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berto\Documents\DEPI\Project\"/>
    </mc:Choice>
  </mc:AlternateContent>
  <xr:revisionPtr revIDLastSave="0" documentId="13_ncr:1_{442BCA8B-8B07-416A-875C-559C1D4EA4E9}" xr6:coauthVersionLast="47" xr6:coauthVersionMax="47" xr10:uidLastSave="{00000000-0000-0000-0000-000000000000}"/>
  <bookViews>
    <workbookView showSheetTabs="0" xWindow="-108" yWindow="-108" windowWidth="23256" windowHeight="12456" activeTab="2" xr2:uid="{70521DF1-53EF-4629-BA92-147E36F41957}"/>
  </bookViews>
  <sheets>
    <sheet name="Data" sheetId="1" r:id="rId1"/>
    <sheet name="pivotTabel" sheetId="2" r:id="rId2"/>
    <sheet name="Dashboard" sheetId="3" r:id="rId3"/>
  </sheets>
  <definedNames>
    <definedName name="_xlnm._FilterDatabase" localSheetId="0" hidden="1">Data!$A$1:$K$8315</definedName>
    <definedName name="_xlchart.v2.0" hidden="1">pivotTabel!$O$8:$O$24</definedName>
    <definedName name="_xlchart.v2.1" hidden="1">pivotTabel!$P$7</definedName>
    <definedName name="_xlchart.v2.11" hidden="1">pivotTabel!$O$8:$O$24</definedName>
    <definedName name="_xlchart.v2.12" hidden="1">pivotTabel!$P$7</definedName>
    <definedName name="_xlchart.v2.13" hidden="1">pivotTabel!$P$8:$P$24</definedName>
    <definedName name="_xlchart.v2.2" hidden="1">pivotTabel!$P$8:$P$24</definedName>
    <definedName name="_xlchart.v5.10" hidden="1">pivotTabel!$Y$6:$Y$54</definedName>
    <definedName name="_xlchart.v5.3" hidden="1">pivotTabel!$X$5</definedName>
    <definedName name="_xlchart.v5.4" hidden="1">pivotTabel!$X$6:$X$54</definedName>
    <definedName name="_xlchart.v5.5" hidden="1">pivotTabel!$Y$4:$Y$5</definedName>
    <definedName name="_xlchart.v5.6" hidden="1">pivotTabel!$Y$6:$Y$54</definedName>
    <definedName name="_xlchart.v5.7" hidden="1">pivotTabel!$X$5</definedName>
    <definedName name="_xlchart.v5.8" hidden="1">pivotTabel!$X$6:$X$54</definedName>
    <definedName name="_xlchart.v5.9" hidden="1">pivotTabel!$Y$4:$Y$5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2" l="1"/>
  <c r="Y6" i="2"/>
  <c r="X7" i="2"/>
  <c r="Y7" i="2"/>
  <c r="X8" i="2"/>
  <c r="Y8" i="2"/>
  <c r="X9" i="2"/>
  <c r="Y9" i="2"/>
  <c r="X10" i="2"/>
  <c r="Y10" i="2"/>
  <c r="X11" i="2"/>
  <c r="Y11" i="2"/>
  <c r="X12" i="2"/>
  <c r="Y12" i="2"/>
  <c r="X13" i="2"/>
  <c r="Y13" i="2"/>
  <c r="X14" i="2"/>
  <c r="Y14" i="2"/>
  <c r="X15" i="2"/>
  <c r="Y15" i="2"/>
  <c r="X16" i="2"/>
  <c r="Y16" i="2"/>
  <c r="X17" i="2"/>
  <c r="Y17" i="2"/>
  <c r="X18" i="2"/>
  <c r="Y18" i="2"/>
  <c r="X19" i="2"/>
  <c r="Y19" i="2"/>
  <c r="X20" i="2"/>
  <c r="Y20" i="2"/>
  <c r="X21" i="2"/>
  <c r="Y21" i="2"/>
  <c r="X22" i="2"/>
  <c r="Y22" i="2"/>
  <c r="X23" i="2"/>
  <c r="Y23" i="2"/>
  <c r="X24" i="2"/>
  <c r="Y24" i="2"/>
  <c r="X25" i="2"/>
  <c r="Y25" i="2"/>
  <c r="X26" i="2"/>
  <c r="Y26" i="2"/>
  <c r="X27" i="2"/>
  <c r="Y27" i="2"/>
  <c r="X28" i="2"/>
  <c r="Y28" i="2"/>
  <c r="X29" i="2"/>
  <c r="Y29" i="2"/>
  <c r="X30" i="2"/>
  <c r="Y30" i="2"/>
  <c r="X31" i="2"/>
  <c r="Y31" i="2"/>
  <c r="X32" i="2"/>
  <c r="Y32" i="2"/>
  <c r="X33" i="2"/>
  <c r="Y33" i="2"/>
  <c r="X34" i="2"/>
  <c r="Y34" i="2"/>
  <c r="X35" i="2"/>
  <c r="Y35" i="2"/>
  <c r="X36" i="2"/>
  <c r="Y36" i="2"/>
  <c r="X37" i="2"/>
  <c r="Y37" i="2"/>
  <c r="X38" i="2"/>
  <c r="Y38" i="2"/>
  <c r="X39" i="2"/>
  <c r="Y39" i="2"/>
  <c r="X40" i="2"/>
  <c r="Y40" i="2"/>
  <c r="X41" i="2"/>
  <c r="Y41" i="2"/>
  <c r="X42" i="2"/>
  <c r="Y42" i="2"/>
  <c r="X43" i="2"/>
  <c r="Y43" i="2"/>
  <c r="X44" i="2"/>
  <c r="Y44" i="2"/>
  <c r="X45" i="2"/>
  <c r="Y45" i="2"/>
  <c r="X46" i="2"/>
  <c r="Y46" i="2"/>
  <c r="X47" i="2"/>
  <c r="Y47" i="2"/>
  <c r="X48" i="2"/>
  <c r="Y48" i="2"/>
  <c r="X49" i="2"/>
  <c r="Y49" i="2"/>
  <c r="X50" i="2"/>
  <c r="Y50" i="2"/>
  <c r="X51" i="2"/>
  <c r="Y51" i="2"/>
  <c r="X52" i="2"/>
  <c r="Y52" i="2"/>
  <c r="X53" i="2"/>
  <c r="Y53" i="2"/>
  <c r="X54" i="2"/>
  <c r="Y54" i="2"/>
  <c r="P9" i="2"/>
  <c r="P10" i="2"/>
  <c r="P11" i="2"/>
  <c r="P12" i="2"/>
  <c r="P13" i="2"/>
  <c r="P14" i="2"/>
  <c r="P15" i="2"/>
  <c r="P16" i="2"/>
  <c r="P17" i="2"/>
  <c r="P18" i="2"/>
  <c r="P19" i="2"/>
  <c r="P20" i="2"/>
  <c r="P21" i="2"/>
  <c r="P22" i="2"/>
  <c r="P23" i="2"/>
  <c r="P24" i="2"/>
  <c r="P8" i="2"/>
  <c r="O9" i="2"/>
  <c r="O10" i="2"/>
  <c r="O11" i="2"/>
  <c r="O12" i="2"/>
  <c r="O13" i="2"/>
  <c r="O14" i="2"/>
  <c r="O15" i="2"/>
  <c r="O16" i="2"/>
  <c r="O17" i="2"/>
  <c r="O18" i="2"/>
  <c r="O19" i="2"/>
  <c r="O20" i="2"/>
  <c r="O21" i="2"/>
  <c r="O22" i="2"/>
  <c r="O23" i="2"/>
  <c r="O24" i="2"/>
  <c r="O8" i="2"/>
  <c r="A18" i="2"/>
  <c r="A20" i="2"/>
  <c r="A16" i="2"/>
  <c r="B6"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<sst xmlns="http://schemas.openxmlformats.org/spreadsheetml/2006/main" count="52336" uniqueCount="2725">
  <si>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</si>
  <si>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</si>
  <si>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</si>
  <si>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</si>
  <si>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</si>
  <si>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</si>
  <si>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</si>
  <si>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</si>
  <si>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</si>
  <si>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</si>
  <si>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</si>
  <si>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</si>
  <si>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</si>
  <si>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</si>
  <si>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</si>
  <si>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</si>
  <si>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</si>
  <si>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</si>
  <si>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</si>
  <si>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</si>
  <si>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</si>
  <si>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</si>
  <si>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</si>
  <si>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</si>
  <si>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</si>
  <si>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</si>
  <si>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</si>
  <si>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</si>
  <si>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</si>
  <si>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</si>
  <si>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</si>
  <si>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</si>
  <si>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</si>
  <si>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</si>
  <si>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</si>
  <si>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</si>
  <si>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</si>
  <si>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</si>
  <si>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</si>
  <si>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</si>
  <si>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</si>
  <si>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</si>
  <si>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</si>
  <si>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</si>
  <si>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</si>
  <si>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</si>
  <si>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</si>
  <si>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</si>
  <si>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</si>
  <si>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</si>
  <si>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</si>
  <si>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</si>
  <si>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</si>
  <si>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</si>
  <si>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</si>
  <si>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</si>
  <si>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</si>
  <si>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</si>
  <si>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</si>
  <si>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</si>
  <si>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</si>
  <si>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</si>
  <si>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</si>
  <si>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</si>
  <si>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</si>
  <si>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</si>
  <si>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</si>
  <si>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</si>
  <si>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</si>
  <si>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</si>
  <si>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</si>
  <si>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</si>
  <si>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</si>
  <si>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</si>
  <si>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</si>
  <si>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</si>
  <si>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</si>
  <si>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</si>
  <si>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</si>
  <si>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</si>
  <si>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</si>
  <si>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</si>
  <si>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</si>
  <si>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</si>
  <si>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</si>
  <si>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</si>
  <si>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</si>
  <si>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</si>
  <si>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</si>
  <si>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</si>
  <si>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</si>
  <si>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</si>
  <si>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</si>
  <si>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</si>
  <si>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</si>
  <si>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</si>
  <si>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</si>
  <si>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</si>
  <si>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</si>
  <si>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</si>
  <si>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</si>
  <si>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</si>
  <si>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</si>
  <si>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</si>
  <si>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</si>
  <si>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</si>
  <si>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</si>
  <si>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</si>
  <si>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</si>
  <si>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</si>
  <si>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</si>
  <si>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</si>
  <si>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</si>
  <si>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</si>
  <si>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</si>
  <si>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</si>
  <si>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</si>
  <si>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</si>
  <si>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</si>
  <si>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</si>
  <si>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</si>
  <si>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</si>
  <si>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</si>
  <si>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</si>
  <si>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</si>
  <si>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</si>
  <si>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</si>
  <si>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</si>
  <si>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</si>
  <si>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</si>
  <si>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</si>
  <si>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</si>
  <si>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</si>
  <si>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</si>
  <si>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</si>
  <si>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</si>
  <si>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</si>
  <si>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</si>
  <si>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</si>
  <si>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</si>
  <si>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</si>
  <si>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</si>
  <si>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</si>
  <si>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</si>
  <si>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</si>
  <si>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</si>
  <si>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</si>
  <si>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</si>
  <si>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</si>
  <si>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</si>
  <si>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</si>
  <si>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</si>
  <si>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</si>
  <si>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</si>
  <si>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</si>
  <si>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</si>
  <si>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</si>
  <si>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</si>
  <si>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</si>
  <si>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</si>
  <si>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</si>
  <si>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</si>
  <si>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</si>
  <si>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</si>
  <si>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</si>
  <si>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</si>
  <si>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</si>
  <si>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</si>
  <si>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</si>
  <si>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</si>
  <si>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</si>
  <si>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</si>
  <si>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</si>
  <si>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</si>
  <si>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</si>
  <si>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</si>
  <si>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</si>
  <si>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</si>
  <si>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</si>
  <si>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</si>
  <si>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</si>
  <si>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</si>
  <si>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</si>
  <si>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</si>
  <si>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</si>
  <si>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</si>
  <si>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</si>
  <si>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</si>
  <si>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</si>
  <si>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</si>
  <si>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</si>
  <si>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</si>
  <si>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</si>
  <si>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</si>
  <si>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</si>
  <si>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</si>
  <si>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</si>
  <si>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</si>
  <si>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</si>
  <si>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</si>
  <si>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</si>
  <si>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</si>
  <si>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</si>
  <si>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</si>
  <si>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</si>
  <si>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</si>
  <si>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</si>
  <si>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</si>
  <si>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</si>
  <si>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</si>
  <si>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</si>
  <si>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</si>
  <si>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</si>
  <si>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</si>
  <si>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</si>
  <si>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</si>
  <si>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</si>
  <si>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</si>
  <si>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</si>
  <si>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</si>
  <si>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</si>
  <si>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</si>
  <si>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</si>
  <si>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</si>
  <si>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</si>
  <si>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</si>
  <si>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</si>
  <si>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</si>
  <si>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</si>
  <si>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</si>
  <si>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</si>
  <si>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</si>
  <si>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</si>
  <si>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</si>
  <si>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</si>
  <si>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</si>
  <si>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</si>
  <si>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</si>
  <si>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</si>
  <si>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</si>
  <si>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</si>
  <si>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</si>
  <si>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</si>
  <si>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</si>
  <si>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</si>
  <si>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</si>
  <si>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</si>
  <si>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</si>
  <si>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</si>
  <si>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</si>
  <si>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</si>
  <si>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</si>
  <si>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</si>
  <si>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</si>
  <si>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</si>
  <si>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</si>
  <si>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</si>
  <si>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</si>
  <si>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</si>
  <si>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</si>
  <si>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</si>
  <si>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</si>
  <si>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</si>
  <si>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</si>
  <si>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</si>
  <si>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</si>
  <si>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</si>
  <si>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</si>
  <si>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</si>
  <si>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</si>
  <si>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</si>
  <si>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</si>
  <si>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</si>
  <si>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</si>
  <si>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</si>
  <si>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</si>
  <si>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</si>
  <si>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</si>
  <si>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</si>
  <si>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</si>
  <si>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</si>
  <si>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</si>
  <si>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</si>
  <si>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</si>
  <si>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</si>
  <si>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</si>
  <si>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</si>
  <si>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</si>
  <si>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</si>
  <si>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</si>
  <si>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</si>
  <si>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</si>
  <si>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</si>
  <si>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</si>
  <si>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</si>
  <si>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</si>
  <si>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</si>
  <si>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</si>
  <si>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</si>
  <si>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</si>
  <si>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</si>
  <si>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</si>
  <si>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</si>
  <si>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</si>
  <si>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</si>
  <si>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</si>
  <si>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</si>
  <si>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</si>
  <si>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</si>
  <si>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</si>
  <si>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</si>
  <si>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</si>
  <si>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</si>
  <si>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</si>
  <si>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</si>
  <si>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</si>
  <si>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</si>
  <si>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</si>
  <si>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</si>
  <si>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</si>
  <si>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</si>
  <si>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</si>
  <si>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</si>
  <si>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</si>
  <si>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</si>
  <si>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</si>
  <si>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</si>
  <si>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</si>
  <si>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</si>
  <si>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</si>
  <si>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</si>
  <si>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</si>
  <si>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</si>
  <si>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</si>
  <si>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</si>
  <si>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</si>
  <si>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</si>
  <si>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</si>
  <si>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</si>
  <si>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</si>
  <si>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</si>
  <si>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</si>
  <si>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</si>
  <si>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</si>
  <si>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</si>
  <si>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</si>
  <si>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</si>
  <si>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</si>
  <si>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</si>
  <si>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</si>
  <si>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</si>
  <si>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</si>
  <si>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</si>
  <si>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</si>
  <si>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</si>
  <si>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</si>
  <si>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</si>
  <si>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</si>
  <si>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</si>
  <si>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</si>
  <si>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</si>
  <si>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</si>
  <si>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</si>
  <si>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</si>
  <si>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</si>
  <si>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</si>
  <si>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</si>
  <si>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</si>
  <si>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</si>
  <si>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</si>
  <si>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</si>
  <si>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</si>
  <si>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</si>
  <si>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</si>
  <si>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</si>
  <si>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</si>
  <si>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</si>
  <si>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</si>
  <si>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</si>
  <si>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</si>
  <si>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</si>
  <si>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</si>
  <si>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</si>
  <si>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</si>
  <si>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</si>
  <si>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</si>
  <si>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</si>
  <si>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</si>
  <si>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</si>
  <si>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</si>
  <si>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</si>
  <si>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</si>
  <si>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</si>
  <si>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</si>
  <si>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</si>
  <si>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</si>
  <si>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</si>
  <si>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</si>
  <si>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</si>
  <si>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</si>
  <si>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</si>
  <si>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</si>
  <si>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</si>
  <si>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</si>
  <si>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</si>
  <si>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</si>
  <si>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</si>
  <si>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</si>
  <si>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</si>
  <si>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</si>
  <si>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</si>
  <si>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</si>
  <si>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</si>
  <si>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</si>
  <si>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</si>
  <si>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</si>
  <si>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</si>
  <si>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</si>
  <si>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</si>
  <si>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</si>
  <si>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</si>
  <si>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</si>
  <si>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</si>
  <si>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</si>
  <si>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</si>
  <si>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</si>
  <si>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</si>
  <si>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</si>
  <si>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</si>
  <si>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</si>
  <si>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</si>
  <si>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</si>
  <si>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</si>
  <si>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</si>
  <si>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</si>
  <si>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</si>
  <si>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</si>
  <si>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</si>
  <si>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</si>
  <si>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</si>
  <si>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</si>
  <si>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</si>
  <si>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</si>
  <si>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</si>
  <si>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</si>
  <si>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</si>
  <si>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</si>
  <si>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</si>
  <si>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</si>
  <si>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</si>
  <si>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</si>
  <si>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</si>
  <si>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</si>
  <si>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</si>
  <si>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</si>
  <si>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</si>
  <si>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</si>
  <si>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</si>
  <si>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</si>
  <si>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</si>
  <si>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</si>
  <si>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</si>
  <si>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</si>
  <si>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</si>
  <si>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</si>
  <si>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</si>
  <si>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</si>
  <si>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</si>
  <si>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</si>
  <si>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</si>
  <si>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</si>
  <si>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</si>
  <si>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</si>
  <si>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</si>
  <si>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</si>
  <si>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</si>
  <si>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</si>
  <si>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</si>
  <si>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</si>
  <si>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</si>
  <si>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</si>
  <si>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</si>
  <si>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</si>
  <si>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</si>
  <si>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</si>
  <si>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</si>
  <si>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</si>
  <si>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</si>
  <si>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</si>
  <si>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</si>
  <si>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</si>
  <si>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</si>
  <si>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</si>
  <si>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</si>
  <si>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</si>
  <si>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</si>
  <si>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</si>
  <si>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</si>
  <si>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</si>
  <si>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</si>
  <si>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</si>
  <si>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</si>
  <si>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</si>
  <si>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</si>
  <si>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</si>
  <si>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</si>
  <si>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</si>
  <si>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</si>
  <si>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</si>
  <si>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</si>
  <si>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</si>
  <si>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</si>
  <si>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</si>
  <si>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</si>
  <si>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</si>
  <si>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</si>
  <si>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</si>
  <si>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</si>
  <si>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</si>
  <si>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</si>
  <si>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</si>
  <si>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</si>
  <si>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</si>
  <si>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</si>
  <si>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</si>
  <si>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</si>
  <si>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</si>
  <si>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</si>
  <si>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</si>
  <si>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</si>
  <si>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</si>
  <si>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</si>
  <si>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</si>
  <si>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</si>
  <si>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</si>
  <si>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</si>
  <si>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</si>
  <si>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</si>
  <si>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</si>
  <si>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</si>
  <si>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</si>
  <si>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</si>
  <si>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</si>
  <si>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</si>
  <si>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</si>
  <si>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</si>
  <si>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</si>
  <si>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</si>
  <si>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</si>
  <si>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</si>
  <si>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</si>
  <si>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</si>
  <si>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</si>
  <si>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</si>
  <si>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</si>
  <si>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</si>
  <si>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</si>
  <si>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</si>
  <si>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</si>
  <si>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</si>
  <si>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</si>
  <si>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</si>
  <si>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</si>
  <si>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</si>
  <si>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</si>
  <si>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</si>
  <si>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</si>
  <si>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</si>
  <si>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</si>
  <si>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</si>
  <si>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</si>
  <si>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</si>
  <si>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</si>
  <si>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</si>
  <si>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</si>
  <si>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</si>
  <si>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</si>
  <si>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</si>
  <si>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</si>
  <si>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</si>
  <si>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</si>
  <si>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</si>
  <si>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</si>
  <si>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</si>
  <si>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</si>
  <si>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</si>
  <si>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</si>
  <si>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</si>
  <si>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</si>
  <si>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</si>
  <si>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</si>
  <si>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</si>
  <si>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</si>
  <si>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</si>
  <si>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</si>
  <si>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</si>
  <si>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</si>
  <si>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</si>
  <si>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</si>
  <si>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</si>
  <si>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</si>
  <si>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</si>
  <si>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</si>
  <si>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</si>
  <si>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</si>
  <si>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</si>
  <si>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</si>
  <si>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</si>
  <si>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</si>
  <si>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</si>
  <si>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</si>
  <si>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</si>
  <si>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</si>
  <si>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</si>
  <si>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</si>
  <si>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</si>
  <si>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</si>
  <si>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</si>
  <si>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</si>
  <si>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</si>
  <si>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</si>
  <si>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</si>
  <si>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</si>
  <si>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</si>
  <si>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</si>
  <si>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</si>
  <si>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</si>
  <si>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</si>
  <si>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</si>
  <si>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</si>
  <si>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</si>
  <si>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</si>
  <si>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</si>
  <si>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</si>
  <si>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</si>
  <si>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</si>
  <si>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</si>
  <si>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</si>
  <si>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</si>
  <si>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</si>
  <si>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</si>
  <si>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</si>
  <si>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</si>
  <si>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</si>
  <si>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</si>
  <si>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</si>
  <si>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</si>
  <si>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</si>
  <si>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</si>
  <si>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</si>
  <si>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</si>
  <si>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</si>
  <si>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</si>
  <si>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</si>
  <si>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</si>
  <si>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</si>
  <si>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</si>
  <si>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</si>
  <si>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</si>
  <si>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</si>
  <si>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</si>
  <si>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</si>
  <si>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</si>
  <si>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</si>
  <si>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</si>
  <si>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</si>
  <si>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</si>
  <si>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</si>
  <si>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</si>
  <si>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</si>
  <si>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</si>
  <si>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</si>
  <si>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</si>
  <si>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</si>
  <si>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</si>
  <si>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</si>
  <si>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</si>
  <si>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</si>
  <si>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</si>
  <si>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</si>
  <si>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</si>
  <si>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</si>
  <si>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</si>
  <si>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</si>
  <si>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</si>
  <si>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</si>
  <si>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</si>
  <si>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</si>
  <si>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</si>
  <si>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</si>
  <si>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</si>
  <si>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</si>
  <si>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</si>
  <si>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</si>
  <si>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</si>
  <si>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</si>
  <si>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</si>
  <si>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</si>
  <si>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</si>
  <si>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</si>
  <si>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</si>
  <si>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</si>
  <si>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</si>
  <si>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</si>
  <si>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</si>
  <si>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</si>
  <si>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</si>
  <si>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</si>
  <si>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</si>
  <si>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</si>
  <si>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</si>
  <si>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</si>
  <si>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</si>
  <si>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</si>
  <si>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</si>
  <si>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</si>
  <si>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</si>
  <si>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</si>
  <si>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</si>
  <si>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</si>
  <si>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</si>
  <si>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</si>
  <si>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</si>
  <si>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</si>
  <si>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</si>
  <si>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</si>
  <si>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</si>
  <si>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</si>
  <si>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</si>
  <si>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</si>
  <si>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</si>
  <si>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</si>
  <si>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</si>
  <si>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</si>
  <si>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</si>
  <si>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</si>
  <si>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</si>
  <si>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</si>
  <si>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</si>
  <si>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</si>
  <si>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</si>
  <si>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</si>
  <si>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</si>
  <si>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</si>
  <si>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</si>
  <si>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</si>
  <si>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</si>
  <si>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</si>
  <si>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</si>
  <si>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</si>
  <si>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</si>
  <si>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</si>
  <si>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</si>
  <si>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</si>
  <si>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</si>
  <si>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</si>
  <si>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</si>
  <si>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</si>
  <si>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</si>
  <si>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</si>
  <si>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</si>
  <si>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</si>
  <si>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</si>
  <si>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</si>
  <si>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</si>
  <si>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</si>
  <si>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</si>
  <si>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</si>
  <si>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</si>
  <si>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</si>
  <si>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</si>
  <si>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</si>
  <si>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</si>
  <si>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</si>
  <si>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</si>
  <si>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</si>
  <si>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</si>
  <si>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</si>
  <si>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</si>
  <si>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</si>
  <si>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</si>
  <si>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</si>
  <si>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</si>
  <si>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</si>
  <si>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</si>
  <si>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</si>
  <si>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</si>
  <si>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</si>
  <si>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</si>
  <si>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</si>
  <si>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</si>
  <si>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</si>
  <si>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</si>
  <si>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</si>
  <si>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</si>
  <si>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</si>
  <si>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</si>
  <si>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</si>
  <si>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</si>
  <si>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</si>
  <si>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</si>
  <si>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</si>
  <si>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</si>
  <si>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</si>
  <si>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</si>
  <si>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</si>
  <si>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</si>
  <si>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</si>
  <si>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</si>
  <si>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</si>
  <si>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</si>
  <si>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</si>
  <si>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</si>
  <si>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</si>
  <si>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</si>
  <si>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</si>
  <si>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</si>
  <si>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</si>
  <si>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</si>
  <si>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</si>
  <si>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</si>
  <si>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</si>
  <si>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</si>
  <si>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</si>
  <si>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</si>
  <si>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</si>
  <si>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</si>
  <si>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</si>
  <si>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</si>
  <si>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</si>
  <si>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</si>
  <si>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</si>
  <si>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</si>
  <si>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</si>
  <si>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</si>
  <si>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</si>
  <si>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</si>
  <si>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</si>
  <si>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</si>
  <si>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</si>
  <si>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</si>
  <si>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</si>
  <si>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</si>
  <si>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</si>
  <si>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</si>
  <si>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</si>
  <si>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</si>
  <si>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</si>
  <si>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</si>
  <si>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</si>
  <si>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</si>
  <si>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</si>
  <si>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</si>
  <si>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</si>
  <si>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</si>
  <si>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</si>
  <si>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</si>
  <si>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</si>
  <si>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</si>
  <si>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</si>
  <si>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</si>
  <si>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</si>
  <si>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</si>
  <si>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</si>
  <si>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</si>
  <si>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</si>
  <si>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</si>
  <si>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</si>
  <si>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</si>
  <si>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</si>
  <si>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</si>
  <si>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</si>
  <si>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</si>
  <si>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</si>
  <si>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</si>
  <si>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</si>
  <si>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</si>
  <si>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</si>
  <si>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</si>
  <si>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</si>
  <si>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</si>
  <si>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</si>
  <si>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</si>
  <si>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</si>
  <si>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</si>
  <si>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</si>
  <si>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</si>
  <si>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</si>
  <si>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</si>
  <si>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</si>
  <si>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</si>
  <si>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</si>
  <si>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</si>
  <si>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</si>
  <si>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</si>
  <si>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</si>
  <si>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</si>
  <si>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</si>
  <si>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</si>
  <si>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</si>
  <si>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</si>
  <si>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</si>
  <si>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</si>
  <si>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</si>
  <si>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</si>
  <si>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</si>
  <si>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</si>
  <si>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</si>
  <si>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</si>
  <si>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</si>
  <si>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</si>
  <si>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</si>
  <si>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</si>
  <si>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</si>
  <si>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</si>
  <si>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</si>
  <si>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</si>
  <si>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</si>
  <si>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</si>
  <si>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</si>
  <si>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</si>
  <si>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</si>
  <si>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</si>
  <si>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</si>
  <si>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</si>
  <si>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</si>
  <si>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</si>
  <si>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</si>
  <si>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</si>
  <si>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</si>
  <si>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</si>
  <si>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</si>
  <si>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</si>
  <si>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</si>
  <si>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</si>
  <si>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</si>
  <si>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</si>
  <si>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</si>
  <si>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</si>
  <si>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</si>
  <si>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</si>
  <si>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</si>
  <si>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</si>
  <si>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</si>
  <si>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</si>
  <si>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</si>
  <si>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</si>
  <si>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</si>
  <si>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</si>
  <si>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</si>
  <si>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</si>
  <si>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</si>
  <si>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</si>
  <si>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</si>
  <si>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</si>
  <si>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</si>
  <si>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</si>
  <si>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</si>
  <si>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</si>
  <si>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</si>
  <si>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</si>
  <si>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</si>
  <si>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</si>
  <si>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</si>
  <si>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</si>
  <si>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</si>
  <si>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</si>
  <si>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</si>
  <si>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</si>
  <si>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</si>
  <si>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</si>
  <si>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</si>
  <si>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</si>
  <si>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</si>
  <si>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</si>
  <si>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</si>
  <si>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</si>
  <si>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</si>
  <si>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</si>
  <si>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</si>
  <si>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</si>
  <si>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</si>
  <si>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</si>
  <si>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</si>
  <si>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</si>
  <si>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</si>
  <si>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</si>
  <si>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</si>
  <si>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</si>
  <si>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</si>
  <si>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</si>
  <si>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</si>
  <si>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</si>
  <si>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</si>
  <si>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</si>
  <si>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</si>
  <si>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</si>
  <si>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</si>
  <si>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</si>
  <si>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</si>
  <si>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</si>
  <si>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</si>
  <si>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</si>
  <si>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</si>
  <si>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</si>
  <si>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</si>
  <si>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</si>
  <si>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</si>
  <si>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</si>
  <si>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</si>
  <si>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</si>
  <si>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</si>
  <si>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</si>
  <si>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</si>
  <si>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</si>
  <si>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</si>
  <si>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</si>
  <si>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</si>
  <si>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</si>
  <si>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</si>
  <si>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</si>
  <si>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</si>
  <si>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</si>
  <si>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</si>
  <si>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</si>
  <si>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</si>
  <si>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</si>
  <si>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</si>
  <si>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</si>
  <si>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</si>
  <si>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</si>
  <si>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</si>
  <si>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</si>
  <si>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</si>
  <si>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</si>
  <si>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</si>
  <si>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</si>
  <si>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</si>
  <si>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</si>
  <si>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</si>
  <si>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</si>
  <si>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</si>
  <si>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</si>
  <si>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</si>
  <si>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</si>
  <si>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</si>
  <si>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</si>
  <si>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</si>
  <si>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</si>
  <si>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</si>
  <si>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</si>
  <si>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</si>
  <si>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</si>
  <si>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</si>
  <si>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</si>
  <si>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</si>
  <si>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</si>
  <si>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</si>
  <si>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</si>
  <si>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</si>
  <si>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</si>
  <si>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</si>
  <si>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</si>
  <si>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</si>
  <si>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</si>
  <si>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</si>
  <si>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</si>
  <si>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</si>
  <si>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</si>
  <si>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</si>
  <si>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</si>
  <si>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</si>
  <si>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</si>
  <si>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</si>
  <si>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</si>
  <si>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</si>
  <si>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</si>
  <si>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</si>
  <si>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</si>
  <si>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</si>
  <si>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</si>
  <si>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</si>
  <si>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</si>
  <si>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</si>
  <si>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</si>
  <si>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</si>
  <si>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</si>
  <si>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</si>
  <si>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</si>
  <si>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</si>
  <si>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</si>
  <si>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</si>
  <si>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</si>
  <si>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</si>
  <si>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</si>
  <si>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</si>
  <si>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</si>
  <si>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</si>
  <si>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</si>
  <si>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</si>
  <si>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</si>
  <si>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</si>
  <si>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</si>
  <si>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</si>
  <si>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</si>
  <si>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</si>
  <si>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</si>
  <si>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</si>
  <si>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</si>
  <si>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</si>
  <si>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</si>
  <si>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</si>
  <si>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</si>
  <si>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</si>
  <si>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</si>
  <si>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</si>
  <si>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</si>
  <si>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</si>
  <si>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</si>
  <si>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</si>
  <si>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</si>
  <si>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</si>
  <si>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</si>
  <si>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</si>
  <si>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</si>
  <si>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</si>
  <si>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</si>
  <si>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</si>
  <si>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</si>
  <si>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</si>
  <si>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</si>
  <si>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</si>
  <si>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</si>
  <si>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</si>
  <si>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</si>
  <si>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</si>
  <si>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</si>
  <si>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</si>
  <si>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</si>
  <si>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</si>
  <si>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</si>
  <si>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</si>
  <si>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</si>
  <si>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</si>
  <si>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</si>
  <si>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</si>
  <si>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</si>
  <si>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</si>
  <si>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</si>
  <si>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</si>
  <si>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</si>
  <si>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</si>
  <si>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</si>
  <si>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</si>
  <si>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</si>
  <si>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</si>
  <si>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</si>
  <si>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</si>
  <si>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</si>
  <si>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</si>
  <si>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</si>
  <si>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</si>
  <si>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</si>
  <si>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</si>
  <si>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</si>
  <si>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</si>
  <si>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</si>
  <si>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</si>
  <si>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</si>
  <si>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</si>
  <si>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</si>
  <si>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</si>
  <si>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</si>
  <si>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</si>
  <si>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</si>
  <si>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</si>
  <si>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</si>
  <si>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</si>
  <si>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</si>
  <si>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</si>
  <si>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</si>
  <si>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</si>
  <si>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</si>
  <si>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</si>
  <si>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</si>
  <si>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</si>
  <si>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</si>
  <si>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</si>
  <si>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</si>
  <si>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</si>
  <si>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</si>
  <si>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</si>
  <si>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</si>
  <si>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</si>
  <si>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</si>
  <si>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</si>
  <si>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</si>
  <si>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</si>
  <si>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</si>
  <si>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</si>
  <si>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</si>
  <si>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</si>
  <si>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</si>
  <si>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</si>
  <si>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</si>
  <si>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</si>
  <si>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</si>
  <si>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</si>
  <si>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</si>
  <si>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</si>
  <si>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</si>
  <si>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</si>
  <si>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</si>
  <si>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</si>
  <si>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</si>
  <si>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</si>
  <si>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</si>
  <si>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</si>
  <si>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</si>
  <si>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</si>
  <si>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</si>
  <si>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</si>
  <si>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</si>
  <si>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</si>
  <si>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</si>
  <si>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</si>
  <si>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</si>
  <si>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</si>
  <si>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</si>
  <si>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</si>
  <si>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</si>
  <si>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</si>
  <si>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</si>
  <si>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</si>
  <si>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</si>
  <si>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</si>
  <si>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</si>
  <si>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</si>
  <si>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</si>
  <si>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</si>
  <si>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</si>
  <si>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</si>
  <si>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</si>
  <si>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</si>
  <si>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</si>
  <si>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</si>
  <si>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</si>
  <si>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</si>
  <si>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</si>
  <si>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</si>
  <si>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</si>
  <si>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</si>
  <si>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</si>
  <si>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</si>
  <si>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</si>
  <si>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</si>
  <si>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</si>
  <si>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</si>
  <si>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</si>
  <si>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</si>
  <si>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</si>
  <si>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</si>
  <si>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</si>
  <si>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</si>
  <si>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</si>
  <si>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</si>
  <si>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</si>
  <si>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</si>
  <si>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</si>
  <si>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</si>
  <si>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</si>
  <si>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</si>
  <si>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</si>
  <si>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</si>
  <si>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</si>
  <si>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</si>
  <si>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</si>
  <si>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</si>
  <si>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</si>
  <si>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</si>
  <si>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</si>
  <si>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</si>
  <si>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</si>
  <si>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</si>
  <si>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</si>
  <si>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</si>
  <si>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</si>
  <si>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</si>
  <si>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</si>
  <si>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</si>
  <si>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</si>
  <si>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</si>
  <si>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</si>
  <si>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</si>
  <si>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</si>
  <si>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</si>
  <si>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</si>
  <si>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</si>
  <si>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</si>
  <si>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</si>
  <si>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</si>
  <si>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</si>
  <si>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</si>
  <si>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</si>
  <si>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</si>
  <si>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</si>
  <si>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</si>
  <si>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</si>
  <si>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</si>
  <si>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</si>
  <si>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</si>
  <si>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</si>
  <si>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</si>
  <si>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</si>
  <si>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</si>
  <si>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</si>
  <si>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</si>
  <si>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</si>
  <si>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</si>
  <si>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</si>
  <si>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</si>
  <si>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</si>
  <si>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</si>
  <si>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</si>
  <si>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</si>
  <si>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</si>
  <si>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</si>
  <si>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</si>
  <si>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</si>
  <si>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</si>
  <si>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</si>
  <si>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</si>
  <si>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</si>
  <si>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</si>
  <si>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</si>
  <si>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</si>
  <si>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</si>
  <si>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</si>
  <si>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</si>
  <si>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</si>
  <si>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</si>
  <si>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</si>
  <si>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</si>
  <si>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</si>
  <si>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</si>
  <si>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</si>
  <si>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</si>
  <si>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</si>
  <si>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</si>
  <si>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</si>
  <si>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</si>
  <si>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</si>
  <si>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</si>
  <si>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</si>
  <si>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</si>
  <si>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</si>
  <si>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</si>
  <si>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</si>
  <si>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</si>
  <si>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</si>
  <si>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</si>
  <si>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</si>
  <si>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</si>
  <si>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</si>
  <si>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</si>
  <si>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</si>
  <si>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</si>
  <si>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</si>
  <si>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</si>
  <si>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</si>
  <si>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</si>
  <si>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</si>
  <si>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</si>
  <si>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</si>
  <si>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</si>
  <si>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</si>
  <si>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</si>
  <si>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</si>
  <si>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</si>
  <si>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</si>
  <si>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</si>
  <si>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</si>
  <si>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</si>
  <si>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</si>
  <si>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</si>
  <si>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</si>
  <si>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</si>
  <si>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</si>
  <si>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</si>
  <si>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</si>
  <si>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</si>
  <si>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</si>
  <si>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</si>
  <si>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</si>
  <si>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</si>
  <si>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</si>
  <si>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</si>
  <si>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</si>
  <si>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</si>
  <si>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</si>
  <si>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</si>
  <si>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</si>
  <si>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</si>
  <si>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</si>
  <si>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</si>
  <si>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</si>
  <si>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</si>
  <si>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</si>
  <si>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</si>
  <si>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</si>
  <si>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</si>
  <si>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</si>
  <si>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</si>
  <si>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</si>
  <si>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</si>
  <si>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</si>
  <si>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</si>
  <si>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</si>
  <si>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</si>
  <si>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</si>
  <si>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</si>
  <si>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</si>
  <si>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</si>
  <si>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</si>
  <si>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</si>
  <si>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</si>
  <si>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</si>
  <si>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</si>
  <si>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</si>
  <si>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</si>
  <si>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</si>
  <si>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</si>
  <si>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</si>
  <si>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</si>
  <si>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</si>
  <si>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</si>
  <si>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</si>
  <si>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</si>
  <si>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</si>
  <si>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</si>
  <si>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</si>
  <si>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</si>
  <si>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</si>
  <si>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</si>
  <si>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</si>
  <si>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</si>
  <si>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</si>
  <si>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</si>
  <si>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</si>
  <si>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</si>
  <si>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</si>
  <si>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</si>
  <si>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</si>
  <si>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</si>
  <si>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</si>
  <si>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</si>
  <si>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</si>
  <si>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</si>
  <si>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</si>
  <si>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</si>
  <si>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</si>
  <si>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</si>
  <si>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</si>
  <si>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</si>
  <si>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</si>
  <si>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</si>
  <si>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</si>
  <si>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</si>
  <si>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</si>
  <si>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</si>
  <si>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</si>
  <si>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</si>
  <si>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</si>
  <si>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</si>
  <si>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</si>
  <si>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</si>
  <si>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</si>
  <si>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</si>
  <si>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</si>
  <si>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</si>
  <si>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</si>
  <si>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</si>
  <si>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</si>
  <si>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</si>
  <si>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</si>
  <si>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</si>
  <si>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</si>
  <si>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</si>
  <si>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</si>
  <si>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</si>
  <si>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</si>
  <si>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</si>
  <si>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</si>
  <si>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</si>
  <si>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</si>
  <si>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</si>
  <si>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</si>
  <si>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</si>
  <si>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</si>
  <si>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</si>
  <si>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</si>
  <si>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</si>
  <si>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</si>
  <si>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</si>
  <si>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</si>
  <si>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</si>
  <si>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</si>
  <si>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</si>
  <si>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</si>
  <si>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</si>
  <si>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</si>
  <si>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</si>
  <si>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</si>
  <si>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</si>
  <si>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</si>
  <si>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</si>
  <si>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</si>
  <si>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</si>
  <si>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</si>
  <si>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</si>
  <si>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</si>
  <si>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</si>
  <si>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</si>
  <si>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</si>
  <si>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</si>
  <si>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</si>
  <si>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</si>
  <si>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</si>
  <si>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</si>
  <si>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</si>
  <si>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</si>
  <si>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</si>
  <si>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</si>
  <si>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</si>
  <si>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</si>
  <si>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</si>
  <si>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</si>
  <si>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</si>
  <si>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</si>
  <si>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</si>
  <si>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</si>
  <si>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</si>
  <si>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</si>
  <si>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</si>
  <si>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</si>
  <si>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</si>
  <si>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</si>
  <si>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</si>
  <si>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</si>
  <si>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</si>
  <si>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</si>
  <si>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</si>
  <si>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</si>
  <si>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</si>
  <si>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</si>
  <si>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</si>
  <si>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</si>
  <si>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</si>
  <si>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</si>
  <si>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</si>
  <si>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</si>
  <si>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</si>
  <si>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</si>
  <si>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</si>
  <si>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</si>
  <si>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</si>
  <si>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</si>
  <si>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</si>
  <si>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</si>
  <si>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</si>
  <si>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</si>
  <si>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</si>
  <si>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</si>
  <si>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</si>
  <si>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</si>
  <si>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</si>
  <si>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</si>
  <si>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</si>
  <si>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</si>
  <si>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</si>
  <si>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</si>
  <si>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</si>
  <si>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</si>
  <si>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</si>
  <si>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</si>
  <si>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</si>
  <si>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</si>
  <si>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</si>
  <si>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</si>
  <si>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</si>
  <si>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</si>
  <si>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</si>
  <si>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</si>
  <si>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</si>
  <si>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</si>
  <si>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</si>
  <si>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</si>
  <si>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</si>
  <si>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</si>
  <si>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</si>
  <si>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</si>
  <si>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</si>
  <si>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</si>
  <si>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</si>
  <si>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</si>
  <si>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</si>
  <si>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</si>
  <si>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</si>
  <si>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</si>
  <si>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</si>
  <si>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</si>
  <si>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</si>
  <si>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</si>
  <si>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</si>
  <si>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</si>
  <si>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</si>
  <si>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</si>
  <si>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</si>
  <si>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</si>
  <si>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</si>
  <si>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</si>
  <si>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</si>
  <si>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</si>
  <si>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</si>
  <si>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</si>
  <si>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</si>
  <si>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</si>
  <si>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</si>
  <si>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</si>
  <si>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</si>
  <si>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</si>
  <si>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</si>
  <si>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</si>
  <si>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</si>
  <si>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</si>
  <si>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</si>
  <si>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</si>
  <si>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</si>
  <si>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</si>
  <si>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</si>
  <si>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</si>
  <si>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</si>
  <si>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</si>
  <si>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</si>
  <si>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</si>
  <si>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</si>
  <si>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</si>
  <si>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</si>
  <si>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</si>
  <si>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</si>
  <si>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</si>
  <si>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</si>
  <si>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</si>
  <si>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</si>
  <si>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</si>
  <si>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</si>
  <si>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</si>
  <si>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</si>
  <si>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</si>
  <si>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</si>
  <si>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</si>
  <si>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</si>
  <si>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</si>
  <si>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</si>
  <si>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</si>
  <si>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</si>
  <si>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</si>
  <si>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</si>
  <si>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</si>
  <si>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</si>
  <si>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</si>
  <si>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</si>
  <si>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</si>
  <si>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</si>
  <si>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</si>
  <si>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</si>
  <si>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</si>
  <si>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</si>
  <si>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</si>
  <si>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</si>
  <si>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</si>
  <si>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</si>
  <si>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</si>
  <si>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</si>
  <si>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</si>
  <si>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</si>
  <si>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</si>
  <si>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</si>
  <si>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</si>
  <si>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</si>
  <si>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</si>
  <si>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</si>
  <si>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</si>
  <si>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</si>
  <si>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</si>
  <si>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</si>
  <si>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</si>
  <si>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</si>
  <si>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</si>
  <si>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</si>
  <si>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</si>
  <si>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</si>
  <si>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</si>
  <si>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</si>
  <si>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</si>
  <si>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</si>
  <si>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</si>
  <si>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</si>
  <si>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</si>
  <si>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</si>
  <si>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</si>
  <si>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</si>
  <si>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</si>
  <si>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</si>
  <si>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</si>
  <si>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</si>
  <si>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</si>
  <si>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</si>
  <si>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</si>
  <si>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</si>
  <si>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</si>
  <si>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</si>
  <si>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</si>
  <si>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</si>
  <si>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</si>
  <si>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</si>
  <si>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</si>
  <si>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</si>
  <si>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</si>
  <si>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</si>
  <si>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</si>
  <si>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</si>
  <si>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</si>
  <si>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</si>
  <si>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</si>
  <si>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</si>
  <si>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</si>
  <si>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</si>
  <si>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</si>
  <si>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</si>
  <si>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</si>
  <si>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</si>
  <si>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</si>
  <si>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</si>
  <si>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</si>
  <si>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</si>
  <si>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</si>
  <si>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</si>
  <si>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</si>
  <si>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</si>
  <si>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</si>
  <si>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</si>
  <si>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</si>
  <si>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</si>
  <si>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</si>
  <si>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</si>
  <si>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</si>
  <si>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</si>
  <si>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</si>
  <si>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</si>
  <si>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</si>
  <si>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</si>
  <si>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</si>
  <si>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</si>
  <si>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</si>
  <si>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</si>
  <si>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</si>
  <si>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</si>
  <si>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</si>
  <si>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</si>
  <si>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</si>
  <si>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</si>
  <si>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</si>
  <si>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</si>
  <si>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</si>
  <si>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</si>
  <si>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</si>
  <si>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</si>
  <si>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</si>
  <si>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</si>
  <si>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</si>
  <si>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</si>
  <si>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</si>
  <si>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</si>
  <si>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</si>
  <si>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</si>
  <si>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</si>
  <si>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</si>
  <si>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</si>
  <si>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</si>
  <si>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</si>
  <si>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</si>
  <si>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</si>
  <si>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</si>
  <si>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</si>
  <si>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</si>
  <si>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</si>
  <si>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</si>
  <si>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</si>
  <si>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</si>
  <si>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</si>
  <si>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</si>
  <si>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</si>
  <si>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</si>
  <si>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</si>
  <si>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</si>
  <si>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</si>
  <si>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</si>
  <si>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</si>
  <si>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</si>
  <si>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</si>
  <si>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</si>
  <si>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</si>
  <si>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</si>
  <si>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</si>
  <si>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</si>
  <si>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</si>
  <si>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</si>
  <si>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</si>
  <si>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</si>
  <si>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</si>
  <si>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</si>
  <si>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</si>
  <si>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</si>
  <si>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</si>
  <si>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</si>
  <si>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</si>
  <si>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</si>
  <si>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</si>
  <si>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</si>
  <si>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</si>
  <si>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</si>
  <si>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</si>
  <si>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</si>
  <si>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</si>
  <si>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</si>
  <si>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</si>
  <si>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</si>
  <si>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</si>
  <si>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</si>
  <si>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</si>
  <si>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</si>
  <si>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</si>
  <si>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</si>
  <si>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</si>
  <si>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</si>
  <si>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</si>
  <si>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</si>
  <si>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</si>
  <si>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</si>
  <si>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</si>
  <si>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</si>
  <si>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</si>
  <si>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</si>
  <si>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</si>
  <si>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</si>
  <si>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</si>
  <si>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</si>
  <si>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</si>
  <si>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</si>
  <si>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</si>
  <si>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</si>
  <si>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</si>
  <si>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</si>
  <si>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</si>
  <si>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</si>
  <si>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</si>
  <si>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</si>
  <si>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</si>
  <si>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</si>
  <si>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</si>
  <si>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</si>
  <si>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</si>
  <si>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</si>
  <si>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</si>
  <si>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</si>
  <si>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</si>
  <si>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</si>
  <si>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</si>
  <si>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</si>
  <si>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</si>
  <si>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</si>
  <si>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</si>
  <si>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</si>
  <si>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</si>
  <si>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</si>
  <si>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</si>
  <si>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</si>
  <si>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</si>
  <si>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</si>
  <si>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</si>
  <si>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</si>
  <si>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</si>
  <si>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</si>
  <si>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</si>
  <si>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</si>
  <si>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</si>
  <si>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</si>
  <si>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</si>
  <si>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</si>
  <si>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</si>
  <si>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</si>
  <si>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</si>
  <si>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</si>
  <si>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</si>
  <si>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</si>
  <si>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</si>
  <si>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</si>
  <si>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</si>
  <si>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</si>
  <si>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</si>
  <si>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</si>
  <si>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</si>
  <si>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</si>
  <si>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</si>
  <si>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</si>
  <si>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</si>
  <si>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</si>
  <si>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</si>
  <si>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</si>
  <si>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</si>
  <si>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</si>
  <si>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</si>
  <si>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</si>
  <si>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</si>
  <si>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</si>
  <si>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</si>
  <si>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</si>
  <si>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</si>
  <si>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</si>
  <si>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</si>
  <si>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</si>
  <si>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</si>
  <si>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</si>
  <si>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</si>
  <si>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</si>
  <si>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</si>
  <si>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</si>
  <si>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</si>
  <si>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</si>
  <si>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</si>
  <si>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</si>
  <si>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</si>
  <si>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</si>
  <si>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</si>
  <si>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</si>
  <si>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</si>
  <si>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</si>
  <si>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</si>
  <si>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</si>
  <si>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</si>
  <si>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</si>
  <si>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</si>
  <si>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</si>
  <si>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</si>
  <si>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</si>
  <si>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</si>
  <si>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</si>
  <si>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</si>
  <si>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</si>
  <si>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</si>
  <si>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</si>
  <si>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</si>
  <si>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</si>
  <si>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</si>
  <si>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</si>
  <si>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</si>
  <si>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</si>
  <si>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</si>
  <si>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</si>
  <si>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</si>
  <si>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</si>
  <si>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</si>
  <si>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</si>
  <si>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</si>
  <si>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</si>
  <si>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</si>
  <si>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</si>
  <si>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</si>
  <si>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</si>
  <si>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</si>
  <si>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</si>
  <si>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</si>
  <si>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</si>
  <si>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</si>
  <si>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</si>
  <si>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</si>
  <si>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</si>
  <si>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</si>
  <si>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</si>
  <si>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</si>
  <si>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</si>
  <si>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</si>
  <si>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</si>
  <si>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</si>
  <si>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</si>
  <si>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</si>
  <si>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</si>
  <si>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</si>
  <si>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</si>
  <si>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</si>
  <si>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</si>
  <si>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</si>
  <si>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</si>
  <si>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</si>
  <si>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</si>
  <si>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</si>
  <si>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</si>
  <si>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</si>
  <si>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</si>
  <si>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</si>
  <si>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</si>
  <si>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</si>
  <si>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</si>
  <si>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</si>
  <si>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</si>
  <si>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</si>
  <si>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</si>
  <si>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</si>
  <si>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</si>
  <si>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</si>
  <si>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</si>
  <si>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</si>
  <si>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</si>
  <si>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</si>
  <si>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</si>
  <si>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</si>
  <si>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</si>
  <si>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</si>
  <si>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</si>
  <si>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</si>
  <si>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</si>
  <si>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</si>
  <si>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</si>
  <si>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</si>
  <si>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</si>
  <si>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</si>
  <si>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</si>
  <si>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</si>
  <si>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</si>
  <si>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</si>
  <si>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</si>
  <si>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</si>
  <si>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</si>
  <si>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</si>
  <si>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</si>
  <si>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</si>
  <si>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</si>
  <si>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</si>
  <si>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</si>
  <si>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</si>
  <si>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</si>
  <si>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</si>
  <si>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</si>
  <si>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</si>
  <si>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</si>
  <si>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</si>
  <si>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</si>
  <si>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</si>
  <si>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</si>
  <si>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</si>
  <si>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</si>
  <si>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</si>
  <si>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</si>
  <si>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</si>
  <si>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</si>
  <si>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</si>
  <si>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</si>
  <si>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</si>
  <si>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</si>
  <si>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</si>
  <si>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</si>
  <si>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</si>
  <si>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</si>
  <si>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</si>
  <si>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</si>
  <si>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</si>
  <si>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</si>
  <si>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</si>
  <si>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</si>
  <si>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</si>
  <si>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</si>
  <si>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</si>
  <si>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</si>
  <si>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</si>
  <si>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</si>
  <si>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</si>
  <si>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</si>
  <si>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</si>
  <si>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</si>
  <si>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</si>
  <si>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</si>
  <si>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</si>
  <si>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</si>
  <si>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</si>
  <si>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</si>
  <si>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</si>
  <si>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</si>
  <si>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</si>
  <si>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</si>
  <si>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</si>
  <si>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</si>
  <si>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</si>
  <si>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</si>
  <si>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</si>
  <si>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</si>
  <si>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</si>
  <si>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</si>
  <si>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</si>
  <si>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</si>
  <si>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</si>
  <si>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</si>
  <si>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</si>
  <si>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</si>
  <si>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</si>
  <si>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</si>
  <si>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</si>
  <si>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</si>
  <si>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</si>
  <si>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</si>
  <si>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</si>
  <si>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</si>
  <si>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</si>
  <si>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</si>
  <si>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</si>
  <si>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</si>
  <si>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</si>
  <si>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</si>
  <si>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</si>
  <si>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</si>
  <si>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</si>
  <si>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</si>
  <si>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</si>
  <si>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</si>
  <si>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</si>
  <si>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</si>
  <si>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</si>
  <si>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</si>
  <si>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</si>
  <si>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</si>
  <si>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</si>
  <si>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</si>
  <si>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</si>
  <si>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</si>
  <si>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</si>
  <si>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</si>
  <si>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</si>
  <si>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</si>
  <si>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</si>
  <si>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</si>
  <si>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</si>
  <si>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</si>
  <si>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</si>
  <si>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</si>
  <si>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</si>
  <si>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</si>
  <si>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</si>
  <si>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</si>
  <si>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</si>
  <si>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</si>
  <si>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</si>
  <si>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</si>
  <si>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</si>
  <si>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</si>
  <si>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</si>
  <si>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</si>
  <si>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</si>
  <si>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</si>
  <si>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</si>
  <si>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</si>
  <si>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</si>
  <si>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</si>
  <si>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</si>
  <si>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</si>
  <si>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</si>
  <si>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</si>
  <si>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</si>
  <si>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</si>
  <si>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</si>
  <si>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</si>
  <si>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</si>
  <si>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</si>
  <si>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</si>
  <si>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</si>
  <si>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</si>
  <si>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</si>
  <si>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</si>
  <si>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</si>
  <si>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</si>
  <si>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</si>
  <si>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</si>
  <si>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</si>
  <si>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</si>
  <si>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</si>
  <si>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</si>
  <si>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</si>
  <si>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</si>
  <si>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</si>
  <si>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</si>
  <si>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</si>
  <si>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</si>
  <si>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</si>
  <si>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</si>
  <si>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</si>
  <si>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</si>
  <si>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</si>
  <si>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</si>
  <si>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</si>
  <si>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</si>
  <si>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</si>
  <si>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</si>
  <si>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</si>
  <si>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</si>
  <si>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</si>
  <si>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</si>
  <si>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</si>
  <si>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</si>
  <si>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</si>
  <si>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</si>
  <si>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</si>
  <si>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</si>
  <si>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</si>
  <si>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</si>
  <si>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</si>
  <si>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</si>
  <si>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</si>
  <si>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</si>
  <si>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</si>
  <si>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</si>
  <si>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</si>
  <si>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</si>
  <si>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</si>
  <si>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</si>
  <si>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</si>
  <si>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</si>
  <si>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</si>
  <si>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</si>
  <si>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</si>
  <si>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</si>
  <si>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</si>
  <si>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</si>
  <si>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</si>
  <si>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</si>
  <si>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</si>
  <si>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</si>
  <si>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</si>
  <si>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</si>
  <si>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</si>
  <si>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</si>
  <si>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</si>
  <si>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</si>
  <si>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</si>
  <si>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</si>
  <si>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</si>
  <si>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</si>
  <si>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</si>
  <si>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</si>
  <si>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</si>
  <si>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</si>
  <si>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</si>
  <si>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</si>
  <si>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</si>
  <si>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</si>
  <si>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</si>
  <si>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</si>
  <si>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</si>
  <si>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</si>
  <si>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</si>
  <si>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</si>
  <si>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</si>
  <si>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</si>
  <si>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</si>
  <si>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</si>
  <si>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</si>
  <si>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</si>
  <si>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</si>
  <si>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</si>
  <si>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</si>
  <si>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</si>
  <si>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</si>
  <si>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</si>
  <si>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</si>
  <si>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</si>
  <si>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</si>
  <si>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</si>
  <si>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</si>
  <si>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</si>
  <si>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</si>
  <si>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</si>
  <si>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</si>
  <si>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</si>
  <si>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</si>
  <si>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</si>
  <si>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</si>
  <si>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</si>
  <si>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</si>
  <si>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</si>
  <si>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</si>
  <si>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</si>
  <si>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</si>
  <si>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</si>
  <si>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</si>
  <si>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</si>
  <si>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</si>
  <si>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</si>
  <si>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</si>
  <si>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</si>
  <si>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</si>
  <si>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</si>
  <si>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</si>
  <si>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</si>
  <si>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</si>
  <si>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</si>
  <si>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</si>
  <si>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</si>
  <si>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</si>
  <si>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</si>
  <si>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</si>
  <si>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</si>
  <si>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</si>
  <si>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</si>
  <si>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</si>
  <si>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</si>
  <si>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</si>
  <si>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</si>
  <si>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</si>
  <si>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</si>
  <si>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</si>
  <si>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</si>
  <si>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</si>
  <si>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</si>
  <si>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</si>
  <si>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</si>
  <si>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</si>
  <si>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</si>
  <si>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</si>
  <si>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</si>
  <si>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</si>
  <si>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</si>
  <si>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</si>
  <si>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</si>
  <si>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</si>
  <si>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</si>
  <si>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</si>
  <si>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</si>
  <si>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</si>
  <si>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</si>
  <si>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</si>
  <si>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</si>
  <si>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</si>
  <si>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</si>
  <si>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</si>
  <si>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</si>
  <si>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</si>
  <si>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</si>
  <si>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</si>
  <si>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</si>
  <si>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</si>
  <si>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</si>
  <si>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</si>
  <si>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</si>
  <si>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</si>
  <si>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</si>
  <si>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</si>
  <si>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</si>
  <si>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</si>
  <si>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</si>
  <si>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</si>
  <si>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</si>
  <si>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</si>
  <si>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</si>
  <si>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</si>
  <si>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</si>
  <si>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</si>
  <si>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</si>
  <si>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</si>
  <si>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</si>
  <si>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</si>
  <si>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</si>
  <si>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</si>
  <si>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</si>
  <si>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</si>
  <si>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</si>
  <si>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</si>
  <si>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</si>
  <si>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</si>
  <si>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</si>
  <si>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</si>
  <si>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</si>
  <si>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</si>
  <si>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</si>
  <si>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</si>
  <si>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</si>
  <si>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</si>
  <si>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</si>
  <si>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</si>
  <si>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</si>
  <si>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</si>
  <si>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</si>
  <si>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</si>
  <si>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</si>
  <si>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</si>
  <si>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</si>
  <si>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</si>
  <si>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</si>
  <si>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</si>
  <si>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</si>
  <si>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</si>
  <si>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</si>
  <si>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</si>
  <si>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</si>
  <si>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</si>
  <si>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</si>
  <si>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</si>
  <si>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</si>
  <si>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</si>
  <si>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</si>
  <si>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</si>
  <si>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</si>
  <si>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</si>
  <si>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</si>
  <si>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</si>
  <si>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</si>
  <si>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</si>
  <si>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</si>
  <si>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</si>
  <si>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</si>
  <si>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</si>
  <si>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</si>
  <si>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</si>
  <si>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</si>
  <si>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</si>
  <si>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</si>
  <si>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</si>
  <si>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</si>
  <si>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</si>
  <si>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</si>
  <si>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</si>
  <si>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</si>
  <si>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</si>
  <si>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</si>
  <si>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</si>
  <si>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</si>
  <si>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</si>
  <si>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</si>
  <si>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</si>
  <si>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</si>
  <si>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</si>
  <si>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</si>
  <si>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</si>
  <si>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</si>
  <si>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</si>
  <si>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</si>
  <si>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</si>
  <si>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</si>
  <si>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</si>
  <si>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</si>
  <si>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</si>
  <si>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</si>
  <si>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</si>
  <si>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</si>
  <si>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</si>
  <si>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</si>
  <si>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</si>
  <si>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</si>
  <si>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</si>
  <si>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</si>
  <si>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</si>
  <si>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</si>
  <si>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</si>
  <si>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</si>
  <si>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</si>
  <si>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</si>
  <si>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</si>
  <si>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</si>
  <si>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</si>
  <si>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</si>
  <si>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</si>
  <si>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</si>
  <si>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</si>
  <si>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</si>
  <si>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</si>
  <si>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</si>
  <si>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</si>
  <si>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</si>
  <si>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</si>
  <si>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</si>
  <si>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</si>
  <si>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</si>
  <si>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</si>
  <si>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</si>
  <si>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</si>
  <si>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</si>
  <si>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</si>
  <si>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</si>
  <si>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</si>
  <si>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</si>
  <si>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</si>
  <si>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</si>
  <si>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</si>
  <si>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</si>
  <si>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</si>
  <si>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</si>
  <si>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</si>
  <si>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</si>
  <si>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</si>
  <si>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</si>
  <si>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</si>
  <si>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</si>
  <si>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</si>
  <si>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</si>
  <si>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</si>
  <si>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</si>
  <si>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</si>
  <si>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</si>
  <si>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</si>
  <si>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</si>
  <si>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</si>
  <si>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</si>
  <si>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</si>
  <si>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</si>
  <si>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</si>
  <si>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</si>
  <si>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</si>
  <si>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</si>
  <si>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</si>
  <si>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</si>
  <si>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</si>
  <si>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</si>
  <si>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</si>
  <si>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</si>
  <si>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</si>
  <si>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</si>
  <si>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</si>
  <si>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</si>
  <si>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</si>
  <si>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</si>
  <si>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</si>
  <si>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</si>
  <si>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</si>
  <si>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</si>
  <si>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</si>
  <si>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</si>
  <si>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</si>
  <si>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</si>
  <si>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</si>
  <si>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</si>
  <si>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</si>
  <si>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</si>
  <si>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</si>
  <si>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</si>
  <si>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</si>
  <si>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</si>
  <si>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</si>
  <si>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</si>
  <si>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</si>
  <si>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</si>
  <si>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</si>
  <si>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</si>
  <si>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</si>
  <si>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</si>
  <si>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</si>
  <si>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</si>
  <si>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</si>
  <si>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</si>
  <si>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</si>
  <si>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</si>
  <si>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</si>
  <si>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</si>
  <si>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</si>
  <si>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</si>
  <si>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</si>
  <si>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</si>
  <si>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</si>
  <si>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</si>
  <si>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</si>
  <si>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</si>
  <si>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</si>
  <si>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</si>
  <si>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</si>
  <si>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</si>
  <si>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</si>
  <si>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</si>
  <si>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</si>
  <si>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</si>
  <si>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</si>
  <si>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</si>
  <si>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</si>
  <si>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</si>
  <si>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</si>
  <si>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</si>
  <si>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</si>
  <si>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</si>
  <si>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</si>
  <si>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</si>
  <si>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</si>
  <si>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</si>
  <si>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</si>
  <si>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</si>
  <si>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</si>
  <si>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</si>
  <si>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</si>
  <si>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</si>
  <si>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</si>
  <si>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</si>
  <si>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</si>
  <si>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</si>
  <si>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</si>
  <si>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</si>
  <si>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</si>
  <si>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</si>
  <si>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</si>
  <si>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</si>
  <si>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</si>
  <si>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</si>
  <si>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</si>
  <si>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</si>
  <si>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</si>
  <si>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</si>
  <si>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</si>
  <si>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</si>
  <si>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</si>
  <si>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</si>
  <si>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</si>
  <si>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</si>
  <si>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</si>
  <si>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</si>
  <si>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</si>
  <si>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</si>
  <si>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</si>
  <si>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</si>
  <si>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</si>
  <si>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</si>
  <si>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</si>
  <si>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</si>
  <si>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</si>
  <si>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</si>
  <si>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</si>
  <si>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</si>
  <si>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</si>
  <si>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</si>
  <si>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</si>
  <si>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</si>
  <si>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</si>
  <si>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</si>
  <si>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</si>
  <si>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</si>
  <si>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</si>
  <si>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</si>
  <si>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</si>
  <si>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</si>
  <si>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</si>
  <si>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</si>
  <si>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</si>
  <si>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</si>
  <si>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</si>
  <si>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</si>
  <si>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</si>
  <si>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</si>
  <si>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</si>
  <si>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</si>
  <si>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</si>
  <si>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</si>
  <si>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</si>
  <si>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</si>
  <si>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</si>
  <si>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</si>
  <si>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</si>
  <si>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</si>
  <si>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</si>
  <si>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</si>
  <si>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</si>
  <si>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</si>
  <si>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</si>
  <si>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</si>
  <si>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</si>
  <si>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</si>
  <si>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</si>
  <si>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</si>
  <si>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</si>
  <si>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</si>
  <si>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</si>
  <si>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</si>
  <si>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</si>
  <si>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</si>
  <si>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</si>
  <si>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</si>
  <si>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</si>
  <si>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</si>
  <si>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</si>
  <si>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</si>
  <si>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</si>
  <si>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</si>
  <si>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</si>
  <si>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</si>
  <si>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</si>
  <si>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</si>
  <si>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</si>
  <si>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</si>
  <si>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</si>
  <si>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</si>
  <si>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</si>
  <si>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</si>
  <si>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</si>
  <si>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</si>
  <si>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</si>
  <si>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</si>
  <si>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</si>
  <si>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</si>
  <si>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</si>
  <si>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Column Labels</t>
  </si>
  <si>
    <t>Grand Total</t>
  </si>
  <si>
    <t>Row Labels</t>
  </si>
  <si>
    <t>Sum of Sales</t>
  </si>
  <si>
    <t>Sum of Profit</t>
  </si>
  <si>
    <t>Profit by year</t>
  </si>
  <si>
    <t>Total Sales</t>
  </si>
  <si>
    <t>Total profits</t>
  </si>
  <si>
    <t>Sales by Sub Category</t>
  </si>
  <si>
    <t>category</t>
  </si>
  <si>
    <t>Customer Count by year</t>
  </si>
  <si>
    <t>Count of Customer Name</t>
  </si>
  <si>
    <t>Sales by State</t>
  </si>
  <si>
    <t>Top 5 Customers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</si>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</sst>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Red]\-&quot;$&quot;#,##0"/>
    <numFmt numFmtId="44" formatCode="_-&quot;$&quot;* #,##0.00_-;\-&quot;$&quot;* #,##0.00_-;_-&quot;$&quot;* &quot;-&quot;??_-;_-@_-"/>
    <numFmt numFmtId="43" formatCode="_-* #,##0.00_-;\-* #,##0.00_-;_-* &quot;-&quot;??_-;_-@_-"/>
    <numFmt numFmtId="164" formatCode="&quot;$&quot;#,##0.00"/>
    <numFmt numFmtId="165" formatCode="0.0"/>
    <numFmt numFmtId="166" formatCode="&quot;$&quot;#,##0"/>
    <numFmt numFmtId="167" formatCode="_-[$$-409]* #,##0_ ;_-[$$-409]* \-#,##0\ ;_-[$$-409]* &quot;-&quot;??_ ;_-@_ "/>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6"/>
        <bgColor theme="6"/>
      </patternFill>
    </fill>
  </fills>
  <borders count="12">
    <border>
      <left/>
      <right/>
      <top/>
      <bottom/>
      <diagonal/>
    </border>
    <border>
      <left/>
      <right/>
      <top style="thin">
        <color theme="6"/>
      </top>
      <bottom/>
      <diagonal/>
    </border>
    <border>
      <left/>
      <right style="thin">
        <color theme="6"/>
      </right>
      <top style="thin">
        <color theme="6"/>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2" fillId="2" borderId="1" xfId="0" applyFont="1" applyFill="1" applyBorder="1"/>
    <xf numFmtId="0" fontId="2" fillId="2" borderId="2" xfId="0" applyFont="1"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4" fillId="0" borderId="0" xfId="0" applyFont="1"/>
    <xf numFmtId="0" fontId="3" fillId="0" borderId="0" xfId="0" applyFont="1"/>
    <xf numFmtId="164" fontId="0" fillId="0" borderId="0" xfId="0" applyNumberFormat="1"/>
    <xf numFmtId="165" fontId="0" fillId="0" borderId="0" xfId="0" applyNumberFormat="1"/>
    <xf numFmtId="166" fontId="0" fillId="0" borderId="0" xfId="0" applyNumberFormat="1"/>
    <xf numFmtId="167" fontId="0" fillId="0" borderId="0" xfId="1" applyNumberFormat="1" applyFont="1"/>
    <xf numFmtId="43" fontId="0" fillId="0" borderId="0" xfId="0" applyNumberFormat="1"/>
    <xf numFmtId="164" fontId="5" fillId="0" borderId="0" xfId="0" applyNumberFormat="1" applyFont="1"/>
    <xf numFmtId="166" fontId="0" fillId="0" borderId="0" xfId="0" applyNumberFormat="1" applyAlignment="1">
      <alignment horizontal="left"/>
    </xf>
    <xf numFmtId="6"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2">
    <cellStyle name="Currency" xfId="1" builtinId="4"/>
    <cellStyle name="Normal" xfId="0" builtinId="0"/>
  </cellStyles>
  <dxfs count="43">
    <dxf>
      <numFmt numFmtId="164" formatCode="&quot;$&quot;#,##0.00"/>
    </dxf>
    <dxf>
      <numFmt numFmtId="35" formatCode="_-* #,##0.00_-;\-* #,##0.00_-;_-* &quot;-&quot;??_-;_-@_-"/>
    </dxf>
    <dxf>
      <numFmt numFmtId="164" formatCode="&quot;$&quot;#,##0.00"/>
    </dxf>
    <dxf>
      <font>
        <sz val="14"/>
      </font>
    </dxf>
    <dxf>
      <font>
        <b/>
      </font>
    </dxf>
    <dxf>
      <numFmt numFmtId="164" formatCode="&quot;$&quot;#,##0.00"/>
    </dxf>
    <dxf>
      <numFmt numFmtId="164" formatCode="&quot;$&quot;#,##0.00"/>
    </dxf>
    <dxf>
      <numFmt numFmtId="10" formatCode="&quot;$&quot;#,##0;[Red]\-&quot;$&quot;#,##0"/>
    </dxf>
    <dxf>
      <numFmt numFmtId="164" formatCode="&quot;$&quot;#,##0.00"/>
    </dxf>
    <dxf>
      <numFmt numFmtId="35" formatCode="_-* #,##0.00_-;\-* #,##0.00_-;_-* &quot;-&quot;??_-;_-@_-"/>
    </dxf>
    <dxf>
      <numFmt numFmtId="164" formatCode="&quot;$&quot;#,##0.00"/>
    </dxf>
    <dxf>
      <font>
        <sz val="14"/>
      </font>
    </dxf>
    <dxf>
      <font>
        <b/>
      </font>
    </dxf>
    <dxf>
      <numFmt numFmtId="164" formatCode="&quot;$&quot;#,##0.00"/>
    </dxf>
    <dxf>
      <numFmt numFmtId="164" formatCode="&quot;$&quot;#,##0.00"/>
    </dxf>
    <dxf>
      <numFmt numFmtId="10" formatCode="&quot;$&quot;#,##0;[Red]\-&quot;$&quot;#,##0"/>
    </dxf>
    <dxf>
      <numFmt numFmtId="10" formatCode="&quot;$&quot;#,##0;[Red]\-&quot;$&quot;#,##0"/>
    </dxf>
    <dxf>
      <numFmt numFmtId="10" formatCode="&quot;$&quot;#,##0;[Red]\-&quot;$&quot;#,##0"/>
    </dxf>
    <dxf>
      <numFmt numFmtId="10" formatCode="&quot;$&quot;#,##0;[Red]\-&quot;$&quot;#,##0"/>
    </dxf>
    <dxf>
      <numFmt numFmtId="10" formatCode="&quot;$&quot;#,##0;[Red]\-&quot;$&quot;#,##0"/>
    </dxf>
    <dxf>
      <numFmt numFmtId="10" formatCode="&quot;$&quot;#,##0;[Red]\-&quot;$&quot;#,##0"/>
    </dxf>
    <dxf>
      <numFmt numFmtId="10" formatCode="&quot;$&quot;#,##0;[Red]\-&quot;$&quot;#,##0"/>
    </dxf>
    <dxf>
      <numFmt numFmtId="10" formatCode="&quot;$&quot;#,##0;[Red]\-&quot;$&quot;#,##0"/>
    </dxf>
    <dxf>
      <numFmt numFmtId="164" formatCode="&quot;$&quot;#,##0.00"/>
    </dxf>
    <dxf>
      <numFmt numFmtId="35" formatCode="_-* #,##0.00_-;\-* #,##0.00_-;_-* &quot;-&quot;??_-;_-@_-"/>
    </dxf>
    <dxf>
      <numFmt numFmtId="164" formatCode="&quot;$&quot;#,##0.00"/>
    </dxf>
    <dxf>
      <font>
        <sz val="14"/>
      </font>
    </dxf>
    <dxf>
      <font>
        <b/>
      </font>
    </dxf>
    <dxf>
      <numFmt numFmtId="164" formatCode="&quot;$&quot;#,##0.00"/>
    </dxf>
    <dxf>
      <numFmt numFmtId="164" formatCode="&quot;$&quot;#,##0.00"/>
    </dxf>
    <dxf>
      <numFmt numFmtId="10" formatCode="&quot;$&quot;#,##0;[Red]\-&quot;$&quot;#,##0"/>
    </dxf>
    <dxf>
      <numFmt numFmtId="10" formatCode="&quot;$&quot;#,##0;[Red]\-&quot;$&quot;#,##0"/>
    </dxf>
    <dxf>
      <font>
        <b/>
      </font>
    </dxf>
    <dxf>
      <font>
        <sz val="14"/>
      </font>
    </dxf>
    <dxf>
      <numFmt numFmtId="164" formatCode="&quot;$&quot;#,##0.00"/>
    </dxf>
    <dxf>
      <numFmt numFmtId="164" formatCode="&quot;$&quot;#,##0.00"/>
    </dxf>
    <dxf>
      <numFmt numFmtId="164" formatCode="&quot;$&quot;#,##0.00"/>
    </dxf>
    <dxf>
      <numFmt numFmtId="35" formatCode="_-* #,##0.00_-;\-* #,##0.00_-;_-* &quot;-&quot;??_-;_-@_-"/>
    </dxf>
    <dxf>
      <numFmt numFmtId="164" formatCode="&quot;$&quot;#,##0.00"/>
    </dxf>
    <dxf>
      <font>
        <b/>
        <color theme="1"/>
      </font>
      <border>
        <bottom style="thin">
          <color theme="4"/>
        </bottom>
        <vertical/>
        <horizontal/>
      </border>
    </dxf>
    <dxf>
      <font>
        <color theme="3" tint="0.749961851863155"/>
      </font>
      <border>
        <left style="thin">
          <color theme="4"/>
        </left>
        <right style="thin">
          <color theme="4"/>
        </right>
        <top style="thin">
          <color theme="4"/>
        </top>
        <bottom style="thin">
          <color theme="4"/>
        </bottom>
        <vertical/>
        <horizontal/>
      </border>
    </dxf>
    <dxf>
      <font>
        <color theme="1" tint="4.9989318521683403E-2"/>
      </font>
      <border>
        <bottom style="thin">
          <color theme="4"/>
        </bottom>
        <vertical/>
        <horizontal/>
      </border>
    </dxf>
    <dxf>
      <font>
        <color theme="3" tint="9.9948118533890809E-2"/>
      </font>
      <fill>
        <patternFill patternType="solid">
          <fgColor theme="3" tint="0.749961851863155"/>
          <bgColor theme="3" tint="0.749961851863155"/>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8E776156-54B1-41DB-A065-A253C8F00FD0}">
      <tableStyleElement type="wholeTable" dxfId="42"/>
      <tableStyleElement type="headerRow" dxfId="41"/>
    </tableStyle>
    <tableStyle name="SlicerStyleDark1 3" pivot="0" table="0" count="10" xr9:uid="{4871288D-E458-4968-B7AA-5834236BA147}">
      <tableStyleElement type="wholeTable" dxfId="40"/>
      <tableStyleElement type="headerRow" dxfId="39"/>
    </tableStyle>
  </tableStyles>
  <colors>
    <mruColors>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3" tint="9.9948118533890809E-2"/>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2" tint="-0.89996032593768116"/>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pivotTabel!$F$7:$F$8</c:f>
              <c:strCache>
                <c:ptCount val="1"/>
                <c:pt idx="0">
                  <c:v>Furniture</c:v>
                </c:pt>
              </c:strCache>
            </c:strRef>
          </c:tx>
          <c:spPr>
            <a:solidFill>
              <a:schemeClr val="accent1"/>
            </a:solidFill>
            <a:ln>
              <a:noFill/>
            </a:ln>
            <a:effectLst/>
          </c:spPr>
          <c:invertIfNegative val="0"/>
          <c:cat>
            <c:strRef>
              <c:f>pivotTabel!$E$9:$E$13</c:f>
              <c:strCache>
                <c:ptCount val="4"/>
                <c:pt idx="0">
                  <c:v>2021</c:v>
                </c:pt>
                <c:pt idx="1">
                  <c:v>2022</c:v>
                </c:pt>
                <c:pt idx="2">
                  <c:v>2023</c:v>
                </c:pt>
                <c:pt idx="3">
                  <c:v>2024</c:v>
                </c:pt>
              </c:strCache>
            </c:strRef>
          </c:cat>
          <c:val>
            <c:numRef>
              <c:f>pivotTabel!$F$9:$F$13</c:f>
              <c:numCache>
                <c:formatCode>"$"#,##0.00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471-4855-A514-4BF4C24E14E8}"/>
            </c:ext>
          </c:extLst>
        </c:ser>
        <c:ser>
          <c:idx val="1"/>
          <c:order val="1"/>
          <c:tx>
            <c:strRef>
              <c:f>pivotTabel!$G$7:$G$8</c:f>
              <c:strCache>
                <c:ptCount val="1"/>
                <c:pt idx="0">
                  <c:v>Office Supplies</c:v>
                </c:pt>
              </c:strCache>
            </c:strRef>
          </c:tx>
          <c:spPr>
            <a:solidFill>
              <a:schemeClr val="accent2"/>
            </a:solidFill>
            <a:ln>
              <a:noFill/>
            </a:ln>
            <a:effectLst/>
          </c:spPr>
          <c:invertIfNegative val="0"/>
          <c:cat>
            <c:strRef>
              <c:f>pivotTabel!$E$9:$E$13</c:f>
              <c:strCache>
                <c:ptCount val="4"/>
                <c:pt idx="0">
                  <c:v>2021</c:v>
                </c:pt>
                <c:pt idx="1">
                  <c:v>2022</c:v>
                </c:pt>
                <c:pt idx="2">
                  <c:v>2023</c:v>
                </c:pt>
                <c:pt idx="3">
                  <c:v>2024</c:v>
                </c:pt>
              </c:strCache>
            </c:strRef>
          </c:cat>
          <c:val>
            <c:numRef>
              <c:f>pivotTabel!$G$9:$G$13</c:f>
              <c:numCache>
                <c:formatCode>"$"#,##0.00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B202-4ABB-8778-2DAB4A6A5D84}"/>
            </c:ext>
          </c:extLst>
        </c:ser>
        <c:ser>
          <c:idx val="2"/>
          <c:order val="2"/>
          <c:tx>
            <c:strRef>
              <c:f>pivotTabel!$H$7:$H$8</c:f>
              <c:strCache>
                <c:ptCount val="1"/>
                <c:pt idx="0">
                  <c:v>Technology</c:v>
                </c:pt>
              </c:strCache>
            </c:strRef>
          </c:tx>
          <c:spPr>
            <a:solidFill>
              <a:schemeClr val="accent3"/>
            </a:solidFill>
            <a:ln>
              <a:noFill/>
            </a:ln>
            <a:effectLst/>
          </c:spPr>
          <c:invertIfNegative val="0"/>
          <c:cat>
            <c:strRef>
              <c:f>pivotTabel!$E$9:$E$13</c:f>
              <c:strCache>
                <c:ptCount val="4"/>
                <c:pt idx="0">
                  <c:v>2021</c:v>
                </c:pt>
                <c:pt idx="1">
                  <c:v>2022</c:v>
                </c:pt>
                <c:pt idx="2">
                  <c:v>2023</c:v>
                </c:pt>
                <c:pt idx="3">
                  <c:v>2024</c:v>
                </c:pt>
              </c:strCache>
            </c:strRef>
          </c:cat>
          <c:val>
            <c:numRef>
              <c:f>pivotTabel!$H$9:$H$13</c:f>
              <c:numCache>
                <c:formatCode>"$"#,##0.00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B202-4ABB-8778-2DAB4A6A5D84}"/>
            </c:ext>
          </c:extLst>
        </c:ser>
        <c:dLbls>
          <c:showLegendKey val="0"/>
          <c:showVal val="0"/>
          <c:showCatName val="0"/>
          <c:showSerName val="0"/>
          <c:showPercent val="0"/>
          <c:showBubbleSize val="0"/>
        </c:dLbls>
        <c:gapWidth val="219"/>
        <c:overlap val="-27"/>
        <c:axId val="1224433983"/>
        <c:axId val="1224434463"/>
      </c:barChart>
      <c:catAx>
        <c:axId val="122443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24434463"/>
        <c:crosses val="autoZero"/>
        <c:auto val="1"/>
        <c:lblAlgn val="ctr"/>
        <c:lblOffset val="100"/>
        <c:noMultiLvlLbl val="0"/>
      </c:catAx>
      <c:valAx>
        <c:axId val="122443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2443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pivotTabel!$T$5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69-4063-AABC-24C80B5DBE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69-4063-AABC-24C80B5DBE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69-4063-AABC-24C80B5DBE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69-4063-AABC-24C80B5DBE11}"/>
              </c:ext>
            </c:extLst>
          </c:dPt>
          <c:cat>
            <c:strRef>
              <c:f>pivotTabel!$S$6:$S$10</c:f>
              <c:strCache>
                <c:ptCount val="4"/>
                <c:pt idx="0">
                  <c:v>2021</c:v>
                </c:pt>
                <c:pt idx="1">
                  <c:v>2022</c:v>
                </c:pt>
                <c:pt idx="2">
                  <c:v>2023</c:v>
                </c:pt>
                <c:pt idx="3">
                  <c:v>2024</c:v>
                </c:pt>
              </c:strCache>
            </c:strRef>
          </c:cat>
          <c:val>
            <c:numRef>
              <c:f>pivotTabel!$T$6:$T$10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0823-4255-B74C-E0B935E647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pivotTabel!$AB$5</c:f>
              <c:strCache>
                <c:ptCount val="1"/>
                <c:pt idx="0">
                  <c:v>Total</c:v>
                </c:pt>
              </c:strCache>
            </c:strRef>
          </c:tx>
          <c:spPr>
            <a:solidFill>
              <a:schemeClr val="accent1"/>
            </a:solidFill>
            <a:ln>
              <a:noFill/>
            </a:ln>
            <a:effectLst/>
          </c:spPr>
          <c:invertIfNegative val="0"/>
          <c:cat>
            <c:strRef>
              <c:f>pivotTabel!$AA$6:$AA$11</c:f>
              <c:strCache>
                <c:ptCount val="5"/>
                <c:pt idx="0">
                  <c:v>Sanjit Chand</c:v>
                </c:pt>
                <c:pt idx="1">
                  <c:v>Ken Lonsdale</c:v>
                </c:pt>
                <c:pt idx="2">
                  <c:v>Raymond Buch</c:v>
                </c:pt>
                <c:pt idx="3">
                  <c:v>Tamara Chand</c:v>
                </c:pt>
                <c:pt idx="4">
                  <c:v>Sean Miller</c:v>
                </c:pt>
              </c:strCache>
            </c:strRef>
          </c:cat>
          <c:val>
            <c:numRef>
              <c:f>pivotTabel!$AB$6:$AB$11</c:f>
              <c:numCache>
                <c:formatCode>"$"#,##0.00</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AD89-44FA-9B71-10541D6E94A7}"/>
            </c:ext>
          </c:extLst>
        </c:ser>
        <c:dLbls>
          <c:showLegendKey val="0"/>
          <c:showVal val="0"/>
          <c:showCatName val="0"/>
          <c:showSerName val="0"/>
          <c:showPercent val="0"/>
          <c:showBubbleSize val="0"/>
        </c:dLbls>
        <c:gapWidth val="182"/>
        <c:axId val="983848016"/>
        <c:axId val="983846096"/>
      </c:barChart>
      <c:catAx>
        <c:axId val="9838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983846096"/>
        <c:crosses val="autoZero"/>
        <c:auto val="1"/>
        <c:lblAlgn val="ctr"/>
        <c:lblOffset val="100"/>
        <c:noMultiLvlLbl val="0"/>
      </c:catAx>
      <c:valAx>
        <c:axId val="983846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98384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pivotTabel!$AD$5</c:f>
              <c:strCache>
                <c:ptCount val="1"/>
                <c:pt idx="0">
                  <c:v>Total</c:v>
                </c:pt>
              </c:strCache>
            </c:strRef>
          </c:tx>
          <c:spPr>
            <a:solidFill>
              <a:schemeClr val="accent1"/>
            </a:solidFill>
            <a:ln>
              <a:noFill/>
            </a:ln>
            <a:effectLst/>
          </c:spPr>
          <c:invertIfNegative val="0"/>
          <c:cat>
            <c:strRef>
              <c:f>pivotTabel!$AC$6:$AC$18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pivotTabel!$AD$6:$AD$18</c:f>
              <c:numCache>
                <c:formatCode>"$"#,##0_);[Red]\("$"#,##0\)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8C1-4F14-A894-3A249FE71A1D}"/>
            </c:ext>
          </c:extLst>
        </c:ser>
        <c:dLbls>
          <c:showLegendKey val="0"/>
          <c:showVal val="0"/>
          <c:showCatName val="0"/>
          <c:showSerName val="0"/>
          <c:showPercent val="0"/>
          <c:showBubbleSize val="0"/>
        </c:dLbls>
        <c:gapWidth val="219"/>
        <c:overlap val="-27"/>
        <c:axId val="1463610399"/>
        <c:axId val="1463605119"/>
      </c:barChart>
      <c:catAx>
        <c:axId val="146361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463605119"/>
        <c:crosses val="autoZero"/>
        <c:auto val="1"/>
        <c:lblAlgn val="ctr"/>
        <c:lblOffset val="100"/>
        <c:noMultiLvlLbl val="0"/>
      </c:catAx>
      <c:valAx>
        <c:axId val="1463605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46361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Data.xlsx]pivotTabel!PivotTable7</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a:solidFill>
                  <a:schemeClr val="tx2">
                    <a:lumMod val="90000"/>
                    <a:lumOff val="10000"/>
                  </a:schemeClr>
                </a:solidFill>
              </a:rPr>
              <a:t>Profit</a:t>
            </a:r>
            <a:r>
              <a:rPr lang="en-GB" baseline="0">
                <a:solidFill>
                  <a:schemeClr val="tx2">
                    <a:lumMod val="90000"/>
                    <a:lumOff val="10000"/>
                  </a:schemeClr>
                </a:solidFill>
              </a:rPr>
              <a:t> by year</a:t>
            </a:r>
          </a:p>
        </c:rich>
      </c:tx>
      <c:layout>
        <c:manualLayout>
          <c:xMode val="edge"/>
          <c:yMode val="edge"/>
          <c:x val="0.32143075138863458"/>
          <c:y val="5.535315548243035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90243169514362E-2"/>
          <c:y val="8.3692368642598913E-4"/>
          <c:w val="0.94740118085614522"/>
          <c:h val="0.70030573101439253"/>
        </c:manualLayout>
      </c:layout>
      <c:barChart>
        <c:barDir val="col"/>
        <c:grouping val="clustered"/>
        <c:varyColors val="0"/>
        <c:ser>
          <c:idx val="0"/>
          <c:order val="0"/>
          <c:tx>
            <c:strRef>
              <c:f>pivotTabel!$F$7:$F$8</c:f>
              <c:strCache>
                <c:ptCount val="1"/>
                <c:pt idx="0">
                  <c:v>Furniture</c:v>
                </c:pt>
              </c:strCache>
            </c:strRef>
          </c:tx>
          <c:spPr>
            <a:solidFill>
              <a:schemeClr val="accent1">
                <a:shade val="65000"/>
              </a:schemeClr>
            </a:solidFill>
            <a:ln>
              <a:noFill/>
            </a:ln>
            <a:effectLst/>
          </c:spPr>
          <c:invertIfNegative val="0"/>
          <c:cat>
            <c:strRef>
              <c:f>pivotTabel!$E$9:$E$13</c:f>
              <c:strCache>
                <c:ptCount val="4"/>
                <c:pt idx="0">
                  <c:v>2021</c:v>
                </c:pt>
                <c:pt idx="1">
                  <c:v>2022</c:v>
                </c:pt>
                <c:pt idx="2">
                  <c:v>2023</c:v>
                </c:pt>
                <c:pt idx="3">
                  <c:v>2024</c:v>
                </c:pt>
              </c:strCache>
            </c:strRef>
          </c:cat>
          <c:val>
            <c:numRef>
              <c:f>pivotTabel!$F$9:$F$13</c:f>
              <c:numCache>
                <c:formatCode>"$"#,##0.00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4-7884-4B61-9031-D36518D00EBA}"/>
            </c:ext>
          </c:extLst>
        </c:ser>
        <c:ser>
          <c:idx val="1"/>
          <c:order val="1"/>
          <c:tx>
            <c:strRef>
              <c:f>pivotTabel!$G$7:$G$8</c:f>
              <c:strCache>
                <c:ptCount val="1"/>
                <c:pt idx="0">
                  <c:v>Office Supplies</c:v>
                </c:pt>
              </c:strCache>
            </c:strRef>
          </c:tx>
          <c:spPr>
            <a:solidFill>
              <a:schemeClr val="accent1"/>
            </a:solidFill>
            <a:ln>
              <a:noFill/>
            </a:ln>
            <a:effectLst/>
          </c:spPr>
          <c:invertIfNegative val="0"/>
          <c:cat>
            <c:strRef>
              <c:f>pivotTabel!$E$9:$E$13</c:f>
              <c:strCache>
                <c:ptCount val="4"/>
                <c:pt idx="0">
                  <c:v>2021</c:v>
                </c:pt>
                <c:pt idx="1">
                  <c:v>2022</c:v>
                </c:pt>
                <c:pt idx="2">
                  <c:v>2023</c:v>
                </c:pt>
                <c:pt idx="3">
                  <c:v>2024</c:v>
                </c:pt>
              </c:strCache>
            </c:strRef>
          </c:cat>
          <c:val>
            <c:numRef>
              <c:f>pivotTabel!$G$9:$G$13</c:f>
              <c:numCache>
                <c:formatCode>"$"#,##0.00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5361-4230-93E8-AF7C8EE5DFC3}"/>
            </c:ext>
          </c:extLst>
        </c:ser>
        <c:ser>
          <c:idx val="2"/>
          <c:order val="2"/>
          <c:tx>
            <c:strRef>
              <c:f>pivotTabel!$H$7:$H$8</c:f>
              <c:strCache>
                <c:ptCount val="1"/>
                <c:pt idx="0">
                  <c:v>Technology</c:v>
                </c:pt>
              </c:strCache>
            </c:strRef>
          </c:tx>
          <c:spPr>
            <a:solidFill>
              <a:schemeClr val="accent1">
                <a:tint val="65000"/>
              </a:schemeClr>
            </a:solidFill>
            <a:ln>
              <a:noFill/>
            </a:ln>
            <a:effectLst/>
          </c:spPr>
          <c:invertIfNegative val="0"/>
          <c:cat>
            <c:strRef>
              <c:f>pivotTabel!$E$9:$E$13</c:f>
              <c:strCache>
                <c:ptCount val="4"/>
                <c:pt idx="0">
                  <c:v>2021</c:v>
                </c:pt>
                <c:pt idx="1">
                  <c:v>2022</c:v>
                </c:pt>
                <c:pt idx="2">
                  <c:v>2023</c:v>
                </c:pt>
                <c:pt idx="3">
                  <c:v>2024</c:v>
                </c:pt>
              </c:strCache>
            </c:strRef>
          </c:cat>
          <c:val>
            <c:numRef>
              <c:f>pivotTabel!$H$9:$H$13</c:f>
              <c:numCache>
                <c:formatCode>"$"#,##0.00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5361-4230-93E8-AF7C8EE5DFC3}"/>
            </c:ext>
          </c:extLst>
        </c:ser>
        <c:dLbls>
          <c:showLegendKey val="0"/>
          <c:showVal val="0"/>
          <c:showCatName val="0"/>
          <c:showSerName val="0"/>
          <c:showPercent val="0"/>
          <c:showBubbleSize val="0"/>
        </c:dLbls>
        <c:gapWidth val="125"/>
        <c:overlap val="-25"/>
        <c:axId val="1224433983"/>
        <c:axId val="1224434463"/>
      </c:barChart>
      <c:catAx>
        <c:axId val="122443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224434463"/>
        <c:crosses val="autoZero"/>
        <c:auto val="1"/>
        <c:lblAlgn val="ctr"/>
        <c:lblOffset val="100"/>
        <c:noMultiLvlLbl val="0"/>
      </c:catAx>
      <c:valAx>
        <c:axId val="1224434463"/>
        <c:scaling>
          <c:orientation val="minMax"/>
        </c:scaling>
        <c:delete val="1"/>
        <c:axPos val="l"/>
        <c:numFmt formatCode="&quot;$&quot;#,##0.00" sourceLinked="1"/>
        <c:majorTickMark val="none"/>
        <c:minorTickMark val="none"/>
        <c:tickLblPos val="nextTo"/>
        <c:crossAx val="1224433983"/>
        <c:crosses val="autoZero"/>
        <c:crossBetween val="between"/>
      </c:valAx>
      <c:spPr>
        <a:solidFill>
          <a:schemeClr val="tx2">
            <a:lumMod val="25000"/>
            <a:lumOff val="75000"/>
          </a:schemeClr>
        </a:solidFill>
        <a:ln>
          <a:solidFill>
            <a:schemeClr val="tx2">
              <a:lumMod val="25000"/>
              <a:lumOff val="75000"/>
            </a:schemeClr>
          </a:solidFill>
        </a:ln>
        <a:effectLst/>
      </c:spPr>
    </c:plotArea>
    <c:plotVisOnly val="1"/>
    <c:dispBlanksAs val="gap"/>
    <c:showDLblsOverMax val="0"/>
    <c:extLst/>
  </c:chart>
  <c:spPr>
    <a:solidFill>
      <a:schemeClr val="tx2">
        <a:lumMod val="25000"/>
        <a:lumOff val="75000"/>
      </a:schemeClr>
    </a:solidFill>
    <a:ln w="12700" cap="flat" cmpd="sng" algn="ctr">
      <a:solidFill>
        <a:schemeClr val="tx2">
          <a:lumMod val="25000"/>
          <a:lumOff val="75000"/>
        </a:schemeClr>
      </a:solidFill>
      <a:prstDash val="solid"/>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Customer</a:t>
            </a:r>
            <a:r>
              <a:rPr lang="en-US" sz="1600" b="1" baseline="0">
                <a:solidFill>
                  <a:schemeClr val="tx2">
                    <a:lumMod val="90000"/>
                    <a:lumOff val="10000"/>
                  </a:schemeClr>
                </a:solidFill>
              </a:rPr>
              <a:t> Count</a:t>
            </a:r>
            <a:endParaRPr lang="en-US" sz="1600" b="1">
              <a:solidFill>
                <a:schemeClr val="tx2">
                  <a:lumMod val="90000"/>
                  <a:lumOff val="10000"/>
                </a:schemeClr>
              </a:solidFill>
            </a:endParaRPr>
          </a:p>
        </c:rich>
      </c:tx>
      <c:layout>
        <c:manualLayout>
          <c:xMode val="edge"/>
          <c:yMode val="edge"/>
          <c:x val="0.294672743402696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47625" cmpd="sng">
            <a:solidFill>
              <a:schemeClr val="lt1">
                <a:alpha val="81000"/>
              </a:schemeClr>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M"/>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47625" cmpd="sng">
            <a:solidFill>
              <a:schemeClr val="tx2">
                <a:lumMod val="25000"/>
                <a:lumOff val="75000"/>
                <a:alpha val="81000"/>
              </a:schemeClr>
            </a:solidFill>
          </a:ln>
          <a:effectLst/>
        </c:spPr>
      </c:pivotFmt>
      <c:pivotFmt>
        <c:idx val="8"/>
        <c:spPr>
          <a:solidFill>
            <a:schemeClr val="accent1"/>
          </a:solidFill>
          <a:ln w="47625" cmpd="sng">
            <a:solidFill>
              <a:schemeClr val="tx2">
                <a:lumMod val="25000"/>
                <a:lumOff val="75000"/>
                <a:alpha val="81000"/>
              </a:schemeClr>
            </a:solidFill>
          </a:ln>
          <a:effectLst/>
        </c:spPr>
      </c:pivotFmt>
      <c:pivotFmt>
        <c:idx val="9"/>
        <c:spPr>
          <a:solidFill>
            <a:schemeClr val="accent1"/>
          </a:solidFill>
          <a:ln w="47625" cmpd="sng">
            <a:solidFill>
              <a:schemeClr val="tx2">
                <a:lumMod val="25000"/>
                <a:lumOff val="75000"/>
                <a:alpha val="81000"/>
              </a:schemeClr>
            </a:solidFill>
          </a:ln>
          <a:effectLst/>
        </c:spPr>
      </c:pivotFmt>
      <c:pivotFmt>
        <c:idx val="10"/>
        <c:spPr>
          <a:solidFill>
            <a:schemeClr val="accent1"/>
          </a:solidFill>
          <a:ln w="47625" cmpd="sng">
            <a:solidFill>
              <a:schemeClr val="tx2">
                <a:lumMod val="25000"/>
                <a:lumOff val="75000"/>
              </a:schemeClr>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M"/>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90000"/>
              <a:lumOff val="10000"/>
            </a:schemeClr>
          </a:solidFill>
          <a:ln w="47625" cmpd="sng">
            <a:solidFill>
              <a:schemeClr val="tx2">
                <a:lumMod val="25000"/>
                <a:lumOff val="75000"/>
                <a:alpha val="81000"/>
              </a:schemeClr>
            </a:solidFill>
          </a:ln>
          <a:effectLst/>
        </c:spPr>
      </c:pivotFmt>
      <c:pivotFmt>
        <c:idx val="13"/>
        <c:spPr>
          <a:solidFill>
            <a:schemeClr val="tx2">
              <a:lumMod val="50000"/>
              <a:lumOff val="50000"/>
            </a:schemeClr>
          </a:solidFill>
          <a:ln w="47625" cmpd="sng">
            <a:solidFill>
              <a:schemeClr val="tx2">
                <a:lumMod val="25000"/>
                <a:lumOff val="75000"/>
                <a:alpha val="81000"/>
              </a:schemeClr>
            </a:solidFill>
          </a:ln>
          <a:effectLst/>
        </c:spPr>
      </c:pivotFmt>
      <c:pivotFmt>
        <c:idx val="14"/>
        <c:spPr>
          <a:solidFill>
            <a:schemeClr val="accent1">
              <a:lumMod val="40000"/>
              <a:lumOff val="60000"/>
            </a:schemeClr>
          </a:solidFill>
          <a:ln w="47625" cmpd="sng">
            <a:solidFill>
              <a:schemeClr val="tx2">
                <a:lumMod val="25000"/>
                <a:lumOff val="75000"/>
              </a:schemeClr>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3230247160435944"/>
          <c:y val="0.20498266593681139"/>
          <c:w val="0.26019990714820895"/>
          <c:h val="0.7945141549819642"/>
        </c:manualLayout>
      </c:layout>
      <c:doughnutChart>
        <c:varyColors val="1"/>
        <c:ser>
          <c:idx val="0"/>
          <c:order val="0"/>
          <c:tx>
            <c:strRef>
              <c:f>pivotTabel!$T$5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B-4457-9ACD-AC9E9D178C36}"/>
              </c:ext>
            </c:extLst>
          </c:dPt>
          <c:dPt>
            <c:idx val="1"/>
            <c:bubble3D val="0"/>
            <c:spPr>
              <a:solidFill>
                <a:schemeClr val="tx2">
                  <a:lumMod val="90000"/>
                  <a:lumOff val="10000"/>
                </a:schemeClr>
              </a:solidFill>
              <a:ln w="47625" cmpd="sng">
                <a:solidFill>
                  <a:schemeClr val="tx2">
                    <a:lumMod val="25000"/>
                    <a:lumOff val="75000"/>
                    <a:alpha val="81000"/>
                  </a:schemeClr>
                </a:solidFill>
              </a:ln>
              <a:effectLst/>
            </c:spPr>
            <c:extLst>
              <c:ext xmlns:c16="http://schemas.microsoft.com/office/drawing/2014/chart" uri="{C3380CC4-5D6E-409C-BE32-E72D297353CC}">
                <c16:uniqueId val="{00000003-9D9B-4457-9ACD-AC9E9D178C36}"/>
              </c:ext>
            </c:extLst>
          </c:dPt>
          <c:dPt>
            <c:idx val="2"/>
            <c:bubble3D val="0"/>
            <c:spPr>
              <a:solidFill>
                <a:schemeClr val="tx2">
                  <a:lumMod val="50000"/>
                  <a:lumOff val="50000"/>
                </a:schemeClr>
              </a:solidFill>
              <a:ln w="47625" cmpd="sng">
                <a:solidFill>
                  <a:schemeClr val="tx2">
                    <a:lumMod val="25000"/>
                    <a:lumOff val="75000"/>
                    <a:alpha val="81000"/>
                  </a:schemeClr>
                </a:solidFill>
              </a:ln>
              <a:effectLst/>
            </c:spPr>
            <c:extLst>
              <c:ext xmlns:c16="http://schemas.microsoft.com/office/drawing/2014/chart" uri="{C3380CC4-5D6E-409C-BE32-E72D297353CC}">
                <c16:uniqueId val="{00000005-9D9B-4457-9ACD-AC9E9D178C36}"/>
              </c:ext>
            </c:extLst>
          </c:dPt>
          <c:dPt>
            <c:idx val="3"/>
            <c:bubble3D val="0"/>
            <c:spPr>
              <a:solidFill>
                <a:schemeClr val="accent1">
                  <a:lumMod val="40000"/>
                  <a:lumOff val="60000"/>
                </a:schemeClr>
              </a:solidFill>
              <a:ln w="47625" cmpd="sng">
                <a:solidFill>
                  <a:schemeClr val="tx2">
                    <a:lumMod val="25000"/>
                    <a:lumOff val="75000"/>
                  </a:schemeClr>
                </a:solidFill>
              </a:ln>
              <a:effectLst/>
            </c:spPr>
            <c:extLst>
              <c:ext xmlns:c16="http://schemas.microsoft.com/office/drawing/2014/chart" uri="{C3380CC4-5D6E-409C-BE32-E72D297353CC}">
                <c16:uniqueId val="{00000007-9D9B-4457-9ACD-AC9E9D178C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M"/>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pivotTabel!$S$6:$S$10</c:f>
              <c:strCache>
                <c:ptCount val="4"/>
                <c:pt idx="0">
                  <c:v>2021</c:v>
                </c:pt>
                <c:pt idx="1">
                  <c:v>2022</c:v>
                </c:pt>
                <c:pt idx="2">
                  <c:v>2023</c:v>
                </c:pt>
                <c:pt idx="3">
                  <c:v>2024</c:v>
                </c:pt>
              </c:strCache>
            </c:strRef>
          </c:cat>
          <c:val>
            <c:numRef>
              <c:f>pivotTabel!$T$6:$T$10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9D9B-4457-9ACD-AC9E9D178C36}"/>
            </c:ext>
          </c:extLst>
        </c:ser>
        <c:dLbls>
          <c:showLegendKey val="0"/>
          <c:showVal val="1"/>
          <c:showCatName val="0"/>
          <c:showSerName val="0"/>
          <c:showPercent val="0"/>
          <c:showBubbleSize val="0"/>
          <c:showLeaderLines val="1"/>
        </c:dLbls>
        <c:firstSliceAng val="118"/>
        <c:holeSize val="45"/>
      </c:doughnutChart>
      <c:spPr>
        <a:noFill/>
        <a:ln>
          <a:noFill/>
        </a:ln>
        <a:effectLst>
          <a:outerShdw blurRad="50800" dist="152400" dir="8400000" sx="47000" sy="47000" algn="ctr" rotWithShape="0">
            <a:srgbClr val="0000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pivotTabel!$AB$5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pivotTabel!$AA$6:$AA$11</c:f>
              <c:strCache>
                <c:ptCount val="5"/>
                <c:pt idx="0">
                  <c:v>Sanjit Chand</c:v>
                </c:pt>
                <c:pt idx="1">
                  <c:v>Ken Lonsdale</c:v>
                </c:pt>
                <c:pt idx="2">
                  <c:v>Raymond Buch</c:v>
                </c:pt>
                <c:pt idx="3">
                  <c:v>Tamara Chand</c:v>
                </c:pt>
                <c:pt idx="4">
                  <c:v>Sean Miller</c:v>
                </c:pt>
              </c:strCache>
            </c:strRef>
          </c:cat>
          <c:val>
            <c:numRef>
              <c:f>pivotTabel!$AB$6:$AB$11</c:f>
              <c:numCache>
                <c:formatCode>"$"#,##0.00</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204F-4CE0-91AF-0AB9E690B4DE}"/>
            </c:ext>
          </c:extLst>
        </c:ser>
        <c:dLbls>
          <c:dLblPos val="outEnd"/>
          <c:showLegendKey val="0"/>
          <c:showVal val="1"/>
          <c:showCatName val="0"/>
          <c:showSerName val="0"/>
          <c:showPercent val="0"/>
          <c:showBubbleSize val="0"/>
        </c:dLbls>
        <c:gapWidth val="182"/>
        <c:axId val="983848016"/>
        <c:axId val="983846096"/>
      </c:barChart>
      <c:catAx>
        <c:axId val="983848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983846096"/>
        <c:crosses val="autoZero"/>
        <c:auto val="1"/>
        <c:lblAlgn val="ctr"/>
        <c:lblOffset val="100"/>
        <c:noMultiLvlLbl val="0"/>
      </c:catAx>
      <c:valAx>
        <c:axId val="983846096"/>
        <c:scaling>
          <c:orientation val="minMax"/>
        </c:scaling>
        <c:delete val="1"/>
        <c:axPos val="b"/>
        <c:numFmt formatCode="&quot;$&quot;#,##0.00" sourceLinked="1"/>
        <c:majorTickMark val="out"/>
        <c:minorTickMark val="none"/>
        <c:tickLblPos val="nextTo"/>
        <c:crossAx val="9838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2">
          <a:lumMod val="25000"/>
          <a:lumOff val="75000"/>
        </a:schemeClr>
      </a:solid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Data.xlsx]pivotTabel!PivotTable14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Sales</a:t>
            </a:r>
            <a:r>
              <a:rPr lang="en-US" sz="1600" b="1" baseline="0">
                <a:solidFill>
                  <a:schemeClr val="tx2">
                    <a:lumMod val="90000"/>
                    <a:lumOff val="10000"/>
                  </a:schemeClr>
                </a:solidFill>
              </a:rPr>
              <a:t> by Month</a:t>
            </a:r>
            <a:endParaRPr lang="en-US" sz="16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8685491723466411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F01DEA-C4F0-47E3-9965-CC4D9E16438F}"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1.6228497241155469E-2"/>
              <c:y val="-3.365110416216738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090B4E-8CE0-430F-BD70-F7A2C35EC476}"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7BB9BB-B1AA-474B-8469-233C3C0BC1B8}"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F6BD53-0C8F-48E1-8CBF-9068AFDC6EF9}"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layout>
            <c:manualLayout>
              <c:x val="6.4913988964620684E-3"/>
              <c:y val="-2.20264317180616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EC6E8C-3781-457F-A7B6-07CC67596700}"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layout>
            <c:manualLayout>
              <c:x val="-3.2456994482310936E-3"/>
              <c:y val="2.20264317180616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6A02C4-577F-405B-881C-382A775AD4AA}"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layout>
            <c:manualLayout>
              <c:x val="4.8685491723466411E-3"/>
              <c:y val="-4.40528634361233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86FBE6-ACB8-41F6-8644-C636F7D2BEF3}"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layout>
                <c:manualLayout>
                  <c:w val="9.2437520285621549E-2"/>
                  <c:h val="0.11163758715182628"/>
                </c:manualLayout>
              </c15:layout>
              <c15:dlblFieldTable/>
              <c15:showDataLabelsRange val="0"/>
            </c:ext>
          </c:extLst>
        </c:dLbl>
      </c:pivotFmt>
      <c:pivotFmt>
        <c:idx val="10"/>
        <c:spPr>
          <a:solidFill>
            <a:schemeClr val="accent1"/>
          </a:solidFill>
          <a:ln>
            <a:noFill/>
          </a:ln>
          <a:effectLst/>
        </c:spPr>
        <c:dLbl>
          <c:idx val="0"/>
          <c:layout>
            <c:manualLayout>
              <c:x val="-1.6228497241155468E-3"/>
              <c:y val="1.468428781204111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87B02-0EC5-4BB3-992C-5C12B6138E2B}"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layout>
            <c:manualLayout>
              <c:x val="-1.2982797792924375E-2"/>
              <c:y val="1.468428781204111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AA1E9D-0F46-42FE-9DB3-875CB4DC7C43}"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032DE4-C331-48D3-9211-5EEC7ECD858A}"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CEF0CE-A960-45E6-8724-F5861FD90794}"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16BA338-228D-4E05-87E0-EB612832BEE7}" type="VALUE">
                  <a:rPr lang="en-US" sz="1000" b="1"/>
                  <a:pPr>
                    <a:defRPr/>
                  </a:pPr>
                  <a:t>[VALUE]</a:t>
                </a:fld>
                <a:endParaRPr lang="en-U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2456994482310936E-3"/>
          <c:y val="0.25356122885520371"/>
          <c:w val="0.96429730606945796"/>
          <c:h val="0.5399904031819811"/>
        </c:manualLayout>
      </c:layout>
      <c:barChart>
        <c:barDir val="col"/>
        <c:grouping val="clustered"/>
        <c:varyColors val="0"/>
        <c:ser>
          <c:idx val="0"/>
          <c:order val="0"/>
          <c:tx>
            <c:strRef>
              <c:f>pivotTabel!$AD$5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3F7B-461B-8C2F-9BDF3291C15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B-3F7B-461B-8C2F-9BDF3291C15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A-3F7B-461B-8C2F-9BDF3291C15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9-3F7B-461B-8C2F-9BDF3291C15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3F7B-461B-8C2F-9BDF3291C15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3F7B-461B-8C2F-9BDF3291C15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3F7B-461B-8C2F-9BDF3291C15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5-3F7B-461B-8C2F-9BDF3291C15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4-3F7B-461B-8C2F-9BDF3291C154}"/>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3-3F7B-461B-8C2F-9BDF3291C15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2-3F7B-461B-8C2F-9BDF3291C154}"/>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1-3F7B-461B-8C2F-9BDF3291C154}"/>
              </c:ext>
            </c:extLst>
          </c:dPt>
          <c:dLbls>
            <c:dLbl>
              <c:idx val="0"/>
              <c:tx>
                <c:rich>
                  <a:bodyPr/>
                  <a:lstStyle/>
                  <a:p>
                    <a:fld id="{116BA338-228D-4E05-87E0-EB612832BEE7}"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3F7B-461B-8C2F-9BDF3291C154}"/>
                </c:ext>
              </c:extLst>
            </c:dLbl>
            <c:dLbl>
              <c:idx val="1"/>
              <c:tx>
                <c:rich>
                  <a:bodyPr/>
                  <a:lstStyle/>
                  <a:p>
                    <a:fld id="{AFCEF0CE-A960-45E6-8724-F5861FD90794}"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3F7B-461B-8C2F-9BDF3291C154}"/>
                </c:ext>
              </c:extLst>
            </c:dLbl>
            <c:dLbl>
              <c:idx val="2"/>
              <c:tx>
                <c:rich>
                  <a:bodyPr/>
                  <a:lstStyle/>
                  <a:p>
                    <a:fld id="{7F032DE4-C331-48D3-9211-5EEC7ECD858A}"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3F7B-461B-8C2F-9BDF3291C154}"/>
                </c:ext>
              </c:extLst>
            </c:dLbl>
            <c:dLbl>
              <c:idx val="3"/>
              <c:layout>
                <c:manualLayout>
                  <c:x val="-1.2982797792924375E-2"/>
                  <c:y val="1.4684287812041116E-2"/>
                </c:manualLayout>
              </c:layout>
              <c:tx>
                <c:rich>
                  <a:bodyPr/>
                  <a:lstStyle/>
                  <a:p>
                    <a:fld id="{8EAA1E9D-0F46-42FE-9DB3-875CB4DC7C43}"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F7B-461B-8C2F-9BDF3291C154}"/>
                </c:ext>
              </c:extLst>
            </c:dLbl>
            <c:dLbl>
              <c:idx val="4"/>
              <c:layout>
                <c:manualLayout>
                  <c:x val="-1.6228497241155468E-3"/>
                  <c:y val="1.4684287812041116E-2"/>
                </c:manualLayout>
              </c:layout>
              <c:tx>
                <c:rich>
                  <a:bodyPr/>
                  <a:lstStyle/>
                  <a:p>
                    <a:fld id="{14487B02-0EC5-4BB3-992C-5C12B6138E2B}"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3F7B-461B-8C2F-9BDF3291C154}"/>
                </c:ext>
              </c:extLst>
            </c:dLbl>
            <c:dLbl>
              <c:idx val="5"/>
              <c:layout>
                <c:manualLayout>
                  <c:x val="4.8685491723466411E-3"/>
                  <c:y val="-4.405286343612335E-2"/>
                </c:manualLayout>
              </c:layout>
              <c:tx>
                <c:rich>
                  <a:bodyPr/>
                  <a:lstStyle/>
                  <a:p>
                    <a:fld id="{8686FBE6-ACB8-41F6-8644-C636F7D2BEF3}"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layout>
                    <c:manualLayout>
                      <c:w val="9.2437520285621549E-2"/>
                      <c:h val="0.11163758715182628"/>
                    </c:manualLayout>
                  </c15:layout>
                  <c15:dlblFieldTable/>
                  <c15:showDataLabelsRange val="0"/>
                </c:ext>
                <c:ext xmlns:c16="http://schemas.microsoft.com/office/drawing/2014/chart" uri="{C3380CC4-5D6E-409C-BE32-E72D297353CC}">
                  <c16:uniqueId val="{00000007-3F7B-461B-8C2F-9BDF3291C154}"/>
                </c:ext>
              </c:extLst>
            </c:dLbl>
            <c:dLbl>
              <c:idx val="6"/>
              <c:layout>
                <c:manualLayout>
                  <c:x val="-3.2456994482310936E-3"/>
                  <c:y val="2.2026431718061675E-2"/>
                </c:manualLayout>
              </c:layout>
              <c:tx>
                <c:rich>
                  <a:bodyPr/>
                  <a:lstStyle/>
                  <a:p>
                    <a:fld id="{196A02C4-577F-405B-881C-382A775AD4AA}"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F7B-461B-8C2F-9BDF3291C154}"/>
                </c:ext>
              </c:extLst>
            </c:dLbl>
            <c:dLbl>
              <c:idx val="7"/>
              <c:layout>
                <c:manualLayout>
                  <c:x val="6.4913988964620684E-3"/>
                  <c:y val="-2.2026431718061675E-2"/>
                </c:manualLayout>
              </c:layout>
              <c:tx>
                <c:rich>
                  <a:bodyPr/>
                  <a:lstStyle/>
                  <a:p>
                    <a:fld id="{B3EC6E8C-3781-457F-A7B6-07CC67596700}"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F7B-461B-8C2F-9BDF3291C154}"/>
                </c:ext>
              </c:extLst>
            </c:dLbl>
            <c:dLbl>
              <c:idx val="8"/>
              <c:tx>
                <c:rich>
                  <a:bodyPr/>
                  <a:lstStyle/>
                  <a:p>
                    <a:fld id="{73F6BD53-0C8F-48E1-8CBF-9068AFDC6EF9}"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F7B-461B-8C2F-9BDF3291C154}"/>
                </c:ext>
              </c:extLst>
            </c:dLbl>
            <c:dLbl>
              <c:idx val="9"/>
              <c:tx>
                <c:rich>
                  <a:bodyPr/>
                  <a:lstStyle/>
                  <a:p>
                    <a:fld id="{2D7BB9BB-B1AA-474B-8469-233C3C0BC1B8}"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F7B-461B-8C2F-9BDF3291C154}"/>
                </c:ext>
              </c:extLst>
            </c:dLbl>
            <c:dLbl>
              <c:idx val="10"/>
              <c:layout>
                <c:manualLayout>
                  <c:x val="-1.6228497241155469E-2"/>
                  <c:y val="-3.365110416216738E-17"/>
                </c:manualLayout>
              </c:layout>
              <c:tx>
                <c:rich>
                  <a:bodyPr/>
                  <a:lstStyle/>
                  <a:p>
                    <a:fld id="{DD090B4E-8CE0-430F-BD70-F7A2C35EC476}"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F7B-461B-8C2F-9BDF3291C154}"/>
                </c:ext>
              </c:extLst>
            </c:dLbl>
            <c:dLbl>
              <c:idx val="11"/>
              <c:layout>
                <c:manualLayout>
                  <c:x val="4.8685491723466411E-3"/>
                  <c:y val="0"/>
                </c:manualLayout>
              </c:layout>
              <c:tx>
                <c:rich>
                  <a:bodyPr/>
                  <a:lstStyle/>
                  <a:p>
                    <a:fld id="{17F01DEA-C4F0-47E3-9965-CC4D9E16438F}" type="VALUE">
                      <a:rPr lang="en-US" sz="1000" b="1"/>
                      <a:pPr/>
                      <a:t>[VALUE]</a:t>
                    </a:fld>
                    <a:endParaRPr lang="en-UM"/>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F7B-461B-8C2F-9BDF3291C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pivotTabel!$AC$6:$AC$18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pivotTabel!$AD$6:$AD$18</c:f>
              <c:numCache>
                <c:formatCode>"$"#,##0_);[Red]\("$"#,##0\)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F7B-461B-8C2F-9BDF3291C154}"/>
            </c:ext>
          </c:extLst>
        </c:ser>
        <c:dLbls>
          <c:dLblPos val="outEnd"/>
          <c:showLegendKey val="0"/>
          <c:showVal val="1"/>
          <c:showCatName val="0"/>
          <c:showSerName val="0"/>
          <c:showPercent val="0"/>
          <c:showBubbleSize val="0"/>
        </c:dLbls>
        <c:gapWidth val="219"/>
        <c:overlap val="-27"/>
        <c:axId val="1463610399"/>
        <c:axId val="1463605119"/>
      </c:barChart>
      <c:catAx>
        <c:axId val="146361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M"/>
          </a:p>
        </c:txPr>
        <c:crossAx val="1463605119"/>
        <c:crosses val="autoZero"/>
        <c:auto val="1"/>
        <c:lblAlgn val="ctr"/>
        <c:lblOffset val="100"/>
        <c:noMultiLvlLbl val="0"/>
      </c:catAx>
      <c:valAx>
        <c:axId val="1463605119"/>
        <c:scaling>
          <c:orientation val="minMax"/>
        </c:scaling>
        <c:delete val="1"/>
        <c:axPos val="l"/>
        <c:numFmt formatCode="&quot;$&quot;#,##0_);[Red]\(&quot;$&quot;#,##0\)" sourceLinked="1"/>
        <c:majorTickMark val="out"/>
        <c:minorTickMark val="none"/>
        <c:tickLblPos val="nextTo"/>
        <c:crossAx val="146361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en-U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1ED3DF08-C891-45CF-AE49-C6FC111A2C2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8ACBB452-A7A6-4A7E-8384-766EAE6B9C6A}">
          <cx:tx>
            <cx:txData>
              <cx:f>_xlchart.v5.5</cx:f>
              <cx:v>Sales</cx:v>
            </cx:txData>
          </cx:tx>
          <cx:dataId val="0"/>
          <cx:layoutPr>
            <cx:geography cultureLanguage="en-US" cultureRegion="EG" attribution="Powered by Bing">
              <cx:geoCache provider="{E9337A44-BEBE-4D9F-B70C-5C5E7DAFC167}">
                <cx:binary>1H1pcxs5lu1fcfjzS1UisU9MTUQlqc22ZJctu5YvGbQk574i918/ByZlS2mWrI7SvAiqu6taIsG8
uAe499wF4H9fj/91nd1umhdjnhXmv67HX19GbVv91y+/mOvoNt+Yozy+bkpTfmmPrsv8l/LLl/j6
9pebZjPERfiL5xL2y3W0adrb8eX//Dc+Lbwt35TXmzYui9+722Z6f2u6rDWPvLb3pRebmzwu1rFp
m/i6Jb++vPu/L8ovL1Zl1uWf483LF7dFG7fT1VTd/vrywYiXL35Zfu4PMrzIIGbb3WAsVUfaZVIR
yl6+yMoi3P3dkfLIJcLTgir99Qevbx96uckx8D8V66tQm5ub5tYYzPHrv//pUx5MCG9avXxxXXZF
a5UaQr+/vvxYxO3tzYsP7aa9NS9fxKZcbd+wKu2sPn74qoZfHsLyP/+9+AMUs/jLPeSWWvzZSz8A
98dUAsnwTm3/HivmHQEJ4XmUuV9/vIeQEVcecU4Y4667xezu2VvIniDQfpS+DVwA88dfBwnM+jbb
DJvm9k47/x4Zqo9cV0nhUb5VvH6IjORHTCjBKNltJn737N1meoJE+6H5PpcFNuvjg8Tmt2zzeZM/
p4HzjqQQzPM8+RATJY4Ucyn1XO8bZvcN3BMk2Q/Jt4ELRH57c5iINPFcFs+JCDvyNPU8RdhW8Qtg
CCFHQIxrwcVXM0cebpbffi7QPwBzN3AJzN8HCQzIQNlsbso77TyDGQMZ0Ipzl3lbBwPN3+cExOVH
HGSBCnr30K39eooo+zH5PnIByurtQYLyR2yuy8LExZ2C/j0qjB0JqjWnYufVF85F6SNJPc25plvU
FuA8SaT96NwbuoDnj/ODhOeybNroxXqTlu0zWjQmjxgT1AWL/uZKHu4bF/7f2jzy7fX7ruapUu0H
6eHoBU6X64PE6SK+juJw87y7SEkmNUKdLQbqoW1THLvI1VLr3evibgdvTdxTJNqPz/eRC2wuDnMP
rTZZ/KVsimcNQ+WRx5kQUP5+z0P0kSDSk4Tt4HmIztNk2o/P/bELhFa/HeTu+a1JN4XZIDDeWpl/
74MoO0LkolxKdgHOYvdo74hRTTjnaovfIsB5ikT70fk+coHNb+8PEptVWRS312183bXPBw8jR1xy
wilF6G9/FsRNIgiiCozbW+DyRGn2Q/Ng8AKd1dVBovM2zTZR+azxJyizoqAHO2SW0GjkbFwF5ibh
er7+3C2Lrd95ikT74fk+coHN29cHic0Jwp345hlpm6eOOGgzYTvevIRGwagpSZln4bE/C2L9BIH2
I/Nt4AKYk8PMEFzeDi/+Kpv0buH+e3djM51Ue8xmZ+40f59QI58m8AoXdymEBVl7ikT7ofk+coHN
5V8HuWlOb8smfFam5h0JBlfCNNlCs3A1iiIWYlQyd8cEFpvmCQLtR+bbwAUwp4fJ0T7FwOW5OTQn
ntJU7DzJgqNJdSRA4bh2d68vkHmKRPuh+T5ygc2nw8TmQ9n9X2QJGDgyLBa/8/TLvKfrHnnUxcYS
i1rbU+XZj87D0QuEPhxmfuD1c8c3Cq6eSU9LudeqaXVElUsQAO3iH2B3P4Pzc3n2Y3M3boHK6w8H
6WzOb0Ce7xTzDCyAQemwVt5dzL8waIQgM4qsp4RRu3vqljT/VJD9aOyGLcA4P8wt8um2ycuivVPM
s8DhSu7hP3AcD9gYKIHwhBZql/5coPEESfbj8W3gApFPVwe5Pa5uEfobc3v7fJhQjiIm6peu2rGt
RUsAipyUUc+mzr7Ztft260ki7Qfn3tAFPFeXBwnPeZbFRRmb50OHuUcExgv1sl2l88fKDWFKUK6+
tw3cR+cpEu0H5/vIBTbnhxlifmw30fPhgnYN6lGJfo1dUmaxa75WoKVCz4BYBJY/k2M/GttRCyQ+
HqYROy9u4s2ztgPoI1tyYeoudbzwLjBhSFwiZLnLBSy8yxME2o/Kt4ELYM4P03y9bW7D8jkLZhQ5
GIWuJSq+JSbve33iueg2U+gJYAsy/HNJ9gNyN26Bx9vDTPTbTNLZJq9MFD9nqxmjR0Ih8aXvUv2L
7SJtKQCWTbu7Shps232f8mSx9mO0GL6A6vLsMD1/OTxjWhnJS1ci3y/Zrk1zgZCmyPi7riDu7vWF
jzn/iTT7gdmOWuBxfpj5lz9uTfvie1Jpu3z/fQCDXmc0AnJ0AOw6/hYJGOWixkwl1e4utQng7m+d
J4u1H6HF8AVUf3w6yK3zGgrqrtPpTlPPgBIKYp70lOA7lBZRPxo1PCWlpGRXlVnwgadItB+g7yMX
2Lw+zNz/m7KLzTOTNfdIw+W7Ag7orlp5nxRogj4BAuasdr1q7G5hbBMzTxJpPzr3hi7geXOYVm6b
l11tmhJx5zP6Hwri5lLNPPLdjN3HCGZOaZRnEOVsIVz4n6fLtR+o5fgFWh9WB2noLjZx8YyJG8aR
mLFdzvcSyvdBEvrIIygWgElsQVpspJ+Ksx+b3bAFJBfHhwlJbIz9b1XFd1bmGdwPWmU8nOX4lpL5
MWeDvnQPLdK7jNpi91w8Tah/gOf+4CVIHw4TpE0zZZvi5hkRQpc6GAI2ziINLY6kC2oH07fdMgv6
dvEESf4Blm8jl5isDxQTYzbXUWdu29Y8HzAIfJBnphKR5xaABXNDaCpcjiM3apEwuNg8UZ5/gufB
8CVGh8kO3qFYYKas3zxrjwAy0kqjzXZXLfixUVAeKaqULYN+g/B+CPRUqfYD9XD0Aqd3h4nTRWyL
Os97nMAWbTTa0u5gIg8NnWZHRKMnDecJ7jbvXY/6E2TZD829aSxwuTjMdKj1w2XXPCczQA+AkMhS
sx2vXlQNbA80wlJJ7k55LALTp0j0T+DczWWJzWEeknof4ZT2i3PzvLwATdDCUzgItTtjq390P5yg
TmqPFn79WfCDp0q1H6OHoxc4vT8/SJ7wNoqfs50Dh6BwQoDoe77lfsiDdlu8gvwb2/XgLPD5mTT7
cdmOWuDx9jDz1Bfo53jW2hsOroGOWUj2p6qJi2M3DF2Fwl4PcZ8IPEGU/Xh8G7iA5OLqILfI5e3n
ZmPSZ0zf2LMcOOdky9Pblo2lm9FHyMBJ3AKxK14vAtCnSLQfmu8jF9hcHmZ+4PK23zzneQHbNsAF
rtfAOcGvPwsHQ4hAPxpHeLPrxgFvu79nfi7PP+GynccSlcOsGNgK4qvbxtxOd9r590kb22iDsg3O
SO+nZhKNgsjo4NKeLXB6Yc2eJtM/ofN9PkuEXh2oTRteXNyO8fUzOn8cIERCGuSY7awanPt9509c
cURwDgqdbD/smqdI88/Y3M1kic3FQWLzxwb9BEXYPmunB46vE0JRGN0dDFjURbedHjj1cRf5LBB6
mkz7Ebo/doHQH78dJELb4/j/B2UdHCSkoMffvM8CJamPiILzEWK3w5a84OvVB0+Raz9Sy3kt0Lpc
HSRaV7fjs56TJrjogSqG4tq3ftv7Zk6DQuBQG/Jr34vb9ynCT8XZj81u2AKSqz8PApLrR69222pn
SxEevPM/vehOo+sGNg5H07bILBwQkMH5Dtxsc1c9WFCExY1z/yzWfoQWwx/M5P/TdXb/fNXdtwsC
15t2c/z1ZsF7t909/urX6eLuw8XQHfHdS+22uju/+fWlbYG6h6P9jAeMGVdp3Yutvo+43Zj215cO
ij1H2raKaBzTdXHDGgj5gN4hfDBOvKP9CvErzito3GKIWlFhDeCvL1GFoAzZUybRcorYl8NOIlNo
X+J4ibtoRcUeRUSMe/a+Xe34rswmtFd+08Xu9xdFl78r46I1uEoRbrHavs1KasVBKpAzlHHhOcFt
8KDqevMe7hvvJv9PyX7K885lt5E7V8mXLJ8D6q6HwXPqdt22iTd9SjJcyHhiJprlK2Mmzq/HIKuK
N6TkZe2dVA7LAz+tlVOmfqEDN4h8laXR+LFxcyeZVg2rxCz8OBjD3ln1tK9Zv6JZN810HSed8d4S
KSvZ+KFbOcPHqO2C5jhLurBVazbp2Kv9uXO5OqUmjGvuj3HCdbPKhtFRwUnRJ6aKV5OJgsKB/f92
8+Qe7RAA/UA7oOsUJW6F/3EcUVhqpzSClK2Z+W1lhl5nfh7KKEv9BoeC0wsdco1HjiQu8i+1aOLp
yp7egmhe1DWYT0GGcPz4uEjeDyLhZB6BiUA/vr32kiwAk4k35qVpwhuSuTy9qFgcpq9m1tUmPo0c
EQ+pn8s4IomfRpXq/DQZq1T6iVuV6aYczVTXvuy4k7zK3N640fEchHO3nrMRUBy37RzNn6JGBM54
LOa0FpfznBK8LdfM8Np3Q9NJ7T8+KZit+2qWqBJgDdq7O5DmQVsosgn3F2EQpWPspFlx6w7OJD7w
InbK93kWlPO7xx+EHbV4EDJJjOHWNphRhec9fNCU5bWexRjc2AMphB5XWZAy1/dc7PCRyoS9HUzJ
aeRPgmdOu6pIKPv3acyL5MvjkiDPvpSEK5ykJLh4QeJYklXJvX1HaDi5ekzETW9UIy55NSVt6ze5
g9zjq9CImYufKHmxmNGNZq8W4rAc9s5UBDmLyVNvAJTjkN4qIV3p60Enn4nKphNcrVfc4vyOvJlN
F5yLwvk89clQQAt9lf9MjIcW56sYym4ljRqrZjhb8nDmgsQmN7PMboNcTN1amGh6J+Yuyt7EmWhP
3LnXV3VTdCeTiILjSgfjX5Fq+uosMjO5ehyFr7vlu/nbCmO9LVaeJ3DJ4mLlzXk39OWYJrehdMWH
WhDz3sscZy3FFL+mJO8uu6xuX1WsyM+zkZKLtpCm9WXWju9iGSlsrGLo38ROR7/AA8A6qTpOP/xE
SquSh1IK3JvC0TiAvY8z7QuV9Xkw5bpm3e00JHX4ETU3bla5xya/M25/6Yk+HfzBzEKtVcPLL9Hs
ytSfA68aTqkszSeus/CNK4f0o9ewLl51JA1OmqTJoO4wkStW5076E6B/2NS4DE7Z+14kMoHYdYvl
5pDQkWUm6XXW1U05reupcvrU79UcTMNPnmWN3ncFIRcPV6hwAhNpeVyEAXf7cE15cZGlVcy9m5GE
Jma33pTJKDoPqg52Lixru6WzSXSdRhbxMQ/x4ySxctAwgLWD1A1OIjx8MG0y0+gkNdejqzs1+4nM
VP8+8JwYu/nxR5EfTYYmOF9im05hwdA5//BZSVmSdOi9/MZkjOfyLNZB8THzWvjEVSvDIKzejnoO
3PxNGTeFcI95H6Xzp8TIqqJ+nsEBB76bBLn+PUkEShyrqC+87E3ah42azrqBsbw5e1zoH4DB4QuY
HCQbUZAkOKbxUGaiU+WNnltcF1PbQIrG0WnypSeTw/8sy1yUdB3kfdkGP1PWj8BooOIJGDvPdhku
Hhw4xB2rhjufZw6KNq+05HFnVlJVUeOuCM08k53BLKdyM0VZOJbrumkaXa1yZ/T6qzifh6bwIzXO
7eewIIk+oYXwptc8n5hR659oSS2xhYCSf90m2l6BtMSWh0PV5F1Tfo5U7MH0J2pq53dGjA0W1Ty5
4dSfalMZcenQIMZuMgVjIB+FmCY4Z52ycLrGAsyTL8LYS0lAt1g6D35PWJl82Tp8FlTwZnzsQvGn
CbUO2lWfyxQrtccl4UCnaFoB2ldQ0gORKA8sJXBMFOGB3jRm6vcgqtrxr3mylNWvxzmALrwkoSAV
7hyLOjnxWM2xv+toiMd3lWBJfiuGjsTEp21g5nfY/pr/WcQFlmYzlwlkJFWii84nRUf+TE1ZJcVx
J8Zs/jS3VPZXfVOL/r1J8JfBj4oEFsSPIlECMy8aBzw6p1GcTquEVg42eqDwGdQv3SSJwpMpKkTB
fTMkHt4J7xPgLbGQJhenvB+j9vd2kDnI01SPCVy+aVgSTsdJqPFoJx403j7TwT7NCadKXFKdxvVf
tYp5fxawvo4vMlao6XQgZixeR7Uzda+6sRuxlkYVWMsX9zGZXqveRCBnbtBajlarwMNuq1TdGm9V
sqJK07PdBHjSRphqgUqkSNauGzhQKHcLLD8zhtaIZbl0nfy4NoHAv2JZTXmyMlWaNHefUVe10xzT
OOBxtMKSK4fRp9HMoYOOxhMePVYRjONES8wp3GqVpekAzXFVdXjDMLRR+qrIms7JViTS9onUkYgS
pioQUEs1yRrTg6G3y6XULVgSTcsCiyYJRJK/L1peSnmSUFzZJvyKJx72VF9ojVUTek0GzOjo4gNR
riCBPGnDNlX0lcPGeLqu87GHDsuxT/B85M0VCT6oDG3fyXqWncqG80AUfRqvwhnJSLVOyEjx2iQQ
nWASia7EeFHToC/C49JpLO7S62EFjpuZ9phM6QV2/Ta0ZvgtVLSm/StteoZPKaeSYSt0CZJZCZBv
JXxX45UtRJowe/xx6BIrC9MRumhXQkpswUnVKVYKndFWe9bjMDrES/JY2Tgh6N00vjRMYf3HHcMv
K00nCbESpq2O6z6HBrtx6KDOWUm75jKEHOwsaUcG/YSusEvUhnL9VaUK/LMGg8MGlkkL24BQZQar
ZUOMfT4102yNR5SC+Cc1beyWZtp+aIMkKpDgBnFK4bcVof2VjFMPWohKWZnprB9dk+QXfWaTssd1
YxrIN4P721VN47hp11WqZ8LPRpXxsVkn7pWOeKz7NcEdFtYyRVmUzCfCdU54qsOKnrTpFDJ3jbWd
Reuwd6v5HZ+mEctfGeUJdqzzIZsKEIWhFJcoYvVp40dum9XuSgQJjd+WJIoD4yM2tAgXcT+55MTD
Xu6d89i4WTz5Y1O3pVmNmTHO8DoNjISMgWOATc1UXHJc2kEKTKYIEgTTH3ReB6y4xHcs6FGthBuz
ITuGIYa5OW5pmEz1Kqy6Umu/Q5w49n7giTY6C2jS8TD0VQozK67ngTssssZ2wpx1MqZzHPlNNEZR
+CYto47Iy3bUxi6eOLEmRbbDVFcn6RTYdel2o8EaCmhcp+Hrci5nvFZ7fdeQy5lTmEpTF9DSOk+B
R+GPrkO6+tIMwoPJTYq6A0oFwZXJ0XE55QM+S9eutYIdlI+V68ZV0PYnblsNeCdC5hqvtU1g7VLq
9vn4u24TG4FErAthnio2CuivjRxYhx5axF4gXmuwoPq6oVN5DvTrib9WU4iVrjIzQ/BodDo8mpFs
hPwwl3BH/VRJePk84BV2nmKZdbJt29VYjqPgcenAKTcT7MOkIoe9Hd2pqUIfJoqzs6puC0xJlU3Z
+HPuWYrlOkM6Xefg2unFLu6F1bfKGcqalvo0bWBV9XEYJQN1zrtknpvKV4qG6zoYiuCYuV1Qfwjq
EZOPSzj/6bifBgmJZTI40FKZRxIbO+lmhG9nKu6sBnfLOo8H+9rESoqFO8ejDdRE6VhzbxwFp0Uc
rEp6TGWjm8EHEw1d7E8njLFzmQq4JP4QEVldejHM7trotGkdX85kEn87xZA1H9x8zK605+kEa6ip
4/qVKKo+PRFl31XXVQ4f87oJc4ddBJCU4grEKq7/jmFz55NUFmV2w5Jsbt7npcjxVSEzyYa3s3Yy
1x+crC1fV5QPVeGrpNC8WtWMMtOdDANX/WVTR8FY+iJ3c/KGZnCrx4Fqe7KqgVEDIz+qek7ghfuG
jatwTHtL6edmmDKfySnztF81ztT+pT3SsQ8iaycWrpKapaPj68ybgtKvNOYfYJ0GYXveRvBk2UrO
GaLTtY6z2W1OAm8eytcjNkfniza9GNAjWp30WoZ0zUHQ5qsw8aISjk+08pWZpk75lLUeWU24jK2c
fBG2Rq+d0pPJCpcaes0q5Fl4hsbgdl2X7jC/DnThuqdkIJF3ElQjKVq/ldkcr6KAcuddlZY5+9iZ
uknKU7eSU1Uf69Idx6uxHWl74Zi2cN4zh5n5U1tgVfu8EaL5OMs+LEo/a4VsqlM18nAefbeXlVjr
cc7S0yBukxERN1N56eu0pF60ks1savWZ5IkqbiKvKvtxnYp2qm91wmnXrTpZldL3qOGte9oGRc3V
uktdnonTAIGbuNREOml62osKtDa6jVRBW01WpUo7r1wT3k6zOBa0pU542XiYTPJux77dKQsEeT+E
eVkafyhj61CrnOYV/zhMvKrYugqGJujBp9wQHGXqJQcbC9wBG6YZJ8s1C6dJwKAaOvbWrWgYEmzu
Wln62MCBYztETFgLl3PXMszYmQISnCRTNoSZnVg1qNdzHTqgpDyqe7geHuUJvExb8NCbTycp8Zkn
HS8t+xMmtZGDTMgMaSfW55k+7eo8Fn/ywuDm81NSOTLVp6HTIrdVdTWHmeTGgNmr1IGWTnEGEyx4
cMHdnJWehgq2LFGxdRqBMwQDfHhuuHvck0LM9AwnmTJQosJDq5Jznne5i4mClyjkNznPG2sQ88yD
jx5w0SaoyTDpFgqqCmk9p6qHEZI2YSTx7E7Ospw/9IzXeK0M9IgPc5MywF4yvGwgv9GJtZMpkxne
4iVEQ6IiqAxpNrrRlq/qoIe18dquEZ+HoS7KE+ElsngTlkkPt9hWleVSRSUtZYl0a3WEkq1oyZfO
MVOq10NG+i7z4Q+Rp/JlFYzQrXYbDvXDhk+WIn1NLwqTWy+182CMlNBjWro2Qyb0YKUnNHCgyCpk
iS5PpzhH0JF1DhQLM5NYCTrjRFg+d5qYa2whv6voDEYqiwifWOatyNk6JcWkMh+EyC7F2AUPeM/z
MeB/Zg1BrnMLIxwmIZ8Q/nXtlaqDETOmSUGAUWd6SZrLIkz7IXo3D4kb6L/6VPIkPYsqEebDOVoA
RX81S7SURT6ZK5vsbJquj6Pzyi0sqXDbJAYFH7zJBvJK1FgsOZJaZFzFg9vIds1SDywl9ALL5vuy
ahp+5lah6dW7uY28Mn4jAulCnmlmdh9Q2riYap+CZF5lhtktUue1TbAWSY03BD2zRI1kCI3jmtgF
RoMurr3T2pMZeHa49a5R34dwml05gKiuKK3AAgVtLN9shV2PQZYkYNYuNJB8CWZZ4Bf83b4brKSZ
3w2ZknCXJIJc3iqKpKWGqehCS+ZpZaXdbo+05cAl64YSoDYGhi9/Q0fah3/3agjj5owTmUrs6hpr
IVvFEzhBcsIaZtduVni6uMgHEvbtOsyMIt0rfEBOQWqHcgK2ndPneFYxN5iCW/WxTVYQS611XyLk
C6WOm03fdDHNfZN2VQvjMg2MvmEDadPCD7iHdZa7ng0Ck4ojYnPJaAExTINeIvAEzu3E5+k1HTzE
T7iWcBr709GjdbrpIzJCKcGW+ZjQ7cE1TKkazDYedQpisIuI1VxoEIMxDF1EX0VYU/wWImZpjifH
ccZr2nf1/M51etdd0aiKEI70URMa50yJinZXYs5o56ycgUD/TqRt0C2FsiysGYkN8qVuLJEPqxLr
IzBBCNTaHAWEcj0qZ9aruOl5AY6ieTl/gtatxZ1JjZj3vJZVMRgbP2A5CY7HI5UczNZUVrDJ4qyS
fGyj40KOWPpnRJEIoUqqwKO2W6/oM0utMifXRe5PdZmZet32vbELoxhs/sgJ6GSXJHKpQ/HWZeNY
1FDIbCNurp0WihyItFsc0XJYXQiRMpBXZCzD0yAqxu53McrZnKtuJNmZMh5iCjg2h4Ef0LHtYTpF
lpb4GM3aBrYqqQvLRL3CgxVfDduocUzDFLu0TnoCIwXC34mVQebKy4512NsocBtYZMFshS7ncZjC
FXbZFFd+q2ZEvKxXCRY6giQXq3+IigKQxqSzonfFCE94PEZd0LbHzliw9EJWSI7gjfOEFTV5qTVY
LWB0otWYmjgufOHEZkYlKqJFuqHlaCP0aWs59Ggs0c1Jalfl41mjPTkj3PWHO2dQQMTF2ssEqxpL
NQQ6Gz6PQWvjzD5ysoivHTbVmfZN12C+P3nkMquGNBUO3nBm03n2gLv3MJ03VUWh3Fa0n7kYbLVw
uzQy5djM7uOz+/FR0p7RxvUuKFCiFLrIrHpRWM09shOfYxZY+1Tim6t6kEIYa9iux5+1KAMwiVPG
SFNT9LTi9ssfq6DGJSYbspR+HmneIZDpImTXxYq3LMI2jJqcwBfOooTR6ArGDZIofVarbFW1HuJu
ZCFsJU0j5LW2Z2uZd7W2ogltiFBIbuATpKgH/Pa4+D+oyl5BDGJLXIpwHMc+H6IyNkHehoPk+EI9
MkIOOCgbFsK5IoR6/FE/rDmcLsGRHy5QefRwLdgCFdCo2CtAoDY6UrSbzoJJJcMnMku7RUQQDj9d
csuSne3Hw1UxHsczOW67WjyxqQ1VIfL3m4pF1ka1Izbbuy6GZX8fetr6rECD74NMTPj9NvOk27yF
tcv5+eNzX6rZ3irIbS0DZXlOfqjCDEU79oMO6d/ISSB0nKIIWSpVSBvOP/6kpZZxe6GL2VIXdTiU
+ZfJ6xTEUFGSkL+7opTpRVtlNjSPE0RqZ33kWdb4+APRlvWgfuLhi6yQdkZTAUdFGemjhyuoTdQM
YzI1fzcF6pLRcUMDa+ZgFCfgGjR1NhIfX4YyRXolUx7BMz4uAPtBucK2HNnmF3T4YepLy8LCKCOV
LP6uI3cKi2PUTuf0GFmPSCenW9rSN5Glxmh+tvZ7lxR3eGtTXrloC/iFYaucPOE2xYPU/4RdXDJN
ES3MmSrgEkw6lMqsFW0dNfgxSVtYazlw6yz7qSv7ch0FLja+jzKbzb+2skPyiAzNOMSgb0jRHSuQ
ea89j9HKoOZ1mTqWW5neWNrlNJ5EFGPi2rpzUcXgNtJQ6+Krqqkgltwm6A2oPaxmmnqWNCWq/cr4
PGLJcpDkCSyJa8IB+ldh0iAz6fVjb5MsRYq07OPq/2HBSeYxF9cBKe3RH5d2h8gictx5+quMagrO
GlatDYH03FoGsEtZP/5Iu2/vl+ysqUVNGTUahd4TaTtc7hfAUSib2tqo4S8dCptj7GIt0guupJc6
l65xIYHPMt0hiBpJYEmhk+VWmsfFWM6c4t5DF5YT3+qCf6iv7Rb36vCFqIsBWEZ/pSXSn6/ivGnz
j146eM0bz7Q4dvifVAspyBnuhFHb9jvGF4scty2FcVQZ83dfV8n8iSfSLoskqSyzevxR9psD7+tX
oUFE2nZYIVF5o7iG5qF+w2F0s6zovY+FaV21DpC+bMOTEGlURLpxMsA7+GiwyPEviYQN1uWI1s5P
CNZ4o/wKaV2kYBDy2H6RaqAZeCiZmSXqcYgIJZIwAtdRmUQ2rTU6Ng2gWlFiE/ZK2DRxmqM6ctU7
hGJyTsrhi8LQsZUi0ufWXiMgSMf63HFgR7OTonRDhn7o/0Df0IFGCOdinzKJhoOlDjgPW52LbvzY
5Yn1zEGJUkXqO0OJyPnxR9HFeraYwngJNPjgOjrY0cV6HsoKOVXCgivFyq/P6jhSp2lfW6rfwdTD
BG17PTI0hUELxVjYLOnut6bvbIbAGVwolzNp85mIBStYOi83ATIKTpp0zvzGYKsKVLCqPB1OJ9oh
YDpOiwDhcTzDqPUnu8IfqkW2iORkiYe9Myt3xmt9mVvAZ57gKc7X6rjcpiZ6ggxou3Z4ZJFMCFjL
4Msehr9c41uAbWJ5V0LDjsTaTVDzgN8LAmQ5qD+RfEAK5HGVqoc+wfaroJLvemiQw4EVHMpfLOEa
M+iVWwXXWU/ln0lTcO/EQ3n0TKSqYsjxR+1JyEb9elJxFqwrFhRnuZdmn/owdnu/UF2BomlIfe1M
yvgiauuPAeJX8y4bTR+tItV7Z7FOfs9RarvuK2YqXzRONK1QyxFvex6UryM3NhfwSNGMaD3q07Vj
EvrHjDpy/ypohoT7VYYvL14ja5h+cmanRXCQjdGwMrp5x+CV0hOWOfRCTk2/bqupPkZNPPsUoYb/
Kss8VAmSqkU6r0wHlPBakv2Nrgn+ehpDJ/a7uXbJmlaNvPLgnzdVVBLuB42IkMIIjTn1kqK4GiTt
PsWURui7cx1WrB3k7f5KO21uMqdqPgiG+36Rm+rOkrFLTlAmmKoVugXFuBoHHTt+x/L+VVaUx+2g
eyRsoiT5o0MPN7LmQZeu26Epr+akQ0qMESdCts9hK1e4v7N2cj97U2v+JnJmH6OOd6toFPnrVJr4
mMVooXl8RTw01lgQKCvDmOErhFDTB1FYLIgS6R9Z87C4AV7jO+0FRXossrJNAJsrPj7+sIcbevsw
XCVtvxEP37iGRz40oMHMQO0aXdwIV+boSRvdK1Igv+rneXrRM9oh/gvL/HeUCGX6Ez72w8r/Ok30
hqFkAyO+bJvouNFlypr8pi4KBK40q9L/Ze/MmqNG1j/9XeZeEZJSqSViZi6k2lxlF7YxxnCjAAPa
d6W2Tz+PDH0aF31g+v5/ouPQbtuolMrlfX+bpl2BHulPx9/L3/T3Mfxyl6TErEElL2b+yyZyMovM
HNDKfDHGijUjTI4Lv6LhSTZTnDv3pVmE90kXarWv59KrN2Kok3w/JNLeTHmPzBBxqP2mtVvvWGqN
847ztqNO4rXjj0VB8WL2ZVH7Zm9Yd/qQlt8KJdzrEnj2bjBn872X0qf6RmXodRBl0RtReMxjzSls
0JsMLs4YPYC11pu/pFXUQyWodmdEUv+kT70IFp7fH2qhX3VyaxlAGcS4CM7oy5LA0Jxustx5+WKp
dfDjRMR7UaX5YVqmT6Xh5R+E5k0bZUaQHk2r2QernGW5+f30k+tkfvVk1mxGujrEpwgVbefiQEGh
VUAfxM6XSEEcAKe1mT+50vE2HSxJvxmsYjo4RT8pP9HqAranKg4VuNXNUNtD7+dOpL1ZjMg6iGUG
OGtD72ORgKcHbabdJHPpXM9i3peiEA9goPmbSuOh+TbE2Bws/QTtklZdGDi159xTNg7VbrSSb7Od
Jmfh1Mk+Ayk+JFFVvylkn/ebKuzU5zmP1TvEdtmdVrocEPZkjDth9qPyRZtED2PuxWkQNzo3EE+G
5w99BAXgpE0KEcKZ+NaSmnudxLP13gDVDn1IBzn9oTpax+5ybHlBDDWoTTdLeP/rta2AhHnuTvil
SSx51hqRPtaJmOdN1pT62RjpJf5wReMfZI/UBrQ4himQfF7KHg3dzNuCo/NrWqfWEdhMK/xQzdoJ
oDLdQUT07PQyar/UQs8fk2jqr5PE0++0wRO7308t+9epRanJ9kkSgYPy+1J82o6F7NwI0Wc0QTDQ
t1fhx6pd4mHTFLP0G93MQDiKKsz9XoIVbtLYlugvo2QDTuJ5AYRnEW/aynaekj4fVugXCL3Uuvgm
s5Pu0AgxnW0VR1eRdCLLrxzPHP1uNswYhFMvlN8abhW4xSLrvcaw7NKs12482xj4gdHRrl9kofM0
cpylMql30cjpHVRGkl0X0LxUlKIYIj9v8hJJyZjC4UJ6PsqB1pRapHvbm1N5FRe5aP3WQS7DTIQu
CmxQv1vhJSWUK4q6CUYTXqm38zwKOrQPN2PtdZ1fJbWNjts1K+MKccrY7nU7Mt/3bZU8qXLsv1mJ
mQD1DGn4A/j64Wy4/T4Nv2v0nysq+ySK+4sv/y9cB//87/V3/vMzLyaGv7/ijZ2oEKpv/W9/ihcS
rbEr3eUPvfqbufqPT7eaG1598YvR4r9YKe6/dmwO/+Wb/38+C0FgGWfwf+r7X4wWF9mkfzs0fvzm
D8OF4xCOhsHMo5GV7OBrpf7dcKGR3oB40qNWR0VLv7u+afCH4wJ3Lp3Cuiocz0bTs0KbPxwXwlmj
bDCsodMmUm31afx1o6+eJgaTH1//7LgAx3m1+QCegqHRA4J0GGzvv6A70YzEpEyj+KorHHWq3FKi
ZTHr7iRm6K/cQr/iZ0oY952h+XPB7qgnU7LJdWM8ZHGrpdswVM6u7b32LUGY8Ooi9x4Tt8/3sadF
vkCwUJ2qSTY7ZRd9Bkwdy6sOJqjdqVSFS4BYZbR9YL5c+lbGST54c7aRNQcKaphjCW08+O0cYcko
3OidUXZe6A+cIAGAyJM3gvh10Ma+FXbzO/qKJeCW5l0yaMh7YLvuorEyjpCNbKNT2Y3bPoTNCxYt
bO7l3CTX/IpRI0Nyhn1daXdJWKfdJp7S8YAYq7pZRg6sqRP6+6Vth1Mq9PkhrGexm9suvjW9zm58
xEeroqDMuq1Z2MkmMdJ8h8hyQLU5zsXbKJZyZ4qpDtKObzt6Y5w8I3lXZZX0IzQNN64171yUj4GG
VAbeoGI/QTzcv83q1LkNK0PchbyWjy3Cbi1jV8E1gEjAxWw8FXo+1hlra9aD4dsA7hs+c7YRXW8F
VuUVvqk5jh9O4r3KsvpgJPG1Y83mHkTtTeQuMGLmrFv5xgHOCyw5Wn6ZR4t13WvtEPodLC2k49L7
ILsHD+TxndXNaerXyWJstQE9g5XOkGJtV0qeh1TXi2se+lT/kKSm3CjuZZuF/WMImXn0xvbdnM0W
NLdefqRnmY9GXDt+geBmI7N5Gxm93ORpFN13VinKzYBu+8ZNi+acl3HBUOfITPwaOcmbSHX2bSa0
cKPFzvAhbEPzDroo3cKmT9fzUn/tTawNfrkKDsImiVYCtjtOeGfa1BYBaP90ndtZ6OeGHW5UqYV3
huifoq4qgdud7Cq22zA6jb2eD3cT8G7zqY2i7iNyA/Utgfa5s5EmnFIouLcZ6lI61lJdwwk3dtAP
BUM21kV7o0z94zhZ6qzVprY1R/0rCv6PzjiiDStk2VwNqaX8PBH6G6TiRreBwnc/uFGsHhZNVUE6
hPnWbsJcBXgEVHHQLSXTXWhXZU4pNo4f42ip9I0xq6TedlrTTThtWsNfeMpb6fSoMstu0O+GasmD
TI/167rx0OogOgrvhtq8HaXxYem8D3rLYQjNs21hi2skyUntBZYTN+1+6JgxemTa72XoPkRh/VU3
VTivIvN624L9HGQ+DO6bOLdqnFcuUsPYNg8Re849f0PkO6KLz12TnHCnjVeIXApONtuKp0BF3Wje
dF63RHs3nNooUG39oaCQVPdtPzt8pG6Xaiq8HcCg/bbJ6psZ69amG+xpp3RvP1sivsqyZWjuzMV0
i4MKjcILXDWnp0zoabZNurrMkapV8qaTItw6ooo5kUNj29T96NsOPgujtt33NDpUHf1yKnVHOyDd
ifeZm0d+aJuIB8N58D19HnellSZ+NOXZE0jVvCnSZjy5ibOzyr7w63A2lO92Fohqm8o7XqCabWs7
G3x7jIvAHTKL3qFojmkmgGyVqvcDjUowGEV0Mw5yZARQij00uKquZO+2N5Pea49jtIlVflJ6Fm2K
vKtzn4LX3U5UH7u0Ptnz9GSGk71BtGFeIYdetpKfOuVSr26MXDSJLy1tav0Gp5y+kQq3xFVmDy47
VdvcCa8VD7xzIg5ott1NTK01BtCM8z7UwsoJvDzLPiypp3xrcsYTNr7UZ4P4mGcuGqxBxZNPP9Du
UIwb/rQM53yJ5m8qXga+i/A2lhHKJCep1X4Ku2crtJuN7cA++7FdGpvK1NVVWMxoUKqwxX6jPnKw
2LuRku5QLs3IKg0rDc6lHkdYfrqHZ7PktNniNOqusf15uyEy3kYw2QfqWf2U6E4dtKWb7nOH+jZe
2kNXu7oP/+bCPldzgPZyOCAD1q/02TGC0MviK3u0MJtRr57sftR9Tmx319W6ea0cwztNpZNsJzO/
R94GMtNFzn6t0VxwkOSbggGu/NlxLb+o2XtHY8g3tPTNVeMZBdhqlDUbfRK3rVEFWjWZyHVYojdx
HSXnREfymeW1FswLchhpJsYRUDrcjao5TUXRbPVl6r6gyEHqVtTjNs3z+roXIsKQaMVX7eJ9dhHW
UOS2XxovUluVjZ+LwlJb3ZiNrVIcN0YbX7ltF+GvyFcZpHsejPC+70pxFoWJCk8N8o7Gqti1WneO
5vRe6Z12N8bp7cS4HsNJmqzG/Bw5xbKb7MzjaExogH176OydXLoWLYoX0eENqg+Q5c3vrGyefbQP
o3XfqCSyj0vaz+pm7vSo2pqcnK1vJpOAEdcF0JZvocfQt3bpLvo2DmlI3haJ7mlPkA8T8nWQmGWT
SJp5fchKZ/GnzMhza+v0hjEfapm8lU67gowDWlUIltw6D5nRMq2kIXzsAWnl60ZbfJ0rY5K+Dqz1
xgRujzd12i7vRa2m9wXiuqPTp8ZJNWW3b2ZtfHEnTHZgzNlw1O1sZOvPS8ZgiPvDXOjL1gDNPKyC
rk9z6iKlrFR6HDDioP42neLeXVRyRMnYbYBut/gqx91sutGXxlTavutHeduh10ax1SAeavu09IuS
7RWFDgOUzUAusR5Fj9Yc1mjNCjQVddZRdBTQcEm7WMNGX6RCNKeM0ed0AzGtrFqcWuTz8bY329ro
EIAqz4W7G3QEaJxtvjvHLmJ9RyX+kuXxcUZ/FQHQdoO60uNZnfI40640NAsUfqGuoIFIYnxjSM3u
g6pfmmSXSfStlest7SYWyt5kUaN/6GQaG5sp1dM7N26b+9RLx873UD7QNnly3+H/2bUgDYfFiBEy
I1QfdB+1rdP5Tjv373NyaTZh5xnXCBEL6ec8/KdFJNbO7uRe9KFq/GTp1ey75Sj4/SSkZRLDAWnr
OPiIIKKtmLTibIERRGsF1ORBAf9zZSWW/j4Mafxp/sI4iMCAsl09W+XAdOl1tC19/8TmvWwFg3Sq
POOz5WQZC1vqhc8TDRs/z/R58r02g+DuVTr7rZJm0Pf2UgeWHRdvSugkI7CzWG17Gd/UiFx33lj0
16Ny5JUdu/UclMKVdx2WBrhFWeZ7q7TbrcdDO7qqa4ZNXlrzlyl0448eNfc7c7adU2hhIaHDHZzr
Tqc024SREXk3hS5FYM7OU1+I7v0cZhGyU2ntcm2JAnOS+lVrzksbdJitPqwqLTBht24PCQ5PzhLT
u8nTef5qamEU9E1ifGI/TY7JqBnbubHsJ5S13RxkbeGEO61JYnfT64vpR33R7uayF/fKqMQWIUbp
V7OTbTMr8fbeVKitnIbhhBJ1PM8QiPedg44em+IUpDIz/Sqr408zqH/jm1Vl7Yyk6jFnGHW7RXHe
B0U1JSjP+mar2bG9Mwd8oYhwpuu6S5Yz8t/6LSJyRwbs5+m3qje6B7S0+VNk6Hm0kXPqHas5Co+J
k+tH0PtmB2PcnHQkdHdi6cdg1Ovqylx0LgBD6xuOVW9Bowxqf93eShmqoHKwnrA1F+VutGu5T3Ot
vJp0avEawctD1eZip+nttkfJ+iaJWlD0tBjOKYqVE5vEsGEBslicwaRgYecTWYuyV2vqbVak9na2
jKIKsmFu/KroWOt4fk4AQCHGGr2hgOrz5ziz5XJwUHRsk0bZ34a+Gr/YxRS7AYj/dDOY5iR2Y2tV
39GZ/+n/H+b66//5X6/yP/5K11qzCEwHT8zv+v/X6ZV/t/8/fvGv9t/gfXaQRlhwVk2Dp4P9/Wj/
SVXAcbzSvfT4UM5/N/+8DcekGYe4Awz7jgv8aP5JuuNtuGRyEdsFXPAvGv/vlOvfqOOqmsJloEN7
W3h8sKxeMApNG6m28LzqAMKMeniOsZ9k+DexHnn0C6Z8GothuIG0SfxU1U95JLUrfXTOZqVAgAus
PJu6s4o7D6PQba70RxnCKMNAISCorNHdLEoTV60BpmfNGsYrADRqYudco6X1zcm4TacRAbEobuwx
vxHauA/7OoTgk16gQAX9fEBKP6yFla6Sc8E4Bqu40KcJaHBewFZTjiCb0Bc2af3WNjrYtXYkWAB/
mcyQQ1ozPqk++dblabYp6AW3TuWeHTHtcSXVKITLb15W3lCo3VPaUHskameZ2Q1xELc0tSc9WkvI
VPOnOPk01321qZrlWfbZMR+M58qxn5q521V5mAdtEYv3YbMexq7tj3rHoQjMAUHlno1ePGVD/snR
F9S87IJ6m92sI9AXiliJLP+W1giWu6hPdyKfV7k3BLEi3wE0cXiIxHjvlhQfGJOiK+SIz2OIntyI
VxJ7Pq2y+quFdzVC2CIGI8yFJj45kvtggrZMD3Y834+19RSL7EjH8qlt0k/VIs9OjFDXhyHZWtzQ
CqdX/XwLQejsZtHvGq9ufM16yXNAQI+GCWAoStmnGSgzpngIJWyJt7KxSeb1q4K2OvV1Qg8Pc+tb
cfFJGWiudQpav6eqC9Zr1VBxWw196tjpt7057ukQToYbFQF61RP2HFI5svibQE65lUZyk2XTia4G
60vlwQUn3GFlzY9LiPoCZ0O+STyhbTidsJcm1F2xZy3XqMbZ9/F0Wg0+Mzk9cD5uprkccYKh4w8r
XgKDfGpLVfHsVstpMKO1X22Tc9aAIk/6Z7cRb7wx4QgfDQq1/kBx1R6aCaV2A9GQ1LgBWnGICp6R
piO+y3poDqWWk13NFAXjquQXhjh6DjMB427vN2Yh/LrTH8vIePbE2PvFqlbvo/xoOJjnWvVgTTkK
YmTTul3h9yumBxEasZ8lPdy8WXnI/lB6GkaCW28dd/wAZ94U+FQ1Zbojl/Rcw9bv+vX3uE8/pmj3
R2E/JdRUB6ImFl8zpjMoRP0xDTXkUyl4equFw52wmXb5FIUB570MMAwMh8aZh2NTyQFw0HavpkHT
3mTxnG85dqlwtHre6XE+HPEAdYGp5eKZ8/fjPLT2teFmdcSsqZLG2lAl1cioiwaXBDbgT6FTtRrQ
u4llJLWa8hHJwGMxaTbJH1bnJX5hJsEUh2erzD62Yh6CbMrRwdpQQSLZ1P1MdWBNFJjYXOzUT4AM
ju4L8+oAE2nxbVlZ1XbUrMcK5z+aXCm3g5KfpnJun8vSVKzKNN7mIHeuM4NkLZ69K5JCAYRV4S0I
FNrnkum/pOZzZVS13zXwhvGA928yqc+diue2WpDUwjRsQkPfTCgU3/B2Erpbk0k3Z86To9lnZTZY
Q4f2mza2J8v+k1bqNXe07uLIbcGD4Y+AE+FPXnNHSWpbCnFWdbAGMhMERrYgdKdzIpubJTT+pO38
BSzmakgtIb0tnbe0vlA5P+mTPGtUeLyd8oByBQeIkR3NfKXVxB8Ft6/57pf7og3CaMs7Q2C8L9UW
o+NMIg3r6mD22ScvZDdct+PUGDHpdohar/g3/XutA23xz2D4a3Hnj2tCQoG4gwDw5+uxjESJjrRD
tjFTsW9lhwkE4VGg0WCNmsSkyf3m+XJqO3a3n2qHf8DhheDvfn0aQ+qTBIP/C1XBL4RcnUXjks5u
eeiKVmzSqnBvMfbiau70U1phFiGf5XnspmGXjcNwTEHjNsgBEOwjno9tiMlyOalo4NQV8uB5hRbA
ZW9NdzyNtqLPs83VwMNcrdIb2oxdgZFlKqJHHWvTxp6sMx5mbMEVlkUpq/pDhAQWhyDbw+/v9B+m
EMIM3ZRQfTCvl3y2mSdeUZlWeYjNbmdV+q3uLbfF0jZ/GNH1Fdu/jKhlkPrhSNdiKq0z7Oe5Ohru
xDeZq15uXXXTdDsbibXVczbh0vZo0F3ErJFR3OXDfOv0enEXR5yh1hJ9a1bn2FqqoKHEbGlOp0jr
QkJq1IPmYbpvhz1ynd6XdVIEURTb+2Yyp6dImvO+iMx6i2U8Aadru/symx6nlmNfmYl17BO32I42
tkerTL6F6Bb8MstX24Vb7ScNhwx2CjdSO7SOHN61OMQzXGdc4isnDMsX9YSeBXmcqZZbZ24ANEz+
bs/VPraA54FjUGP9/oH9ww5DkAkvuEBj7JiE+b8ex8XRKhzpojwso/FSTkzsbLI2bZRr4vD7a61M
9+UqwHOHWhA5v0eyyOtr0aLSp1lzeZDZcA8geiyqP22YL9T2xTUcG7m4tf6/Z77ovH6aF0mMBi7X
9fJQeUO965IJyiNcntedPlmQIOBDPmamdfA084yjId46ZX7UpvA9rfNn14bRMYuhJVQsFQdyiThk
PXYnMg9uDCP6ttij2Dphkh1yYYP4STH6Sl+66zyxt4Nbv0OWuFoG3ejKmpM5yNd4ChSnfdB4EM9m
CyctPGxWaqp7XzeTb7JkChLjczNM2TGTEfYpO6VABeWZpIF2qowBjvX+virNeGuJ5Q8yJ+sfVizP
Yk1qYh8my/miUYAM7Cds3OXByGkUhrjAB9cDBJlaxj3HjEBCubXJZ/dcSBu5cNfq/mIUb3qUeW6Y
lbTuBCiNIYhUT4TZRsX605jWYuPqwHfZYJ9XoDdQoTzHnpluZMtOVFdIfp10fsRP9bx0up84ydtJ
UB16DTfcatM+i/VHnDQ9cHtc70U+7r16vI+krfy0ZX5aNRtfZyMi8zS4mSLEx2PK5dGr2+EP2s5/
WCScGev/DAJ5TeNijMaoIYRpHMrD6JYbSpzJh93Z80455Yd19Icnwmvnfl0nqIJgk1H+E/VzuSYx
Sc+I0lR5aM2u3Bp2V23cMD2GnFQAzUmwVEzJZaZBGgBRgCOoAKP8BqZr8VUFV1qVaGKTYsBHbC+F
n+TorDA6fu4y41qDxMkxdWLTpNqfSqSiou6ei3S5n/L5VBDc5K/TLBLZp3Bcq9TRDNJFv2kU8oip
MgPK1e2AjH/X80hf2svFmojXk/wgkNnR1np+ox6HXR0qtEFYFK8md7p9aYLCEpHn2GfVsVTjQ9LT
SLpZBPPV0OrJZXxo+0j3Z8uDaR4ezMy4bbTkiPMQKa+jNkS54BvkX7SC/xIO64Ss1bAzrLbbrsuo
m+S5csYHXBo0EDLTWE+A7nlDtaSH6c3UZO7GqfnpFllqk2JKL/uwufbk9AwwuBkVA5zmyU0i6Fm8
iVLcyq2nNB7uR2SogajkYSiLozakxwVLpd9GLOC+z480xfsi5GRJopVWZXXYY3+TG/Jj3I3lMTPk
eeiGjTBbzHY0RtPSJvuRuKoT/P05760nk1i/P5zH9j8sb2odKVf1OzPq0tqUzyJtTCKcDp0zP8MS
3nc6595AmxVKlvVaf7202oSN4ON9CR9Y13yJ3HUeO7J1Un6tKcQmI3GF7B9v4w6tcDZ5HzUBDppy
6014c3IDsHpIMhjcyEq2DQzzM9YR76ZuvXizRJyLpP151wQGUOU74mxq7DEwBY+DoNzSW1GvgRgK
mWOf+blLZR3RGHIexqLigUSU2U6qHvqBHbQ1+/sWMiTwVH4zKHVvSZXsq9yetkmbiU2D576Ixwfi
p0ixMCCVZDU/292Cibzu70kMSQ9ZQtYEhwhNpnoQ9nS7VvO989f5+j8I23eE7fnnrNpXCNvquvnv
+pqL+NefALb1937Aa7ZNmimmCawiAGyriOYveM0gzpS3cBCOzmu/pfUSdPpTnCldMMG1mIxA0f5S
1hi8JU9Ql7KHI0RD7O38K4Dtdf25XpHeBY2YoJHAN3hpFcsNJOLGmMmvJAWtrh6ztla/zXdnsZSq
zj5ZWiu7XQmENFsbJGISLlyrQp2Mr3ZNAqhMaq0jSTYkE2aeVjaH0YP3vcllUWsz2Pkk688yI8OB
OCjbpiIJInTsxleHA1vd57T/+SfXlYjW0VXixo3sZBXIo6ft+ChWLdviTWzo/VjiiZZtVvvVKIvi
2qC05CNHRYG1DNSCICCtGyp+56dH+g9tz4UtBAWTR3qctEmQ4/H94hV0OKsU/gH3K/4efOeHvmAr
PeTW0LXOYQEOS0Zc4nWefMv1MDHD3e8v/3Is/10LWra3vn2KkxINJE+KD/O63lxS4Xa2bidfUiNb
Tat9hdw79j2PwNl0h8cqAixq4z7CgKVZ2lKXtxi+VxeaYa2V3rG347LL/AoRIOE4vGip4Xu//5AX
+7OOGc7SMRxg4qAQwEbz+jNmdtwwNbThHHfZam9eitGxP9YQRupu1lxlXf/760lMhS+Zz8AnF/W+
M001NYeuzkvRStJupyhuUl+vyB1FetEl0ad/dz3UZ+s7piTPQAdUuJR/ijE0jHJI0nOYksj7tszS
WTfBiQhr3JZdsyZS/f6Cr2s1bgwTI+C6Rz4CLtVf4hlBcjXQS6F9sVEvcKlocSKn2eWu1Qv4flLn
7I+ZxGb2BwfJxWRfr2th/TFNCaKB6PZistVqrgA3hfuFJKK8s30yp/LuKbZCs4z8MU1U8qYMMcvT
UcSVSf36+9t+jW6stw2qAKuA/UiuYuOLeRTJIdH0KRZfNCd3GhHIEQveJ3Ymrb+qFvquc6IZlQE7
1czqLRZifYl9Xq2QMyi//ySvZzSfhHRTkqSlu74WFnfpxUD0qF7TGcjvOfSWUrb7qqnJFN1qYdF5
835224mn8vtL/nrz+Dhty6ZUhuug7n69iPCHkUMx6+0Xyx7ZNnezYS9GtpPtqDprm7ihZX9sFaPe
0DA4rK9KB8b0tkNS6fX4h4lgXBwNDADSTbYddj5SZ8Vl+R55S4p5odc+xwlqYO0Atr7uMMVUxV0F
9ZFai0V1juCq9ifE7nwqmeixelvUNthwqZGXRlZYXLTkkyEIMe+LAYHX59+P2WsIbrWhQw+B8wFH
cSjilHg9ZmoMXUJClunz1IJ0Q84T8sNg6dNIJhHRZoLVWqPNXhcN6P76R1JH6t8OlkEYJcJ4PJHA
OBZnxeuP4TY4H+fOrj6XuVxTXVKOAzpJ0taI0jgJkryyTx1cVvbph9G2RXK3JmVp6Wqva2KOr/Uo
fTGglcmSDydryuqq+MM+bVzOsdW2j1IXaRCmbmlfutEnMZa1Vy7ic0cqGw59QvDqXN02S5/UZTA2
8+qUxkvyEvY3NwVmOjdbZu0tiRbhFQ4tRI/QaotOjxU39Byo6HQb966ShFLd24UXLUVgClIcMLKQ
ZW6UR33x1qwTxA9r6Mjvn/9Fl8lOhRUWfbFNQJi0JZP19cgzM8tmKIf6oyMrmcqg1vHE0xaEao0V
N0CG2JvD+fvumSuL7xE2wXZSG+HqtpjGXtjIfkdiFf+0oK3LXRwrJdUdBvHVwcBGcjEtMtIuijCu
6o91yypqtqLLXOvGNGJBukqnVqPo90yiIp5mJIQqbscmBigxR/s+apZQO7SFRQ/WaorQBDex14pr
+p7elCm5Pp6qE2u/8z1kqm5Tku8W5KL0v7hZ1yogYfR5QHTTq8mSSBJCY9xiQsTvC5nO/NEtekQO
SC070SGzIyiI9niKEiq25uXynhutgZpuhd6YQoJqjE+eaOVabPW1LIgC7+wSaMgbWmN4a4lq6a/b
NgtbPycEyoQ2i/DmHCKLauVD6Zah9TjowxoR4eCqIPKOMCZqvt/PjcstnNEnDYCjG2jQhoy+mBoi
nOGwvDr/CM5D/Ls/4V+p18SutMqvYCFGNorfX/FyN8IdYwGscG7zQqRfdepgSgSWFmL8IBa0rzIY
8Qmy/ZnoSTi87aGR9kdiGRcm4WiqvotuIEuQI/5hla/9wU8QJW0DwgDaZdT68Pq/muHI6lQNGHDx
WKDh7YktrIiv/1o18Zo/GGddaWxb+K3kFnvt6lqtY1lFcOq9OVSQTc6YD35vRs0pD10bQKvN3Zk8
WMMe7ntX05OgkcuE13kiO4OcfCvE9IVUkhrpiG4X0L4aYqqLq3D1qLDyye0Sb0zO+3r2EZYQsLP/
/cBf7mu82sHVKTe4a5osjGgXZ2dmE5gzNp3zDvHtGjgkW3Dakzks67zF3GBZh9hAwEOpmHmrozrq
X1oFgjnWKS3gp8zwLbrUdUqbTUJdeUhqE4nmNm1A9oxdkw/IefaLnDNWXThiwRG+MWPIeWwdY42s
+f0tma/xMwu4xCWyASEqpM8/JAzg2CkI+y1N0NhYsLb6Olo/QK+JNez0+zqGmFqzt0JiJFni7JXr
ltLWDQeNFiM1PKEeXP8TMSzk9edeSjJqMpI12fjfM0N/ZDrGYr3FOSrsbpdpTit2NQHyogtmzgtu
9w+3dlFlri5zQ1ggkOSuIsG9dHbhlENwoar5nYiGdafqX/KKF8IEq+dedzNEnnOPiOHRITqFza3Q
qjWnDKPsGj25FLaBMR9GXY3vqFLXrJvRSQWzTwxEg33jZQgeUwyHxRqJ0Cm2zUNCsjvbGu72dRdM
+lDnK5pWg6EoIotgsr53Vme+zFE1k5oMyMtX38dn3QrXl0X+Byn4h7byYo2+uN9Nzq+VPwSNvSx1
jXGx7NlutAcCpSt2h+/lrUl+9pAh+ifNp/zTtnBxHK2XBI3VTZ1jCQJDvziO1rw8y64n56FTBjOk
n/ueCcXZz/hYaW1VchuOSH4xfuc4a9pDPuAX/lSw6TFKxHnk/a0DLRAi6+8tl82ABTnct7wqiROg
0Fj4PeYV+/zjsQF3lQwlKdhrjAiraH0cES9UYOi1NDH4w0P8NtzrFS/oSPYyyzibyHFcG//fjzYu
odd7Ije/HgJsEqiWqIIuOxvKwU6L9Gl+iOPZzkMfdgC0LhyBU8+2uVjtvG3i1q5dxCI/5YjquRIo
cH+NEG3Gaoqe9STXD2OoLCSl/yVH1BoMfVo2f84O1VvD25RlSwxlOvXqD9mhkyZTK929Sg3VJ0ON
av+buNA2ZirWV9NLUGjT1an9KiR0tCszeVRWHoVY1/vLeFDeLDP+P/bOZLluY9u2v/Li9uFI1EDj
dYBdsi5EmmIHIUoyaiAzUePr34BIn2v5xLPi3PbtmGGK5N7ABhIr15pzzPIfwaCMIINM7N9hoAve
wtJ4+ncKKE8Mf/jmIoz4F/9TwurPuvv/EfJz6KdJoH2cOrM4/Qewz9m0A+1cr3Y7ckmj8e5khsYE
XJfYN40jpX8ewiTPqqvGnUuV7gt4aWRXTG6S5vkhceppcB+SxrLV2SucLA0OXCuezaRtXMUWuNMF
4NCj1HA8SBFZohmfnycYdxk987zmaROX4eSwwGIRH+D7G4PndudpcicjiSebssW8GSRVV4iSw2ZW
fAusyedL//5NI89xl0Zk8ji83Np2jnpbBxVaTN89oMDWyZwNfFXxgpB18I9zU5g15FWEGDwXhQut
fbxKbZeHypc5WTwRonjNQje9he85Sf8OAU4xVehRbcOS53JYwmC89QobbnWkwnDrSfgaJUL5TJxC
YqyXjgMIL90bWJxMJm81eFz3EgK/9qsrM0e0W90VxVQEyX5CWYf+uc2ZVumYJWt7S8sIdNfaizRb
cmwIG5892DU9iI/mxUqthterC2TXT0MaKBVr9sGcWSuA+uiNsell2x/h/VOyREqFW03vZBjB2Bhk
QDu9A1ST7YzZVV/ype2ynnZO7W9LvoOxOsBCMvUtF8DaUG8ccQzW/Jx8P9Ssd1dOn0I1yzntw27L
5agyc2sJmfn28Zgwtyz3d3DO23luHKCkIEIGQ/NRGE0ZZM53pdjQqIPOcyqteApMmPBxHmQutMO1
dQY1PCOsH3LionIjW9tjNqyOOWMv87e3nPNJYzfwuLJ4BZt/Um/QOLcLDBLH9sm7i8H3mI5tp2Yc
oVflPGIDNfEeRlCvHOPH8Wht2+qNDmbG99xZtt5j6TpJaONODGkARdLPTM7Fx9WT4L7iT/qFsR1c
AiKXLyh9t0v9o8YN3XVLmrIA75bXtsi18fhxqo33H//zJL//HJ0ChIy+JWveAEaXbHxjpCFzfcwb
e+GglbXOvEiKRS4Xj2zA0zaM3PcPqsUUyKXGznvQ6RnMwJK4kVlm4+LdhvXQcpZGq674EUvSY9Mx
bY5kDCNU8VvRm9YYX7lH/VSot/D9DIKk2Rj2H8eUWTl7NKa8Dfq6E8jkDQ8j3j/a98vDS8qK8+Mh
yeSL68N70PHsLRnXafpOhMmczOObS6uEnz2tRu4MPdyHzN5O7/uFtA7LwLvkILe/Yua643VA59hc
XV2fbW/9/YQa67TyP21lt46/hyBEI/K8Wq4/y2O6dbTEfso3zOlV+KNPSQYXn28++pZ6M7204fLp
XCpWDh7TJJdrx3Bg+4PWuH1xRmS1nJFGbLcDTvPtNDWDl2bT01ClhJodmjTgYgd5Zab2CT2jb/Zw
Qn9cK3nRhb1//DjlYYHCTqAxAcWOyUPMLS9eyBz+43E01eqJJyq3Ihh3xC5AIoshdyW8OJaMli1T
X0FfP1c0DGjZ8DFlw9lv0+12HuB0870SbynDW4iceC4u7LADu3Pq0erUdVyFTlXDne/AYJ7xNQ/8
PF543LGMYxFJ3dRq4L9Q32miuWLCKEK6hBVUmHD6hKbApAte3czSdnz2mgSHxj5Z1u3an0KW8uIw
24owhijQGRRQJPAQuWFgGk0Sdmc3hE49fxa451lv0qptwWR+9OeLvso0nMEMdoz8Si6KY9snWWSc
jqP9455RLUR0PnbUZMn6DKW9nfonZU/Z5J3690PH49lxipDZrCVHhCqrc0keEyarXI+6nn8z6Y9z
MulXbZf4e/80gOPGGTAHazvePkc9beAIWRQ/r3JaoQYj9pW+coi4uAkRbeWLV1/b0tT8hLeY2x52
dKESP340WQgzqDSI6UZhaj2nidrMCfBDt9ZbwracrqFycVphzjNLtr51zd6pifuKxoR7WTM14Eh7
sKJMNdIy6FkqbS9ZeOZ1CytNcWCvt508aLZbqwCWfclwo6gg7rmXeqk4ys8T5VliXEwIOhDGhnax
NSlxNbH8+CUQtP4euGe9JPs5KYwlO3iTxG+4o3VBlz+CRxt4r06Kkh0Z8Ud0ieGsHJXX1Ntjo3aT
7XLTlkYvtns/k0Xf0om2cwHO7mJa3Trx78t1mIxHTTFNV2GVKvReWW+5vowJ4eaChFRsx5AgoWbx
/xhbVDn1KpU1arNJvnrhkilsPHPlVTeep+SSoPNuu974A41vMSd7nmg2BvSuov+NJKAyff1MR3Iq
+08iVdiR48Rd7Gx+mHxqG/UtHPNRWZ878l20OGo86vhNDWvtymdyACyn/TOiAVtaC5oFnFA4mANX
eV2EFk7PFk38iEyEUd+8+ziS989yQ1pxelx8pdth/Vhuqmrc1r+QgAO+UP1vNy/ZZdtPND+690lh
bd+D5WPwE0u6bD+Y2HQnarSvWHT4+Qq4fHtKZ+xTN2u/mHJfcKNud2VYb//ycclClmclgh63/dN7
P3xbTo001vPCbB9FnBbB3ZD5WOuRujd0z52FKB3rvEFS+KXUWLd2YMfQhy8OZVl/VitWwkdHMH+4
oW+5vXNmSvzqxwu5OuSRhpiDD/t9x9bkxeojAmjk4NyX7wtW+d5oVIG5NaONSm1NyA7ij+Ps6rRW
LXpv5Q3G45C7wEvQnTMWHS9yK93KuMyZeQ1/rLa3Nfy44QiK5DmC2GHYbnJpbXPbHf6k7Zr0k9Uq
cc1mXVOTRlJU3I2H9xNCH3hb9MoApgvLO3SE4jKz7MoPftH4+tuGnl4O6wNXMFRMFGv/1lbOemYI
9Kutx6xtCdiI/BT09qOeWpZZZTjbHYSfYsN+jrna3vsvdnc/7+22l/e2wcmGPUOy+fc+qx7mFleB
T6vqfWksNi4qLQ6mO9UvgIR/a6BzN4EYFbwWLSv++0Op8hdl3hQQ25lQSv55jQjCa9pYycRxbv2Q
mRUrspdtH+pAUicXiYNTyo0/Fsd/PuyfWwiuEFw/hIVx8OgLuM6tn3vfyWiDEuPWewyZqnmvuUv2
ojp0XcBUcm0pnX91nv/9BQnjpHEAy9aiuRj+raMKSkOY+L2SBzU3PCjSkif+2UdFvrU1f9zZ/3yA
5ta2++/Z93aE9G4FknG4MSbjqL+94FwVTtr0lffwsWJMGcS+LWvSXmBVzE4XjJjKk1XfD5O9IJ8b
mm09R/tqPBrdChjpF1058+crnXfEVgqSL6NRoM606P7WaFzIdJr8xVYPqHu2m4oEle0en4cSq/gh
D8acjyBzhm0+jH1ieyIqI9veCGJCNazxCI4rObhA3TEkzywtOE6InuLHuT8S8yZHNWereHqfZ8n3
ZfafT+vW5/nLWd2sVLTfuGDQozg04P6mOp6WdcaM65YnNES6dGO/rn371cMB8csr5t9fCl0Aklwv
2PBz4DV/vkRrIrsWwtPS0/uTc3TJ7+CwLbRYv5rY/m0UxF9HoYEC1GJET9nKQvDzazWizxKiW8Ov
AqLHn1eB5cHRpM6xkTyfxilA9RaL2tGWj4W3ojGPsk+YXdzbzew/FZPgnv3ns/0hEfnLCaflxikA
O44ckjsRz9zP70wIxhskzHZHvWKIAb+C35QPfICdM7R/dGvDXDhuu5QWZRjVycqmC4xU2pv1JQ89
fHdpjAeVGJUry2ELL+7IBkrT9oQnldHqTTLnpQmCLLGY3HzuFNCGdK8LBOxqX1fDavWxaAWRFFvW
JR0rEgkwwnp34ftYrPSo6e3bpKlNNV+XaTaGSHmG0cuBjYkCCcmJet3P611lFJJL5OM57xv8Gr6f
96czhW7Amuv9WA3eK/byx9kEJmGxArLD2p6m0wg01ji1VkC5jcmF002l4g3+jd1V2+TOeF9IJDNG
PjchA3PNo7LraxObGtGRTb7zpE+gFcSp986B4umD+O69HvhRiDCgmji/qwq2Z6GvRho0lOilZ+1l
0PKSdUlxjkWepn+extVcd2xLaItXRfVkUz2G9o239Licz4UnjG1P3Y3wKoii+rGdCcFl2WqXlUNN
95JGhk+zPirIMGiTGBhKOuHBVjaqJusuxKLmT/tUoShXn9wlHNf2E237bTBEKSUs74bA5Kn1PuWS
pm264zpnKn/ItDLNIq5Narc/FnZwXXDhevNkvZruvPTBDd2nRN4D+S9Ka180nSHYUAq2HSAN+oyR
9L4hM4KA02m2Vr3gRWSDP8ZUOFAUiYBZkumqDDsS0CKmulPOpjQMNOPFPBPd0QGvNr15oi6XbJeQ
gwg0rPabWr80NDAMwCHvk6uPSlYxVk69q6Bm+QOYmVWeNVCM/ihX6B9v5RYO7G3tfr80qh9FVeNX
JTsf8kDzQWKiFF5tIt9JW5+3YcF5jiZI0SFqWt0Gj7IhkQkHlJu6UZam06O75Ig/l3xKjrkz2qdc
2Ou51vN4oiHQPkBYwJ4QutmND3JNxMoZ9aeEi/rkpC7EKO6+7K3QEiO2yMmMCE3obUFl90f2jHRm
rIawLile25LbEW6/d+VNOVwDJ8NlqIShDwXpEPuizYfbtah6secR2O+DRdgVV6xXf83k8GiZjrzU
jpFe1oRD4NghBQo9R3oa2yHECDgF977MFONxmX/DOJjsKlAbaIebZucmoboIVqs+LEnDMLXBOcef
DpYGmlFDcg5/8hywrXnTczsckQ/A5wOWeixJjFijJSzcQ1aI9lE6tLgjcrVUBwauTZ+meQ2+YBF3
2REP9acpsPK9sHpxgRc4y6PWMIgModt10HA3vneFn9zTg8uR/fR2+A0CjMO2wJTmw2gVWQ6YoDH2
Zlf3D93osG9nKdh1y0x8SacRFrv1FMSJHyZZ8JKPVricGeQPXzvLKcx9S0oJu4W8zpYIGW3wPehd
v94ZiaEvaqI73J1j9sX9PNol2426vXS73lQ4yLL2iyg6eTX7jrjsPHO7QhPId5Ty43QxUxVeE+o7
nsmNMi7y0s4sxPx5Bbdzgoa3rmR6sPuUxudJqum7IpQkhmeyfum6orUYzEtkjevaceVmFRgbhEea
ZKR1KucLkl9UGglT5jeL6bMQszOJR5jP9gUWhUpe6FkBmZGDdelW9RzRMH12p+UrOWoYBk1un7Eb
+h0dOrEBeurRBwMAm8Dx++ZGZo7+vEhsVAX0oj7tIohYc1nGPhATGRmD7XxhwNtGtlU1R3zEGGxE
3d9DKyrvyYaGX1b2ffqkskW96FnWFrmjwxwnppZFVPD+GFwGtK648eYMEtkcTKBhuwz32DoWX4pa
YsFMRf3c4IyMpAQhFRK/dZaWDqAeieTCyRvnSxcAsCpom4+RpG/JiybgtwZDsbEb0iuPePscaFUZ
ftEGNfUuoMwpSJnsFKBSrzyw0Htkl+Srf+rNNrtD7oJEYsr0k0U+23Ek9uRYyNH7Alv/aWK7+bSq
eg2OShLjDJko/b5wQo4ZuPlhTzW1PPY6dJNIO4rBZ5liTcnG8eyFpTwqyjkzSrG5PoVNH75BObM/
FTpp30YYLN8HLvAN4mVdO8znj4InxU7Nqn+kTDMid2rGK0N35esq2gYTh5kgcKIre5OBJONZNrMi
iSIPaKu4pXfCoZLEsmuKY4kf9wmJlM37H60LUzT2AexJ95n2lroL8fmezKUKH+ta41XoCrWffZZc
dpN1ftM4or/QgzPdNV2iP2kiRr7a5cjiYKllhBlSc/PQGrrFmTNcztqfzvmE+4T2R9AcEw80HrtM
lJ90D8LzSp7nFUQRfQ97KnsKEE5+VmvQf+KBn5L3qP1r+HA9UiAvP1Rh4l4xKDZtEnXCahfAQ7W5
3nVzWFOjvSvpZN8RtCNVjMBCHPRUqM+yHxwQVO6KtTl0hkv0PiWb7LrFG74CeMvSet7bfhmcTEZn
8ShX5zYYU5sGtza+GYmFlOtqcZ01D+OlntkT7PyBznBwVbr26Pd70eoS3moVyuRqMmR6R7OiuiG9
pXmuev2F3wFHR6LHc1dTwRSDX9zMYYGK0ZVmfhG20nodjGSYYhAVAjiXPzzl1jiqY4ZDFNgbGYOX
TrKxlEJRNyGW4UDuGIc6WFQYG+/Ax9TEl68YDKLaTsjANBibXy5AfDnXnph6faXgQVcHc9bmdG4c
Vd/as2Pc+02YYw2YNRF8GdaehyLNx3rP5HTJLuu8bPOdAawbYWGSmMbRH7tufcBpqYfsuJUeYheq
ua3akrPWTkR6lWxtwQWZPpVL7NZDMl7TdCi62B7M9NPkrxjZiRvzrlC9JeZuIuOpvOzZz/bPxNuu
AfmOBi4CF/emSBvUOaex9/wL15pFU3zCYpZYY7TMCpDMhcViJ86BQ2P9qIgbBaEzdu7wCDmxLBCy
pFUIMRQoC8QFwwnnx9xGfIL73qnu2wXjwnFiv7bFCipLXE1hMTexpWmHX0NlWyeCYxV8MRpEFwVo
h9gjIeuiN4g5LW5JVPPC1eb0N2Kud7Q76nITO0nLxboFODHoSa8tvMqiT9213A/B2ql4MBer3jvm
UGVXm63bA1NEtzRe+1kRyFQvzE/8AcNqA8y23aeTO12XOd1GrEH5fLJTfMU7Qj8yn84SjLpzmQIy
iuTg+ktkTQyRvd7qbww3nP24LhIHHpBT2nS0aH09k6Snv40hpYmtJTw6UGEQ51O4hbAOKOEyo40Z
caPoghefeQ+L4cBdidUQLDkEKOYD/EArDHA6X1mEVODtM1nJyE2VOYfwWHzTz/bSmlvXvTaN0Rue
iEGsk1OhAudLOo6v65qlT2kmX9OQCGHSqab6cUIiQTJlApeVh4dgkfA0UyR/vawWq7rRMDAPBHCF
sVRylREGZCEBd7v1o24qb6e1t0RDQLRQpMe+/tqnyXqAesgAKJ2TawZ1ASHhczep3crDxrkLu8x+
9NHhaNKcaZlwPWyoTWRl0zfM6uW9hFoV7DvA8VegDNvHQXV9uh9mfEdnmq+pHxn1HJ7JxVM7q1HV
oVSJi/RamPuwz1qSal3j2ipnB4MNs7827ZgBh2yLdpaVjF+aAZf7OlsWTCifh/BOhKOC7GB67Q0y
vAkFoAbXFnaTmGMyZIuYvMVRRnjTEqSY6AqHM9TMdN4v9IofV9hp3xKrq9SxYEy109yUE/a1Ut/w
lOfhn3slmIeC+oK3kDzw1MkPw0YDGRqZPRd5ar7SwJoPaF/CYyvC+uBLv7gzCqHjsfayF9HUT1WB
oCpl43bwraT43E5W30au3bafbZHoi8GykxmK21wEMew55yKRFgedChrF+TzGbMLt24JtycU4mfnX
MrP91xL20ktp2tMVwYyEgUrVnkGYLc/0sK1yW9NmcOmFUNcewbrUrSyO20XofHXKbZO+NPX21J6t
7q0dAyMHSJAzT6Qn23rnxm3yNu50PkOaqFaIJ8qfCjMm/EL8SPkq3OtKdtZblmU4oiyAJGBcKh8k
UMnfJYzd45rIFumeSZ2wfKKOyWjU1FplelHLtv9dsmvL4lLatnjlwTtpfJLBNJ6MvvRIByiMU65c
62kbvx/MdSxBey+GvHXduXgb8LLyeGDneWiHBFFRm7j2FRMwfSkXMl5xvVHSXM3dIN+gysx53NGt
G6N8rOavfb9wr3BTsk8bJM3Ab7A4+EcGW+Oe8G/7gl4v9IiJQFuKed8dv8OxGZMDsI3+0lnYv0UG
5Ui/qxJluHtD1UhnxTq6z31XVZ99Oc5x2dkdmFpwqjfD5JuPDKmCEHENNVzk9VNWHSeKqgtWv2ba
zyrLCkq5kNJTr53R3tjZZJJrmGyCNvBuLoxLSXZ3hLCDiygGbpIVTknu3ugxkajLuCgp0kDOsI0d
4wSurEVNbTfJ+tJ0Q1PCmDOnbseuIilZ0kKvhRSmzSGtlqMhiE5wbr3BToKoNFVuf6lQXxpNPBrB
XCQH5k7lLK7LrPXaMGa3PcPYHNas7obY54HrLruMMdAWVIko2ll2zbgkdUkURUJLB/4FGzB5R3AF
Aj9QtukQDgc9SJW/pGnptOlu4lZhGoFLyG50NM6q9UizoFZrzkM2GPUfHUzR0d0TS5fXzd5VjKwe
EwFVDWYueqO+2enFMURxVwyy5HNwDFRHQ4EgmFb6iFqcw/9eGziMOY9d0Sy7UGYz4SLatbLH956n
Ibe+fV+FW4fRMpNZXmK43SbgjN23cQL34QqB3knE7B2RJ6/cb8oEGPJ5kFO2hUEENOAMdrZJMXk8
IliO++cho6EQXPUUlPONKEIBfBbi6KBKopyAi480/V0YC282ER1jvXMx/C3NpT1weGuUY6u2uhjt
iF0nj3aP5Z/wWvSeuX0hhkHBC9nZeU+Nw94hVQcpoWFaqN3aXUnK77WFJorSXYasmAtok64PnGPe
+/WySJqZIw3JHA+3HqrJ2afN7OTVXk4IV0J6B00bXK2UfsEeZLFH7C3JhKEcItNRIcTDZbWdI+Oz
+lkGQ/VkIFLpwfNgioucgXtnj2ij/iaakioLEXmmy33rddgtR43cY45WSzHDW71h+SFWvwgxpt65
iExPtFPzq1Ykdlxa3nBdmMtS76VdE5E8hsxTcbI9FuE8+WdFCedHdgM/D6/wVDZH3QvEgHMgYcGh
RC6/yVXAJU80SLnI4zk67Hp7XR46QH0zBYJR7alA2SEmhXTdI9mhfb3DmDm/GWsyLzIy00mZD0GZ
l+5uypvmq8aprjHQjmwNmtXA4Sx0YWZ7ygndnYYMesC31Ji3jgsVtdXEa5mlB/xjY2Ic6sEM0LhY
KmziRDhtu3cW0Z3MrvU/A493aFj6iZW2MQ3FHOfp4i/dTQ0LBTiMcIf+BQUBeTRIQcm7jpFGKMJd
BtNCnkNz6yZl511HjqIOv56ZW83wd0p/75ceFAHAwijCB0IPJPHWskYBYS0D+V+NGzLZMfrsiPyf
D8afUyOy50Cd1MbTigcaZm8rc3+ujSS8HwzRcpzYVT1TArbgw945YRKEe4JRpu8GGiCah4VMrwyW
4e6VzeWU3ftFrbeqy7byExWMd6Ed383fWCLBHtgQ6x/ayU6uURum31JtcuaDaZ1RfSXk8pYr8eIg
n8X0FMzucDfpKuMQsNcxZPXrltXUr9H8l274YNI+9Hdh0U5nk6ZFvpuQmPw+2Rvr1y075wQ8t4jV
pN1HlaTtobca8eLpzoxCHzlfpqsVoXu3LhE2ouUGr6eV76yhG/FGVQ068zAfw/GcehqRV9eARY3S
BM99MIXVpjBgNxyTdbwQ0OMStRgJG8MjTG0wNfRosA3kUS994rzttFMUBc3SXduDHK5Sy4SgItxU
gitDJ/FpmsGKHpa+4SgZqvuvjs6CFD5R5twqY6t4u8AJYAEZy5JH+OtDVB0lfMQdD/QCARPtkru1
pgMQrZ6U3r4c0antbFHn+5VoCzoULqo01Be13I22/GPqsmZvJd0cT727fPZZLcbLuW+03FVqDB46
V/cDL+e6ig1BTheottpru0qsyyCrSh+1TbKA4jaT8JIsK+ttqfLyYjZkd4fkrYiRUllfMJcMDeY6
4mdjSKqFjn3oX8tumJaiiyod9Ml+yPKgYv3VdgV2x1pcYgkm99kAtTDf0LkqgZY4bb1ElazNz3mI
cADoLVHHJEh3Yu9P7sKmILQwB6hEuPW+NovsE+EZeop5blLVUZ8DDNUq2M6bdzvZE21o22qTmwBG
y4tCrJBGRLd8tru6fdF920ZZ3tB7JIscvVE6cslX+nNKSlVKbTUTaEvlca0HXDIdfZfXJh2Msy64
qXc6L/3bfujbi95VWCa0T3KDpjtiJCJ4pmOc+1wGqfcmrdXez47oHka9WOeyazdUAQHDW7UmahQo
DS0ev+uCU2dD4twRZU/hVOfhfCQRaqwecPHmO01zC+xV5zixst1hT/liXjZLmyGxm8yXLAHVHCa9
GcluEDgQ3XJfB1XyB+pcsXNcp38KKPePJHiZby1C7hfBr7iRMXPiUM6/YF0JIBUY+VGOPXddMHxB
59vfyUEswH76VpjcB+tdmBqQQLXp1EeeB6AHhqCDu+Gj8eC3ryZl6d8Lmh27AKbxjWrzBqZeZrbP
RlA5j0VmOzUEeU6jlI2J/xPBYmnbX5eB7r/el5J+kH7jAVXW445RMmagF3a0bS0ftNO1jgsDJFOs
8h0cKyQ+WmGwYNY+L/DcmTUwt2tvnQVFynKcLCwP1s5uxQwOQhB6Wqxn9NBL/5Tk8+R+dRsiqU9F
G9S9EyeOFr0BasB1iMPgxkYUwqwNmUEBV98TO/Rr5krZGAiQs7r0tJjPwzLTxYw8a3YPjtNMwavX
NP1GZpNlNVesY1vg2I46j3E/wVVemqILcZAqoeqljEectODR5qZBDe64KCoz2X4Xylj8bsdsF73b
vpPTUhIatOZpiegGCNqmxeYaVIxB0iJdhbof7aBnC5Pbs6f18xacOxY75pkB+z6cN/lc3EAp7si4
6iby3cy9kDZA2LcBwLm5RPwVIHuMRx1KsmiVGSvDKcFtWEA8N5btSBwvFSEJDOk8+ur3wUhXy43y
JICjFiEp97350ug7NsyXxUKemxfPIiRC4PDP47mfB7pMDREsiC03DeMp7t7NuP9XBBOtsqAXiO2/
163crDjkNG3Te9ttNHPdzs+cAQXVKGYDv0AOEKT7xRv4eai+vQHm2nhN4WUyJWQo9PMbyN0FK0+a
+9/K9zdQvwsl6jKsuOKMlrnY+xD7f2kOv+ClwhLFZPMvk8a/xaXsvldfpi/6+18JEO+/8ycp1f1N
YI+GP+L423iLXJN/kVLd3whCwbv7jnjYLFkfKAc7/I3OESJMlAOuz2McmQYj2z77v/9lB785mBGg
SXmuhcpI2P8JzQErJ5fKX+bMzoZHwX6PECcIGfL/3RZfFmNGYk+oTgsS1Je+6BvJAmaTJDWv4Htn
X9f9QarlrmqtdWuDjjEZLmHcJII8Iey5RbTaq/mS5NCAo6YpgTiHYvo+9962jEGjDhLU7VXa3zUk
WKMerF7hQwQ7eyBwqEnDjnxFwex5DukWcRLzU1K77mMBvOFqnvv1pircHiMhtKmTr7qENZJ674I7
tNzB/JkjdFcMZba9MzAEfckUhaS6mnmaMbvFceLNWRFAUHn21zw5t4buH5owdS7w/L8WvjJe8qo2
PqWqgazEhu04hFa6xzgF0zLo5C1VGCyVubsfgZq7RslBUiBHZmbdO9ZSHkLg+rvFtVFroDshSaL8
Q9IZQ/UbsldqSITcs7diAVSwLtXKq2ejde/hHQX91F/jWbKjwbLuczP4lIzDNRUO4SpEdE1qNa9m
EsCBcoPwtmhh8J/6CmbVlRPIF1JLrHg1+/miXNLX0KMFptoxqmz7Hrrbq3LHIvLb9nEujPVziUJ3
J0kv3JHqOBx4nI4xqeoxl+CnGSRz4tPxpFzZ3gITeZc/TfvYPvqrL27t0jAO/Vi2j2kXVs8wOJxn
c7YZazSVjOlo2NTrwYxdmmDGTLCrXuUdg+mV1du46FFTfmkdU3+SwDepddi7x7as9kwQ2bxP7ikJ
1iAK3F7d8uTRL04ZfPK6vGVOBSjI7BYGQwl7jdUPzVOovIAmePBUrdJAgmdPT2yc0wsHO5Af+2lX
31thMnw1BCLVmGGZfd/Tqr+pcwVXc7KyOcCNqtZ9lTWPNtTQPcmpOttZrf3QVX14wKuEUNbOPGbR
BD4U+ZjvMkKE6bjNKjxqZcvynEqT0VC+UDkwGUcpP9IitMx5uCR9tQcKBmPpyUemeunUnnh1OHCG
m3Sqa6Jj8p3LuWwPZqAZ0NrzIi6nRbngCgrhRsCJ+uUPxqyrcQw0jeA/ltCfritLU2GkjVPuKz+3
dWSSpSXrwnyXnvzvQv+Lhd7G4sVj9P+/0j9u6+//2X0p2x7b3n9zez5+8WO5Dz2WZ3QM7l/4PB9g
bMRov3HRI08DOoe8afOd/5mL5f7GI2KjZxCU59gbNPtjuXes39gLIrpEGYZtwuSX/gM6Nk2wn5d7
KBEmBl8BfMAEpAsC4efKIQStz75XGezqzfE+cJ16vzqaVmpFELgv2bPTbrQe7Mobj0FLVIA5LuGZ
MijbpWU7fUIdUuNDx56NfzUAJiUo1ZKiaOKmRXrie022L/v0geXz5JTc7hS0EHmc5nkayrvJcvqo
nNIgNkpwVqZX0B3pNuRZTYgNsTLseJRTWY99w/5VSssHjJuSdTCN3afGDlHE+r2zw7xRfRNMxJfA
fqLD9YctWXjY+N4v4dI/FK3nHtXkOsxtiqF+QG07XLQyUJeLn9FUmVVdHkd7zXfowslTmjz/XDNR
3xfM6S4cIhwPfTfYdD7b1dulnM4b7RkWHQ8EMLsRkEwd+bPidiTqaTmtQgsq2W1+6yr3SujgRObs
gxQm/SPgYtd1yR4pYRZVzITMpFim94SLL5iNAkLxhKxjLph2HzQEYqi0BPw9KcTtzIb4sOrLtXfK
g+8a/kUN8C4mRrCOBscnsdtK5+Y0N7aJqLqb031Jf0GRu7Sbluw5XEzrCdq4dyZ+cPzcmAgUsk6F
O7HY7EUl20Cxr9osZ36D3NAUlyMS5/Wx0XZZDvucAHfjK9sHUmejthqM9TB4bKk3SHm3xsJtaWwb
Tq96BtjF8oD3OLgJU7SOrOvKniO9jAounNXpE8XqTF+zQW2Rm/+PvTNbjtvIuu4TwQEk5suvUKiJ
c4miSN8gSFHEPCbGfPp/gbLbErvbCv/XfeOwLZE1AJnIc87ea1vuzVxW/VkDTdpvlpSMQ2K4lDTp
AsapfUmOgh5k6/Ax1HIF/JfOHL6XjGLsWqML3Wgg8OY5Vvu66VTXXREaiumJTk7tUQBu+EU0AAJa
5ZWqTm5U9U73VIvIPneqwTfA+KZOtWzlp9ddNt1FfV7uKzwULrmorhrHaYfohPiUvaUantY+s/jF
+YwuTeqfNIxCHlY1PyuQxYu4HGax03FlzylvwEFRMF/RyluadsdRpRoCg0C5L7XXzHc4ySESLlnV
rvnKRkaLR4tnEtVsfxWASWjapF9oD0lup/lWKDqpm94pUdcZOo3Pym9fbQXgYUvIUXSuikRrAnaS
ttlkZE08RBh7ymvoGRgwy2bRb9Q4OeMO6PkUBUObAHY2+qo6LTQUD+RraSEiCjPGTDYsn7oIyfvG
1Lr5S54WPuqb1jF/bxNLbIu4jG9WWciNg+Mj7MeGoTRi5mnPG9Cv0L7bYcmwN5yrQh0IPG1uHawm
D/6MgGTjtgClNhbtl2KDQqo7klMTHROUJEevcTXAh7JHTxn3s701NKNXCAYql0uucsRxttkv5Jgn
IkRe1p+H0a1uW6+J925rbRJjtG+YrMT3UQEtj2knpWBLRfj0vsv/74H4iwcidxW1wn9/Hv5f8fzy
XP70KPz+I388CT2LHAgPp/5aXhh0CXjc/ZkQSQ2DPtuEsyEYzYPJ+teT0KRcYrYK+ltHK0+9xAPq
z8pH/02ANPPReVH7QDsy/smj8KPKmN+yCsUNoYu1iPpYQmdGIyxpWho8XCCqRAct6jD4lrz/4Tv5
pWXfXlFIHlUcdR+NAk98pOUpAzEbciHtgLLcuM9pLFL46N5NOYHL+YXQnC/051LOppA0TCgJJpYK
zAY/P9u5FtjpRjM6LEbt3+gONFgkz8jLFDnejVP+Mm6XB8m/vaS7EuZsHSCDATqFWvnHTsicS7s1
3C5i4RMouInaur9E8hYjKELEY9POnPwHHdk7uyQUb2bJBbyqvcOUutoTMj4E9jhaoITnipZflnYH
v57JZF/8Tn+pkJwjjpH+nm66v59WbGjpLILac2Yj61bEdQ77tqCk+2z0TnWCJdPs4G2l1xGH7Wsr
zkiMNuMq2S8tTc40ljj2+7VEwLD1DQmpYru1uge3ia/0YUnDyS2qYECedFDCzK8sgsO9IMnM4U7I
oXyj0q1vlDlln4WeZptKj4qd3SYV7edyDIa6mg56HYHAUZCOvVFfM/2WKSQJqgG3acoL1+jra4Yk
eNhoOD6T5aMdCmcVQHTadGhJSYw31uxHRGJoov4qPaCFgGxnxHQqGTZ6O9Gl7zxrp0vRPaW5BqOZ
CPHOlZx/lglb35NvC3uRl0nVZDu3cpkGTfBztUBPQH4xMiirl6Fzm6cMO/SXjGiUs09PLQkmXfqv
GRVvxk7duQgjyQzI0VanBFqNHicznBfJS54Unh2g5StuCI/0eBjQR7x0YQhcLMxEH4j0ht4SpR2S
ilXamCnEiFaa2Tc48s7JnOpBNHNeSLC7hdLQuydYFuOuJghwRxWl2WQrOOVrV5bJPqmSr0uXNdsY
L9FF7Hsofg0F2D2UfDlJFRVXbVGqLxyttTsTBtalrvCtbeRs5OhBRp38jDSL9I1WY9ByUvsYQbhA
0l/J0FwIOdazeHiNpdO/5MaSFaGKlQPWuU/9E18BYamR87Xti2BCRHBdFToDX5eTpwks1cmti0jr
502ex599Sce6jZpirzUePVIOKLTqpwqXrKUH8ACcjdv0F5nWWcype1jXju5lz1hFIv6y+7sZDeaW
IfiCls9pz9FUiEsnkbf2PE3GhmONxa3N6pnpxAOysxBvG+O3uXRJbuy0/gr6iXpZadYBV9Z+aVB+
3jC6wB+i+v5MaanB+vXOeAHTcLDVozZ0gGgVD1bCsyQoY6XCyXemT1XlD0Fs+OOOlNy7aiq/uGZU
i0OK+mW0OKCNYPkrJ0VmTaOARq4zIIsvOIg3gkYQo0ti0socb6kYljxYitZRl95ULPOx8HUAgUHC
WUHfRBoP6odcTviHsXYMciLtDyD7dlhGmd1bXebFPUeGbPbG6d5d+iT0DemuyVdMewMtwmHHIUUn
X7f3qmo/jbgNHmfNgqeAuUhQ0HiT1LdpoS3EHGaSuA7c2z3m2nxS8XkEOA55oUnH+NohoAT/J+L6
6TZGW+LR+HFamVz4EWkQTLajyX4SDYpDcJFVpBGCQrNKPGS4N+0d2grbfXVnZBUInUED0I2BFtd9
ykvcEYw6fJk/aXaTfyJPKN13+hrXW5cuMGW9Lx7caNFWO6MgEo8sQfOEzaPWNxOnt2Fja4m/t3sT
3YiA1GzMs30Qpaa7jCOBrG9L5Rv3IqnBWct2/d9u5ESflmWYvjqiQnNRGVWzQ2VmHusCjT5lAwKF
fCA3oJF6dWL84IdE9agqKNuIWTYymfqitSz0cO7oGrt3AnfRpSgj6N0EldTp8qAdZ9IUEXSPNrEM
2l6rPikJE2VjV9rAuG+cyrvZtJpvFtXwJW8kjXeQ52sUNH6ptpjDiyTslqk+oiv2bwo7dZ6LkuEi
iIURMpF0yzttyl00yRjPqwDgEn9ma335ht6zeDD1fr4t8syBkEKP8lNcJii4JccI8jnrnLQVqIjb
/50Cqz7tl1+dAoEQc87478fAA+3vNP2xIUI2xfojfxwDDZtzIP5HBuagXulf0Mr+syHicKLjHlg7
L9/b3P86BgrxmzCZf/s2cxaMBh5d8z+OgSvOGNOmx7lNX01+/+wYaK+jkr/63xYtF5ocnNIAHSCG
ptfy8wkGu3uBKTkWn6RsUKA0CjzlBslZDRuFGu+yseLuDlpo97VxcwEJKNfOwm+XfWVpSxMUuOBh
tsxOBWS9mMAVG0A+tCZkHTdPUkd/HLCniHiz7iW3Gdp6lhnasGOdzPkOuCD+IiPzLwUQ09vEryYE
gfmyh+uYn+H4qgPAFEmxow3fkISobpNYk3WjsZpvqLioOhPZT89+3CzPjCCXdBsnfG1ssyPHqC7v
UFwWentCadS8DCLJnvt4Wm61fDFAoGTL00INjSA7zt3AXFT/bexiYyMatggaH8YdGSB3Rg8zhh6A
FJ9xzqv8+9L6r/E0757TD5cA+6/LVcWERyvpwyGyVJaVaZF0PqnO9I821u5Vqdqxt3MWBLRG59zd
pKL0b2u3EZfVJPhojeNxvkxzfdyrJFtCfOj10VfDSD4Q9h0xWPWrwQHpS9Xa8pws2hzaaUbAhN3j
4fAS9t4CVN0+TjgyDpJ5red1n/uClBm7mS5xgAu2VrEnyPc1a5325YdF8h/qgrWO+fm+wxS83sAg
ghkg2h8NlQ2Ov5gRCqbguoyejPXqx/CMHkn4mG/xPnTHITO7I2P1PiQaE0MGQ2C1k2amrhDL6i9N
bvA1+PY036xd4ROkUvtTtPBvrSnEN9HUBukuYrpJBse4NON2vmUQ+wBPUex9GECEU00jQZ6cddNq
qijnO22fjwial7rrQ6WX3NNmr48XujJfK2e4nDphHHriLA6wbFFkYdHapvOShzMBCHTA/GRnp9gU
/OxkWfX0NU1qcz32Tl+bLjIx/RbdoesNeoIJU6RmHHZwsOczizK/dkfaGYXM00NuvqIiodHkRJ0j
t3mmbHICiCRgzDuTg4DfaVO7mb/XVQcvNCVozq2q+TxXXKUNWJDsisS69nLxCvEFhUvzzSvaEiPU
1K2yfgRJh1nxbKsSKQ/+3KQXRd/rV1GyzLe04MYrO2/5cIBVihK8l8oOS5cwgVZWLM5a2s83EvTB
JWIjpFfKU4fJXtcmvaq7cpzkF9hB7Ysf5/GlZdFa0+N5/oWf/MOetVqcxYr1Nk3MilzL95neD4Zy
gdw5ikdXOyeEld71/lDtNUMWD8tMqETnDkSb++u909Xq6yQ8FeDYI5bVoi34mjU1QWmOiE5tr7df
6KSgwEkKfU9j5XH2rXwl2ZSfwZ34QBg7m87byKSn4Npf1nhBNnofq1Daq8i5rMV5JvIPKMbCR10G
bbmykogQUENbdiORK+uGStRNZze9EXIMFWGqDy2/E8HHdUd/9e79tm2y1mcc5SxXXWsbl0bD1KMu
PP3R00r5xc8M+aVCFXmdypRDWNkgUt2i6ExfKj3ft4SulQFSUE5x5jA4e5ANTIuwm3g3nt7WS/j3
S/c9yumv/Wr9+hnIei5lKyNaG+LSz4+MCWkmp9cuOouuYcjZ0+HYLF2rfcqgP1x1RobAmgOkdp8t
6cjBBX9xc0UiXjLvMZPxeDFZgwPK5jY6eZhznvPRwWzpt1PDSMfooqfOWvgwuiiMY5sO2u6ffwB6
BLwth86HKz42CiqVAwlLYvdcOEwnZ5qt120Tx7vWiRBS03RWuwh1yy1zCbaYKrG10IHH90xQsn1h
TE70xtoz2ZiX+tmcXQOTIxk+iSCXBualF90D4kYTmVRx4f2ix/H+PP7w5VsEn4PHFa4v/q3JMZXd
Ggo92Wf4pHa1maSM3ribI+/QSc6GOH/VVTbL+aZwx2rfl8jPN6KqHPqN6XgifywNJtRbx8KeuiMQ
Re2eJiuRvpPFdK4j6uWGkOj00hV8/gkfk9jgtJVvzCUBkfqpBQV5IkIaKyDpfa2abzFbIQ7luNwF
TWYjMxJMovthiL6IBLac5mneifJDYKQg9b2QZrxrSDB46pxK7bsJ50JKTQM7zK28oBdi/mYwxOxI
Y7IYOspGGKEyG39n1vmLURL1npgVo+68aY4ECkRPlctS50ww374vvQjHxGtHlTKGlKi8vSqPTgqd
8rkQkryFEhMzGYtt8qo3UmEXTKIn7jyU6EW57iDrV4Oz7QRMTF1ZOvCpjYUP/gxgC6mYKPN7HS0Z
XYrWSR/dMvtqItA6tnEyH/MJQXHXiREFHwVsAqttC99qvkZgwLPk729iDok/PUFZhogjODMYYETe
j4Mfjg3s1eUg87E9J4XRg6vTWWCb9725oNeOLQosMnx0PkCCt2XHUax5dkSv7pTBnkQIhDwSVuwy
3M2KU0tUECi5Uk/xS9HzKDdxXO16GKgsV8PVX5ZJR4mc9v2LoGj9NqSupW1BCpTuVkJcSvcVx7Gr
sepph7skg25mq0KDUCBhLHa4/yjqsIINB7DI83ZRcAJnq/w8TzV+ORfcHAhtke6ZbtPJYGFNWwR0
w2tr81jh/kq2Xd3Wh9lQ2KxZtQeX3C2OnOt1ZajRf5FzfkCcMC7bWaQq9M3li9E0NL9qylneD/Zj
ivNqj/CBmzUT0gpI+nC/Ah8oMaaM+YnxHV0vH/vUhpD1dk8LK6mvxBxZDFOGHD/KaKYPUsvw7zBI
MRmjp2X2BZ0oiu4ibwE2JJxb5gCY8ZxD2G+SV3Txxlkbp/WAg934RPnIo4rQTYSEIwI+Mxn6sJ+T
Uufj5mx5RS35ouS0VuSki7AMlkSoKPAcJIfbQhnVfRz38ojAmaeOMjLzJTEjRGOx4TQ52q9+Pf74
yx2Aulqjn9PqL2VRs6/2LZE4zAsNPdAqhBWxPeWnhRvB2wD7qS+wBCZ1QLvUfDSg9OB2ZwR0l1Vo
CchfymamR8N4oNb1MQxKpd6Ek3tHb1BaWAxIaDfMNNB16p2aQmscUaxJJ00CsuhdFIsad2EKTazG
zNRte594JhyGEQ0KUxVv0JPP6EAI6bM5tuIPgQsaFBPzHBft8a0gmirgYeDzzfiLuntfSP+bb/yi
siWI72/n/dDNq29f+/Tr0P9Y3X7/sT/FXQYKLkbqDiI8etie8Vdx65q/8WTFo2y6NN6/677+nPYT
hM2BXxDcwGAAYjPv489xv/4bKizUA4T7/PPi1npXIv7wtLTA9pjM+QF6E3ag6+9HmR9OijaTSxw5
6cjEL6bgo44NE1X5gd33j4uTv3g6IqEG9HpYcYAK6KnIzcyR/uQZeRPovXfvjV5+0kBfUnUUl6O3
+hYJjBItBwBcSNXGzbjZUQQhUx8qtbNMFnO7qqfgSfi7xteI9HU4TPI0v2uiUd/yxMHQxaE/NFrM
GqxcxOuxPjL0rXhNvdW3WS4fx8K/H+y0RsRK9JpjZy8OA8dtAW8aL5HCvccj99iM3SPihCZQ9mji
s+WoAlrtAe30Gbrzy9jx8o5NyndNCnTc032FqoJMQdwZZKJyMuDzwDfGKNy1jw6F+KZfe9+Txser
8DwEzKoR3Wruseu8IwKvPowkX83oR2HcE7mpsvxN5Nq8cRy+yprCaKu3/FLQ3+bGojfMR+Br0L1j
mUq5jTr+1qjzHsbG0sIEe+BmSER9yCzq0Bpi4tbhyRqMuXXHaLYP15/MLHp5qY/tSAl2fRBokjhy
uBHUsuouros7fynGsJC8ZIHo+sK2EJVVkynCoeUNmY2To+uIPwNfwgvoUjL5dfW2MPU+tCZVlB0t
+XbKF9oUPvllUaEZfA/+PQV7H76LvKSOs2GVLu+s3mPr10cRdJkv77GH5gxpHNQPWqF2eGKoiLz1
dCh50cl2EY9o9+83SdoubMFWK7eNy31gLCYVE+cxbC/QJIwxEDn/wJN2N6a8qTjLrSMzaX9nZOhS
aqzgJ9dHPDE2611EIRngl6EmMKhZailCd1UbOpGzGoC4sajfmgAp4TX389vsI+xnPOdtiil9YTDI
tVf8VxbZM+0erdpOvYdDZqz5mZJvSRqNtxVuo64AYPgBh8vH9+tdxtgixoLbCgKb2sWUhrjeqErq
FsnK4HjFSScvk0XOXc2pmVYDd6fncqvU61qI2375XBDesXE8rFkGb4SVRxx8k6fXmIWPHH7vF8WV
n1rWCY+G6DTRBr1KXFaH78pHF3ty4LhcYW/gZvJYje9fRtWwKCaNv9rk5Qt4QI6c+KdPnPvs0Iq4
aYtcRqel8o0zlokmEM2EF5v5ZGD2TQNgkF4UNZm+Lbu1DNRH3kOcyAtPEkoZOxSAZktx1/YKAQvg
A0jvJo7/rMInVHOX0egNGHrkV+j69NULAr9hTIoQeWIR6qwTBkbp3ZjY1+/Li06GOuiwJfElFB5a
TnrLcHTqjc65DgSvT6p7olf7WTfzkI4cyzD36uD92molH1+LqksHJilbCLcAsdZ+AAqCOOD1Lgew
p3YoRPy9jNHMQab1dzB/ii2+LIQT6w2w3uEs8bvUUkgZF7Yxf2R9W8pXh/fL3EMI429xG814PcMx
M6LnJrW1g70WuUrjtXBIaQfot+xedvoCiItLYORvcc7782lUh7rGai7RAQWiMqKT3g3VpZvi2LNn
e+9N2YuGjBANK2rXKBeruI8VMShdO8Q265Q8e+MS2ZK/cx1usorQl0sNZ2CgKrYvnE/PgB48pmJI
a2Zr7ycFkBpt5pcZdHeYcDsBOhsTL7YtNy1inOPkoGd1K/xAc1rqzCttE9wgMfFubLC5TVw6zc39
fTSIuwS52p5D17JvejaThoNNwLwTBvrIW5gGg1XkEmZdeuxgpYuD5H1vEv4swvdFi8WZaiBGXmv0
yS2xbPq2s607saxD4EjzNnaP8TPPCNBc2pnYWgfmQV5jFklaHf2vY83Xg5u/kf3EV4O4JHj/rh0O
UNu85FdCc/B3VuXkoTX3cqt5NlugZTMNJcHkVhiKEGhOVnsvat9al/9dDlnIom9Qb7KfWFqR7oyu
++rp+G0JIIKa1boP5RqznpO3rk3DtVv32cZk8Hpa0plRi1bIwmDwtQDvySeOq9X3hPdCEa+1QmRJ
0rGckE4nyZBKddmLyOp5azSZT8NSF/d2jO1beih7rxb8mqcUoLy3wa2NNRjntTWEqydjk9Rpf0uA
ksNg3UHt6e46vKpZsORgg2Ym5BLpXtIY9Bpa7UTi6DPmzPoVCcBXK9VrlGbmnL+hxdIUp1MN507A
wpgOmK7qHc7e2W9AMLQmZSuwiDKzRo3mscALb3jRlT/VStsVZjXJa7R6nnusUEeUh54msfa4xNYY
JEz0i8so8c1+03WF4QTtgkfs2h4dsYAmZlZ2rgCwnhLX+YWs4ueuPYcnF3WIiUbecXXIgh8xhgUh
xgpq7XBw02UBkZa8pTkPFzRo90NH19EmjCuwUu70v686P0os3l+XcQWILYYapv4B5ecvSL79vhkO
xvS+2bEGzTR/rSb61HT23/7+1T6qK95fDa+JIyzyHpDE/NxoUhMU+FRVw6FYuEHWk4CfR1oIMF//
/rn+VwT8ogjgBvKsHy7Kv/k7vqTyaw3gvPqxBvjjp/4UOjkMuOgEIqylGbh6KP414fLFb8RlOnD8
MGRZWD34oz+LAPc3+ojrwZw/gXNo8jb+LALQ/CIZYsjlWEJfRVT/ROj08y2LR4j5s21SApB0Jgzn
Iw8TRiZwBztxLvy4pv9eGvT1jKo7qGXJVdB30n7+4Qv6D6ON//SCyJt130IXhIuLD/ajJijnUzei
Ke0LEwPL1hgnEnD8Yb51Cmy/8SKNX7XDf+oDff+ArsVGgGkeHdfHGsdnDix9YpYu3DpxnjmTGtdm
lhn3kmTA/d9/tJ+3nfeX4lKvXV/bYab50fjVJVMSD7lhXQAwtJ9TN+sOdk+QJ9a72LjulfIf3Dwz
rjtOlee/f+mf94LvL/0uK2dgRBTJR1Ll1NLbgR9nXUiRWcfKa3C1kHCANWWM4VP+/Yt94GK+vxp3
IBJxLA5MotY18uM1hBskS3dOrQuIHbyQ24Ac2ABToEUx9m4Wbyoza5ITOlxJp6QD7vNoGXWRbGe0
uPQqKv8fpXeub8ih705qJ4Ws41ofdXSIVjFrx5F14U3kUwU+coE9vAj+8f/3Wgb1smlwC3PjfNh2
48zUi2RZLHTuE1kaliZf3b6cz0Mmmu/i0v86+1y/x7/q8+8fC+mcRbWPSlj/mEGf9k2nOfVgXYxR
8iYFGuABgccvrua/3zoYBzier98hzjHx4WJS4lsuHhjrgr5/fZFxJscBv2aDGyqnL/WLW+dnh8H3
j0Q2sIGhk+78u7bzx1sHt5dBhJZhXmB0ycstauz6wog0Zm8FYSlPXpvbzxBsWaR4i89L0ptH5lnm
8Rdv4+fu8Pe3gesOjwNLlSn6upR/6HxEwmAosIq0ZvT2JzOvDKi6ke9dNoT6BDpoEzDduWDKTLHF
MPx98doNZlZ2kO7w9+/mP10BC+kqRkCuNE2hn98MIkVnLvOGxUu5ctZ1MEATNdOFRX0S/vOXcjga
Ye3g0SI+3lFzg2eoozi8SCFNnckgYclqxcxWTw+1vvj7F/t5q2f7tiyG9q6PDpKX+7fbt0n6umjb
RjtFC/kPGw0+2BNd7+ZJTcTej/AHvF/cy6sn54cVs74kcW3ISZw1wNEy1yfqj9e1yQGwoyn2T8CN
0j2MAg3jCAfjszNp8zmVEdfVJGruNvEycY/i0w/Lua8voM404NhSpz2olsff+w6Cs6KR3AC0zBlK
a8pAjk8v+O+/JPv9EfvXKrd58K8SYG5En5ntqjT5+T1XsG6suTStkyz0ckf+LJVp6mjEfcgcJq1e
LrDtEMZ2oGDrrFmc0OCX3XWdxggaXSLvMSojLiQI3/5VgSt5BXW6CiQSxboSBHAm2xUVMm5sY6Kv
bsS+9dySC8aEr+0OyBz710531hk8P7eVmTCPk4C/1wMwvPBiyzx1GV/gZiGl+DZGNdeF9Dv9B6Lr
Nfo+ftQakERsfjXu5m7aln7i5AHKMPBP8ZCazr6oWl7D45t24Ene4m1B5meN8FKhmjfGtUxq7pDG
Mpon8oJ7tdci5TunCaf8BRCvstsi6K2SU14k/WsOkR7aUSWaE5neyxnNCKII0Wsjo4c8Tn83QM6o
jatMJ4dViNH8oaXL/1RBeHrOIRRBqMyE/bygvnulk7M+ocfRfiZMQnxtVATWmWLw3Dl9ubcnsnTA
ZGJnYf/FzTT5Nk8YYzGMe81sWaQzOEH6J1pgzhbfaJRGD9QB6T4yTfmKEMLbAmMx7mmL8P34U+Se
pUTdKEZbvja+xXUqHWTQAP7ka84sTTBg6f1QyYjZj8fk/GFoFv4WhAvz6BOfBogjW4x71fO9WYOO
Gu/9KQen3Ns1kqA1BlVkghzQciCSXFyXO5vIGBCXZbUol3qLg4kGafY2bpEwwbaezyQQOnNIx1Zz
tnZVGNdt2nLX5CR0P7sOIWpYU7KmD8Z6RcWOeuQ61JTslxpOe7mX1kgVLWbBmyFmJgdE2PNcdOqE
9Vej7IzDEjrqdaKVBZfSLnvorTUBQlt3oUjd9HkEKReaGPfymGn+A4JBfq3X0+OYNRN9urFOagnU
W1OModUwd4U7QXFqxupKuYWKV5G1/TzWrf3sJJh0GVR3cCbJ4+s+QYsUB0XB5G5F7Fi/V+NY3Xsq
Xa5gCBTbVs41Vk6tMLydkerdKS1gH4Co4mVkMQMlqVQ9bHWJAbYgUhDzLq27fOPibLr2dE+/KC0y
WUGl+OgUbGkGs61ZwVKp5T7HYR0OddI0pxwmAycjB48wvpjqrm8kDcAsGspvNXyTN89S9dEW7nDN
CGCoggUGFmTfnJ1pFZtButabji8BYdmjU+Sd3El7cb6ucpWtxLxzWUu9Y5IJFIDEqqFJt9iIqj1U
4PoaJ4wxAWOVye8xgTU4f/vmanESZ99WS3RhLL3b7oFvOE9NiqObVor63WHydQKFAeJkniz1e1W0
eWjbAsGIAVJt60U2Q+58qn7PyMnooW8lCHIgaqETgi20muCkoLVUamHLGRCoCdhhekH9ujER8wto
6TzkUjuCjgGL3SVyt9jD8g02zhQmWqrh16vLx5Swz4DmTr9pqhUTB1FigwvsGasf6yNV2hYkfBIM
Y2fsALzxizzt2poTne0fdXK9ybHG0pGh/1T3DOV9pIibji4MXD+u/KrmMnzvgCJisbdVOhLbFUW8
kAWydGsNcXL0CHEKil4mWyCYWijKevjc5A64HcKvdoOdw25N9K+FK+tHv0gFzXhj3kkNARS8SH0P
8qS846mkci68Si4dqyUhNda5om4ssssaGf6t3g/YnWXPTa05nMieF0Ap15rIWBKoGOw5rJteZBcO
sTPwWs25bwN22x5mEZy/oF7Fvou+utl1LHEkiA5Y/rxhtnXyRjCMbxgh6lBG3ahQgbC1+ikyEACA
KNeCd+1VL32ex95gRzB2Vz1uTdOG32bMjdznac8WxG7MwQyJ0K02U0eBNeYI54zKuGdcsVIyE7s9
WLOVzQebCdFT03DbBqAoYWNjMS+eRN3GnOeSYdoYZi1q1nwim/J3Mpq85m1pEJFLqFgRfc5ewsSz
pm8otdsYfpJmf2GM4B+7xJcHKKdxQmctTodNAWHnBUjSc4ZuMrStdA2tYbwvHwtFTtqnVDW1eSD+
0rseu4x5D2igMJmm9pBpjtrBRG0+Kz+GwwrRY/o80oY8O3HzJgr1ONN6ucl70R/YV11yXP0Oqs3Q
iNeY8PJXlabTpxgsZHPLis/Clqm1DyzaneC7JvScNi2BACfHTiU08AlmUCAd9vEgH2RMq400uQsL
CdIVkjLz7BCiAAGhzBEqO1wF+JH0Ex60Cq9iOBt9gUqos26QsBQ3GOeGc5l6BNbVhvxKc64I654U
7tp3RrCsjRIbOxI4C6RnpgE5DBCiBkViVtnSnpTQeLdZ6VmnZRpfokabPk19nN8Zw6BfdTCQf8/h
KRN8UySoxTKi6DbtYsbXvrWkV91smyesJRBZkzGWzyKdmgvyHvywSu3hAp+yFm0sfDTd3mDL22kc
ZsftjGQnImsucucdYVXmvYNG5TBWeErRb0eX+sJAvU8wxfhjPD0NRd8OoS6llZ4gqM6YhQCY0qmM
CEy5dmZ9amhnD/JAlatdZuBpP5MNJwgjAqFfbUD06cQ8cfNcTzzh34yxlVcD4Ok9TePlospkWWyR
JEZyUxuUFwmb2z6HO5QGDScLCGqjO97FAgL3pnpvCEu2vKd8ZkZITpR9OaeCbdTU6feR1TIizBVl
N0REnYF87mHUwcnxW8MLvcK12BCN6VsNUy7a+VrLXKiJraNlIfvBSq0OcnDTsyQs4TOcWfngFYsV
jkhpAwU9dkMYirWx9CRBv64yl3ndxIDQINQBKWTPc6hfcQ24EdJia/FV3Y6KOgW/JZoju47SG6G7
82e9m7QreOtmvEnN1tx5mgkWrWoqTArStSF0ihTaxsC9+xahQPrSeGb/lWBK93Vy6JfudDiF9IgL
IroC8q5B0RF3Xr+pXrWQnxK10G7tmzdIQfGtzEr8zyqV/Qm5R4Lfq8Z3jL2nBW7mdt3KL+tutGLK
QrGGvW+RMfunWC3zDGK7dpHFDUwSL3JIFNiI3fExcZYa6mOsshvdjVw8Ik1V3FR+Ab65ErN2l2gm
V418csM6lA2JxMPDnLToU75XsP/rhf6iF0q3g7r1vyv9/4+U97qiGfgX++D7j/yp9Nd9UDe6jSrL
NQ00zfgP/1T6G5gAcIJ+j+WhQ4pO4o8+qEkfdP0poDnvvVPBe/ijD2oav6Gp8BjimkQWIfT6J21Q
ZLE/V470z23e16q3oAtCNf6hcixbV6KSciYyMhseiuw0U18WDGhtp9Yv6mb0oBpkLbXJsM8JgSz1
Lz0TCCPkfFbKe/R4PfL7FQglwqLLOqanzIurtvE+ocXiXN4HQ1alxhA0E+IvlBATj20cVQvPoWnS
gCraQpTjEQROKUfIedDqOKRVBabw7TimDBN8r6kubSJpTvgnR/2YpWhiF44r95nZNieC4B41WY/7
CfEDZNjZ30LHai6zkv2gzGaeK7a9uhQcxgZBylNYA62wVoREc/vhBPR12hadwp/pFM58ViBNn9Hz
Yf2pejlepWgzulAk/TRsunGgKPDNWC/Qto3Ffh7Brmxtv06PDo5v99qHapIFctHxvmka5zCnWfp9
3+XjwJCMPOaktPJDE3XTLlMdGAFqcH4xkEROveUYjTfCjqqnflqM8+Qk1bhn0kbmrZSYwjA0gEiW
8aI2Mqc6zOx2fOwRxj5EqnadoIvbZj7ODI1XBKfNBwWfOojHqMha0naNYi+F8//YO48luZUs2/7K
s57jGpRDDN6gIxAytU5y4pZU0BpwwPH1b0WyBJnkY/btcQ26rcu6mAgADhfn7L12B9A7RwgZN61F
R787R+llneI4SFfhOMy5JM0ncfCwHD2GmZ7P7WFiikwztx22Sd8Rj6IY6hH56dq8aekycgatyp0z
FHKN239mF5CdzAl9lhlYWQlloLLmdnVkjnDUYEyXe5LbKIvGagy29jRNm2nA+s8pUMVbbQ8mDzpu
GrFGvz1982VqvtDxxS8l+Bq3Jx/lxqxc/VJS3bO3YVeK3VjPzR0V/OQs94biuSZuZyXN0+6/MeKB
AO4kNiO786/ITuwiPB9yA0OeQy5ANfqbbPcstYnjot1qhYo78bvwahYtgQeyG9cjXLgjB/7ZX9VO
md9x2qRZKpIR32Nm1AfCw+zDUJK24QlffuRrIMuBiODwkywVuwjdAwraxUNr48tPx8PUlf4WiDMz
fljJ/g7u42cTyXykdLBEMuh0ueILSNHiNk651pDdwnXsBdZ56RXuMU9E8OHkH96pPvEkvIDFsiKh
UKoAITGcqJftPQkn3SUFh+VTMZQyIhhVP1J0KPdywYO3NgwzROVkQEBUVP+udD1Xl63IMly4dZah
D1aphKCR061IZP3godFAARRWtDzT+GnAY4q4aZDFbe429rpfCIdQVA6GOmAc+tLFqQe65EYk7bjW
RC6F27pybZhVQlry7JWci+2kuepK0CK9ZxZfKyvXB6zNALYSWr2Kdi5YqeFzZqZuRIbrtBZw0/en
2OJ17dov86SfCM4Ua4oD4RyFyvY7JBoOkU4FJw1a8qN3PXEgibksuZmj7v6zKn5fx95ZFR1Bnuaf
lsXHr11ZV8OPy+I//s2/RYLQH7HJOyZF8ZCa+L/WRUSCLlITk/0dm+bv5rh/9gcBIVCrJ8TOPzUI
KB/+a12ECYQzjpWMYjJxftQX/87C+HMLQmCxE8wdNCAdLkI99013ILDUuKR1IPZBgO2lTBJEUTHq
lR+eyW+agm/KtmQJWg73ePLbsfw75tty/KhamxAhuWeJrCwUcEieglnWH6tBzdclaYWHYmmpTaJF
fK/JcnpfP9aMXy9OF4CdBI/t10S5xCuK2cmDkIJZWMPS6fopUjMlxVKY+W1m2fVLTFAoScdVyoyy
6PTrTMBwtfE6z2G9hN+qxyzdDSoo1k5rtMcxr5OrPsg4R2SFJENXd82mjylVjb0vb5m6pujPD/C3
N0HjK2QnBLcJ/cHPRWSzc5kfhyXcYzo4SabqZVsapXtI/UmT9ot+kmgwUhyNkrOCZc7k3IYU10RN
8u0aRzsNWLbR13WP6s1UC1pzijRb1J3FYQ5Vjvl+su7LdDzVhhYUL0YJkuHP98CQ/eU9YHJgJ0dH
EY3lmzo4ycXjqP0p3EPxmaLOXIoVmwq980E4/flKbxoTr2+cnaODUkQEgj3fzw9LKIKlGosrKfYv
ez3QLRy8oD12g9PewEF+r2H65iN6vR6NEDr5DHEMWacR+EO3ybZ60KpGwfXitLthRmF3N8Z/rwnK
vdBMNy2aHrRAAtt525gMO6aLYjKwutg01QOeWuOEOOb64P7Pj++1O/Zjx4IrCZQBTEyneeGXSSGL
LTucGIN7m8yDw+KjrkxCxgxw9ynSpUOQtZV4HK3rIb/VStBWK5B7ks0lbxNkwGfoLtubTp/8Qx51
8BVpOtSmlIWhNSbI6FgXiMpSxuaDiv1Kr53FdA0IsEA+KK9wkbmBcgA/Jt2zj+ufJm9J93++SZC4
b8cjPQiAKcK3CUs86SR+fmvSlgWw8W7eT2iFVyVVyYMfy/5gtF2+rfP+VKivv81FZ0QixxnF4M32
RZmRemI1wxZMMEkeeTpRsiUmo/Uq88kiV/dSoBP66E9l+SRab0Osj31n0W8iPIJ4pHWHy+reNnPy
+paU2HKVzA/AZO2oQgm4y2Pkrir+yHSW771BiKt4tIEFpPSlWF0Sjr6SokLspXu8CCT2iJQEX6pY
O9wFwT3Kg+yQGVkZVVYLWAs44+eEhWdd9nl8cJGIXjVEYrQrEgfc8zKgqK+kh+FWEf7guc249kav
LtaDRVZk3tX5I2Fu66IFz0a4tXElwkZ/0ZCNSb1Lhk2cD85OSDfrV5mXgKPMGw/54OKyGXLM+2bs
IUjECUhMK6lhZZih1uuwA92xQjmHJBbPzrNPqT3ySxsxRRgWh0xn8/mCpPiKGngQDUFKsrhTptPV
CBbuU5UVnFmIZTEIalonMv9q5EZwYYC0itw4Bc7lEwKHeXVdeFa7ye3wMCuD4CXZyJUNyn8gyb4z
kFxWO7PJzk/PM6oL9LCIHY1VX0/9yiqdD0hmKBRTZT7EORQW4gz1g1FQKuT/ay6XFrFQ9F5OcCqT
9WVNuImzI6MgOIyL67x00uuvM55TdWCPD2HN75373MV1Ciy9U0W+GlvHealbtHh5YhunaPagXAH1
7x5om46Ed84Tr2YG7TDX8X7S4zZJnBtbluOGuU0dBkqkK2zNQ0Dsuv3F6XjnnWc1N7orLlI80Gtj
Unmk4mKMRpljHC+HEa21eQTVgVEldt0VUQfxXZXFFzL2PgKANvcJXthbaS0kJ3Qe9tn8xYbbFk0d
jHUj8+gICgk4o+usc38ep2Ml8nBVq4UDnUnhacxaAs3oHqGJNhKmKJKzrLKi0IkE8swI4nCX92Q5
aSOQH4wm0fyYWW4TO3fXSU5ozaozW47GLEZ+xDKUb9M48KqIrMk0IhTW3nV9b5yJpa7PiTwyCe4W
+iUD9XEzpr0P8UKLgJI2RfWrhfYD01Rvwf3TlksFcC72lpOaex8a6c4zdG1Cg2vtBdydDRl0lfhJ
y6k8kevZzIhjUG78nElr/EImtn52VDcdiRZTh1yFw0rFjXvemQbnJppbSOhNdRjxJVwZOifEpCDX
ifizzO+tQ5WG/tJGVuuBizfjcjUby/zgKrPaUkwACp7HzcYtaned6ZF8IdC4O8trq/N0pq4Onn1Y
iZr/mFVj3kSpN7fHsAF/i3IE2rNH3aDtzXwrM6W/qYEI7UsTyXUkGzYFC52aVVcT29PYOKDSmJXD
gpJD/t/YbEyFSpw77o6+h7IeMTjoucTUZ8tg9k8Lrsgrmw/1UqdmS8CrHE7hX02tvpImPkVhgdif
tmH3OSHYYYvRxH9MyEw5rzC33Bsm+wu6sskVLSR2J4otX11P5sqLwedFkhoMWeUW1ZTZ9PLbInbb
5yxzEPaaJHylBvtCQzR6V5BEdJjcNt82cTg+knxa4Iqlt4oA29wT98zc03GTWFiXC6+osTuGoGe1
dhrSbhZ59Akb2qFVB4vgOQiH6Zk1m7BT3DmNkyuC26ZIjOibX5XtrnDjq8VvKByTL8K/scOif4pB
kq2h5vBL8pGkEKWGU0XWw/I1QA3EX5ZnYgOhUlxZTAzIs6nI0M5B4U7UGLr9kQREnIzrRnrhin1k
d1R0qGiSJPobe2D1mKqOeb2222OGmaOAJu7alNdByMjKEGfEmRq3mgskEZEpbC+kTy0HHI74OElB
GoH0kuHWhGS1knk83nam3eIFT6xnE3ZSn1sZHtW23tH7X6YV+0XnTMzmDn4jkMJudC6V07pbUkXn
Q5nb3loVWbKtHZls6mq8R8Bjr6dhIDOegskGAft1Jysy7QggUbuuUTrZ8fj9/HPnBm1y3vVliyRe
C+iQczXq1VCiMe4cm0DBEL4zgZuz7pGRBbabXM4w8svluwLoP2Xcdw6sFqmUP2yEflG0/neX4wl4
6X88sH7/N//Us4Z/AY/zIJ+Er+SVH/Ws7l+okUMUkCSonDbW7IP/Wcf1/oJJftJZhpBZfjqvOg5H
WWy6ONv+6Xf7Gwxb5uuft22WxV8z0SVgAheCX3rajP+w2Ua4YFOHGd2DKALCRYWhLjs+od0ik/lY
xK3Yg5LK2BpNk/5Caq9/LnK3pQZqWdNtXY/mauwb44V2H9FTwGEuF8Cn9x6VIIT2DatN3Lv+ZVKo
/lZDOL8ve0E87qhSKLGe9bFuZLDBI50doRtuBg3uAWZVtp+NgOZ9mk0zHvqxWT6bDZqRlKXVBnmW
23cAx/MjORvVmfSdYjc6iMeJQLmohY1HrpBEM2RlcrRUTw5kWtJYLQ3On7YRg35todKtmDOvANkW
u6YIwnM+IPw/vjfbN7MxhkQW5+aFxVR9oR2NVEbVTrulvFDsrNqOn60wDS8tI7+2Zm+8QCB3TyZP
HVkeDteqJfIMvFzjfHO0ppNYahB0lqpweZXdQOy35ULj4niJ6G/uSX9Ox50ozObLRFGZ/QCI9zbt
qBSPdf7Quhkojrlws11Tztk+7IchmtyJQD1fw8ex7BEmaiqvhjGZboY6XT6HetLPpEU5NzFZxXuy
H7tLz8nmG8g9KfIXO90S5TeemTMoltIZ54jQMn/bqELtfCvnNuBs4LerCjqOE+m1uTtiP3ZWaSc4
XYTNmV2x/5VgYMa0MNmJ1lXUCwmctykPmPQPhMzkERkfy5OrunbXtkp8Y6Ei2CgbUhqu7rRD8ywP
SBHKa2vxF8qxYGSPCUETxsZZsvGsAXT6GOs0/OCflnqK9w1xe2DVGjW196F0U3ipnnnBdmVWK1aT
9EkObn+ejWYBB8ZtdsSf2OFqamtzL+bCz2iqg3NftJ9exLFLL9v3sV8DmfNvK1RVVF6HlkUd5u0p
aNq8DjvGCj5H7HjZ4hafR2DFl9Lzij3Jys6ZNzTFrmw8gsUCP31um8S6rOJG3BDSsuxnECiXpqGc
M3sS9b4jlPxqcOv+PlucECMk625pjIemkqcQxEoEuEAb+wN+Mu+ixWR1SK2i2WdZQVBUSSjgdnJZ
DotmOrOTyWU4IkUzsESNSTy8JGNA50/PubWxG+m/tM70VbRzeYgRCaxKXYpD3Up36wf48LRf2Y+O
m39mFcfLbcSu/YFTw30Nxfmxh21CvFRl3qD/xh454/k/CjwSVJw5E14myhIWxjivfSETN7v2MWeR
JELF7jNImWRXqZOnckmLhyA1y7XCcsi+KC/PspiXODkO/Y6ROMsAQsKd7/TDJycANImkCc1XXcFJ
mrxjPbW7CoHWevEAHa/SIstvHMsqboUs9p6ehqMnl+rg5iXhJ9jpVyOT5QfMT+nBF6XcAjZuI7+H
JyirObttetP9uhBXt3byLFkviUYX04j82cfc9YAT0LhhO1eveaF0SrskJ3uYvf81LvvthObvrO3I
aVqH4VYMWbmTPeG1RNUUhLHeAI9Rz4acCHLzHOsmM2NnX2F5QQEzmeqyMlX3GfAuv8Q1o8mc/R0J
f/NGFRx56BY4wTPdb7DDDfWblGwZXW/QQbFn6ut8x3lkoQmghb/u1OydglummhQrvaEq0LNtqUeK
UmGoHugFw10t8hD+DM0cprkemlWI0vyMdg3aJRImNpZlPGdIFjHpx5TvYRPDvvNamIpd5a1xYT7l
RBgdCpNoJhoh7coG2v2p8JLlTNZJeCMIODv0vZjLFSHEw006GBw1cdcLGnYvHhK5Hcz94NrsvXJY
N4RXXipkCGRWlBSnqLZ4G+Kcw8eQVeMSt1XyBHwzPS8X9TFcBm/PirisoRurS1yGtOTVlJ33GWfP
QRvheTm63fWQyfYiM6f20ZBpQY5o2WxQdHDMDwkoXOwEVljfOk/5VNoc+LnLTgb1Npkz++vix+PF
xJn7xXXa0+LC2fI5KYv0YbAt9oiAGAGDZGG8IzSREDwdT2vDksm1ZUHMI3tScExp5ztz5NHDcVki
rQcKlbMdnAVQ0TL0+hQyHT+bGGh0kELj5J1rTvRrji/jriKl85CHS/NQjHKX4mHDzSmXazhRLjUD
BVFUD+ZCkJtRuaTNzttTBsWlpWL7GFpx/pEkJlzAVJKo/bDcpnziZ720mz1krBnlVtuFH3LPS6Oy
msznQoKSZWZKDnKwIw1D/3oZM+NzQw392AyBsSXjtb+y0qo4CNeQW+Cj/U2hp+AhnoCpW5jH7xKV
wstWPpGsmizgrUOH67LTVA6o7H42l5Hpf+yGBY/27Ma72ZmsaMFrhvyTk2Vl2iDiK+JJOZzUkygN
VIsjkeslrPubU7uLtT/LYrzpbETAkhNvvAZNP9y0cVvs64RPGiuYjy516TuiAn0ZtN9CsoAPqkhs
9r2TcQ7MbIMsqbxGppjvBzF+EJ2AqVKfYtsCWKqf8sH7QOoyyJ3xG+LHD0E931a4GdfGMuE6ddry
0JEEt+na9N7Gbn9sEt9HpJXbj7gpq8+0I+anTvIPVeUZDPVU05g9wnkDwHRs2r5Vw44WMNHdF2y1
iAjDNJ2jZEztenA3HOWS8xm+Adlp8xhct0Orvece8s+IxxXAvZp4cZAgbXi7Ct8xfJPdqNn17Eqy
oy7SpkV/1jCBsvcKVWTNMt+2GIHLY2CcFMhTZkds8vIzK9bVcexS/4PQov2I9CPOruWcFGd+Iqzu
ngJdInekExR0tOd+WjgRxxDnvwTJ3BsPopWzALCr8ErXBqnYh5Z0jKgyTGyBmNy3iuIh4NBp1c0c
iU2a1VBM3SeimaY9ZlO4MZRFLvlvztsQ7+0aPd8x7dxzBKagdk2jFqscdekjiaDGnr3IQ7VgaU48
2z+yghh3yBjjc6iw1jquLH1J87W97Hibx4XQmiFJpxc3D/WxCz1qS64x7qxq1himT9stRKsjBDen
O0vTQy636IB0pGo57INTuHjeBumuB4W91tK9KRfEl5RX4gMksuEwSimPXWmnx8EkH8WiBAVtrjkH
WUu+dey3H0eHgyeZhtRZW5WS+4cUHs4C3WDUr5tJug1+64TC0CBRPwpe835ECwCZ2EYVDevpmztK
ttFN3hArjTTBsb6givWCp94cK7//TAgBZo4H2ZK0OqyRE6dw+l+PJv85xL13iGPsc+z5/4txKJwQ
Hv2zGOf7v/nnKc78iz9BpwjXlMuHGvy76xj4f9Ew9yimWtT4T86Ef5/iLNQ4qHpCODiOaf/oSrTd
v9Bbe/RSTNJITo3Mv9N1PDVgfmww0A0VtD45wP2jMfrzGS6eZnMJmnrc20TFD5AJ8OOsMQuE5+7o
hEiLRVedg3KlQB4meNV/eFa/6Ua+aUTR0j3hV7DHmCRCeL+YgwhhXkJqlsNuGm218XWJ4yK1C/aZ
aflOl+G3l0J6RC8FkKH5tm3XOeiyrVIMO9eiClXY1gQZgzUfyVP7v7gresyh47F4wpZ5I3BarDkn
rdZlXp/nlHWNkmMHEInMWn98x171Rkv1+gDpciPcwsTpIN76+fXNahjzQvAAw1RSztL2DWc379us
yEupJLqomjysE1J43Zhu/Y4H6HS+/2Hs/OPi9M1Po5jSxZv7hBdF6ngzDATduR6n0jnZVJbb/i3H
oeAqAqEYnSHM+jaK+jdX6eFA96qVI8uI63WMzYr2uJhbX22ypkRW8ucheeo1/XxTNNz4tlCh2wyT
t9ZS1E02IvZh3EFQGFZMy199x/6GhL0k6ak88wgR/j63/g+9h99vEJWcTV/Rcq1fkt9kwkYBfed4
2gEjLJFhwcsK682f7+tNJ/b1Mdq0rYlZxBEMAvjnkcISYqH+z8edkypQaoZxjn39CuMFaB2zFO/c
0++e4o9Xe/PSPNeM21gUI/D9yVpJ6N2xonreEJECfoWqfZfnn/58gzYT6S9vLqCBKByaiAxI5u0f
y1E6yb1gmvjs6Ii6Vxzji8fYHEljqxdW1Dompq699ZE7rdvCxTIzmMGxEc5+jLt6p8ZQbQiRYX8y
+c3neXaMg6bHvLLl0ALEJYfWT7C+gBp8Z2J69WG/GXFkV5LZAG7Kp2/9powW9BSm6oHPKJ3I1lm5
J+Q28CehNobhEE5H42TdBPUUOTy9jc1m+aO5+BAFraC5RCXprBE5h1cIIuN3vgXx6xcukIgQKMEX
LvifNz8tC2kmL+SV74hMJTU4EVHakbHcBt6w6du4f5hTJ1ubE/BmWnfE/MxV1p3j/aPhhduP0pdZ
Ub3vM0TtFcGcViMjWQWgOuxYn9FQ7S5tbzEOC/yOiJ0w1SlfkGQHEeZxnFLjEaWHXIdOivreNfwt
RL4UJWAXYPSZjwPOHPRhxbgepAipc4mzxM0fxikAleFq3FnOkm87ujjAZoarmubPvk3RP2oX69Ys
C7TwhLY/GV2rdllFkVAK/S3Xzu0QDHSkKFDsabQMV/zlavvn0frrB0KTgY0BX70ber7/ZrDOPVQZ
QSF/l/bJJUr6ZJ0G5sFK5/txkc1mHEvrb3+SXPHkgRRUbE/zzc+fR9jNKgiXfNh1UhKb7W4QIX4O
K3pnTsUeN/Se/3yHvy646HyZbYgTwvAMQOHn6/VxqPCEjsOONkqDtM+dDjT2nU1gdzr686V+Haao
S2x0LJTKT87ON8M0HoXKJlWzCgZKnNVGax3qafTfeYC/vYrrncJjHOckVvj5hkpTGuUw8QANrzNJ
CKOzukfiGFz/+WasX+cx7oYaeMBuEfT6W+dwnuJ/9Rrkr/Ns1RElimyLazmOvL6qEdf2PlsKBj5Y
lPjYBU+dHe9qF2DzOz/D4XZ+npboFCCrRtqGVA7By8+327akzqXKh3NJAXQztWGxlVM2bN1pgMro
uIt74AgVbjqz/lrUk3+bD9m0i4WpLsplIUAhh6D4599k//Y3IZGDxUHsEN7bn39T7BoGAeFOvyN6
uzqYndiEJg6nherrpaSct05wCH0o8DAhlTD0FdY8Ij5g/URhUNXQloqvhTWryzyYI1yKH6lp2OsW
9/+drkZY5kMKdTxOaKfr4pIS6Xubi9/fQIjWBQy/y/d/evc/tEyk1YWlDiYeaqJv447wuHFy44eE
WWzdtH4WSaJY1iVNYFasrjzqZHkJUv++77zwMDaSjjgKcmK46vCmXvz6Hivj1wX19tEJYFNNTazh
x2XIGIiX33Ypzrk/vwLrjVaHfQTD4oc7ePMVTEPBD641abFGFh/xDlfHQcwoAwwzGk5sWmckPzbL
zINTI4DrG4rQf/4Jzm9HARQeU/AxgqF487kHmrlEi7HfZUYynFr8gfjEturad/tqBZ3zS12o+cm3
reRzT/7zqGJsNPbJY5uAjIv7rW3iEuvw/q2m1JoIEbTHZp1wwd2MGhmNRGx91ZVlMVX6VJrxYpoZ
EStGiFUHR6+lhHluIG3fI3948ZV552kuFLuvloOwF+8881+3bgHQDawS7BBQp74VteHF93MJDWHX
ZsVTJekf07Y3FurqUMmcd/aJv5m2PbbcnDzJxjzBtX8eoX2Re3CprJ42cvUtTAPJqk13y52X9wgJ
p7/0ZoLhSgEyPZIlTtrbn69EltTY+FIwkrr4Hm1B/JQVC0qRUnOaEDqnwWJ6QJulR1DAn4fQb1bf
E4ziVVTH2fwt9J98Q7L7MvNkwtIf5BBcz357a7ryG27ITxx5vejP13vde/5yr2h8IZNy4Pbezumh
Mvo5TRmyHMOr29Fh36MxreoKAL+jlq+mLO/rtJijWDdsblzYc6qHUGuyW/nzT/ntYKJXy8qCzPgX
Eim6UiUSxfc7BfUQmY1P2nICTt5ABLgWyXsC0N8smnSwsQ8hNiVD5O2M7YUZOUTjzEvWHfDCxpLr
ZQySd86Iv32+CAhdRhKPF532z2Mp65HJWS72Wc7I3TpQc0JfkrAAT9JRnHoiPGPljpGhW+KOJbJT
qgHFBj3a2bJ4782Rvx7KkW1yKuRQjm9UvP1ekYgJaoQ5P0ZBiIPvHm/7brnQSsfruLSMddOX5DzA
glnV+O7e+YDfZsGdZmjmRbhIgn072vQ3MzTZUAQ7V2a3o1ecfGr8Dvvk1MXDVU/GZbmavNrz1vXI
HyBCCBTmSnltISIzo2iNadVPcpp0erpQiQMIzx6G0VqLGJ3PnwfibyYa4Jtwv/j02ee8BSklRpBq
UXntDp91tx3dRW1wNocb9vLpO4/kN5cCDuySbOJThuPp/Dw6UnILmhYYy25YZPnNdbR/s1QJUGvD
M/8Xt8UeVLimdyqp/TKrNfj5hyZw2x1igu4GjYi3rbUvz7LuFGf8r0Lj9ffZ4/9UY3ldp5i+/u9/
/WYS40qURdgi+hS13ox5cNxxBrKo3aXktkeShI077GBEiZk98Z1ziZW1TvQ708dvHyXna9IkEUGL
8M2kHcdmNSCuAutO42tdChLY0qwEPmAitf7z/VFg/3WFYKcBT4z4Sarab3fcQe7WY7xYDBEXOeLW
o2nW4aZzpyWiV1sVUL3hHnjsyYt166jJ2HJyHOfNMvtOSS9d8HGlcCvCgwTs/mijUgDgXuXBGDVF
4dGBgE3/QnPJuMgh+fRQZItThhcubDzv3BJIeI80W3w+YrK2E2ItffYaBpZqfHSb2iWRZBXniXXv
jSi0o8IlGW6bWeXsbdA6JPZzOEHL+OplFEviVcMJJjkjJtCRUZfmXfLQF7WlD0VFdW2XpFbpbgyz
sY7lMs/GDhS76i9FCbvxwh1GLW+83iqqLf/ZmLYlWtAcuq4b5lVUgW6ILwIfwV80CqfOgCW0xZ0y
cPIfu8qo91aXI/bVcWd3UCHSx7L3HHc1wznPEFtPMWzcscaUofP0xBBpdNWdZ4rjJD7+EJfvru+n
kIxDJfQc1UpLWBxGL03qDmVjR00pTpurFNfni097X9NvG+b1EkCHvGtEatC9HnqgNmBZ1F2VukTb
aANExK1JFkS8IW8uHg9sYudtG8xhCks09lCnIWaDgtETM1OBkK43hTyV/0zDJhy37UXwkCVtsZ6L
snbWvYvEgPZ8IwChjjfUebejEs2TbOziuTAC83aovAmED9QE4xQz6LThFQLRbdX22xmu7630KaK6
CQnOC6YL282nKA/zchuP6ugoPYHq7V+yHJe4GG0MbtnsbEvH+eI6xrQ5YZb4DVA5PNr8m9BNiUAJ
lxrSMdm7EOzjs55ezyd/QDDojhqKrK9eltZDVU6c08l8thLkAZmmt/FQSVyLsOw2FkF117kzLWua
n9ZZUBbJhTPxPjgtkIkHA2deHLEThnWTphgp0Y7IgyQ/Zj1n+cimovfXBatE1Pf+ckOO9KEd3GGV
Llrwv/KrnOoS0JHumM+zHS1m3m7mAVtBlkiYIwBmziYniVLe7LUM3NvSSOaNNQXJdlk6Wu7GMEIF
0fZuYet6K/EUfASIa55XiY9cZGi9aDaH7ptntOTHDaqJAgrWGE1qceiKECsqGaIHx0ztQ6/9YEOR
4miD9EhFY+G91M8lMTXPVSr3vnDv0lE/i1lW8FlCCnWjfC7J9Or4AsvgoEafLqPRygj4ODSYQB57
6aSRF9cB1GNcDcXUkoGchUuUcG64TTtDXbdxF9z2I7qEyenPB01KQDGflBNG9bUnCGaPNz/dp31Z
7qsyUN/cfiDuPCUXEH2sSodFEzfaVguJAq5tdrHc1Gk4EDAbJMvKZvA8lbbpzJHfco5gMWWSIOty
Av6y5JftxCjLNC3TILcOBLPqjVEP9dazluCM/6PezHwQG/k9STT4nitKSInft0SASJfM0aW3uw9Q
3rawpeiTGja/eeefMktnKCjN3skLm7CRoPPVStfAw84BD+Eqyv0ArWqhlQAaVqdAZGTdpvuu40mh
qKmKaAlKdU9yynxtFxC8ZFnl6WHK8PKKMG0vMVME0LMUAA7kMfMxSXvzk3fCFa2o7zYbfzGLMwKC
us9DH8Qe0OC4XmeTSJ1zYIXenaty+S2kuE/0bEUm7uqVSb/oABOGCspvXdMhB9Jlb32sZp8U07Eh
ZhoS1QcCNUnlIKpjN7BjuQ+Qr3xQPX9Hw1eDzYFyd6k5T6dz5R7AcfZPVOFog2Q9OuhBwRFcJU7Y
Pidx0H5uG0Ld89lon/0Wj0vWyaE4oAZE8A5Z5wm5N75YHwVj5ElRDtGImIA0EdsQ69yEzv2qR87Y
cB3GFkmzTwl5w6k07LY556YSlwhwl9WQxuqxlROJTYFIrWAVxidubW26sLJLWoOIuZLiNAaN6YjY
LbkzS5LUa78b7W3P4zQeof5yi36Th8lZbGPCybxcPSob8f9FTAzVFYgSMNUmoPQaMvy5m7j8VZI1
d66ZendqsMnEYSfSHr0mSa6Q6jcfKd2hNVc13paOT3VT1eWyXUby8KaaVJSd75PFXhSN8teNQELG
R9TyUfF2KcK3x7wM3SsfrPqnTsXdjbt01n2f8rxfk/MWjbMoSHio0DL1mcHQvGlE13wSpxPmuvKW
hpDSFjsfTzbdIw3izxrwSa3ObY+vWXyL6ptPg266Z7w5qMR9v/1cWzG5PsuY8FjbqpTHmGrEbgyH
/ks49eLKXVrizFUdxldzKgCOTR7+6y9E+LlwzRt7clw03ZMl9bnFstxEU5ihZCMkoV0RUAwBICAz
CCV/bVr3DaSiqxS0x0PjJSSUirEG1oTBCsHkksA+WSQeSiRbX1516/GAtU13poxiY1RnJ1XAHkjD
/BAYGfNiLNP9awRAYxrx1UjGzEI4g2AHXpkBHQunLQ5dDmFuNYQUcSI88fKIW4T/wqtoP46nYogy
KDvjauE7p4xV9U9ovPS3wFfAMWNXrKXUxcHqhtMoH7Ej03OxxV1aJurRrYfRX0/QwI7FyXAZDF3z
4mSJd2eEC1K8ppqSK+2V+EJ7t+qeCxyO14HXj48mSba36el1IxwPzsXJXta6igvlBIxhajXtFZuM
5MrteWpBBnjOjA39zVwI5DFml4AoivYEdUG3PrRmAi/emfiL9ZLfsmWfH0KTjswyKdc4Lh0lcdyT
6PF9AlyrtRwxg6+ot/SEx3kwbghyrMmGINIYRGdqePLWTThyrXA5tfpQKoU5IhkZSQsGMqZez2Wk
MWclV4SV1ta6JHfo2nAyirhKF7xrs/9/7J3JdtzGtm1/5f4ANFAX3USWTDJZlx0MSqRQlwEgAHz9
m5G2fHXke+znvjsatkRmCUTs2HutufxkPOAx86sQjez32tc4M416mYVtKdvvqJiNp7MbbpTC+CRg
YhhCbr32ltVi+V7jciFd0qxI2u0yZ/g0iaNx+M48rv2m4WNx2cnFTpe5QZweJe/DYhbaXdDrrGae
S4Jw47e3fYQdYmjN5tSPc/MKk6y9NXo/vo5cZZtUJtIUxtCBdSzokC1xf1eABp7bNEVz2Wm+YI2v
cyXYnGs+PEAfV5yJo20zRB2LGFIZ+qa9NTAQtvy3Rfj9KSqbeDcWxbi3XTysLdvmpUXqAE56L05v
XFs024ZsjkesBdFK8b37uOavRNM062hsrK9OEDtbuwF1heoWZrmFq4gIEHdn4B5cMdG013nfcR/2
VglAsOymG4oQeaZPPJmYTVAP1vd9YF+hFCO3QNdTzjJdt5ZDkJ1a+j/6kIwXWdl0PG3uXuuyBG/n
keFLPBLjdT3VriYiSa6xHEX3bmQSPzmlA36QtFzQjDFsbAEkHyDyXIzzXOBoGcYrPZbdJcrlimyD
al5R6lMCBoz/aKG+BxAEDmT/KFrfaH2M8A/aVDd27E78YYl2UyHyDKceqilIyWfqbTK59Kn+Gkg1
Z6qBVtBZPrRR7TEtSyhIx6yen/1Jxnd6lcitNzV77H3tOpDologkqve+XN7p/5WveektRAjXfEjE
o8cs9JxwIIfB7wuzPBeHXMOxN0aafp2XNqz+YWDwZajEX4AFNwS66DvAy+J+aME4WTKI7wbBk8Ab
824GPahWNKaR/AJMeEeK7j65oi/2aeo9TZle7miXgl8Dgk8nLp0BCqUyuUp9Gje1YR4iazG+Jnok
cSxr2FYg+wPzJDVbjtyMAhIpqUm0CuN5do8UF/ZzZju7ypnqLbcTC3CdcTqN3ZaoN6AK38d8MJ/x
mBqnoAwWVAul/dCguQwnatitw9p1LCMiFQ1wrrfzyLfkjGJqtx514arru3iD3rz5XBg1mWETEzbf
ZlwGCBPjdEX+AmL9pkFIb5eZCKcm60IGCCSA9WY4eC4FPdn07xBHyLiQ1b5HkUx8sq1d1pgfbxfd
fO5TrdxyK25JiCJhgxkbBRnkwNJ2oscirykz7BHFmKeDtvD79M4nemqdl5Z/FHPK6qUnm8TBZ5hb
nXNdNk5dh4kMDIYWxXKY53q8ciGaVdRoWAJc260QB07ZdZFZ0JzabCm477qKY2lBHBpxCbUcr+Dc
ZS+labs7mAIVW47yp7VLQ0tjSLXpJohU8CbNbJV4MoLYIzMbywPK9DuHDPMOve0+GoFM+iK/KviW
j6KSHqs+nLiZAQ+ZNaK/pO87r1yR7Y1JC14CZqacc947fEhhiYY1bOGqhJlXQSrAhmW8TLNNlJ/p
fSVm7jMiKO2NirV4A2ENKxC74KNXONrWGod403tDeTu7VCwFuFGG3kG/hPEUEWlR6tN+BM+TXmhW
Le316OnC23s5SYQsGm59rUlCPTEYevU17RtyH8jPBaQzFBAjuUad7K0ss+rWbH1YgCl95FU6s4Bm
iew/yM7V0Z9myUcb6QvRK1Cfr1tUABdOl9X34ER9+dJR8fC9pRxySpgF7BLYPw5FA0p3Iaj0ld2S
3tkCs4+MdhqSB9Bf5gP1MSfTvEzsizifxEeZ1/2HGARNBPL+yu+5rRLHxdJHb7rIjK+Q4tjpa5u4
UwE96w11NYdwO0o1ct6WSHxgutNK0nHGwMMg51T3RQuBkkA3wuq2XtyP9dYOJB2NYUq4PBJzUMEt
VVHfJ+6QO9SYdfQGLZ/fCRrM02vCWnNnbVc6l1Fl4Sldj4JXuckwFPnrCpWWxyFm4kmz1K7EMV2c
nnOjXo1GEkri7WJyZQ0eedHQDJN1SPtxndjBrO20WZUAPRPSaMVhKrjMEt2u1m6HRSQsIsBOK21h
qwuhhUVvYzcmieLVqhSk2CFOfBh4Vpy4AKAl/Oa33z5MZ9TiAQOeBSxuETrKNM9YUCtznqh3VuDE
QCBckYf0gvjoAQRV9w76MVJS04x2D8oCAJZVTiRfY9AFujZbZzK2vbM4x7nr63tHoqjgK2TeGsqo
VfHonkM/pMPUmR0FKoZxV84IP64IpBm/jy690RUu8Ca5cjUjecjn0cRpU1XPYIG829wLWuKXGl9/
kEkj5v1EGz66tgfe9N4cdV4jVTmvOq0ivjx3niqN+V8N5o3vRGXsNX4yr+nL8CmOWs/PL5UpPlJO
Lxj+JOnUsxjFZ5qJrNgFQwe4dQjI6N3psHansNC5f6DDO7hBK/p/FzIVGhabuqeicxK7yQ6629FE
6ZitYKjBvNlxq8OU5nc19q+wHHSFoCJArAzNZQJ/mIyWHraqhCzwfvSrAm3go5FhFgX0q18wk+72
ssQuRFDPRAZJnj4tSyIfpUkwybkf+K8G9W80qA7z1p86p38yEobvRfq97qqU/vH/IuF++60fSDi4
byrfghuZs64yDP6BvjHQk4J9o6lko1ANUKD9IUKFb6PTESBhxVZUqzNC/gcSzvziWCpKA+juGRhn
/BMR6q+SB50+MhJY12cgx8yENNn/bNCjYaqblor9RFZasCGnkuu4tjIvpwMlx1tXc+YLooqrfKPr
eY9dxx4fkRVhDRBB1T7/9On9H31145fGuno14NTpqTMfQ5/q/jKkt6tZnbKHEVtVZZxieoEsal7t
JiF6y5oOobSHVw+EFcHupQ8dts06dqRoEZ4d+oFXfQR9T3GGR3hYm0VhPNKRonKcXSf6NGaN/tZf
v+KzDuun8eL5FSMGVrNUAgz+FL1hp17Cdzv3J2uCRLV2uXMfR8UA2mIRQjk/zpPBeRILBHlcLnDk
OdetXQnzxSB0lH0KDb8wOEs1rPckdo6rvkzghHgdqPFNXGfJDW7ri1IEaN/B6oONTtpjXkiKIdYY
9wpZ2Fju/vpd/flr8AgOII6Qkwl5Kb+Kz7xZi6XWFOJU9VHwVMfMVjEW4tPhoMrhDntncN9ERvHy
10/7y4SDERHjKBJ/ApNrkT/Uy/pJouHoU8wgMa5Olb8YJyNPhlPFdJ9JePL018/0ywD8/EyYdBEk
My9kwvHLdca5al7gNdcnH3HueyvpFO0YRs/mKm+Sjd4O1DNwT8layyxHln930fyi5ODpuVCYHSH/
dqFC/fr0yGxScCdlelLugXdoKs57jtq92DlLKUAuAYGYdb76nSzas5Oz9j77IhAHCVaFSDCr08l5
y+pc1YDlo9U1prVO/Hn+bDQavbq2lF4IptCGJ2K5y/A346Ff55zq9Xtq2UALjw3as9UY9qcvSncH
p3KcSLsyhqh8T7seHzu22h4DFN7ZKr6QgIG/xn7QXE5Lm4BFsKc0ZGzlfe+9ZanDmdFsyPxj/Ew7
y/tgVJB4F3/9Fdt/yohH52NxEaFMY23l7lQzrp9epdthZuyS3rrK7FZx3NeMzxb0lIpORzMSEsjU
6rdjiaBllSQJdj2j2tHUbXYF5uowL9ryrikcyHdeIeNnmVFMw/ZDSwsq8JHqx19HbRXRhVYEPaiz
0PSiTFQnqRB7rYLtxbEBd49eldrVx6TcO/AK74CP3OD5saZVMXjtiVHYQ38m+bkK6gft32RtsIeF
WaL0s8sicfxXyI72RaKggMuZDyj1xAY7rbCBmK7plEoFEzQkWEGAut8a0fb3g67BHJRl720j0Q54
f03zoU3IR9hFngapEMdc9DU48wvTqtXeBgU1bBphHnIAEQcD5dlHOjZMgwBv5ffpmYk4Kjxip0CJ
uJWanYHy+bqV5bSxZdduDWOCrVigr4vDUdLnpVsDfrFECLAemuAaZypsRsOo+z1bjQmvXcEb/d4r
XqZST45mFzT3jtUDeQw4yMMKLNFhuXW3wTFM9iYBiPFWmyb93VS4SHEmRy5nimR1JkpOCi7JmEZu
5lgRJ0mUSNYFLZB9xXhqxQYEmxIq5ejRllbMSi/i/OWdSZa2glpaZ75lB+kyZlSk30qqW9o/ioSZ
cSX1W6tXhMzJ8qZLNLqcEm8H2fZlyXAChHv3gabDNJdXIbWJ7OJV0LGU19/Mucx6i1MiweiNfurz
nvy5C3pjy24Mhj46lF3K6SAzOUXonkazabao4Ae+A4aHra4CHRPYK+uKUJck7ItctuSbyxgCTNFT
7BIX6HoQi2ZPJut5KoL+kvaCxRUlI1RFkkhFzoCulmTRNd5Fy41REzdMLgwrF+W2KtIuWJEVYJPr
OpFayHEdfSmI5wj8ZlirWJEwCQYZYa/1SOUQEVXBFt9cSbAKUuUlrGDYqAMqoR2rURDsdyM4wpeb
Ok7977R+YGas9dpEeWv7g39yYDVGF5Xl9YQMhNUk2mXeCyQtXbJpYvpM5MyOSwvyEygdiQhuOe91
AfknJNSXKBAPY1exQ2lH3hJfq/msNSVDHov0AdCcealrHOV1jXRRQHbPGZmm5cHqgp44zqR37wgY
tawtQE/TOJJqJehregng1x0BtU11z2ZsXWQxlsDt0PAKGG8QLLvxDeRYoZ9BAbsq/ZlLW+NW6daR
YQwXHZnGxTqOrHhQ+ZJ8nakHdGpV0QNfPoscI9Da5wWQCUR8RXswYF3u49TLXYJfyctcp3XKEA1W
kbPSZNcENxnCTztEhU1ySNlki3aE6GNvUXPHBBwkgddsDJSK9YERtmR4GtgJMEx+bqVYBxWXT2yp
KSPK1lUPev2tq+hQaquU+8g8kZmZMnHzaf5aD3MhzeGE/JVeYhW0/RX5DGxJsfByfiFg2GptozQx
qleAaMSUMJ4pSACQzpIejT7uH855IwwJOUL5JNta24HxkbURcMt48YMBnamwiJMPCSvZpEbavhZS
UllkcTbeC8eVX5susfajJ5nl+TlqG85DEY/jFHU2batuNE7L1Fj2regd48HoNX5CYu304SnMHv5s
mtwM0ibThB7hxcK8ZvgdPFV6qy7OjFSFnVcwvrqhXUI4h94qLHAiK15YLVh0j+xgwROGea7uklWS
+Acj4LiNbTAyb7JuyPM702ccdAD/L4ernmEVxSdz3xt0r2SL1BiY5aGul2VcTSaoQo6Hnnrz6qVL
1ideV0MPla4874KxFR9VktdktQT5yK3TFJhT8RF5qvNEb/E95t9YU82+ShQOf+7o5jdIUA+J7Kbh
ipEwyQnYWdtpO+lEBm3msaU1wv+TVMA7YgGZAkPVyX1VPjErCy78MU0BTyZOznUxx+67rCxextRl
853VT7o4xpS5GTToKs/ufXaLnah0wlKCuH1F1QbWIrGT1LyoQVkNxyip43GNJoO4h8WbrV3DHDTH
iNnO3/Iid26mQehkLINvz58ZCMViX9Kr+D4vgVpDzgksnAN8nO3mTDpG45bBs4YoD5VFE7cr4gra
zdzJhJFFL46EdmbO2jGRXrPsoblfjYkZPHWZNsabwqy4TRYyKYKDXdVG+1myIM8XBKpxb0i1YtNx
0fhEJwy7GzYZ2R4NBn0umapFP7LTWqNO6d1mb10wBg/aTJkOS6nvjA8gcCDfSsPwxkMqTR5qKo2E
lB0Zu7Ea9yUYz9Hyb5ealtzVNHvFfTYyLvY9sbdL1Bv7Rbp8ObluiAV8SV7XV5U72Zdaj0FskzBS
G4/xLJskRBBTJg9UIuKDpjHLCEunUKQhAZktkKPfsgvM7T2kFyN9MWq828QCUYHNj01vaQEPhhAE
UoGWxxda1MivAJG1MSS9w4VRgWLrFudwtOy6gaSRTbooznVq9pl1M+Eydk6li0oHnNSou1e2kdhT
OFPdiA3NFb416Vc0tbuFScDKF6LYGJM1deuxMP1ut/gtV39uTwTRzIRiiRBvrds+S1JqHrJz542d
LnjiWi/FTRXAAd4OZhNkW5+Wn0QX88oQR/rGKs9H79ExKzQbktQn+8qOCn+8ayOhhjAxV/SmoTXc
bjk4AK5OrT6vL72uSawbc9IL9xBNNToH0gK0+CrvNJCKJbIZE75EOfRXBbgZjpEBuEGR+HmyxpCp
H+bW5r6fXddLUfwn3tW5Kv23k/I3nZTAsDgE/aGx+1MnhQKKUdS3/n/q7/9D1TqUX/+zp/Lb7//e
U/HcL2TB4sPl9Ia+1TA5SP6O2fe8L9yBnPSVGYWyX5GbfuCZ/C/gnHDh4ew9w1f5px89FZ/80sBS
Fj2Q3abpuv+op6Jknj/1BMA/0dWxLZUzyPHKUu/854PHjN3PYFPQ9/mkOOffi1i7nubokKnqjVlH
meoXhD9tgmh4YYy7yiyx/unD+z8aKcEvB9zzSyAgDrcD7xli7i+6y9px3cb3Ab/WcOFOkf0ycxYT
Y76pkFTlZkOADjS7AKU5GUDRVdPEwNFMG32P+WoTbL8kpIlz2+hUEqCRtz2ir8ZjF1AEctsZV3Aw
1qy5ioX3jWQ3foiUswoxc/6WgUpV/4kRd2Wn86NY6l1akvCjbWYn2DMLB/EQ5+5lqyPcIi6oZ6qu
dcKy1nrOqcKqnmY/5840LPq4/qq04EKYFqY1CvU0W27JXSG+sfBXqU/ch5ORHN1bYiPyS+gCt0VS
DZupIj9IA0nhBq+GpQEm9t4XBiGbMjM4A1ghuviwbAOSOBIcbcV6nMqQDf5u0ggaaGW3oSbejH3z
BgVB36XFcEMhdMyM6usS43rL8rB1kYK5Cy9D9mSQWVX1rZxsfZdnPiM+XX6r7BiRyiAuK4qkFaSo
sHEFT7Zs09y6jkvED/8uLlWf9vPfLC54JLmX//viwoJSd+8f9c9N2t9+50eTVqffSj4xAFxsV2pJ
+WNBQQP7BbeL7TowyHEKe9xJP/jkBk1a01Id1PNKo5ahHwsKKxQKHpYTDy0yOorgnywoZ8PXTwsK
Fn3f92hjeD5PR4LmL3cziqQGCxzFPwj+Ngu29Iz9eXjpxgCxyAWjYw8OCwICP+EuFgTZOJcW5ZXc
xAhHHE+xM2f0nBcc7fzcuqo0GnBYhTTyndCecysh/NgNedZP0S730e6kl04sR27Thb+Nhn3Enh7Y
j7oDxWshmWLAWJAwpSydmcAv6XtIXlDGhtoIHqO8wP5A5Yl0kgGn8sCP+itU16gPaxfhy3yftUQY
4Ee0Y+ndorMbkuA6TXuCIQL2+BX5aVoZcvywMBUN3aIhaZ01nPQxojD/dxP4v1vy39w1hqnrCNf/
+22z+6y7+D+34d9/5/fbxte/+Da0BRzU5pnQz3X5+z7sO19AwaG7hDV/hjH8722j/O8/bhP9C25O
G5AG/mvsjuY/uUvYsX/ddz2KAh5Md3Fs4ZpW/eWfGn6BWXNerP1ib/nxq8yTadULhqyup78QG3Pf
ga+plKjVL40X9BrGdvDmrUD32isBLJIl82CB/TsIJY+t6KUdAiWZZQclMEXJaAmd677PEYiHOkFk
Wyu5raaEt6wg+p12FuMqWa5VIBpu/DTdRlo1bYbYu4Oi6N/IJV3nfl8eK5lKHm1Qeri23QjNhPUk
kQKj2A3bsbyehUl4ipILZ+iGOyUgdgjIW9ee9EJjlsMDSVbcEEpynCjxsY0KWSo5Mkmiz65NZWsq
qbKnRMu9ki9nSsisK0mz4QqUpErm7Fvexkb3PKB/HpQQelaS6BJtdM1xfTUi7KcRiXAa/nR8zJWY
2lKy6qZo0T8oqXWnRNdSya+ljQQUVN9Hr6TZthJpp0qujWLj3UQeozTIF4zBOdilVPSZknkvfRVv
sCCspJKAl63Y9mjCkZBeR0okPmjttG8sBMeTVxt3gRKT9/SKnzEdb8tA3i5GX97lWHov08LvhlWG
XS9HtVZcdYRmyo3pj4xQqzZ/GZDD3eJCtA+W0PrQsio0Pk08dvetpUX3wMOdo52THAr03+n24ANb
RqpNeurqQr5EAbNgKBzBExm2OZgloM6gh5H0JmPAKVbmCLgwQ956UjLELSzaAgXhp/ve8ptXL80Y
v2feWDxVeeUcHQLndrpJAKldneUMRoH6Pyb48hIlrL/mUGPw4QXmYCCmQxwpzKa66EQUZcDj9OqC
1jISnNavvBbMXk7wj1EzTKCOqo8zbo6tKb3szTMRT6ynKK42GGKip3NnkbTIkoNrWt9DjCTn0J1I
d1XjbbQ82VvTREzWCJBgHp/mC1mTGbTIHhX1zUyU/Gmg31GthtieOLlD911k2e1ph7JmO7At1l3r
M03RreJpRsP7tRvItNDoYmZhTPm/h/bAzyQjEQz1oIWo7jl2UkwTrVg7EAx6HhJD6EwMaRXPNyYp
vE/OEM353iE1WpEM4vkOZCmvsax1JGIuAdKCWjcPrZnvASwoD2hAR2mJp0oruiHlvJ76snlNuP92
KenEiu+AnC+aUuHSQOuLp8ao0hPHPqb97HI7Y7CaT2dCLBcNdXN9fmUZ6BF/Ow4GD1+YpncbEwpM
CmoHVR4+sH/7W0Cu1pffC6VCqRyAwYJkRzY8jpJhqt74WYWHQa1/9KaSHyxUjJBD2KxYwyCZN3og
YCFIO3s7X2mZ0/NsC17+YWXMiLHSSQZsmUF9LQn1Q2cZZwi4UY8+oUUxn2WlTBp9aXu3gNTsQ52T
s20gWFl3HZIrMx48e9+MfKnDYFcXWqkMn2Ykm23BhOCj95IU8GHtXvuGOx/byDDvIj3z72SrQdfn
ioTmFjjRW2AiApZOmaCdjSYeaPR5Rm+mF1zEiXZfLyAdFhdJDzS4YFcX5Pyev61SlvV9Gs+060Qe
VX1ogJgg7Jm7d/Zs59JohR2tXKD6I84BHn6QuPa8Av77svAHBpdXHz1zaLZ1GopsOYkqOY3tfDNo
4mFsESKNDmkqdLfi0oWx71+Z/YBoMb5JRjDnRU9yQNZ9d2RwDCzkVj1yn8r07iZhIY1Kdr27PMWd
IBxYn/xLF/cCyniHg4C2Mpu5Dn2zqu969rFhZVpAY4zUcO+QdjwKIzNOzG7MdW74zIC9xgoNj6Z5
Ws6nlIQyOWWkNBE0W3nRDX3L6dqYTBoehD9kVE9usnPrPFvB1LQ3TMBRjGKa249j0YS9n7fwrmlA
VfEU0t37bKuxPrZJ2hyzZSBA1CyNAwyRb53R7yvfuUX2XIT5OFiIbmIQ87H5IjT/2zzA0YHJXW5B
a5NyM1dQTkprXqMKRCNHR23kfOLW94Nl2+GYZMtHOTpoUTAXKVPltuknQPlDcxF4OSrHPgkdZ+EL
Tl1jO7VA2zM55wCrjEd3psmCIueQT3N5oJto7SWL8Fr34a1PVR6t9AACX7xAzqvr15bR1moiKveS
2bh30XHhY81w9bUzRq+6UbahVipM+vzdmpu7JvW9z9RE4EtnUH/zUCSvjTx/6KE1vEM7tDbc6zRF
rZYO71DhrkDFrypfWyU+LKwH1ljsY4CuKHPQX4QL0tkgum9L8ZHMxLLqlT+fcIpJCFUxPpOw6k04
rdVCLOoymkQQG+6pYM2/5bKCk+pGxo0FyZOj81Bx3h+0bJ9XUOptAYFYGGbzKRwz3yyleZjLOqeD
27wPRQ2v1BfBOjPGFz2CH6jX7PYBQikoF8M3uFOvbWLt9LmNHqXRAA6ycsLNEW8Th4VtrrPhzoF2
CV1uQ2RjVfzCVEKElbDWPV7MS+mj9qNI8D9szxnvPARkj/ncqhqCrHbsUu58IfuIo+loRv6ETTd7
zDy4rLawy08RedknYuDigsQ1b1XFIsJ7pqG3dG25zQW/G5f0m6Hkn7woq2+ZKOGhTloqKxW+LJvO
PzVjI98qfS7eJL3okwtKN2ScPq860vnWBXcRK3mfIo1PKqcNI8xEwcqdsvhypLVuXAgzMqZVIhb3
ZAbtsPXjttS5JeKn3p20a9fofE4ZqMH5EkGWRl2sbcY8Gy49p7O5YqooXhGW3aBeWCTb4ERKdE03
+MKm876J6L8zYmqjpwAQxR3i2TTbLKKtyBEOKu3Ux75zoFLId4Zet5t0YjiI7qK2N0k3fa9K07w2
yrh/lF0q9wyw22e37fGcsRau0bwh3POkWGt2A73ZWw55SRWGRF670GsWsMYw232NCT9suj4LM+J8
MfUQphq1xLTCyfnqCXoLoovkde5q+hW0+W5LvnO3a02864MkcoGa4WrCcgidYxcT+43fbHnNuq5u
1lk14s6TbRcuRm6s0gQacWnrnMG63N4t9XI1pQmESPw6K3OI1JRFjDcLwP9VTpYxO9foX88SK2Ob
CYkZK9derR58NtjYT8JZKUDcud8GjRtvhyJqVpoFYLxjiLnmyMYtDjFIGTTu2EHr64qojFUTgMEX
unSerGbaTXKK14Jo3Nm1vNOUmsYK90y2A/+wg+QMi9foNvVYx5/tNO+sni0Pen+xGdOM/o4+TRfp
aAgCJ0V0kG10mcbtnR05zhqtTXaYF3c6RhloDnwbWgJjGc36XZCzuhpHb9DcVEHMiANsdnkps/jW
crMWTOsgZMxgWNoEMAaaFrMlxK2OlC/Q4xkVpCxmMhepf5dLh1IFBUZc5s5mFhnxvz65IvgT8ykD
44vCoF6Xboq1G0p5Mn9LAPWO9solsNvcsxs+IxS81fRg3JZVoPSsg7yPkEcw0VvEKc6cepuNjn2F
avKlXax0szTuXRrUBG4tfX+XYMlaFxBsr1uvcb6SkTKHmVktX8n76K9k6Wnb1Bg/u3jGaeSY45U/
jtba81EhQ2CVSpcoblCxmpeoSdu7mFJlY0boyWfNe4PjF63acsjeyUyekSd1NiHB8DZLjbzlONN1
2JzE4pDZOdHg9xO2SsDa6PLTne4HD4EGxxnm/HGxKLTRPH54phxXdlsCNTfykKSPb0lhCgwHaXAx
x4tbbTJDFf0x+tCvOkroDy93skspK0EdL+y9RVvj0GXBvQ4xTGVdjMSi52OfHxbCPOAqL/Z8aWMt
vGVGsTwXDOyvRFJ+4wAaM4M2wcfTqVMC1Cqq12mVfGvLkl1fa8sPb0Toxpy87xlapuO2M/TulfLF
3ZjYKu5QQS0hNdCdlWbOtZUtMQE5ZmFd6HYAs3peuNOGSj65gxyOEOSry6UYfWhac19c51XrOdhx
reQrbledgWGWTltmR2wFetAxduZoWFMHFIH/QcuWhWOMHeMOI4X/3AOqeV2skrZjgsMM74Flayz5
pKmHgy6rh0p5FR3lWoyUf5Hmz8SMejmkytvYKJcjbPn8lNI8fTWUB9I92yGdKklxzGSQqU2e/LqN
KUqys3WSqJb+AUWyclSSp342WFI9K7/l9Jv70lJOzK4V4/dEuTM95dPslGNzwrqZKw+nUG5OLAOX
eTeUnLNwerqlPt7Eyv0JrRmZvnKELsob6sS4RDvlF82Uc5QX9sjBL1p7QVJviQPwD8XZavpvr/T/
p1eKZFtRe/571+cppenzi6L191/6MX5xvuBv4HFM8C0KIsr840fbx/riogdDEUbfE62r9VPbJ/hi
YzkydF1nMGGqlugfbSCCM5iT+CAb6HD+0/GLZ/wCL4BBQl4yIjr2DUhvGPj+sw/kj25dAwI3yHOc
K8JBOWOFnR5wE1Zze5lCQpuq6G2mWC6A0MfJIzlAcQhTpD6iyxtOVg2ggHQc9kSP+NJN5zn+TTLH
zRFjbPFQV6wgKxpiuIz6h4iEKj+ch/Zdt5q8IyacD/hRdFr1ZHIz3jSlOh6PptZ9AIuqj3VCKB7W
A+f9N13CZArn3WpIRFtBKAyobGqNmwjrImFQ5fRJeyQgaCMVtjyRYbvpSgQU2FSOOgp6f+eCfX7A
WRnjLMb6aHNGN4mHNZNae4Bk3iBkJ1aYozGBVx6hbitB+8Veg6iZTkY3FesuT/y3Ii988yg4kPGx
1KaJ70TGl1kDVmnIXfrAuLTqTQTk0dkarU5XR+Rf7XKpjoQpkY3rL/aakit/6dC/sRxFBAZ7roP/
wJJPpom0oKzJ9D3YglynuimbG1ZUHZxaREdGBwbzSqQRhYOY8CDrAmAUNgIbX83Yek+NSDHMEPLB
YBvnO80uDHpAKaIgViqgxe7N6/Y8CNYc13g4NyGGxsYFTgZl82rHNqc5Zf2bpKU+ZYKAkH3UgfGA
KYOTymxK4yFOe4w8BWZb5ZcrUOB2dW+cGEoxsvcYOJFUQhp7iYt4RLNCXaFidbuWY68k8QMZAeVs
eP7PwoCmxKZIdOaqxaJApG9S8juONefeZVPhYzGDBTWVQ1TvU4ZrLKXZ7fqXPTqcdFUkgDfW8eQE
T36d00c/i3BJHugpr/wRhXDQ2caDid0mRlZDX0N6NbT6qcfMbCW9847lBKkLEhd4+d0klmNQQRvF
0W0QoBcbyE0ye+ENeepDMdvOzo59vkD91vyZFyCNdoo3Xpzx6ZJRDdVNlihE4ohECOKW4PmufXDf
9tpHmW2eorFAEyb6SI8PfTPStEC13H9kGYUKTST+n6AjHjYh/KLYQY5HjlJr1YiggbKWf7AZGSBA
cdWb98ndZF8wUSGEnZz4m4X96nC2SE4k0SFzEH3z6sb0j2wcnhzvBlO/8dPRvTw/o8sJZgJGgDeI
pEGuzXYkjxD7exw9yS5H9gMdDmmCLc0R/UNn2O86GXV+aMe0wly9a15bnHXjCsMKHSv2e/uWRkuw
ya02qQ+plXZiE7mDZYW41nn82Cp4WzPKPMDjhfts99msPZ1fJYkiQ7wvZhszGtNiXqzTuFxljF8w
3XVFRVMiFww5hCvVvKQc2+UeziHdQCZafKV08NVnkqGiOPVzUB8DV9Di62r+P5hTrEd+ENPH0mrs
mHkNFg6dFoYrqlRWKC+jiWCXujFvodEV35cFvNYqczV1TVG+EEqBOL7c1cMo66MHOgWKX5NP4eTl
vUQtS3QXRy95hwp1usGR1rxaXGkWJ1UAqFynFaRMJu7NZe+T1tc4zD0dU2s59JqA1oeyiq1wpnd9
AngEhieYgye+TDdBoucZd1iVe9ppnWhee3sQ0dbLzAm3fGDRBfPLLQd0M9Qphci168W3TLMMawVw
LngqgmK6911mRJ7ZcWGbnex4M3wAl7DHNN4d3iqLXqlTibCXXWGtnaBSiihgAIS8oBXey//H3pkt
R4q02faJ+A2c+TaCGBWhOaVU3mBSDszgOA44PP1Z8Vu1WXWd093W9+euLCtTylSAD/vbe21s4SAI
bn0+TtthP/JSSIAbMSDlZhlZaRePS0k7S56+qRClNxipdeAbNvPD7PjejguCoGlRu2RFUctiTF6e
hF9QuGheUZ5vFTvGU+vI9rmeOoAKU3VL/oRUHX6LuzXcY/Bbfnth455TxQGqnCLnF77Z9S3KRhPu
CRaVl56L8m+3N/Pr6PvL6QZd3nFIJhBaWN8wPam3XHhDgrhyu3jGwPIXxyrpeLTqi0PRI79m2r0d
Ncuuzez1N4CZijdgroe7yEckprs9XLwNWqD7sVTlcIeWS006wQCHEkdVXRsAGIk/A7HapEZjlCrS
lTKpG+E/UM1vojC5t1sBI9Jju/TLudUmuqeglbixJczO9h0AYFU0Dc6lrljNn1bPzU90Hx/0FJj9
yoghGfpKXme0k01ljeljOylWkwXNgVDE+Oy07Xe0fOzEOh5WItMjHAtZUVLxLZVu9zbntXqB8/KY
+1P/vAik9zkbHBocnfClDXXOCNHo6KHnSnMswprGvyy3v+PFM3deGr2umQjeR+x/h874XK79ue3Q
BR1Jkc+koGwyxjwaGTfbUYrHYUAVDBqZ+7vazu3L3HH2X9Je209DfqOGiNCmHUOR4y9dhXYxaUjn
tMq0doIveP6RStPUW8cb/ZJY7jg2x6Wv4ehajsfV1qXuJgLb8ipAJX0UIrYHtkLXfhhLKtZxtMrT
FLg81bNb/iDcL+/mehzvEah+zCrqr5J+D71xZiODLXwXfcF8WSZYesULvDHvbjGl81Q5gf4zeUb9
WAgq9p9G2/X0VAQqzejYW6tTVlftFgXyu1jW9CnPmUZUAaodR0FzIW7qbuuBI00YqPM4uNYDAnOw
I22Z3aLNze9az+bS38QUoL7iqSz09BEVAWgGDF6PsYz9B9AZWbipIIH1BNVDYMqMd6922os2ybGt
P3lVx0WeGzHDipqrhBeY843d9qMYtbf1O/ktxUV9rmz1ptkS0fx4TofS/nBEdirncrhYi+99n+fM
RU2tFrV14HvuUivP74aMekOXYs7rGKojXjOyoyEBu9wmzoATXOLJm3NNXRPBka3IPRdPrxSjZvOz
7gOPR8WmG6QB43dkivOeltgQM+zJGyUosKRelV5KU9eJI4EiMbxBMDJUHmZunK5J5vUBMAW28D1c
EdtshJDuU0Sa9TGKlX7pcP6z0SPy8u/J9bZazd4K9XRFt2EkOGbfArt37m5MpsRxDSFK0vf7GP/5
S1F2U7spOX7sBSCtxICPGXbSNhYW6MCHXDPk+WNjlAsixV5ebaWmu2Vwbxxm/uCE4n1lBZqOhWG8
k+gmfnK1PR0I/RA+0sKTd26z9s+539TTdsHWgpvlFq3N5845j145AkJCt6X59RTpMrp0VbZ8swdS
qBu/Gd+gYlAm2tAU6jvQLTMzZd8mGfebcLgRq/vBhZDSmKOxMxS7OI/2wYhmuNGqnINNA60Fp3k4
BgpUVu7zJjSg/aXx+71XjOyOzNUy4MAN5XCzF73JmH/4JI16QZ8MGfT2aUn5qIOYVQ5F0td4mqIU
pcoo55nSELRiVeZeQpPTcEc6GMUDSPV4Z5TX7WchGGvyZ8w1bEwebelmmX6VPch/Jhbzjlmnvx5R
m+qfMgz7Y6yw0de3o5VsBrWppwV0iudQWEV7crArrF7ukOgK2F/ReJ1RAxPwIXqLgRc2SxiKu6ps
pvt1iKT7jf2tumrmiuh+TWyaR/rYUHArv3seG5MFz3VsuevWt2IS07rkWNDO3lfFND/bx0Hb8gLZ
nAXR5quHjE02m2pzITQ97Jaxis22HKL0aeAYcBW1lKy8i5t9D5sJcO/qUmycevFHNjrd84odXW6a
LKfJZlwu/uD7932b94DN+t5Kxs4fz4xW9J1xehA0bQFTxtfDaz435x6zrYxWk/SI3A/N0A0/4WLQ
I6p7ReOfnx5UFr1xUIPRMOAmDZX3VEIJYbY4VVW1LyEx12dIQgzuixglf8PAXJaYf1rUk4bMMXRP
W36ZqqkxjMWinjaypY/FbUd+IG66XqpRWc3PZTLDoxUv64NF9XWxy2Thj1+RlpQ1M8YKN6oYicoc
gKyBok9NcECID587p36Xbm3yu7buw/TitvYnSRB5NT4HuSLiWThVc5HyOZdLhYG9zMNn8lO+/V40
/JeaQe+36WNHNoc0N1XYkJJ8Ob+vObK456ooCx8zIftHdr+TbthB5+PfbvL/D1sgrqh/GBNdPwLf
7DrEnwF2cjv/u0Eii+dxERnn2lAp7zS73ERpWBKvtOsx31bO/9h2f3Nc/M24hA0RG2SED9INbY+j
ws0p+TdHBqM8kpf20EHwUvFFo/58DCzMnxWj0jwR3YgIaHvefTZFo3tSCm102Q6OlTfX0sf5sLd4
sXf0AHvq4d8meuogV3lWwonfppzJ4sQU+6butynHtibAL53ZbsyF3tPriwgsXNC9qdSxIHTzoWXp
f3b+NOuXgWTLsF81fZiMTILA9X6s3CcwD0SGC1uW+i5nfaZEYAWYTzehKz+QfkED5Gv7J1qn9sWN
M070GhW0gUADT8ZuPGMuhLFD67Z22lywKMJ9Wq1hHPZxycXhEGWdOi78RkVLgnSCg8odBLvBibqP
f9+Fm6B37v/7D/2mdvznzwD2q4dSE4HGRJz5x4decUKmiRsPvk8jMjfNoryFaqkiy07//Te6faH/
6xvdgjYR2ocr/vl0RWCdrb7mG9U5/eSIE0R/qCvn8+Hd8z4HqA43iIbhEgI/W378b797BJIT3j2W
pBgCwe3Z/9ujJq3FCe3FUNpYSvEazDPMnr6Ae9PW6tgZi+8a6JBLgDU3XNv++2/u3AKj//nfzqhQ
oGxDxXapwPjHD5nkv5V2gDeOgyP56iTfRu8aVr14bcuBazOAaf7xE5yeO51Jzqi2gl4A7zILGUZ6
xnn991/o/5va/gdTm0sYj0Xov5Y3X3+b/1z8+9ef+EvbjF06fGNyME6MkEmClLfpL23TsYNbaRRb
EoonXkrBZ/wf1vLgX1RJ8L9Q6Aiui5jk8l8WN+H/KyL1hSaJEIkxHUP6/6L51/Hcf5jLHdzuvGFx
iCXJZlkSNxPc355zW1sWY7DOZuYl1PtkcfYc6uVnxGHvnghIv8stZ9gYBs3P4Rxdh0FO38Fm9S+y
s156Ww3ncYHS1UfhegXyStdK6gbpYbolzUdCoJ9jGHZYpDu7P3pRSoDU90U2PLahv7hPnsc8q9lY
be2Ep5X5q7inadzuwKkSPCLqWq0dGaBKS3mNpLJDOkoAFRrDAG3CnLKhEKn0IFhmNsgsOSvVf6uj
VvuEbNmrnXMem4DuWpHGehdCMhn2ee0JedYebiCyYtyLmMYZsSzxrmjK1TmH3SLePM5sPQ6Vzun8
rfaQZA+RCBf/NBYdRW6bainC8jVdLGKIGyespj7JmUt+shZGv7KgRBFaxUBqakcq3J5o/h1IK76Y
ldUk0fwVhgNmfnHHGrQycwxAAaYlMhGN4CEbyWSX5bRbqVyOEsYpxyZjfTNtoZtN3br6iI0q2s3U
kH+AffQ29MXkRwxULxmIPz6ssbxy8+mOpZjfyg4FodRzuXGaODsS8ETI7DlyvVNBR4xpoYQ5jMyV
cDexxXF8H7KGWVA9PLqcS8kaTjELTRb8xMzLiYOxz1oyZBbgDivjnjJTvZlJw3eMnfJMTuIrKwjX
umk1vqzRSEfmakGi4kdqudzIuZuR/wrzcI/75UCA4nlai7egFn+6utB3FJ7OGxI092ve46cf9UfX
DOdm6tpjpQtckxQRGowPDIRkcCel7exVvz7mWcNlX1Rv4Phu42Kr2yF+/Q6KNrg2wZo+znEXMCnm
/B6DBNwMUHsrjqoHb/KcjVmnB1G6QTJNE7YFh655b57yC74/dY30LHYQS+1T2OG/bA04uNHKKJAd
+uirGAVcmckvvqK8N2ejlmUne996ziQySFtmv1Omsw++pV9woeB3gUFzsGWD16mQxbGtggDMkw3b
q1t8a9P6416z7Z5YF/K9UiLeZ43P/TS34sMUzL87v2pOHHu6JGXt2NBKf+NSmeKrcznzTT5yTpah
rcR2MyRdx111aPWCqwt8GHUeJKuohN1Ewrw61HJuVF29WXXKwBNppxlkv/G19e6T0N24DJ3Pee/H
W0t6xR939NWPcQ23pYOFFOcmwv/UY8ck0VxdwOuMd0GgeeNHZIOEShHrT6eDFrgZ/Sg++MsIsLUq
J4Z+S2OsI8WY4/PiTHP4UnuVfAxsQcdvn6riXsLx2OPkwLkQpuGwdeqxfB1uZbLadhBsuJWKc0vV
Ezq4C6Yx4cGq1k06659j3aMmptP0WALo204TjwWGt9rZRMYsvyCE2vYuC73lPOqiPQo9LzPKEY+W
2Vo4hG59SI5fbbph1n+cvp8pu5pTuQ/MOOZ/KKWNedfm+MaetXs531OwMXwMPk+LuIUY170zNfZd
3sbNYS6Y1+a9xd0eGzHl2fMpXMrgEKLqfJZmFiBDcZf4LnY8V65s4LJ3d0wxwAFDl0QbWb8bh/lN
WEhzX5fWJ6/UO7RQGpeI+u2aXp8ZNXv3AHyqhGFBeYdh71c6RCophCzeGlWiyAYAm69CLQgHzbi6
yeo0zmPfpN/6WlTASzn5XKRXd2cnJogeUnqNHiafATdZL2BZwk/R+EWSVTGWmCZWJWbNnNd4NkLs
0lvD51Iv9jVIF6yCqR6SjPYrzEx5t+PrtPvu36Wht7e28tKAwk1mYNhkzI6DXU54dnqsc4/A4DIg
oNo5UToNjLOP1oiYeNCSlV8+mIb4R29q4p9KDE+huSWSh8qdjm6kvwdLSVYIWXsn3Onk1U6UVCMp
po12pP6Tdp63Ky1t3eGTzPcRjsuktWHayY76zQXM7j6F67QZcGgVc1Q9rBadN0sBY6FdxpChvhEb
MwAAmPCR7jTk70Mee2Zjg8zdxmWJB8WBzn8jF0euvsYjq9YKsgLfFZYoW5v2pCsqg4NZ+ZvMmZ/H
aIUJwhxm13kN1t6xi4+9MVC3+vik7OmG5jNERsFM/lwkQpRtuXo7OpaVgEzsE5gRZHnjSAyvcVHG
iRtVS9J7dZwMuj/FFoIFwcQ/dOp9a4qw261c0fb2gGVoXlA7LO+WDG1NjmmzMWer6n9N1XqtdTre
OUhMm3XGN1WLsH0QnEwuwvDBYrgq93Oh7dPq+8HRoisKtwR31Klt0RsysGwMenB8V9hUBFL5g98H
P9b1ZnLDpr/LK/1DdFV159N6g/e0rTeM8ZaNXErnwjMwHIYCIOJcVX/GoI73Rq4/ONPWG+iDrGUl
MMgrxIEU+w98ejb+7KuRNCvbtVaPaSXSbY5x5x6JZmJzJ4sW2NkH9Lg/SEG/PV3Ue3oVDVBu771R
1HNRpN6/1RFfasVujgRm9B81egLZoqwSstQofMOcP0LzKp8IAcib5XC9TLQi7eew+jE2KdyBibeL
VWp6j5aODUO7L2hVGFgyjEmliVjXg6L+Ei1e2UYs3Wn0mgD/TUi1cWy1e/ymzUU4Yt7pZcUf6S5f
Q54uDHYDumwYBuJhr4AkxX30NthiBRw+dDfXIDeVTR6OsDnnSvLXx7BSfvDaV/qq5zZ6xRxyow/b
ywtU7VMAoHNr1XH2NA71/OjrtPwIy+DFh0SJ0pHde6Ibji5Ta3dr8vJWnJ3ygyYC4H2L/WreGj+A
ZqajnbemAQ1LQ4gqi7KzJGuP8a4Ippie3k788lvT+snC57wR0ukeJmfVRxt+/xGuQvRjrgb7Y7TN
z1Km+mG1XavcTVM+HUsSxg9+E0w7B9AI8UFbot35OYZbMcX5BgcWT4TdPPdR7D/PjK7sLaumxRFD
QFXxvaH+MygAV7cXFZ1vDW0b3E2ogoOUjs8r0waaW9wQrwyfqWOlytd9oU3qNoa1L/RHlt8HjNxf
bQZMd86RVEtm6ltAB7/qYPBf2qAQP52sZDy0Ej2p6FcZzUnC+MEtX+XlmMCNMD/tOqoTeL7Dywq3
5JSyeNK7YUF3a4NH7Ej4aUIdJhPbgTk61lryOAdT+CvNQjgYYggfYu0X775UHhicwk9UM9c7v3CJ
+XVyZbCOEgk0wu2eleupgiZupnamEnil7BQyVKgRc5NVRbohfTgsD21UgFtwVLlPw1nvnRBEtOTv
ddAqsA7oIWlz6MO6eGc1q97Z4sbvNZnlF3Jb6dEuw+Jk+zMn3rQPzpiEmQMV1ARUm4Wg4lsminK5
myxIMfGaq3Ns3QaAOWBcQtR1fGYMPG3zxkCENF4rk2DK7N1qD+pJr0a/29E6/kKsmo7R0MV3EG/0
g5fl6lvn+pgKwoGRbwISEPzmbYLO6Wp9Q81uUOZ8f5hfM4cVFt3XG+NkjaVL9U0tl2lXlLwPdyR9
0Qoixqff5jRag+9ZZWEQnSLDzhqNXsyLqIzeLCpgMu1VXnAfuFX+ASqCTukuHF9oQASoNeStda1b
U3ykDb2BAJMbL6HRoT6NIwOYEhNEtPG8ysJXeTPg2alJnwixtUfTsLyqJn7BC3+7lvfjV9sgf1p5
SAecXrM71XIkrdup1xC6pubVgRmyAaIlDgwrq0vZoeotjc6TLqMWQVprzbhXSX8/O+38VHs+YF2f
EpQNXqpqN5XOeGla0EyeKNvjGJrskTlAujxHYam6B5Plxk/izNg96YYoDASHBcZOMaPqzTgyMxh+
cdws8PgyvOhn76XT0LGZBY9LF4VqOJZx3hCsKZdpvaO4EtPYUDq7epWtSqjfZR01UQ21cgjco84D
/11ERTMmK30U4VFVvItfaC0pMKkyzS4FRj/mB4utStx4GekXMU5yW1khfKpcq465kCWP4xA7z6bX
3AWc3jrQTEAbkF4sxF8lTwSwymTUbnFBiCu2qRjDP43CCWi3N9spxhldHoCRvw5VnBYfDlOybUO4
4ap5HyENMMCmii+KfneRzI7B2HAEdzRJjL5Q4dtakkcqAlbnXUyX1p4h9Pppc7C+mxdJ/pb7cRdK
+0Bb0XheRa+fJFLN99x4zTN2SP+8SkJZAq5v4ueOKzdOjsE5q2BBdnbK6QB0ycFUk7NVAEvvPbyM
ya29D/v/hNBlTIy/yCmRkyk4buBhMwykamOsw5Ml2ynpuLg/038V71Vli0/fM96xqZTcpBUrU93J
aBOSoj4UGTNR1fnRxS2agI93yOcvBP6J6mTvwTV5/Mtu1QOETGejtA17V4jl2DsgjatxzC5ozJEB
/+LNO56bfs8YxN/1S8X9hofSpi24yGliavJdXLONp4bI9sCZnnbYsDlaBeVY9KACZpqDFlBIrYct
No2FbjZQLF1KqVwbh9aDxvP+LOf8CLS+vpoKXLiftS6VEMzR6RzI899SBt41TYuChbbPjmln8e4O
t+oTZPsFlXC7Khw1uDImNp15ecq1Hd9PJqsYjRTBscLxSesqbWtIyN25sJ3HiGqEzTBgdmUcm30C
7SmTtlvoDJVOH91XYMe3cKSqnVOnHtm52P3IyDMRs7vJtE2RNx+WHD56N6yYzUYHzzeOvenk9AuG
9HCEGAYZuAFw73DxpJ/Jx+lIlpwZLz7zTRlmQULk+xPnW44Rmcy7aM13sKN3VBokMOV+tWX9HS/w
7Xkb7W4HeqjqNsZ1d7AexaYGoXUuCxxf1WBSBik2+FPQq/aWnCDmV3WDtyAH9pcuKFueFionHRgy
W6G84lJnWUXUYLDtZPRIMe0maU/3g+a8XdoTeYKb/GOiQZ6YxtQ7oO4rQYfI/j23XNFKXU7HxiOe
OFs9Y1kdoghISiJyo8+gPMqNHVXhGV0ryfNFniIZ9GzAVnUWjIKe1irP9lnRf3Ff4yi2tMWSeGvZ
nNpRTiQRAT69T/qGdGeM5IKUeeMo9cqcq9+GSod3Odz5LRhdDo5dfkrntR9It1kqaafxR+z01xlm
0IY57htZTWzVk+cBg8HgP9M6/J4bp9m4vaIL3Y6mLYZ1/3XtGIj6ayXu2iW/FFaLwA9rhSHniwqc
Py4r6X5eOB21GTynvBMf1EtTMTG13q/Bh8prZ8pNIP2+GYjtf6RsrHWftTTskr8hLGkZOZKADprn
aNH4drusdBIapqDo2vQDbcw0KQSKZX7uHbj2eFPSFNlJz/PeH7wFP2tDNIdYpH+oRjd+pnDKBx7n
+h1pwCkNmUqBp7N4E5pdYFfqLBjUERHNDFedNOGjkuEV3A0hNKBlcLoqC7fuWhXOJhBr3e6mqHYA
Cti5vAfjGJ34D/5X1UZ/RCaevbJj8YiK/BwD1T0vPpur484/00qO/aECDbMzAcmbMIR/5NfmDCW4
4lV33hRbEu77W8GjuGmBss22S0yra+gEFAv7eCpSCs0O9Fp4JPsES0Jg1DQfKcU6hlP/I4vWM+QG
e1sX0j5VmXVN44GzTu33u7IPqZiYNJ1OVbgDfVVTBY381zMw2TKT7CklMWJLXOeisukpLpnpAMxI
yAHSOWrap96TtC41S3hqYVJuQlLsB+4uCIiUEjzMwnsvHA8nS2rRMIF/ZpvVLp1vtiQN0zXO0ZRc
zpQ/DqdWZzbKBdYZu/J/yTmNn0aL+QXQrWKbd8uPKiNgIPTi7kOcnRv4bV8p9r+XOaJwJDDLrLbl
2M2//eHWrOQqsQkCX21DAJJn1SNG2U6J8cDyrrWKLHSWohA7ZVfVkaksxVI1cJzVpR1PFHM8Yrlz
iNqUdl6de/ZHh6jtvioW+Tk4xKT8yHObpLLW9ScoztQQA66szy5o1ENo19axZMNTG3yx5sjskSxp
xRWJmuAyT0wBsQ+g/Y4igOWLcxavViYhN5ZO9EAzcHpddT7+xNr/J1POIqmpsoYzWdT4aTUe8/oi
pPtBFvb8LTL++CgwRaz3ykQdlvqw6Q6ooDfSnXYl5a4wkBySLCEMtsIkUhR0jlB6JPeFFODgIRnc
O4Xyp63PZnAs0ul1yfxvnBD8F5opu32Gbf7Ie7DsAjU4XK6iNzJyrPB5K14ym1DckLvEFIf0s4Hj
vC2bNCJvJ0RBC1hTWXez4FBzqQmqbHo95XecIbTZZ4HqsLwXwXj2WtYfxkG2LA9ZOpubSFRDSkQL
40zTBA7p77XkeDfjarsVkak3Jb3+ru8jQEu4cMkf4FKJD4ss0+3CuvARdCZ27+fCt18nvgCct35c
38cKMgivcYpohEAN9oSo9NUdJRElnp6eAM+sD3PfFpdVSqnIc7gxfocx48S0YEwB/UV5O50inIRY
ZT6aKiCcoXKwfdVY6iPJC2jSluk5tILLafEAY81gPGde/FFqxCe7kgFwSJtcMUCUNzIX2S+f7GiW
0IqSmQRNbXleqskQouVF262kbWB3D1y8jWCL5gja0G/gyj8zx2vALv3TQisHPszAPssqwBUjR9qH
GXw/mWwS72XJCTzBCU7cUPnO49B3oCYBC0bPA9RrTrwq6x7r1ZreLXwbZzfv0WWalbymotTqvZKW
fW8383IQEv4al9fBfRoACDzHVsr1RTlpTKdNLr6WuqjOdBxNL0K4iKFGjLylQABUvmn8qMWmi+El
KfyB8oFwhkWTkCnFz+CqOCvvUfg1+0ms3Bqwi8BFowOySUo2OJe0ysrEVMMjWQ+v3ASLFDsXGeqV
AvjsjOOn2rY1RSk1PLeP1Bk4qK2BjhKUDnWfxzGArKws+vcxIMYz36AAWeexmfFIJVx2ClxoQ3mQ
1kwlO9LonUpNeJpmW++gZVUXQsnYUarQsS/d2s3fdImzjlW2aJLcmr0t/qGU5UQTdql6ee8vc3Rs
cifbQUyUh3kg14gb/VZLpWZ9jerG/Y56a7GJzfLV5nx3UV0/77EFuRTjEHuvYit/XohOglEG6GaY
ZVBuPzTXUcc/rclxdixO6THIfZ1Yy+rAZefVcEuR74rePXW5Ez22JjAn+oGnc2CF67zB055gh3V4
aOJwi96ssG/E49VSYXWJgvirjYyzm4CE7WHmfJKvyreCPm2G8CWyopOS3u7V8mYVLu5Q5YCFFEBV
LR70Qz7JYTupBVTpQPHUtqta6L0xDNTcNaRcHJLe2u84y9qr+ihqcsNcFdYjhQ10/4TOMD5iX0YH
dmKcWi35qPrZ+HmRLDmbTQmxk94IqsYuVkgszGd8g8aK7Wrp8r1TReTWu/Xer1Z+3cY745rlYdYt
OvBUvcWDwLLIYu1b7a7w3PWGZP2MW0bQccbAY55zkm9WbSdtaHV74VTecab0iUKM5zWiMYeAp7+N
RxsrdbY+uHmB8bXs3zGOlI9Yn4+pJY4crPRhWr3ph2UYgwjX+u7ajr23V07IpreKg8R7uDHR+NnE
Zf80j/3T2ImaxpUOr8sGY6pK8tp6wDCy0Lkg8lOPqfLiTdYvzwrHaydaBeTNeJuCMRhCT+x91zPh
56zBBSglWIr6LwD4/x9b/w9ja8z6txTNfz22vhYDB29V/B1h9Ncf+mtyHcEpin1YLIKqGsEM/K+x
dez/izyv4K4e8ov/gS6y/xU4jhPYgpOtoAydb/7XwNoN/mXfrAwhv8Hmsyc9878YWPvuP1niVFAB
h6Ft6Eard/1/tlorqr56KKT5efVtqPF1nQUTbQwUt6EoB970YWdNeG/5eNkKqi/v1zm2mCjgukF4
HcsdMAr7pSSfsHA7MtVDjrOw2gRWW27iUB0orHTPugWVQW+J7BM/MpG76aiw4ZBazeF+yf38johC
d7H/fRPkFbjIXFWPYedGBzyFOTDkNDx4Ve1pSoKtNKH9MzisRa5OFZjcK+ZgoKzrgNDgjvSgbnB+
irvQdPMPzgoLzZxhSh8G2Hpq0YU+YptLn7ve8yhotWZzGu2virH4Z0jI5rpWbuqSyoj0jt8AlfJm
gwbVEDzMDK2znRPEtb2ldss+OUvqHSslrJ837ZJKriIme9hGlJ406ndmRNqj2EnnEf7LeABmq56J
bs/nsgppKcLOTV6VBfp3aZONRj6kpquWbk/1cBbc0yZLKaZcrZ9tQAUdy0En7q21b09L0X+fYtM/
l7MIDqSDpm+51PqFbkE4b7W1qi8vDbPvyqqqeDv6Hk01AREJ4ALxuhmj9lTfqKcbYRfqlPvx7fYq
HPXZL2YeWd/n90AEgh9yW38xQ9bHeC1QO72i+LnaY30pbPVgrZl/rpTG6pWu651MOdS0fjjQ3hTR
O8upnmIhexmF2nQiq77DuuVwxU9p5Kvh29uLgU0dR1C6VV0T8A81zIgGJx0vTuFzVvbt/IAf9Bbm
8vJ3Boq36uVWcsfHQsS0LvC561mpT+QyF/CRoWOa6tTjzb0iR94sAJ1NqyR7arrPb2UndYa8u0Vl
ADZNciHb+LGZ/xQlRxIsqoQJGAPesJ9l3j4WAfcdr1/CC0QUCnXXBaKEipqr1FZ5EQQdFk6hM9lI
XKghoYpOZm8kg5kgx6gDX+QBPAmp3mc8WXMF7ZDbjytDSeRqwq5wiShPWBs/fsrShft2ZO2og0Te
XSBrKP8evXf62dKKecIO0m9nLkTIdMO4HLw2N/Ry62DYl7FuCSqU6XcLFYqqyl705S5uQ+dXP9sD
yHR7HnEDzF26m5bK+dCAqlvcyP345HBK/AE2SWxjOTuflXIRl6dFL8/DHNbR0XMrQKYqirsj1FeQ
po3LNpMS8Yb6kTrumzuBAu9BnH+NQW+3hO14aNER1voIsjD6UYY2V2PfLPbJxFX8ykZN2mgpQ/RV
Lwdwkchs6PYREZVPP8vjb6rwvix7RteWykWvD5bfKPd4cgdQ5C3JtrT9TjsoTQy1Qhnhw2rVhw49
9r0lLBFDSNcmjTWRZtWEHi65MDqRWj05Q8SQuS94n5XNLG4BUbKLarkyRQoxuk3jkBgQAInHyQdJ
RlPeSBno2bdph13dvIz4OXglIZyRFU25S7i1uK/TDOcVz2KyfPK7dmUSWIYpoZNQ2R+iygnCIRIx
fLIlcxeaBOC+aVmfssXt7xndApaKO1c/g8D3bgimpnwnTtIDY3MIrLCYpeOJw38bbaG2yR9MuSRR
IXrsAPXGVI/79jLQKKisn50fUo8D4WR6JN9h/R/2zqQ5bmvdsn+losYFxzkH/aAm2XfMTCZ7ThAU
JaHve/z6WpDlV5Zvle/z/IYj7IFMMZlMAN/Z395rc3OZAndB1AirsWvQv6Wh9b9bHFa+sSLu30Yj
k3c65bhIoj172oVOYsxbzrVYl2B0vXjlqAI8d9ADrlIae3UpigdUVvppY7cnYcmqJE1YnVoZnIZi
bKiTz5J76i+ANHLK2ONm8NeIuOWWk8mjjwdjW1e9B/HDkGiDqMhAnOKRPkEiJutSDNPXSQfvuO6k
Va5yvU3XIg+Y/BLhRJdByKRrjwaJfpA0BtSP8GWC6ZXtgNJksXh1RrIPaNyVLpvmtW1J+l9YG8CE
cSPrIiOyb/CwK/LNibhZ0vav3BaHre3E077z+2fTyLJbiZ/s1nJiVQsRRnMSzSLVolVOSxNx1h+I
CsXPTmaBD6h7LisnLLKraHF6QzotN1h8cDWFsXF2geYu825SgIwpll9InnYIniNsJuW2G1xdZYS8
n6bnyBW8XCvWNrLGh4tJTCu41DEkL2RVA9+UvHxWOwqCZuahvlOP9WA4lbWPwpiFTas5kJ47L/im
A+C70HfYpnNYPj+NYvTObl4UDzh7bGy3ifgsYCcx+lcmMURAHQPAwPfYiJBpKQVFhZRwvSKSE4tB
Nu26ZH+9jhuT+1EbyulIOa89Y8ygp/TRtYT5tzBLpV+8PEEuHmXs3frJ26OJqjsK16izzSbD5lpr
86s/2SQgeT8fq3yQJzeaqh23C3tL+k27wBDudEL8vXkP1C346gEoIN6gwcyqyqHg+4hmPIyQq+9p
Aeu3ZNTcfSfb+rny8vTaSbPbzVYINrltjrpS2C4enR4uzGJiG7LiXAb3GXWPAXs+Ps+xH/Dw7rxG
N0Oxi8rEuLRxisJiu8O+5sFI367qz5nrfAoKiz9lrSt8VrVZvoZtEryL3ov3da4V20wPWFSFtF2S
TakCHtJGonPmEsLehF0Uk6FlBClsm6rsRlpvCg/ORY14ihq6ADKEk0TNjC4I7Wu8SSp/yEb3lZIu
gv1dgBn3WNIKIZcAbxTMgbR330JiOBR5uXV5RXsJ2TSD8dE42VqxuQSdWmIxsOBSbQtXEl9m0QyH
iLWHyzufq4kddumvEEKccaMHls3uAcxqkGWWBydj5rWpnKxpRS/drm204NVEDQ0/lMUlviS6Jcx1
1U+Vj1PKGsrJuqNNArPaNgeLLtoDH1lVxQe7o4u0/ii96Y2xd3iJYy37jLpBPbtNaz/K0i8OZRk+
lpk9rlO9TPd2WRdLu+0IDObDzUqmN26A340w+Iga682G2vBFZ3+HOAU6a1GbdAy5UHxIqydXFitr
DmfaiV8OgkJVxPssbsrv+mSSmWmKkgV6X+oODSBtmOwgfTX3utnHtFO3RlAuCrQG/9Gx2mqdTmq6
DybmnUWT92aq/e5C/s/p6d+cnqTxgwHw/z897b9+BL/QX39+xc+jEyehGf/KP/hthUU24r9OT4QE
f1NYhPHc/uUExXFLCFcIvN6srS0HN/DPE5Qhgb9ChSUTzyhAK5T+T05QNHv96i0n/ya4pi1415ib
JZiEXx2/sfTKFhCBdaZITtv7XjaURz7aYF2othpN20f4SmMdgB7Q7ORhCgvT/SKV/S3IJ/MBpYqb
hsz1R3DRXCy2Fh45xXFPAdeON6nILGf2BNQu2252es2NPk+fW7/f9+WTyEoedeSUEj09xm5Yb6GS
RdHZVgG5LehAzobO4GyfeqO+tKO2XKajRFpMiYdLkiEbeimwnkVuex8XcPRRt3vvlOgFNOqWJpDR
6sqDIhvzlYfou5E20KpcnCec12yMl2HxXqWxWBoYTvaWXn/oVcRsTTc74DRbVcFxGoNhJ4rc2PCL
0s5ZpHn0Dts4i7BxM3hUrvI71L+ilWnHXiZBgERtj8j+BOqFdq6TAfBvJUOSdHUYiNtYz5S3tsxY
XIuXxAzdp4FB8zJkw1xu4L4MmIXWnUAz0bv03og0fNJtpc5Vmlb7FsDiUkQAdDHB9nv23+GdqyUf
blOinBTUDBMBj49lGrvbJNe6LzwRPCzYJpG8TCbfUlpY1lPkyG+c2SnPcWoyBa4Kv7Hzr9ZuHw6v
ZOd6dN6QsHdJfcuyTBPnXak2Xps2mjWi/Esapi+lxrfOyoISoaDv3rxGM9c6ll5WsCHlUIWNfxNV
H1RagiFWLvTQTR9s5B5rQXEqHio+kU9lV1sbCmjJ+DFTxjtcdSVJfttuePWdvco0Hq9b0enWuCqw
LrWsn6R/M2IZX0nVTxevDzjNTixzAl1RxRKKweS7AJNANzC2RpRU4yLV9PCht+rkZKbFeApGS79T
LoA8K/D6KzJ5tclY+X42jpFwFhCzwy7GNefWNcdOvzfkNrWj/gR2KtyRxqpPDS4S1q5W738NVKIt
SbWZu0CCG12MbWEfJQTFnMomW1DLMYqFVWHkJHSpRAbXuyOr6dTtM6Je2y+oxlTkJeMS/o2ww5Xy
g25D6wQ19FqKySZPlXvs8I9EPA0M1uDY86uNSwaW1pYepKdVHOpprJ/8Cos7MXAVfCfcn68dJ3F3
NsHBU2VqXy30kYUeBKT36MXBYVwxHON19jnEF3pBOl64L0A2sfFVNidiQK4wBwKgi6b40lmSzCc8
ws+Yx+JhGtIuWFpdYDEZATYCDdi/UgemX7XYs1fCdjyk39z1Wbj14zHvNaQPhzPOgT0LhyQaOgKi
gbjYcFJjSiyhDVnWkK3ozlL7mknplqD4bJ2kb5+pp8/JfWbBuIi8WIMq4YdHrdA5t6aukzIM8SPR
AIbQregwW6Z2T0Su6kYMZB1+j8Yb15g5p6duKHH99aXcBMhIK7wu/Erw8t8FTlZdLYZ36TnVY0jV
ys3V212V6dOlbwXGuIEDVctlzcZfDXsOH2Q8eyu/4j/U1rKXNSuewhkf4jop7tK6U4+K0+w7jgLs
yHO0ue2rfu+MYeDtM+HaD0NUcngFg0bCVtzB0lqLLO/vfaOsTmOEfYGbpzjXHNqWUAaCJUcwnZtC
6a58vcd4WcqvsjetM1ujbE/xmdqndWstQlmnS6qRFa40z99Wim4qLyweNbsYaXlSevMAOG78loqC
sUqzxx1+WePeHktGSwTwDnQCsxoaRrzFU1isQlL5wFmmBnJNOzxlpOk2eD39peV01p1gPQaslhuR
6wf9ygMR/qbnItiNRZ+w307cdWVgz4EBaVpvPASnHQUK2jcZMfQNfQC+wTLa75Gn4Xcxw/xWl5ak
bZxDcF6KD39K/TXzUUKSr+u2pPw1xA6vDN7U5DenKk1u+DZaMh0YLfWqKo60jjfXKZtXIoMzXYVE
0sKLFJeLpvWmtcGObpsa0PHA0zgrGtY4INiB8c2faZW9PeAYJwIbc8/Ekxr3QBZocD4FmlEigpj9
CzJPuDRkMd0sVnogV3PrrXUCrg3dYjVpOslehvFwl+E84Ibl95BMQ+M9ThjlODqFZ+llGdvkXH70
qW/Ajp0ImnNLV/2odmZHPHkhkIXwjkpWm2Jy9qmb3CYh9+ivAjIL0ct1LJhlF5kyXQIQ3X1P3utF
G8yUZTE1CKOVBdcoqcdsoZUcEIVvlQdXZy3uM5M73EE9d8d9k05v/I41VWC3aWqvLYSaBfG65Njy
hi1NPnuP0ajSgwdEkUsi3GbM5Cdr8oO962i3eARZMADGoB1BR580Mt/h5GO1G9+hAqvmHLwUjneK
4iLe5laNIADuFcMqLfB9QSM9FxS24zQPt35DskcBlcFc4qUn36y4ffde/8GqpNhqlMQcp662P6Wd
JF+qutDOZl2xE0lNIiVQ40ejPuPoKoG56fa+arRp67Q2x0Cy5k803bQH00o/oilq9gEWG7LFYQ7n
Ae5vOyWIKPS31IcQNh2wat+40RCZX6eSFTxmILOjle2exnv1pvVZf0Jo6FjcSq97kWGo7ZKpM09p
EUYHFZqbXI/YuSoaQi3jmVOggeclTdYh6eCFTSr60XX8Yts2TnkpnEYuh7rQN6L0vjmAj5dQaYOt
U5OvoS4s2dV5Mp0CVNxjQVcnmilRDbsmt4/7s1wZ5MG/m2XyGKQcblQc2Q+xx0toZNwseX2oppF+
h/qbIc7Jd69G7ktzI7hERX6CoDHesU07jZ40npIyBvoc6eg/BPW3YRW4m3CIvfeqHYct1YrVO+Q1
sHwuYVl2Wt3e7qN2gxv2HVMN9nORyo0Pfi+eSXhJG3xorQmJedRxrrNqO7guhP3YT45Dc7RzEp4L
Iyd8Ts7AXwaOoDZd2MlTpFnZA0NVfMxKh0c9mCf6OPoYFSWHlbR1bb84J76xSS292IKxqO4AU+HV
GExtG0RGuiEx4J/sKOO2o6J250PCgz7aR9a1NNknBeQBNiys6N+JIhOieP9OnJKEt12ZLDV7OV0K
oCXL2KzkIWcntTGdfvhoHc9JFrTHzYp/bZmLmF6kjJUtnCszn4bPLA6Kd2sEscqY+5H6rrfihXxP
27TcRLAX6aPMtGo/1sLhkBtrOx/0CQCNMk5JYRlxdlcMivU4vlP0+rQM8OX7SAmVotJ7IkCcWhzO
TVeApI6jC3MvYo1IYAZY00Z4BU/Q3qNHivsA7FamzcCBReLpmvhOZNBcNCNR9bZhM0w/AiuAEMWN
0YPKwyS+hwgT62ShRnCWHl7qMlOUSfOrfs9l7e/U4HlrGw9WvQCtHB+quq2XcJjrVQkaBGWS3cZr
GYiK1ojWNhfhJO5t/Dc0p+FbOMu+kZ9DYSdIQTSgiE4lS4IrauNlOIzkAw7cNvJWXofP4DNsU5xI
izRL3PTRHvC7GwfPdML4CPXFzR/7keCcTaftoFHZ4GZMyosIK9ZEgQt5QSR8crIr0w1jqqEoQF1p
2Nsbwmrj8K2wiuBrD1ZuwYxgvvI1+TsttN5mVF2xB446VAuJIXglaic8tB2wk7Lg/8a/mr+hNxKA
GqsN31G7i12gjC3Yy21omwWJomLIvlaekHd5ODh7C7wTVzCHubPdWo9TgF+5hOT9FUdy7eFHn4qj
Z7r92iTOcKvSUl9EmGwOWlqk96LHUGCR/mKTHvTtzkga+l+Celwx9SkWt4wwqq9TFrdhvLOqxFjb
iamOIquNQyXYAOMQofkiCbBIWGOq41/i+2HSyJ+GsDNealreh0UdFjiBaqkRhRQJdWq8c7ded8xl
mDTjW296F4x9vK0CIMXD0Lv+qosQR5dNO4m7sfAJRzR1vcLagEyMecJqqXsvnIvDUxjqD7zmfVTP
prUaRMJhSKPo0cfq+dYwenJmqrvzmE3+Q2pONTEc3mz8otEWEXrebKg0OGte17N8yYZubbWYvLBV
lA+el4qGEkP+15bgA6v5ajYxIhX7pSyf0bDkqyyc8jXLWWiktjgZinJ7NkdC2+mqKJBDXVYubSeO
CG3FQ0c7crbyvCKz72gcMe5hTXzYuEZxA014pBdaIGCC9ILHfjj5bNwEsJFLnIzJS4S758lBnyUJ
6oIPGlupthyFmqe4avuvnQbHplAGW7DULzCR+tkmqiIuwqHKkEMt5Ek0wopZpwxL6ByB2X+ZmPqY
+DWT7UU+jNcSmZemJDcJb5XvMomVE17eLmrVunY0uVb25O772Aj3wTRFJzMgvJnqrn1OTE4O9oA9
2hLal8TJp6fAh167wDrEDwfoOgeeFI8vMbcKTAo4Q5ZTZIOsGNkYJW3hbZvZskCJrLPSJz5XFRy8
BQKdf/Bm4FnB5LsMocXussiTy4hjGThz/AZrIc3qBIsuWYSZMOc7GB0MY9mT9K3DKC1f8wZH+0WC
g9Lx8cJGuCslTwEwivSkLdvAAuG7QBKZvmrwp/ur/KGVBeDFQ1IH40sD4W54nHoNmD0dMxx4m2sr
at2mFqq1lY29DDRSf+QtqRxng18+AKOPxw329P9Kja4ODBDpZ3putx7ui8ckSYfnPy3Pr78H8/8H
fsprHmZN/b//54/+qz/l9YUjAENCqLSZylB3/oUWwAotSnTZn32tNlmuYEyTitbtIaVOl3oA/12l
+raL1EGPzY1mVBs84fipqcpqpzWOkzU/6tYFrhTDW/v7F/cXaMbvrw1ihDQoFqf9/S/4ylR2GDE8
NGIMYWe7YFb0dmH3b6gQ/69vIg3DIMgJpcP+6xtg0vXDobfrz6ESLDc5AmvJJrPzzY+f5T+S5L+R
JBWFZH9beHcJwl8UyZ9f8IeZQ/xG39SsLvKrAUWi/19F0jF+c4j+SD66f224m4VH21QWBXcEQijC
AYz6U5PUnd+4rQiJR1SxhJLIlf/A1fHXAnAD5qh0lGmiuwJDAG7wqyQJKs/vQLbDYBpE4a1UNMW3
ICm8g8lKkDIOs35xwSRviiokZNsP3oGHS/GGsjc8mZkDlNOK6hcByewFf6Fa//0F9FcQCa9OCX58
XiDnOms2t/wZkeC2TuXJnppWTOT5B6rpcGWXnJ0ycwZKlmEyblmxdsu6yElF/P331tW/0Gd13YSA
ggsHHcWiVezX7075c1JYbUikzPde05LkCPuF0GUsqXLSA4Vpn5Rg18fbZNnHwXDDJxlV4fswZdNX
u63hPxXTqB/8xK/XsdUm2yapUPeqMrfu7cBh4zswyWGhT5uTnKUhQxQGispcwTCkxPu4haaXQI00
ztmSvIpwSla/vbTtVdtOpACdNtDKhd5Y6C2Rpd58h3RoDm4MV6cDCrI22BjR0ngLsppQMDvdjhs5
2VW8uS58atcLIkqJjRkcVmlrYgOPLR4xYpVTCdvEtorsXNEAutYwK84kVdK/owb4C/cy09TUwIGf
7L4rgYrSZY2xl5Qn2dXXLHJSqo9JEZ3MnrnTqsbmhbpge1YOoegthAyGjp2yY+0g0o8b6H8WHiAV
MpIzdy2EpcqbSwXDvag5o68i4O1vSS5obMpsQaFvANGvb/Uq3HQ8OglEcindBg+i7sIrS4tErRE0
j7LNg3XW2H3LWdpNELQJht6GEC1hiYeeMZHWCwHEO/Y4MntNTFzItApJwMWf9GM2VDwiGQFVT2mr
S8CUpzO/1kgzEBGU0haJQUyzN81XG2QEq0Iru8ZZRZ2yX+JpIfxMZJ00FDqvGOQGukS1qTDfXcdE
EasigfW1DBRlDCIE/dZ1K65Ul8nWTm+TGjvi1HkbHdCRQbWajf0R4A7YTamYyPwUzW6kkGbaNKrx
sUJGarTonDKGBuUyg1GEY/Poac5wcFF+n3EQtYhpQV/QbGAG34xedBdJ6pmzRAbtT9mw+oglMCZj
WkfgZNZCIyZ2ZuoLy66saMW19xD4WqSf2zhsTUrOvdTqH2SVorpzQskAa8JdKP1lNHgZ4f+iiQnS
BB5VLrDftkrk/Vc2ueBGuxgjC7D5rOjEXV26VfjBbgJUo5t1hrrU1CUcJoLzeJD0CPAJznf3NJoq
/5gIZrf0/LYD2wBZas1nxtGGmCbSPFppk5Nrb9oq09a554x33SgzUFTCbrCvdtoUPoxM/ehxVLBA
a6RC1mP6rVIoCW3gF+/E1EgNsYk0MyIhJpZ3v4/FbsL5xqOgyU5VACl5VQKZ/qhzW9/Lakz4qA+U
OY9xHd8kHBFuhgE/P9Dc7BJNrX1WbQ63Q1Mu362afzYKx80HPFGyRz2pSdsEnVG/NKEVGeTnOl79
4NvTrsyHaRfi9X2jNCx/6zvl4rIxO7ylQc+FvK4xF0AFFEP7RURVK+7AU5ni7Ho9cNhCFflHRQua
STommTY/buUuP3lACIzRFrQf91EYXt1c2zA9J3DSwnwZ9/o0R+Q85SW4mgxDjh8mgAlRzKXTgv/E
Pm2lfI5YEeGpziUJpVdqbZIQJq5mZh+469A5x2qCv1dR+lFy/O9W8B1zbdODgIgWCCDFtnRUchmz
oMMRnYeKZlEZDfdt6CuoWjkXVoggcKnMpEyXmW9BknTGrtsPBHrxX+CKTU8pHmSQ+7wCPrtpYewz
Tu0oHmU11w3ppteusrqy37UuI/nOm4PVjfr3TGKuslgYtAFGnwXQk57kOupoYCG3rRxqjxYeE9fe
V4NaY3LKv9SyedKH3tp3rhuZW9m4/T2xeZiSGsYCVNPAKbFkOCG2XZW7HruuyOOsLuK7QO+gyXGW
zk5B0lePKm6HubSqNT/ZPVtzQZsMNjkR3kjl2kRkx2SdBWWWVm54KC0HpRlQhug5lE5hrh1Ah0dd
S5q9qxSebz5A2iOyD3eBCRPwijIDMsGyTG21tMx6TprCAgeC29jZuM0IqnH366yomlMoPnE/08Dp
wQ2/TvX65T+D43+Hz68Uxvc/jRz/0pR8/val+qjjj1+cwL9/0c/hEccvi2LDMA3YAoKDGH/ffzGs
jN/mfbKwgFK5uv0nR7DOPpthxgF75SI6SfhpP2dHQ/yTWVHR4vgLGw3+vimYZuf5U7e47P8yLCY6
oaqRT+QJeKjbBVhgMaOQ59GNMuKjTbe5MRbpPpy9Rujy2I7i2YFkzl6kenYlJamDQSnj5d9Vs2tJ
zf6l4YeVqZldTeqHwUmxMdtkU9i+GrP/qfphheLG1/KEdMKzmp1SKIeYpmgOIVkvg3ppjqZOzw/u
Km/2WYnOSbFviexKiK+9QQLg0z8zk5+rse8P3HwwbA2zd0uUvfdM8m4WaJzcvSWBk94q1Txbs++r
diQOsNkLZpXmdMNiVt0GnxCDPnvGJq8BqNLrzYGV+IRGr8dLFnjD2giMedCJEY3bkMSAbaclmKic
FiNjokqgLIv6ypkxeGF/3I5wuIFT6X6nNm5gywfbLIObOViAGgR06oUmsoEMXa9OTlk/sVkGIA9e
zK4WRqeD1ib3QX1Ii7okhy/xMHCz0Lu43tEUH57KMMNmnRVm/R6icQJ54Xf4lAAlPTvAljak7iYC
8wZ0vwBa6Iq+E2BD0LmQ/CgRvPLAiXZa4l/6OIpYXg7xagrMaAm6wd2JPu9PPOraU6bJ8BzI1OJJ
T+TnYZzdYzGezmWD6w65aiDQqcrszi5FfzLqbNw50tI/IkPPaZOUzYPFw2CAEaLRba0YHBZVoNjK
sIm9m5BDNqUEx5h5SXavNUJ/aEajeYPgl3wfVS0eFdgbcmpDdklrUzvrob1hn9q88l4xZ5dD5l7L
2klfGRi7jXTm5GGjxLqHYLTthamtNaQMDLF1fSEvmZ+ioRmWrj6H5SM+OHOHkOt+6nqEDbisJBYj
JuCMupgkiNcGm6D7rJ7L6Sy3bNajl06LVOTdhtzStMBY+oGY7xyzGfJv6GZxNiqELFAGVA8o8BhB
7Q+bQWrusO40NzoVk2HsEnS+neis5FuU+dFVFG7GZ4ocCXU6BbOX6WmfDt73FEUQDOai7IGOsP0y
2yOha5uDbxAcwphphhBvRHlSYr6GMhUvPBqHE0ANsQ6Mur0LaR2CH1CU3X1FT9JbmRR0lmpJMbAP
Cf1H14jNy/xsq0jrb7vOxvgs6gZTa8Cj0dSbmUsyUXYnJblXmn3bCZIA1AOrbkhn1xQaYqB3LG+v
R5G3R8Or9iYyY7JwSgkuwGNdjN+g8tJnbiPFFU7NtAMKIkAZpeYaeLi4swPgC1tIBZyE8OgCdxtB
z/qpf6kCQ62s0tLfE+zQlJ5p1fBSe8HspnHa8QHHm+4vaXzQsGPIYGdaXnpo4X5m2BXs3lt2Wml2
m6wYxSXy4AAsGWDi9KwRunq2JcYLjkG5VyyNsvS4k4QFKaA0/5pQkMJz1UqHO32yZyJLbIbxCkyD
9kyGGm5+JE2mgEQjm6eHEpbRFGWlQtouJ6p0nGK4JxIvX+gDzSiNKlRVlKx6oNwNd1TsOgNkWd1P
20Ftqq6gAJpBdLRIFgyircWDV4/M+09ATIrm1syhhV1eplztrCdUzRDROFHKYpkS+Lh/qKLBdz4N
P/aCbBlQvdmbT2kX9aW9ZqDQ4o3Wtk30dbSLQsZbh19RxYMLo9Z/BKR/IyDJuVrn7+aAffY1/Mh+
GQN+fs0fGpLxm+2C+7UNjGjGj2f9zynAcX6DVAoqVdd/ECnntNAfwSD5m23yoBY2upNh/VB2/pCQ
bIJEWN74Ms68Cv3pn4wFKI2/jgWGI3U581qRqbBmMff8qpO0qg7CKRggLOsTH3Uo+B9MvjzrAOwB
hQroWuwWYz1Oy7rVun4Z+0qerKBK7ybLM4Ylt4147YmwQzSRKU/VIXt3RTTOCLnYx4nbaulqyL2G
erUpe09NT98LxKJLFfYWULyOIACmM2da8lBjL1q7SAmh5TzYVZzcqqHtLqL7SPOKOb8O4uemE9Vb
Hoedtpy6JJu2sShgjSZNOixCqMYTDXg+rceDiyiPuGKDsQChEH8JNG4l+HnSuU9CVd46V2NIN2Y5
QNZOyEPOLc76pqUFkoVlpRxjncBw0ZcV44Kk1DjSt6UbsN6kjCI46ZHdOWuCAiE+9yyxmGq0OP8s
6qJ4yxsxnckrCSzJdDz4bt1/siTP3sBqmcmyc/zxyMaWCG8R+R8qUGpBRCVfpDx1uWsWS6tVYjmE
Tn+ezCG/mvqYA5FxBgjfY9rb22QI47MDafIeLzL6Hvb8sc73eJAB0cAEX3YZ5m3LGLe9Cu2rLGsX
bIaefg41VD99SJ2rZUoWek3UPOgj/YgE3+q10Y/6zpsKmSwyjWW32ZBlicapPToDSO39VMvy0FFR
Q2WabwJNC83SPjkiVdmy0sbkWU+L9qE1YgyGrSTbDZ9BvsIz8F7B0sz0J8gDGSCvUz8x0hHUtBY5
nZ1LpMnpNPmyfUnisYA94KbVqfeq8siOtvsOxX2iV2lstHhVQ0u5dEaWrAv8UGBHAAviRmOveZdo
nKwWrtXGH+WPDjtY8+bWD1N2Iirq63cy0Umy7FGYyO2Uun/NHDeTOzYW4Y3KFf1F+Wl4704m3w2m
UPUgaRLctGVgHKWKOgEpIw92KBg+/hHKHVXTlbue9NHND6iTsNJoeNMyvzrgQXe/4WWyq40lcLAs
UKuccN2XpXtj9px6TCV+rpF10a0rKL+ZCudQUr6gWyP+NIqc+Hkb0FZKW0i6ck08EGUqs0d+jzH4
iDq42kNU39VyDA52BfBrLfMec5+X0fhkjX46Q5byR0cvxYVYWU7/Zcmfy9w37tCYWmh2eVqcIzYN
HPr7lKv8dYCagxyQ/C4OxAM7Nkpmf1cM8kyCKFwMbgeMETeRO4jklAmMTc2Cx1UzUaSIR8/rJuHd
xh4s24G8X7RjqLlKBzxcYdjTUteJY49G5T4MCVfPuh7a5M3zcD2AiSEsZLeYToGhKIIFzIEPbUt4
fjGGEoalMZKyy0JxNqgmODU4OrecW8wF/HpqduOR5RnFSGtHxwpWcb3cvBqb4AJgUvIEgVVPT1bb
iOhqh/TsuiujmFrxYEx1P1NmbCszYXeU2q5vq2eDAM09A4RLpLDS+z2pqUPnw0Qla4EvqonpexwS
zPdtOt6XuaP2CFjlIndMH+9andz3FRnApI+GpRFHlM/rbrK2C36RbBIWqceWnAn0DDV30aZkg0UT
nrrowAaWv0nXym1re+XaDdWbxbZzYUbEfcCeUXwDNQjeAn+NBmGurI3nADP13sOcupS8LRswE/Ul
FMabC5VnRQ89PpS+0+7g83rYPLhbj614yWakCKo418D4taq7YzPxHnqNOEYhlI2lZLYEfhg8DTql
w+gYz44N5iN1ik+qW5M1YtNNjJVLaSRAM726WH0UXZsye2Vzyt59PNohWXIm6IcuhKWaDnaz7AXM
ADBn3UplSRcvcM05O+bCGG8bZEPoAqVNR5p1V2LOO1Q65BCAV5vRdbqt0jtszPWIP82AC72y3Tg4
VL6NVIi2Nr2xna7vyPkZG4s+TcXHCKpq25A0BQUitDa7EXnNt0yG2tagKnfZsL09k4eKYFjmpJWc
0CzuS1jGN3a4bJLxeCX3sTb0F8utvtp5QMVJ6MsjLM9yrdXsZZcM3bSydZCa0wUwSf8RWdtfmdLM
V+VgqvUU1unKt/zxnAzUsI6drJ4mwLPMp9iwlBvem5VWcknEuOe6rj6nVZwu8eqlD13iefemApyE
oRlwWy5GskTd0fUEEROlBx/J4H0EtSjvVWH3VzW4wxGsvX6zQjd7aPs8XTa6dajxFrOj4KMTaeLF
rElBmBr/CpB3ly5AhJWK7c9+6Oqbo0EGmNqBvMg4uZuWeOB3i8mWGPC6bqf21DfUr4Axro0z9xjt
RPOFzZmb4pibCUFqhXocH6ml0pcmfMGtO9TBp5FQyUUArq6Xdtze+BAm5JVEcuXsw4Y9s2w4YVON
QV1cbSKzq0ZF1T6ddP2akIheae1YXMxevptdRYJMavFD6pIBQ0lXLwjFBLIg8Ek+GQHUS+YCa0ng
INuMoSKNSdXhVrL4Omqd5R7Muh+p5Q6HvdXwiBziydpribTk6j9z8n9HL2PmnSPlf5P9SJIw42Hy
Z73s5xf9MSjb0NttpC8OVtJ2f0Q5/gjPS3DwJmKZ83PkZQ/7x6Ss+CM4kw7ofpsXMc+3f0zK1m/k
mmwHJc9SM/Jd/ZNJ2UJv+0VAY1JWNo0GzN6GbZK4mifpPyHfQyvEJ8+H7TAgZoSLvoAe+X/YO68l
yY00S7/KvgBoANzhAPYydETKSFlZN7CS0Frj6edzNLlTZO9wuu/7hjSjMSsrIwH3X5zzHYeE9Juq
dtHUz3CHd7InGRcWSM0DGTgogZhlOQRyQwerTw3ojmDrlZm6LIsrCaYZSvgcHffotRcyl0eLHDDj
mvpJ807YBsmNQ0X6BclWmYImbrcDksScyVwWOD03ApskbKVlr/DbKRBR7dgs4OCXTkO0S9ypmSsa
DJfJFG0hngSXtg0q4n89o/7qJ7P7DQHUsOtAjexD2KLFJqo0Z2722OnuLBT99q1vw1Js/VzdjcRa
4O7vn1qWX2TDWFTTKOZMUt2UFT9XSTJfiQbs7pvQzp9yWOvFHne+EW0TbwodKN1miKw2qZ4ypxqO
/PE10vNyPoUjL6itX1X0LUduF97eqIzLg1M4iqni+navb/rkBIQM6defWQE1s2iyZ8ue1J74s8/h
oI+LcvZ3ZOWKx14fJgNL011k2Y+RPmgcfeQYM0XnxELlUbhGdi+K8ckxEQ8662lVTW70TekjTOrD
DKtAemPlebaLFVZ8ehVOvT6Kwzv0ffJ+jApORcRe/a3JJsguy/ugavKfCUfOYUjlfGid2NuGjds+
IRT45gREHltkmW6VPoiVPpIjZ3n3pQFEUB/XVeZciAHEIaeP8kQf6kIf7zgex8dYH/lVGn1N9CUA
vwwLcTjd4AGYd46+KpS+NBpVGdehnPLnTF8pRZpx3+hrRh+vbN7Sa5Ml3b0BK3Ab88a+EhUcbGRr
T/ezvrRIcrL3lsPflAswhNgbhC+L53LPZZ5euiUEs/HHsgvdI49nk4HL8TKb/XfK7/Eh7GV2xRqY
RTvaKf/J1VerZ0sSI9f7tgqX5V5qOnNSId1J4f0dl/WKtnmiXX1t26mUN2xYN3jEJWxwu70rJ7F8
YLhw4r3RddFFJpFFTZlSdgldHOD+Y76kCwajBqku/PZiUktwr+qqQhcY1GnJ1ktgqDP3o/5oeQZ3
ky5K+sDotmrp3gykN1G74PqlegncGwl+AT1r8Wke++QxotAxKHgsXfn4mXxiqpntEVF8ayuX6ogy
aV7rJbv9nLtNBjJMF1N5bN9AOs/YgPGbmr8buu4qdQVGAfoue2KfBvzYJ5iuxt1Io74nUS3cJRRx
HIbtg63rOkNXeFkaOudZV31yrf8St8Uh0pj0uwDPKBJdXS0GlI2Drh97DOPHzK1tFIaXhRKz07Vm
3S2aGXhf6CqUlQVgIpnvMM3k+xHP9SH9vWqlJAhEdq10TTvo6nZG/npmjDBdc137FroKrnQ9vKST
upOUyCSSjudmlnjL6VDG6yi7t96ajZNRzw6YaSsqKAdK0BjmM/4wDd+uLQTIj/Nano+lQw3kfS3r
0tkrtfgvCfK7gySCbxN5cfA4Y+58ICz9SyFZFDpMyzZLbH1RFSQ8jLlm97lt+JHNPKp2TZXZN7jH
0TrbDo+0CTpyyIn2A4iZPc4cu5sIGgS4z6YsieibPy+9D2cy4HwemKXdxvM0f/Zn9tYbqHf1MwvJ
58JUKCW8In8o80j6m8FHAPgYOoF1FhA42yMyRlR1mUOj2C5Jea7SIcDeVHTZrqwK/6lL3J9ViVGG
taSFZsLLUG97FkNqA2bVplJFXrJ4hP86oVAmmhCrWqxwji8w8j0QZFBU6olXvMA3MhHkRhKSJdmF
F90lL8yo524x6m+pkYC8jtgRm/spQv38kDbE7G2ScvJOaY/S/HaSjbpOXNjPogl4RdKRRw9LwOB8
aoHCXSLkKews2cB+7Xj6geBpdsyWHCVXbkZVuU91ZnioMS2zuZToaC71HBiHzmfWfSKGEXqJCB+i
rM+ePQQHZHkNWMGjNKBx8VljfFSebPeDLfOTFYfRFw95Ja2RRxT6ljZf3tJWQCtzZYXvYBkhcg8V
kuJRkDXB+GKBt8XR/hNeLQIP0llg0zK0fZwnu6Y9UDMq5cUqKijoTs8USE5LD2VY1F/qxow/uJND
fNl5f9eKJX8IBsf/aU5RD7SKpOQnA6bru0H07X1uumdgi/gBc6FAdfsO9uJI1D3SEFIhQh9FqVMO
55zTdsu2yZ53M4hBxBcBnyKOiMh764fZucUDkH03EjMJLnlvsypXQG6vQS3VG/cIYH0MZoceL6mB
yt6tgq2VWlF4buJp+pYiH5UcRiTn+mkxPE7sYHgq58h4jBPVVhtb5M1HMgfpvcgqdh0D7npgL36+
nCHrp99lV6dP1Vg8ExcJ6CEmpeuMMzDfWWnEy1qVXf2AbqQOtu2KirBXbMRM6uVdRSv84WiqRKD5
Eh6yskOxQieM0A99AFewKFgGDo9gYZDLixZWhTShVswN/vaN0CyLfsVauJpwAUkZ2AVxlv25WhEY
yYrDgHibvNcrJIOVSPeUrOgMY4KioTRPg3cOtAYzMZZBsyZu8Df398KFwkFADUAOBgPAOSCrOcde
EzsCze7AMehuixXoUWu2B8czzhoHTDAeAtu9BexXX6yo02owae5mzQiB4c9qX3NDJk0QqU1YIuAO
ur0TFQBGrLaCqtJ2u9Zx/NtsBZG4mkkyaTpJu4JKcs0sSVd8SbyiTPqpLT+ls10VRCEg8d1USb38
UBRQd3R0rA5t9RWIt//qak5KqYkpYoWnTCtIZV6hKqPmqyQ4YM1z7EJd8SEvfB6cBhJLVAFlsUNn
AZIiZvHVHTHkdprf4q8oF2/FugAWJ1WmtMtT6NHyoW7pU++UiGh+8tKgHrZgBq0vgz9AMi6c6jMy
6O7q+B2ew2SygdCviJlQ02aqUYNnPM2g8VccDToi0DQk7gSfYs2roccGXSM0xabXPJthRdsgg8CX
rHk3SZg+mksff4INcB+CnyiREzEWNfYjmrhtMXf+VXa+ed9rjk7o5/g9Hb+yH5Tm7HhW6B5roMSI
vZpBfvVdjeQhyC18K1ZQT7JCe6wV4GO1sXlEOhYC6LWX/WgDsLCTbDguEoTeUomMia8JjwirperJ
0gV9y5Iw7pX7QyE4iTaDhgkBWGxeQ+zfX5Usg8OwYof4bYIggjzf3wGiIbB1RRQFK66I9Hm0QCHw
je+V6eNrQ+VbbCojyjhaxHhX4s97z4Ipe8GJEJFkCg4JpGJ/22Cew+6SKu8mbfTaCL5DlI/hxVuJ
SkUDXMlbOUuFRi61nmsxGQ9YBhM/QFDBvqpsumXNa0oNq7qM+Oxv+QmzW1uznQJNeco17ylnZXgI
fVGc6ywUzAKW92plQ1kaExWK2n0UdY0LUQOk/tMl/2tdsu/RNf5Nl1yOf1klrV/wh6LE/A29sUvb
/Kc9kk8gmkROjK6QtGwbxet/d8c6R01Znov+lUhAzuf/1x1L8zeh9GYKEQqwA/1V/4YUGRnJn7tj
wv6EI4Vix+Wb9MlC63F/6Y5h7ndD4cbexazz6cZIWrC/ZEs9TcJJv+fFAJdmvZfw4XBHpet1tV5c
6x2GtNR45L3mZuM4Gx6l6IK3dKGfuan1JRihOgvP5XpLsXAVwObXKxMI6Z6XyH2bnQ5BV1MJLCFz
ngUXzvrs+6Av36HuvbdoKhOKgvV27tabutCXNhimM9E08XnQF3qy3u1qvecLfeUjcsh+FFQBJIQt
sHymAZFfLZ8oZKgW+qEKfgJgzx9CY7hLcfRxAhdxAtaEUkMG4fA+hYjfYGtFPw0hqEf80KnrTTO5
j5UakKpNs2iZh4XT3QJZkxCvRs4/3dwwrmWRoNl1hzy8HwybSJK1FgqpMhg9lELe2lGSEuvGWI17
eMRNuMDkOmUqaPcOGp4PON7htEVg4B1bPc/Y0MRnz7MVRQ/M1alb+jI8xWMWHkOgrxfSQ4ejWU4V
aUd5rp7zKCTNfikicp/nmfONrsXW2gAACQhxZel/ny0TXAMKPBe4gMY3MS3ttnaQ1peefLk91iYg
n3TFapvVk3/TwAdbJybFxvQr754YRp/x+OD2T4PW2IRzVJ5Sw2zZ1QVet/XjPCOSdVHVc52N3cVy
PeojUtWvJbTQbgPPP3sALueaGy9ckgdSB0p28Y47fMp6YnTAanceQ4UST020zBPa4tD1Wc6ooCMF
e0z2WQvCHxcyB/4UI87GnoxldJygEphx2126JBfRRkXEQgDr/IkcZO5PZrfU8c7wRPlzJMVHbsS4
ZGgk5IKYtWE4fwJAnr0F/ZScB1HU+8WfE3GG8DF8qSyf1dvYcOVxyx7IC25ATYtawGr2GahMsTU+
LF0bJm+1CY9wuC6GF5ckkC00vkd05PHTOLvER9v+bGXf+e3acGijHGHMGhmC5fAW1OpcxvemcvPg
Ht6xv8utEveS7AY8a2ggvdmyX0OP7xG0JL1ky7NskYmPBR6dbWdZQ3FCAFwdDBCHTJIStR3Ior9Q
mJPnkKc5rzd58nOJzTxMx41bcAXBJS3Rs1b5tu6s4JBE6bwxUHru4wnldaM5rFlqwZjyMQCaZAFM
pXzCFHNCT+6AXYZvPZsNHYuJuIhhC597P00VpAYJ9xGYME+gLGoTRmU5q13b9gIze4AFFyH7xc6b
nBQT1hSMS8bbXizYp5FnHWukryRHkJd9o8AsXTC85k+IiiVqnFI5R/j+oFb89kp0Hoq3Mvm5eOLV
MpC0ZF763SMXY5cokhrLOGlfjJ74CtJe3G1bICKKJ8d6bmTKqeVhx2R7R1toKhY/eDejTTKG3pYm
B29lnz7iwX3zJer8EL3txijFKenCJ4X4aJ+XAMqDGoNyEpuDs2FL651Q3uIcT5X+tMvxxRQiYhgz
+yTq4QuwM4Vo1U7sJ1XpujVb0j2rNecMKgKOPUCcaRNqfRDkR5PwXTRDMzbCd5FJ+cnNnWQXaW3R
pFVGbt+5LygR+ptqFSH5qyCJ+RedTKx1SuQRgRiPtHrJTBWfnFY0LVrblGqVU6n1Tr1WPo2rCCrU
eqhAK6M6rZEaWyfc4sOs73OtoHKbXJc29hdTsfnDTz+gXkVx5WjtFVAIZFhCK7JGrc2Cy45MS4UZ
n7a9yrdYVfjf4lXU5Qkt8Iq11itieXobMx14SFoPV6HWhA1aHZZrnZipFWPAovtD06IiYxbkPUar
tCzk1/8pAZBjOz1+ea1As7QWbc5CVGlan9ZqpZqLUvrZRYd2reuI8EetaMu0tm1YOu/MsKZNN5nW
vjmrDA5UcP8McRiQR9SKL0Lr5YSoEdtpDZ1nVe1pMhwLnbyTbldSW6tVd6CdEeDlWovXDT77K1aa
t0QkECukNXsDEbY7AB4cmQj6oIMlUNvR+Blp73qbVCv/AA+GO5F0CArAOC4XKO3RIddqwdjOgtdo
lRDmWk3IkiQmqFNrDG2tNmzBmLY0zdPXXGsRF61KFFqfWAUJUkWm+8gWAXi9wkqwbxcKzlsaAuSN
mTITnjeteVS99Qzmxz5Ara5281gz/1Kwyd4rrZgUWjsZrTJKDqb6xI0+fYm0ylKsgsteay9BEyCE
tOWyTXgqL4DKr93K+gsbocF/Zo3yDTooiz6ggCTIQQgEO9LE75KNGejArlQ9N1GqoYLLyhcsNGqw
t+CWzELzByuNIvQ0lDDQeMJmJRVGQKlwyGiAYUjYPKLC/GVE63VEAhvueUiDM7/KbNdrCKLQegsH
LmIfEm5Qa1Tif+rjf6k+RvfDaud/ro9vvhTtlz/vkP7xJX9UyPI3B6qf65jEfZItb/2qubbRXEub
cpdNDrJsCtQ/dkhsen7ZGbFMsnDzCkV1J61/pypGqvVPVbGPUMQTlnKEZyv1F2hYHXReloSTusnt
yrO2pNRZhDZZTFQIdWmNqqvhZzEOwaCUizK4L8nPchAwmAZT5qXjqXzOYLwYOasbhcZ1bywTzPmT
F/BEoy4asEC7NXFS92kEHc09EM+ey/G+M9M4IsDEdqkOZMt8MTx0bZar20HW7bcUCiAIRri8lm24
W6khgZmEP3FoIQdWNghBw1sW65ZACsiCtW9pzKCGQS1HusPWvC0mK3OI/jNpyN2VUZjVXl8/Av5K
wQ8G/kcLgJfdNpeujmoakupGFU2E7Ar6oSFoo/kWs1r208pHZIYOK1FobKIOMX1I60J91C5QRUPj
FfHkc+Ow+T2U/Yz9Hg+71o7ZE3f7ymfsNKoxXfLsnGh8o2oBOUIfRlRFCIb/rYTzmE3zvWcSPYF9
KZ/P/CO4G3olHmKNiPR9YJFdAjZyQr3D/6Nhkv3KlTRXxORKm6QIhzxJ6cyRuPIoRws0JYlO+WPP
YOhtinLmC8jUj2z45isI+vnCxah1W6CLDXKXjfgUZUn8nefBuSYrF3MobeMBPgnLL0c1AE3AONIs
FS/RAlSTOODykSvW3RLJBJtTep19J/GvvRsrl1PVIDpLGfY7v6JczsnTPg8a55lhnR92cS/7vWUX
PS5AjZsAzHYQWIRO2coFnTUilDi66kDsnXHEY7+cZWQv3xB1AQNtLfCiSM7ve40cLVf6KCm188PU
L2qw4IQMstMugj/+zV5AYi4wHI0R2MYmo5t6Uw++LJpLUrXhWFxQwIxZuXO7oE78A9s+5AcW8AAQ
JFk7LnszYqz87T8n6r9yotqS5evfnagPIMrL4tet/O9f8vuJCp3+N/ZAbOSJUxdKaH3oHy4Wm9NW
CWbzWFzYvGuDyx8nqvrNVqAaeWlM7ezX0tbfT9gVy8gG3cXjIl2pTP/fOWGZhf7lhGXo4CiXhbTm
PHJs/+WETZGnpCPLm8ckxSDnbwVNKR12mKoHP6ikvEpVN+2xzEhrOyA2w+a9GYdYbdMANOB0Xwtl
IRJPiS1vYft24om9jJFN7443GDAPFVM4rCpFesJ3Bmahy2rzO2Cwkc2D2xasdwGCaahaj7qONgHV
HpKl0ifmJydS5ZInBSFYYUFLCc/V+2poLASpTOHFTTUvqwyZNXdu9gREJ6AVhyuBXgw0EvQlUC1C
9T057OAXGV5UxOESVGS8uqbx1dPYCrL3CN3VKAuloRaxxltMGnThDk7/GfyQTTBG5cOlKFT01Kyc
DM6X+XHol8DnpEf/thcVP/HG66ll9y3+gZ1vRtFNHeAzHuJw27Gg/xqPQ/faDipK7h0Osh1oFPch
bkxYH3M8RfE2U5zLnRtF4H98hIKwcrp4xg3T6XSXoJo/kXYMa4thaI9WIgifGVoFPgIsRkGIwKLh
HKN3u1kouz4xqbTozeRknsNCDHtfpW2BQSaBoOR2inx1NxbVOykiGDzDOmm3HpOSi9EWhJgajsfR
kwcLnJV0dMn8yfTOIFliNKfuxIqXYBEsqjuVufMH5WWtHvlJUNzamFsnlrtQYQDdCtrZRlGPJ9FP
FrpyH2mYDKG7/WFEt7lz6rjfIQh1r/UiJyLfaZB29tyVV5q25jKXMtiYeW1dDY2xKYZcXQKJvoMy
E8zNCLt3x2YA/M1KwolmtoopIlfsvoe6MKpbGSKjvjOL3nSrC0vxkWhsH6yi5+35IGS1xYKL4UKm
dVSel4K4rY0paIyQcXgx9ss+byX3CPMaWJGF5Xk6nQ/BIFGcfHrXvoWjRcU/uM95VcTjzjUmv3rL
msFFKFa2bEQgxmF4NdGKAuCb2Dcrm+3EJSmDxr9VVRh9z2uWO9skc1MXecAMn5dU95A8LW8q71tG
F7csJ6MbFRTjF3g1qFjSduz3M7ib+Twx8HG27ZpwYtBHAMQDHAho05SolDtrRvY6LqFBIG6Tu4ci
jOPHeJqtZRvVQ4RzFdMJb3YADwQk9Bx3OxIh+5GWpRqG2wUPWr2zDSm2CPh6IuaGXLvwYUwtKOIK
H1tYwZRn20Cgcu+mJR+J4HbMY5O6ZO+FIsTaZUljoBWpvF1muPG9UZYZ1MkgIKbKsUzV7KB+jp9s
3GHHjrCG8CLN9gmcd7Jcsb9/Mxa/4J0yVDltPbRCzn1XihbPN8q57hASEvppImOCePS5j16WxbPL
o0RCUhz5j5BFiTxmUs9JND/L2p/Ks+2oroY+lJEJQSKjTTw6tpezKKvmJ/jIV6dXOrDSaZfnIQXZ
dBrTyCrPTTBPO68yUGu0rXm3BIl9lcXI+xhIn91/wl5n4/RUYOlcJ8dlEt4loTyD7TYa03Q7WSM8
AvrYhblVg8XEY8qYWWEA3IbfFWFhFQwWe5HiamDFGQ6iRxSo/MS+KRmn7oWXGP7eAKcUQeCfrBcs
UvHOFJnN7zklcOdrU7vJl8TsjFdEPcMHhIqhAX5A+uBIEOOwMxIih3JLGd25CUO5xc6YtHuF9aq5
4X+Q/cYyEPVs4HKwDtsotiXIRFrqEPLupetUJonYGe7/qQd1YLeEXW8otkIBVbca0Cg0wFADzG8Y
E0sn7+VdWVS9x5aLdAprDsXbMC7vkke4w2Yw4bb1iek5wTd0r8oBcRAC0ETBGNVnl3QGc18szL4y
w4H5V07j9ITiQt5nud0Pmxypj3UHE7Ak8G1RydGrS/Gp7qZPIZxtgsdUvCBrjIOM8dFgdi3y2GTq
7yBfESgxWy3qKqbZW4iSU3i1piFA55rIbF7mUy6IS2ZYIAFbBhfUIiNzVi+1Dv+pp/6lekqAHf27
eur+x/h/Tl/yCtdM8+NPZdU/vvL3sspdk390g4kskeLo95LKRc3ouJhwTA/HkNYs/ndJ5fzGYBpt
JGXY2r5S1v1RUtm/Yd/hf8dIhLfM/vdI19oH/AuTSXo4jwXNL2JK/ha0y39e5EiDcGcCDJZTWjjI
BnH5bGwVvv3yofx/yE/8iP/8TXyUmQ6bB/71FzZMVw5G5RMTdupTm8Q4lzs5cgd3W6Wy2//9t/rL
Ymr9eSQfC4NPalFcTn/+ecochyI+i+U0DaA7Y8Lqbmwb0KRVMlzOkHqfcqsxjtPiSILL5vJ/+fb/
9HGyTHKkjhoAFsT8XNevv+zF7GzxGLnb9Skpxhc7d9+9uP2H6Pjb9H/DH7R22UyF/itGS/8Rf/qN
6W/hMIH3cXYzZfhLCdxgvcG1ZNUnxxpfJke8AW4hmNdmyG4u9Y+//ziF3lj+9dsxRqHop3732Pbx
IP76E4kQ2coE9PkkR1FfwjS3qm3pM6JIHcyZ2SBfZcDsfSPDmuRDR5RJDjHVX0hsopZudowAkfbY
IXsrlnTpGbU5gkLwEn6NITcDkIb/EuaKXVsVEc7knDSYzNna5+IrNp4j/szuZ4GIFRZvZ9pvMyjQ
rUEyqo7lLMR9VJNuLqJU7FgCTW9zEjS3sQpHzF+223AB1X7+opwsfI9nRLNYjcSVwEvnwSEl+Enp
inqQFP192IX3/QAJBPtmAHGipy5CEIJFa1nOGEzv+sTgqsvzn5L6vYzlN7V4V1K4mXlLL78waUSV
SoXs54naGw5/Zg6OaZdWC8mvOlu0gWRBLOL4A5YoF0cSPVSzMnbw4pq9tPN+j0Nb3U8TQ1HfUMHF
5h5yDSu4JMBMtnWL3AyHyw92Tv7LVLTMrS2o8Itfhy+dktm295im+kO4c0vUONMYDKclzoJ9gtzp
rmgdMHLUqIBWxhsnNFW6h1PN0DYESumfsaD20yEmZvOlxusGLtNhguXF7m0FCce8KSqkrAcgO416
lSDt3qN0YJtWWvw53jTZL6WVDjdZE7MyE8yp4qbpMGLVBIEFed3c0ZKRK13U6YHMCx6RnFi9uizn
bTIW5BECvj4AlTHfZJkS6jzU0xaWut1/YEys8V+bs3VrLG74Ekf1ggKotDaBImg+qhXT+DGGxLMY
TXAbBFFzrRbY1XnT3uI2Eh/14nUvAOfTU21E1p01CXXK8UJtCLuID4RFT0fWvx9sSIAPwsoJD4kr
ppNsY/9qErJ1NETV3FGZlo99Nu9sNC53ISuSmqClzDw0Y1J/sFxizx1TJW+A9MTHxpf9TRyM6SbA
5vIYk6IVBAJnWtC5mNas8HPSp9GZL3ufBurIPKh3UzVeqzl9TUCMbgxUNEfJJv2mI5oSHRoinqFn
kGcEo4VHhhmWZVbZiU088siqrW9mAtMz7dQrH/KZe4Mn2mbBQGVgXuH8zF9aoyQcmJfmdggT46YL
lX1kfwYNkcKFjUlepISi1S68HBD0qFlEyftiGFTUAE8PQRXNl8nwgg8v7Qpq/tAnxzUYb6YEHZ+r
S3FFnuWRnQ4h22lOWI+k7ELcBSnASX32PNlIBnxk3eqwkkOQKP8NTnYCRyAudsqNvpDS9u5bhM5h
PzOfKP7Nkz2Izy6/V8PLwudUF88QHni34+XSSfa/Q4D9cJFGt0MUk+5qz4IrtCR3RltX14SwsV1R
L9/j0AOsEplsKT0W9eeA0dbeMswrxNdDR7jNKTHALZd+xSgv1WvlQNWvjWW4BM+0o7Gr6qY89HYp
vrQDqMgyqhSGNqjfoXhxnMrfFlbaFOfCHdrH3qgE8Sqmd47zEVC/RaDrpP33UdTzG3Jwo90HWQoW
R9Aov5aWl91yIC1ni2XmprKdj6aEqmUDlN6M8OG3MN6IbjOjW+Sox4gLAGE+RB1YVxCKMpyC923u
nbPBfk3ziNlEYBEJ5jUX2XgGsVOE64GI9+7CIP0RIDciHajdu70tv/SmrL4mzJUfKvAd/sbJePc4
EtRDPLNC9AHcn1VuNyfEuCyjxmX8RHVLYHjc8J1NP5lnJgG8QHhip+SnD7bg3Rpr84XcNHkVS6J2
IoONZmU5AbClkwmy06Jur3QCgjWp6Xuez+QF1WxTW1r+FD6QRtuTA+WzBgfekPW4fCa5TQg73KNI
z2CcupIsixiePVurAYSEZ5yY8IPTqt1vLj4FFrA+v/c6cJKzl3juS9ZO1rFwYlLvbTlv3WGOT3TY
6N6VH536uCxvyql3Tk7nOA8qttJTZIThZ8/Z52E8H1ER8/FDRX2Fb5fvbMZjBz4kNlleaG0d06oy
QG2pTdOm9mrM8/duTuXnifHJvWrU8t4WYoeHGeZqUjXNfW9V3QHKMU8eMWcndO2MlxUPGZcnIteW
bV7dpAcVBu2Z+3FEki04M+qpdNVNZ+WzDfs9a/t/1BX/Mf3/b6Z/lFLUUH+zhvoBkOVbOv9a31PK
6y/6vb73NAPSpyzztbLqlwqffFAgcHo3hYGIC/MXsZbwf7Mk/AzTpIwDf8xk9I8KXzCExfqE+8jC
52Tqr/o3xFrWP9WktolazAM9JHhj7b/OTBnzRo23BOFlsFgTY0K03OtohQuLgaI7xjUimcH8mujU
zKqWFDBJ6flPVGjdidZ1OIraqo+M90zzH4vP/7GSdex/qtaJU1Ws70zmx9Iy/4ojmFpYQCmcJT3A
rMoHH/XCg7coFmRslpx0AxLwmUmXIfdxE2y6EKO0UQ2wv1GZBN+9orCuLc1A3eyr2aXaXiojvEc2
P5IqxzbjI48Q/DY4r6rlgILBYLDjJJDo8Rt7rQEuvjM8hibBspNmyuhqZ2WjRFtcEuDTvEbzELJv
NvIEHTtgM1wSLQUAvCB8rjjm/YvX9JYmCyT7qaFuQs7a9Ht/9MTjYqmeJEeOhrGpoYyx9sqgLFAr
fM3n3HySVANr5QlqnQw29EseDGqLaRP535dOlFlK3ticZXjrBQjmut2xmx4PRRO8MU41jkA+m0tN
Cvqx70X7LTaj5sHPcZ8B+byBO3ypStW+uEU8wQqe5qPb9h0w82jgDh8oOt2FNVWGk+y+lmK+LULw
QjG5BLjerfLJkP4HMD8QcQy7yt2SZtEnGyQ0PUbvjHcGdvYrkmL8LG40t/sxHqZbGHjPZh8CgZv7
mBAVBiN41JQVHrzUkF+bFrC7X0XtZnIIvWCdacbqyfTS6mkgC4ARLhwoZ1hcwiZEY6V3aEFa8ZqE
qHLB7cQPy1LvUQfZh9rPxpfZNCeGsAhaJ/CeR3jFxaFyOyJFrUb125b2er8gWj5N3LJ7kNDGRiwm
aQpmVZ7l0o1bMsvUlU+9viGApaHoy8xLaAn/4lvKu0SWCYIyKMzsU9VZ7UvpohaqR4iB25Qb/rlu
4wU/mT3disF0v4dupA6IqOs9WAdaFXvottnMVMuOy450H5CBh6UemUxXaRV9SXnsaVCaiSG6LmBY
lT2ZLmRgyMTDjTO2/T6TsY/rPcr2ZDfQH42EnSyF3lh0eYOMebHJMI8jHmnGpcGB6qedudql+kTz
KLfGxJQ/8Mi/ZB5tfbHDBNwnF/YPuw6DuxpPy46yvTlhr4Hz0SH7+mB9ueAZw6d9tlfiXLnS55aV
RMfaUg/UnZZCyl5pdUh4INeZGmKXrTw7PMTGizPBb4Tso4F3E+g7v3Kw+Ex8judhZePlVkYlg7Do
BrsKn54khAR6qhYQgrjKZtthx+EF8hu67hF0u4bwLWNV3PoZjHkQ5HVKeiK4PqHBfXQo+u2KNPMo
ZEk7HBEqwflDeTZeXSa+ztFNS3VOu+bVj8blqzss0z4YW3n2NTgQFSF3OhDR8p6TcPwYVsZgtfIG
85U9mK4cQlaZMAnLFjxhEbh+zz5AUwvLlWAICEOep5VrSPoOjENr5R3OK/sQhuNwLlciIuoeBKKJ
BiU6KzORhQv8zEyOV9UMFoqcla84F232wBivgufhMflGeQOLsWE7C85UIxoVx8ENrXKmk1uz/I3t
cf0U96Ir91NmYzTQ+Aej1iQIVwCFiDUewmXvnO2sPpY70J71reIZJRNCQyXAhjZ3ox1Fj8BT01cG
j8ULCFMLhRFtdl4BO+R45vB12jT9loQd7Ip45VigaFSPbTxnxie8q5AuJg29sFf+hbuyMMKqUQ20
XBAZzcIEYc6tEfYtNTG0z+HJ6oBq0EztFkMZIOs1csNc6RtMzeVN5A+AzMaheaY4gtMRWCq6Wo5t
v5dDHj+585Rbp7Zpw0cQeIC2yLtNs63tRu3ncjYBo0qMQc6x0YCQQKNCotqvLab503DXecSFbUJr
dCKsFB6u8hT50oMxafCIM2DqYmDUDT853/0nOpvxULuke9B98y1C31xuMV2JQzKL5Nyk9rSvR4An
nA3TOdEQFIxFFv/goWPCwEueYv/fzGapAQgLSTMkhEBSSZzavbVWvoo725q10oJdgW+ACGkAzHbT
eUqtv7YTqa83ORIMtJKCH3Kw3H0bqW+JgBQweqyI0noSbwA0qnOCwuLRFxFcUzgwNiQRGxRpKh4m
Vk0J9eVmceg6Zi8AElOefZeMXWYh0xZVmrHzTDLTqkom97NDJJxEbcEXLJP9UPCi4wnTrBo8yezQ
8HHu8mim22z4R+yZxudEs24aW0w30qkZS7Sghj+kQ/zxoPk4JOO5uwYT1VHXJV8zzdHhKXXEFjsH
eB25onZgrka3LQlHET2QaG6Ep8k9johA9FgtPcC+nw3svmw0fXGYG1ioO3xf5ptKWEH+F3tnthy5
kWXbL/JrmOF4jUDMDM5kDi8wMpWJeXI4xq/vBXZVm0R1Sab73G/dVsoAAwG4+zln77V37coAcvSK
A5o/0ECxs2KCsm5FBukPfJBM/BEBklzZHh+AoX5lDRGsl78y9+bnIrHFyYY7YTj542x4T/kUuYfs
A1tkOwrCSdUl9rX7ABvBFrDuGL7B59BJ/X1eCUi6h4UEHIjfi5QfEEmCIPHvttuWfCYEJWtlKaFO
BtThJxCWZNuZNx3LGW/RSmCKP2BMnLsAMxWSkIiN71v5G66Ab50wmUjOpg1MJwuacwZOxt/w1gn0
yYxbk21fRGO1E2DGHkmD07f1ath2Vuv29OHiXg1J8Uat5u6+6x7jYGSzht1/JVgsgeDEK3aTYkNw
Q+gOMB1GJ8VB6ZYMupmYDmG0Gsqxj7bvMmgbxHSLCM5wHYiHwjpAbB5DiwDp5II7Xa1GdfnhWQ9W
+7r+cLI3aYEHeKKpgyoqywbCcRdMPuOHB159+OE5nqgv1odLfrBXxzzmHSypHz56g2cg2gWrvX7I
1IpwJQ6tPRLF5kwhva+EXA4chXhQC1s+Tatdv/5w7juriV+qHJBtEqyZObVXZFcgdfm0ZWknxLeS
06uygvbRtEf/extJkqI/8tpBZGJ4M6PV/eS31aHtFK4CEZcGNTF9C2PTAoo9pGs+vIXTsTzLNT8+
7n1y8yrDYW5uxMapkRlx8wCYxaaze89gStUmtr54crZQz3/UKv9X1v1dWRdYEtHffy7rbuo+7f5E
c/vvf/Xvuk6C/UfZEmCo+TDNME341+wmgOlKQxyuq/RMdDIr7/5fchjb/n9UMpYB1AKTToCS5n8q
O4sPDKgcMe5gqORo9I8Eh/anyo4ZA25XVIHuyo1DFbP+77+bNqSzGvs6XRGNPLgyzDJhPhr0R6+g
n5t93WaShKTGN9474UfPfhKQt1RW0VmoFDoE+//WL3xChA2vOuTOMqx7SgHhhvP6s2xKTg8JVMld
behgawKSuTMr0f/MFEy4KYmLV8dCxN2UMiX8CHkd3Tm0FJXlD6FqsQyYsUG6sy7JomYd8p76qp/+
JlHj0zCEO+A4lI4ut2GliXyet8BxVxSqTXPiqDnd44ahJzn3wdbSev1e/N2/e0T+l+HLp0nWx/XQ
eNoOkzy8disF5fd33BLojeI8b06jUPZmiov3Vd+/hX39L1XwfyyOP81d1iv5toXJhcBWWgv2p0nS
gkB6YXcvMFJR+1ks3yviXBzIOk2fSIxyDnOSRY//+Ov5YFnoF/AwMRFcv/7vHqjMsEBkcfo8MTYn
9FKsmIkOA5gb9pNLaOg/v5pLhwOai3Q80C1/vFocyDGtyox4QGN08ytg92U/eRij7voieP7ra5nr
WOx3Y7P1fpLTwUV8RrNkDn+6GDP8IiHVNj21yVRgJkmo5cO2LetQKhOjE5G2dz3l/M3Y5cxNCuD9
u7Tzun/8nUHKMHRlOolymUXlj98Zoow/lz0nxpaAcjbabkZnQxv9OfCABfzNxf78DNF9XE/DEgap
wxjvjxdTFMq2JgwA+/WyPNRSdaEWvMGYiBk+zF2KMcSvglz+zXX//Ja4hu+ZJoWyR0vM+LQu5XE2
prHXZKdqbAcO5fyao92P46ZK6bL/9Q/76VrOittGq0wfjZ/XND6Drp1UjOaQBKjhqOehcc1gbBtD
zZd4Hu2Xv77Wp/X241ouEcAOY2bDcVdc9x9ej1JTo3B2Oy3zMkKl57RwLlJ7MMO/vs7nttgHQpzh
buCxyPC4Wn+8DqT6TiEiSkmHdIeM0wz1xMaZKzrDg+0+JWlagueD9EeKF9Fi0Y5KK7n+9d/w6dlZ
vyvuNBY6SEsMKz4/OxRnedq6mr9h6BCJm0QwbOJFxNfInstzHUs37Dx7/pv1/OMW/u41XS9LeAVf
3Ib/xNz506MzxB6nu8gnuwskyReVeeXZs535tkGbfVB2UwGqEPUE0GEmdGEbjf08nEavmn7DvNmq
Hw0+y3MeVRDwVh19RCztOVoy8fDXd+d/+ztdfhj0GZwOUG58erVy147GxReCYafvvc9z76jtwNyb
n4hevodInBJsM2fCB0JEWsDVGCzSv+wqik59XjsXvPbRCeinfcust/P3BAfXGdb4wB8Of/23/vmp
lQZ3E58DUC3vT64EI6hoBBRjSmqqMecgXeWUU7t0fye9+PObiCyYn4wqBEWL/3lvTIXFTRFdeqrH
GkFcujCyr/LavRSd4z799Xf6vJzznEgD2pfF7ujSK1+b8b9/FWfZuZ0zZSzntcrDWEZDiP2p3xa8
KrjRGjDS0zhfzH7yv4myig+UNPpvbqxpuOub+MfHVdpYPgx4uvzQ8nMDu1CNsHgzoqPfj2o++QV6
4A3aQLs5xX2zPGB9MN5dQlWIhetBZsD5zmL+bxgtG6803EsXD9E56Pv5HhOY1W+6lhnRtiUxnTze
vFyuRdJhbyYM73Ep7OjXAJPxVc7FcsXdPCE2aJW3etVyTJHSvQzKYMHFX2Y9un3uPXlJYxy1Kc2b
BFpCH5LuLgg+HpeHOY7sflPQcLorwem8FdFsvC/kBV0xqlAkB1MV/SqlcJtzVbY49lDORUeYsE5H
qzTpyXv11XpGIM7J2ADLdt4SQCg/CIizX0bszwh9oqEkUBeGza9i0M4YlhrIJCF9WXJFUlueHZel
xVRD+t4nLN51F7u/6CxLCyIox0bKMYOs9TEN4p4YU885jI7BYajyp+43yQRzV2Wt/022o5KPmCp5
3nj7Y6bYDHLpFDZKAKPqWDshWPjfFoCV4ZQH8dVf/21HoQsF2CXhtU3HDn03lojnoLbnK/tM8dq2
83j3cXsjb9RIFxLjobHbJCcFlSnmKTJjzz5bEIiuRKyg3iALNaPT/LFagUK6KL2wQklzEt+rOueJ
rI3JZAJfmAihUib9G8b0qyLVMJJnAmWdL70yyE23YrIQVmbJ6mLkc8YkTa6QUeKwa/30XRkBUfSR
UnNMFl5QEFrksikgerJfZDUgDhQW97a0rfS9iEtrbyKsfKPNhF6Sl4ZhY5SWy4OL1BMDXa6mewO1
BRNfnByh75jpd0a6LE0AHMFfIc7d2etzWK5EOdnjct3OidRpuEwmBxizJNSoGhBobvxSL1fEJEVE
bn3azRvdDcsDmnUGRythKOyTDqRLxhfoNsxUFhA0PGA74KPNWzLGBrMWydPr5s50ryI8/MeefO1b
2JXi2cNhvHKIHbQXosjOuSx2wUKjDoPUdFeLot0DXDLByxHy3hLAs51FrR5iHE0nQ6rqwvDE2WIx
J3nAQhRr2tVy7lvDO9q+Gz3H2t/VzooS9qr8ij4930L28O8QTx/ydMEUVUUT3I7M/gbtnSm9U2Kf
n3Gl52iNDTEtNB0ta2vietoj3S23jqrIEOWuWq9BOtylcTWfMzPYJwn2bwz8NfHTBFglokcljSQG
RQxfiwG82pLxWiCB0f3G6lCVa9f5ppg5XcEV36kJdtQw2FM4zBJhbGDZe6TpLx5qmN3cNdalgDlt
9Lm7bTQY/jwojW2+mKsnnkCuoAHinwbJY5fM7zBW3ppedLtMlHY4e7ikLXpOJ2HIr8hqogpbVFNs
5wkxCZwy63tpO+cFpCNwQgIkPFTkueM9D0N0Iegr/qqxkhFTME/npChZgJ31jFRa862X2vYV7mz7
YKZFdxYDMdLL4t3kfjvLZuOU0M0Cgi9aBOc/ccI3x9ms4WFV0ZrFgxw3O5u1s0p+ROzf9G7BH1QX
jo2JaLaWFxcl8n4aC7Kq9WAFzMjN9o6DkpOEo7cOznyjeFEIhV9oWY5Pc+1yfqi7RsZYPZb5mvuo
jaHa+Hsn1/K3rASBMhUe2chox7gop+irio1HpH3joz/O885e+n637j+4t+tmSLZp05b3naYp6POm
FSdGlhwFrBzCl5o5i+SSYVVeed3WM/yUpagiqsyJ2BH8OPCPTUbpg3UrD0uOeftgMeh1jQMtXdVY
5R3mile/WNrQZNBGXtIC3S4GV56FBHY42Z6ZJr7xpsv35Ie498RMdXvP7+MvOovHi91PoUaLdM7G
3oDgTEj7dzubyFNzK+hPUCeVOFWBSs6YlkGgWSMYp2UoeTAzzg6UCIV4KGbl78pZkSKLf9oogQv0
TiV/aWdCVONVpoXc0fW/TOMSLAfDTQX04REGQ91zHqum9tgsS3A7idaDSMikCnEROj7d+jhtxuAY
TKZFSIzZq5+NheehGbP53Gr76peOcQ0iBVTPIaGOPjI6kbjy4SYXwUMRtRHtVYRDFP9Z4tCmUOaz
SAXdB10EZ35U+NMu+A42YSASlRicH9NidA8+jPLTRPZaKGuSZqXHIwAeAAJ1FLuHEVrk3sM3DKMo
dV5yeOv3se5sgM5mdoqy1rpyB9PQhmTUDpF5GFyXBzuorgRFGtuoDKz7uC3QlLS+fRPEIMRVs7hP
kduaYSnHGj3/0uyLpZNv/UpdYqFpt0PHkG8rda1I+iLk+ZAMlQWdfWQ0FHcRxCNjIs/NkPWdsRBB
Daal9jZNJ7JqN+eidgDLD8WhyCv/m5t7NHHqNr5gPpc1eb5OcZpFMP/UlOM3oFD6B+0I0qLtJmCk
zjybPX1NVFs7k+4tFTsWyxJ7YTSY9bnAn8HbpZvrmJXFfeO5+k5203S02y4JtmkgjyVphKdRVmKD
0EBeauB116zH5+jEQ/meV0xPdoTvtF8csCh7z8vyX4FbQk1tfEayUCHpJWWFevW75nvJR6/hi4wP
AnchH7uLluHNYCQBd1x04hQ3PWdZaRoIIwnFDB2i2y4EvKdrQM+OXzzd5aX1YxRBgymyiUCRBHa3
q+J4vjK+q9+JCxnOy5Qx7QjYA2nALofZBT7B4E3fm8bQvWcqZ81uC3YNFgGVx4T1OQSUuy/a6Cu/
+wGoR2LDcaop+ZUImOU6JRWJF1tXlEla/Gq9pLpObmPdpqPbv4CDHN4dlcpvcR+oarPC8Qu4lIiG
2fYA2fjllo5IdRSeM5+Zt4JqLb3hC9YYAB952YZCDphlsnadXI65ueUUheDBmv0QpxpdDauNYL0U
k81fpdEwVplxdca0gMYxsmcwyprLbdH3HqjVvE7wUWTtdDSjlbeiwPmH2rFqlrOZHGpJCiGxl64F
PiaY2EZMukM8l3Tlt3G3iGcyXIx9kJPL27ApHGyj0ecGH86PhtponY4gvhMld0HJ9HtkrY8yHSXj
mviNVaEJVtPRM+zolahA+01YjfhlIf24QaAaP7vVkm3Nmo+dnCl4MauUpLbeVd9x+aUcJ40AQWz6
wsE42unIA9aft4+e/RozswVfyfIaFREPVflquBURllI8+sOUbzK/WrZ4uPf4WlefHPpXiB7lZuJw
EvoY2jZmpQB8UGPjtHPqbTCl73lhEcUiqJPBweqarTI+Youz9r03/oSbGByo5R3kalawz+EzbXPc
X1ZHwpWZDuamdPs9aknC26QlQj/icTayybzMbomczQTlwwcndS8P1owxEU1ccSA7YnpqPQv3So/2
OKuGX6JhzNAuZbXxhsE6Y8kzdh3drHNKqiE2KtoD1jSAtWlUf2gSbbznGtU1NT67DgehM0kADokb
aYsEVwOO0VN2kxOalXtYGW0OXFuKai/U43Q3IksCKjl5R1eRQGiUg6Q0aQjBlqA5OAreT2ZnMEnL
sBLr7qdWot41ol4Oppeu0RbBd0X46F7NDZq1ht7BwuAjGzvQx+It9Zx9HSU4rvrgFvj/uRTtt7Fc
7vo8OsN0eGlUdGXJpWEEieLiqeVX1savZhA8+lZ1IEG2AUlbvAVGuuo1aVL6Ong3XaPbLmq1RgvT
famLFGZtbb1PgcnBSsQs8ol1KjylQ6Js91nfoEDwR3Sy3o9yCEArlnS1N66gIojHvv+y2MsPbAQn
D2Mls98iHbdzMMdfDJzNhJUrmSOxZPY1zyQK1al9MJfd0KZfp2GCg6iTG7d9MeTQIwxqg13SpU++
HSdHH7rfVrVD/1VYSu4mvJbHgRrmpu8VWLgpW1/z2Ti7BGN99TqnYqDUejLsklGd0tajPTpmaznh
B8l0qKGw7IC2EaqL5mi5geop1D4pp8c1tPg3w8ODeBZNQUNnkwedNA7WYI32hel312VA3YfpvrDU
+nlWm2dv0Ks8XJ4ZWrFTDE8lYPyeM/6lq+lkhK0Dxd4jUMbgmnMeOvp274tbDVMmDREYZ9BNA5qm
XjdScuYkxKveQjFMmNGvLvJ4AbkqIwYXDYTiKEIhFVqypiyKeex7ZJIRKOB4nWnMdR9962MKhEi0
1Bi15RJZsODhZY97lW00X4WDqp7IE7HT2DqN20y46bDTwUzZ0fssS2OX2Uhz1+rETKfhZ7ZY413m
oSU3zJyQ5Fjl5yQfo28x+VJuGDu++Wh2LgpVV1GJMIE13vFdee5VJ8Na8gYaxXqC3hpi98DRoRCe
cWhMW5042/PRwiMNNKkp0BnPIrHzTZ/6iuib7x5usDBVHP82TtLcu4oIHNBLJ7ilKHLZ8k9W3rGR
dnZ0thOXpgBIhavsfXoE66Tm43pD44jdTNrmKfJsZjY5aEPDd8qvH/9JIEuyGjzK/trPgoPvussR
SGHz1pVQx7eTsugSSHu8GxeOPYJik1nPUnlPQc7NhLLgboxEt/uPRnFTTIxRplqGfU7fuChTTHVp
mgQHEfAnlsmYn+EoVwevdLsvdar5AmnGJ7KOLKjy+uneTQvza0neKUf73OBvHid1Um413ecT591F
JGS15v1ynZp51tsJh+UJJXz03LiUfZg+m5qwwKw9cFSjtu/7wlfhkK+q+nShK0LzksWgJw0vMgBo
1M7gtqc8MsqS599YxE1Qx80bzb/0YOQZHUW5XAKlENiaRaBpyQDsSDYVLuy9homLrBgLyy22GvdS
ZwsTssWleRUt+fnjuRNk8u2HjF/AXnSBdbZYHhLU+ZRJk1j/vgRAnGB4TFOEMuuh6Nd7UvRM2YhO
e+C3mm5rf+C20aTcOmazXK3KxPy5tuK6vlquPnDkO+hiMqxrMrzxdCxX7Rh8djCsH1hk3lNsBWIX
JDg04D/Qz1/dqhMWxK+lwT9BgaBOfrX+r7XmbpnexANr2v58HfigHQIvAmbbURhfE9N1sjDXeXBI
O577RHC8Nn36rNAhKfhNOHS/FtOhqZTxNNkLHwpRu36jlYigme18eNEW8IrAHKPzkET1W5QYE4Dn
hFcHpwU/pt0zmxx1dI4as37L/Q5RWDsJm4ipoTBQDRSR+UhxwDeskIj2INuwHWwl2oUD8W3WDXWL
+qIxIaRk9BX5ua+5TQMm4scx14QErS+s1eVYk5eyeQMqy6WnvhvOhZ6jk6blirNHiu5tgZoaG3Tk
dMu/I8IYXxjqk97thm1iYhVrdPOjMmQAhy6CoTeQ+2tofh2tI172iTcw6ueAjkUVHLQa9C6uvflq
0wK/NuUQfVMjWtbt4i3mpYgt8w4vP8nsBSG9kJUXbjqG8eBg2C7ND8aiMnTXp2CEE3PjNi4tBRA3
wzaXiPs2Y9DzlPiL8Y4pvAGdJQXc6qThna6VizmJ6hQFIOtj4HCnCB4R2Imj6JcfNXxhojd5BpUx
8+S55MMjMkOuLwn7OAq/l6Evfco+iQn/p/Sok7cUGNPXrk4nROuSKRROI2hv7O3xLuFYwc4IxPbG
7IbqliTj/jk1RvlbMzjRr7SeUA+7sKk3cAPGOwdd/n52fUy5ZC2B5A/a6FvmuQQ0d+TkRFiTaHCH
RZPW8+6jJfx/Qoe/FTpIh+73fxY6XN/S6ucfxOvBx7/4l8jBIzhjjYiF9rGGbrgB84N/G1RNMuvY
PxCimz7nVjr+/0Z+EN/hShr9uBDZMlYT6r/V6w7yB3eFMjFGxru/yh/+gXr981CBaQIFM5/DLAr1
uvdpHjQHNnDQeVUQRCi5du58BfX1u7vx9zN9ZnmIPFzQ6yu/xERJ8cdRAiOk9XAYLMchsgElY5ma
q430uKX/c8//P66yftHfjdZhF06Tm3AVv/reie/19FO7/0yc8Kcv8mk86ae1Q+nOJfrlwTce5jRs
l/e//hYm5oRPIw8p0bRCdMFIQDfY/Cw66Qj/zeKhVUdXVOoHnhTCMFgQrB3n2uXoRuT4gVRi9Sx6
tujO6PdTZ087OInmYZ6G8ZBignm1ksU2oZN3Wai0/wC3f3BDzqLjTaBw5cGcMEJbT+S/wl94QgPH
6csv++x5XltpfuZnl87DQixrmgWyIQFNwigg3unY45VHmowRig3NwyTqJ9eiabD2tX298VJVU1D0
HAeMwr8YuA2YD8G03CTunFyNVnis3wVKaoPGaCJcDHgxiP5NPgH2R/Le3/Sw1l9gKhdh0iQWvIj2
h4fVl1ljae8IWxnCzl/Kg2N1N05u6Zepmp2HEYTXQdCz2tW2yjjmAD4setPZd7lE/zY15lVS4e8y
25k2E3XcI9Z+PoQN4cZfsnlXg4uY6Xd25hUnIe8DzYFtXPfJQ5QN449AE082LHZPrRdNPiYnnAEi
XX6OlRd9TRqUHGHJsOCF4aRrkxZm/lRqEsWWMZr+JVqH0JgpK/RrYKUyQYahnQdoBHzQeoNRcVxr
ynS9YS5DYOHsesiCIw3qnj4HWmCiHCMYefBhO0K+iLDzUSBm4jaLnZ+6Q5U4zrr/LVumF2exfgYw
d79NFqBIpxfpV53DTjVmGr/kCLdYtUbn53oixjE8tssxa1H6Zwz3JsoGkjt6g88rJ/6ObPLzcxm4
3WsqoL8XU+tfStkn7MhjtLNdhTkCRSJwSSv7QMuEgWrUHlW1cUDOvtAU8rx4G0RzhId1NjiIF6B6
XJr2R4opLmAtq68s0weCePJj5mYDJsSlf9KAEqk1g44HQ6buQxGj7zSKKD8z1ibKS9T9jux5504G
3M5Na5tRWNLLDS3Wzls9Bll2yhjT7JsCCNdmIgct2vaK0xBy+JjhXGo8ZVWfTxuC4tw7qzCzQxLH
xsF0VPQeQfgFA2yJ6NYaA3rMecJIa9U6k/tAo+9uTpQVzvHsbeEmO+e5Ue1NK9biplyGkxc03n0k
bHFAmmvf+2YZ34yO+4pPl/MR2mkEqO5gMH2hAXFqlUaw3E8EPkOZi941E0h8HGOtN7boxaFmHPTL
yXL5i/aW3nYkpl0U7Or3BDP5Lu5bB/Ma6IGd6HRAPzhY70cEWTQ0l+m3glkNAdXDVADcYVZpdiZY
C6JQb6C4O8/UDssumiW4Rlu45kH6lTq4GAO+SisakOK7yQPUHeM4gLz0QqefONb76UCjli7nDzMH
69tCfLklGGJ8U7ZdXas+Du4Q69vPFAHMlDA0iN3Umu5ltOL53h4oDBGty3t48NUbzJrxQc3zdD9l
ib6duta7MSeO04B23UveUIWZrTtsgUR6Tw0y8lAjDjlywpYD3kCLC7SQlJNNYUHYV4vhVxtiEwHo
VJ7nhsz/azw/o/HLST380klRJ8SPDNlv7uJ1RzIOul0u4N7waDC8hLCwb+amO+h6JPaxa6ALsKsg
hjac9lKMOF9pJLXAZTjxxZt4QOnMS5N4YRaA/2OkuJz5a+Nny6yX8wz+5cLsABOnG6XtNoOQQwJd
mQUnyYlhj2bYYyKIOdztAmokagl4mqv3KMlTUMGezTNBl5AyNzD0jpRAdfrvqjJp5bxHgit2ftRH
mGCMIsCqq7kPU72QGkiVdF8Vqn0fW61Zxob8oQB2ekgyY95qVoHv5GAsu3rw/SNJRsNPeIHL3kJ1
cvmomcY6LcC1ILJ46/LafMeiwsCx4Oz+qwuYkM8d6USIhih41xLLqjwXxjW1EaqRkmaU669VMIrG
TtLXHmTOcZRn+CNcVYaOGa+TmfWSzP7orNCFGbb9bHF2t4u1sZbr7os/6S7k7Mt/6ihb7FK8JNeP
ct7qYuuRrjBHXyepX4e0LA866KsDFXm0A/cCnkasrNyWNqYxrYf9un/DEahP0vckXKg+c0MZ5cYR
MT329lkNtwFNZ6rVBNatMoP0SoD6QJGmCeZgWjYda3r71kbSjDghvofVSuupPEPlphbwa0/3a498
Oeqq4Q82Jm85BimtAhO/ztePSW3qrJ2ZDzmn2+A09keP4mVpei4LGDU6T4vEtqsoaFE/i2fSapB0
iYmfXtrQI2ufNkhf2MlvHxVhvlarpfLcSwTtmiKlQ8bYxgj620jIA6dRdbIbkb+OAUanqmrpQ7Se
2LlEhjIDobMQf/SP1s0OxAVWtIxeyujR7bFNSqc6YByT0FO6t8khejPLloCmhgccRX1+Xniit4i4
gAw7RvUzYw8/MfftnrvcW155kOJ7D5fvnc76gIAixjieg3g0VU11kMr2vmoOpHrTp1ZEClsFHeqj
8rMiMd1rnS8PizCGn0MViZdyjXBZtM7MUArvX79Trqfo12zwx06OPe4xWpu39EPEMy5sFhl7nSwU
FphGd0q/VX0nH4J6IPsJe90Xu5+dL4MSzpfMbeZbdipvn7SJCOc0FSG9BXqIZIutSAL1SJhGtbMU
JE2SJqbbj7uuXSbzNeiwO2sN96yqmo2vyy6uYoba1mAlqx6vTs2DuJ9InLz4zFB2VZDpUzlre9cQ
P0u7yCDSDK/TfO6po+8iacYnRv6MXT6e5UWaqHyEIzlXSOeyELd4CyIv2jHGiHFtY+zZUPfld0ab
lSdSeryvQYQ/S0dI6zYyZTMk0I6ff0GwnHc1HQdsKtAoArsE90BN7y7m2pZA8pDP0y2Lwnyymqi6
89WyhGntEu3IxHt+JVXMJXFuAfG+gA+m6ZYT1wKGnURiP7sjDQ2Tg03zyyGj/oLwAEukP9JXVM10
1/odWzdhLPDW25rWBGgwPw8tU8EtgSYQ7NibhlOgGFPCz+oYgOmiMreVX9XPPUq0fc+CwxmIgdAF
x6++a2kb0vb0BlTRNHDmkVyOFg3JHrmvmAlsrsRzZxhU2BiQODE7pBgUIBm2Rtzxamq3yTAErtpM
ObR0/MERHuhEFK8GrdZd2dCZsoPUfP8QQzglA25nHI13UHI0UKa0tjfCWTVDTI13gPUsplzofeCc
+WdvdOad1LMCCg8vDK/IgFCmDDzMEHpAybOpCEmCesE4BLtKQe8o4v95dkSLrT6gs3PTawG9nP/0
Hlc6aV310kbHjjDhQ2rYywknincY2/SwfqM7P5msLc2P5NaEx9dt+7R8IjtF7ZhdV7ulScRBu7Um
Ssidre9zNcuMvaF9gkWNWC5PxYWJ2X2PuXdTY4XE7CJ+yhYurOlUX+2eUVhBFNINXyMPC6Nm5XTj
Tu2lVOOupg1ziCLmRmQT6QviH4U8rDX8HSfEhEGVSyBEMt9b9CK2eeeVP/xK/KDndzeBkt1b0wil
xDbbE0YhsuqW9Hmsk2ULUyE+sloduBHDFkFqFcbM8ZmDya/waBRWypWbkXZtBE5tDb+wGTgYUjNj
dxtSxv2G74spzeFUZXnA4BpGhE10baok3uZED++8tEDZWdtDD1c2S77H/eAecxC8pLn107Cb5FI/
NejiFwxqCKI2pZVcksxr7qsqb76KOK827OolNqGGYdzgoxAzkcmEhWwA8AzzcrbSID8QfdwfRYLv
OKzj1rl3pFrus9hTTw3swx0KAJ/536TK0Fs8bzfB4dhGKkkO4H2y/dDmlORGkZ4xIc802DUxk2op
LyY5B/R1CzdQ4VjH9siIqJ/y/NJV7xzvzW+TV8mrGfTa2CrLrR+GNoNpYdX9eB8tc33SoAgPmUi6
vZZIIqwSACezC8FwBpii6kOMWO9O4rTjdiCj4c4xdfZQuRpCB5aIb57ifIVlOLFuZxnob3iX/TOU
zOpLNPuwSVoSRV6NdYf0zLKh5S2T41RV/SVJpXNNyk5/wWbrHkG1j+fCjYfLKOb8h3YypAbw9WqI
wDq6H/ym/K3sSMMYPNN5Y5hS47HDIn02oeLeKE073cMvQLNzqBxq3Q407yy082JXfrljvm/Sx8bg
dluL+Wc++PKrVfsVQ/2FEMm4WPaItbJtNpQzjulkYZSSlExsezEBlZ4VK1lWZEeCFQvC5HyDn5fd
9jxTVSAjtZfNaEqiSJslxFP2LArmUpUm0o5VfkPjRoZVwNwqN5svys5sMo/o6zI19lu8rZyMgZp6
5XOdl/WNXgrrpBQTXM7zJfoIrHp5I3vSFWGjlEfKJU/8nHWBYmQklMAES/iqBUHt1J3yQBUzbiyR
Ri90Q/UNm2Jxz1Exe5tMu37J2rz92vREcR4agaVtk0Ztmh+Geo0NJurbopjS1YNjm2MFPZIeZa48
a8BvOGbnwep/xqNkhkd7B6yMrC42J9sfVQMPZCZmJvREfrvUA0blzhbFQSM52jIVqm/ygRQ/5JON
vmWKH99mHIZWrB6cQRC4LYIfD32aInKB9/83og1wXbKnBZseEx7TUr2cCTvu73PMFKGDueB1Up3N
xgVY2qzK6KFr7PrdFs13J+vG76iinpYePdfep+8aClquh6xdWNkbADu8amTnBT7cAvRh6tE1iq7c
RsRqeUlv7JcBiipyJgcLaO0cEgDe5GaS/L7JVQ+3maDkI6Hh8TstaGK/WAk3ri3w3ceT/0ypw36C
QvF7VBKn3cTBF4gq48VoTOvAp1iI5lv95KTOb34h1d1Q6xlXSwT5Mkf8wn2bs2tAjt+BSE7uGHEK
B7gDhO4JyLHcCf+LPyTOczrUmOh7QDGWCnBtVpyp5oRoVJecNm0n1j01yCsLcn43NYt3bpGYbfSo
vV1TVNFb/V/sncly3MyVtm/lj97DASAxLnpTc5FFUqQ4iNwgqIGYgcSMxNX3A9rukIr1s0Je98J2
fLalLAA5nDznvM/rp9MyIzEOnVEk184YUMi3oRctzJroFlREtQz7obgrEMsT4Wq3eZ63YKtUfhvE
mvPFrfQQ+IFjXhtRL96MEIONMhnkuu7i8CLA9+WmsMfokNmp/dWStDbRyThh7fOcFCjlo7TZ5my3
614K1MjtqN8GQedgWEJXcdmm5VYhX/3asuMuuhF9rO/30EOz7j4ErgvUTncuRFiqbTvUL5FfuLsE
4uqSMsWIC6CrwWr0+wOhnHsxWDRtNGGVEv+WxVvXJn28ylr5XdD8+9x4LT5+i5BO0+/lO3rLkF1w
CS84WZEtGZhsjXnfmdqolpoPk+Q6zjDhXZZFVY0LUZfS3lTFOHE1i2rK66rO7ovcL2hDUP42iudu
flJY97RB/hpHmgx12N7Uo0V9oU/DD9fm1mBngDQJqrgkVXQUTAblszz2jdnkZ6fRmHLB+rdxFnEe
czpqllYAQomoMFuR7vjRmKByS13hh5xwvqph2HWj8+pyBRmxo7Rr/ZYYyiFzRppI6zzjh+Vnw6VV
2mLtVIJESopRTxgYu97XgrfIEfYXGPnmbTP6b9VoaY8hS+/BfOe72U1ZUR+rx2DVeIYLicgut7o/
dpAXKrBSbYjjO03JZ4QKH7OgCPhc20HN5xueeazjcdDZF73m1TvYb9Wi10jGxbJkTlZb7uP5mU7z
D1lwbx7NN2jiBzDjHItc3NEeiZPceqdKvJV1+qQXce6O6yyU2erzDO+poZCbub5nm3A4jjva9caR
pB8NHizywvsxsTgykt640lsshz4f6lhi4vFUholsD0COz4hH+WojtXWVCYYq6qI7pFmb7pw6IeRk
8i6qcMy3WI6ov02SM6hpCEOQhwNIczwoLt2YIGCEvFM47C5MetEWTk3Kjjupdeb5jmU88/OxoClh
uMgFrWO2ZsrmP0mp1TvsO0FQZoGWsLl5yT41yWjiQF19kcogg5hN0VWXjeOZ8efCxe/ihPfxhaB+
g+kbNZqjwoYKLQnyLGx2Xq6RgC94QKcaHj7/iLNu7ngQYTIxZ10bkgzzz7rGaHBctD6MsLYldesO
EVFE6IrgOjP1aTcpjJz6zh/XJTDIzedDn5o/wkSqqEPJ9o25CvZ7ScW3rdEITVHPSRJFD5qNaU0y
J4JdTZ+9okMiMBVhkvj5sKeWvrB0YnO+LBJ4Sl+/Dysa3ylBatc7t0qyCyPvH7A2mnahw6z1Xebv
58OdWpAIhdHW4OjnoTX+c7iwrnSDfiCGa1r7vjKrLZd/YBMYoZ3ZZT6IauYJA3UKLh/FPbhMxy90
mv71LZ2pG34073NTBd3PsWVuak1moJeg3wXcsv4a4Tm5a6FQ/weTVsCKdR1LoEH9sGhc0U5oAWDO
uaF1a8MDuZIhW+zfv1Q+4Vy+0il8HqtrLTQpnZWz9bzvAj1e4nQXqxHXtESe+X6nVqFF44CHdYGg
xDh/398Kf+nYFXCcBjbUoYJLM5Qvjle+fP4458Y42klxAjUdDup6RxP11eTUW8vLzyne5o9/vNCZ
fwCQmIq2+2Fy+Ik31GZb7ySx61XY6eaFiYHNcuqH+FukscPQoqTfhLWAUiPo9kPAd25H+7j0BKJk
SiisP5/UxdGOZtmS9sHSxzzQwM6shay0xBqqwps3ofNH+sXqb98r44Fa9omj0GIfr72Ka5WnEP3A
Cx0JUBx1CxzJPRNKfFzggho6cDhSuyaNskcL3A+Ndqoxt99hugW4SpbxEk3BwU2oZXz+OCdG4iE8
GyMOA12TezRN/CaOJ6W8csfWRteS1lximnwv6+Tx83FOfCbDtUwdwdwcHVnzxv3blHdkngq/dkvw
s/q6zl6Bdy6TtJgbri4+H+kjQc4DV/fbUEeybnJUzqzcQCrU+yTuCwuz7MFtkcfiPLGu+mJ6UHjk
bUH3BfWqslpvpdf0pDhcWdfthNdzQvV3azak0UADkwDPLRq+bC+RUNhGGs2HaLoKMu6BVlUImkWp
FnGvateZ2Sbthdtn4/VQdmSwFbrdJWk2gE0g3c88KFZUx8uPE5y6ns4CMNCuHO3NWP5pwi863mkT
tU8+DvDXRu/dKceJX/Opw54sA0xKQ9VzjdZ946aKnMno7B10QbFNZdaoZEoz8UMecDFqweIXZX4n
Bw9/ABJLeZlW64Ym8UUV4x4a1ImgD3Mo6dHqMYPUEq1bjlZp7ahtD6u2RaPHOMmKFJ57AOONO1QK
hGVkv1754bAE1TuuLDYYn7dlgsDBPFn/7s6NXZ/PgBNzzUTPTwcHZxYh/9FcC/K+IvpQvJcEM8ze
8MWerz7uwgR7CCSIYth9PuDHgEcIJMqWjYIHgsdxwIMmoe8HmWNc4YHeJd+ar6uwbg+OkO0WKm57
iEi93kNvCy8/H/nE8iWa02daJD0rH+4cNd7ZWtQ5BepBpb71zmC8VNR77hGqJ78+H+rEQ9LgwW5E
roN/HYeO1EW5b6qu2OV9TVUEQUdNuhbrSaQm9R7kMk44DQV2tRhMkvafD37iOYmrhEMtfEZnHkvP
3TSEjVAWxa4JynhbDcV9OGu9vUTVfx0GWPMmZSDg5XplH+NDyAE1IcLRbIfk6EmpYliZ3oh/aSbE
X09Twg0apmiM4vbxQS8uoSh2Yd9l9BV0w2pySLyK5GYYbGdD4unn375ASxc8mGlYEBg+QPDDOJOF
lVU8lp2LHXLeoqSGSE2nyUR6jmjxcQEyGKENoYFNQfv4+KroDYmcLufJNOs+EtoT8rSfySjuaQg8
E4PMa/nPEIShuJY6PBp7/rsa+7dzBXfeWBUajRjIEteCXKkPU3jhZv0EOQ81T2aei0ZPjwj/hza2
edEdHy+WdD0EyaDDjf4i9eVrqYx7UacV3b5OBivTPPz9pyPwnm0EgVpQ7f3z6LShraC+ddOd1nUX
Kut3lpVidayfGeZjwAgwGcU6YCMAE+ZxQqH39DGO+at3uE3PgnDAZXLkRPz8YT7uIoxi6AQboByc
DyJ9FDIjfsLwlGtBRotMDz2l3ZtbOJC5Wwrq3rQUqjyzS5ofT0pGZeOgv92GzHCMZsBdFgVARDLB
t9GxD5lPGq6QKW3mPlX6qaCI3Sh4rAsEc2m0BA0qKXvp7rbF0mefUUfeYLp8Pym7uqMRF7qAlAQH
c1hQzSIE2uKcB98E8oAi0D7z609+mNm9nWIgmqHjD0NLQpRR2ch2ZKeLdaL85EIbyXN+/mE+7rC8
IvoqSSmBJv4QcuZWxTESltmuaF0IaWW/01Pj3nPbc1HLiQVr+w6xLfuQwx32aDa7mSgkdG/UUlLQ
yBJE+9HRx83nT3NqB3IIAcAvcCnn3f05ygS2aAw7LaV5CEVL73JMIQCkp77JvtOv//dRNHdG2kQ5
MmZG0vENFe27A9WRJarS4Of87urYuc3r4Onzpzq1eGYwsktL7gmfj7HBymvCVGGXxbb3JVUGJbbA
/kmxpdzUoe39GDIIO2QLmzNH1ak9b/aqIa4mU/bh0kPqVI+E1WOBB5y0LTQUFOFGJo8ymb6yXZ8Z
7dSE59pjMtm5WX5IkgFDoIUU6fJOhjLd5o7t3g4mqszPX+YHXgv8I53Z4ZocR4I256N91e9MCO+k
3HdeN+iPcaSXGzzd6UdLRJ9Rm3MHfBc8fFTKtr+pVJFe25krtpFHT+eEiI3CMi7HRoXGHH0G/Rhd
l5y73Ron37zLDZuVCcvsOPCpg0a3hzzntBktygRt9Wq0frmkq6zZx673hMe8XLqYeB+yQsSP6dA3
+8AvXyI6OiZnVl8OubUni+QvHKVJsLg8x+cv8sRao6ZNCOq6ArbA8YGYufwGjBnK3VBMP+VktBtd
0kwZZPSvqNfPxzrxOoz3HmN7TtQSdf+5rk3oEzr+p4T2gfFTJ+GAAaL+2ihcoF2/mH2onfZMhHFi
0RkGFTsiGk6sDyF2X2dqrMOSx0vsb1EcQuOga4c6Bi5yAnXmQ1UP1YpujH73988Ko8yfM1IEiMc7
pYVtbFx7TbnjrnaNxq8mK53dko0PZyf2R+XZ4ZnY99SXJGQjDQCE3WcrO3q7DtXGxqrKnaaH1RIW
L10JhWhvB6AHu9zhIv35E544c3hAYijBwUaweLQC86C2IqwWyh2GJ1QurHpY6VVZrQQdsf/JUD7q
dw/HLfL8RweCdK24zQuuaIZfFl+ALqPWdFvnMu4M48z2dWqOChbUrEOYM/1Hc7SnJa6YyAzsmry7
h+rxy7YrDCf4fnFY3XqI2v/6csQGhujCBERG+eR4ARojtTazmYrdZE70+LnDXd3VK4yE/gUO/f8C
CE9szKTUsdASZJ6Rcczf87dgW06o9fSAK2AW2k9Y1W29qbo/MyUEf8dRQP/HGEdzwteSNLEsxqCh
31hAcJUXIGrsO7PDhyzIcEGJ370Kh1pCG0vCh3Ko4dza1Go7EK4k/zq6IYuYSq+F2bsmDANgA2ro
WLT1xWRZ0a3ph3BdFQqtQOrFNm9ozuJ2q5a0wQb7yMaVbNJHxIrGTDOCamvcTX5Os1VhwNMo86be
6j0O11ygxvAGcCvRYTmLw+GC30SjG22NulH7DMHodS+i/KrX6n7npf59XKbNkjeM4xG5onoR0Si4
ozkRR+lhkuugi2yahdPhUFoihnKEIcjnr/fU3OQUdw3miZgppX9+QdAnFV4uzE3ahF+rsX31Inlj
CQ0TK9wPtaH8D5YdMTfBHul7CkJH49mRKip8NIsd6O4553Q9mOl+aIszwevHstpMPDUFiT9yBB/c
5ACORKIe/WJHE/mtlDGmsIP3o0ofKEJf0ZCy7GzzJayLM1cmcXpcsrS8US7Xx/cKX4LBkoNNTqRU
07doxD/Tqy3tFqGLnq3pmeGOU9k5PIK0r1YZ5hQUtws28srs9zZd/nYyaHuhd9rGaC0clGgMZcLJ
LfVOKth+8t02AJIPI62AIGnCld8aDrkXd1qFRvAVxxqMbye7WqB8tFJUhcjzEn4P6AeJsY9rfEne
YdYjEjwUXfz3+WQvo6ZN1i7sgsdK2Oc+xak93QFAC+WWNIMw5lf22x4R642Na1Rf7ACIKapLCzXo
29Ro+zMz69Re9Ns4x4FRL/s8K8Fe7Tx7JieTb1hi7bH+fLmcOhAdaH3UFai3QSX982H0ypRlBbZp
R9HJW6pZsqjDmU8h8EeNOiM6OzkY+UruLD7qtuNLhFOzGRUZa0WLHMxEACdA+9nQAUovdRufeX2n
NgKHtD+nBZK9D8FvppRwErqodnVS3wJEc5aQUp7KrP7VxvQsRM6ZN2mcmhdzzZsLLC0E7nGdZmpk
xvslTkvGDJrIZBoX3lQPe5Nc/KoUWrSzZIXiW/riLtYDrIBDRA1hGRdXXuilG7+01IOLJAh5RhCC
rPr8S5/8eWyIpJHI3/rHG+MwBo2WRoQ5QyV/CT98jMz+ayboI/kPxvmnayJNGx+Cg6bXVCTpx9tx
E5Vkc9rXQmnDquzqMwfpqbB1RtuSYpn/zT1ah2LwUXDQe7lr0YxEDS2uQ3FblzZgeOMmK6v7PPPP
JCpOTeDfhjwOWJPJyujR0/MdvkFbbBt++VZGc7tzUZf9mTuHODV/ZxA3uWhw2+SS/lyZ7WxuMI1u
zjZjqpc2km8wAZ0lKBxvSfo2XM58AEyB9GIdV7PWQDPmzsyapj/QRk8WSZWnoIJq1ZkoFlC1oTOK
2vprOPngf4ssw3ym8TajO3iPns2uCdCqoWFKa0asb+bUZmm+6YOJnAUewij1lwQnb1px5Bra/6/Y
63GuVCJed5hzfZU0XXPYm/aZ2XTqLfizUpcUB/P2uACbZRKPNPQJu0lOe6yEMVPWrSfE45fkTJ+w
Xx/ODHjqE8/KLBplXJKtx69dJkaoKoKhXVzBHOhlV8vNO51AhMB1Fs3ck/75gnnvnTgKCOmYMXlA
lgvXzKMvHWoqo0qa5Tsnn/xlNHTOVysy+mUhlH0ZlVn2CA8NDoFF5+S7XMCLQDHk3QScipa+rTaA
1jvzGk68d4KNWQINHJ7rxNFFyXeUBwdFZDvQkdjC18q5KiLCRpWUzVMCPBqbrOj7mRdxIolJVwLg
3XnXdj/cfcPRnmTQs6KbKaCVVYTWhoZUsWmCutnCXBYLZgqdkzYYRBySloqaDMoL6xyKWJzYK2dd
OO0YMLMptJl/rj2d1ggnb+Mc3XICRuVd1xAL0Bf0Vhf2JW/G3bcJ3chIrKCUZSSRDS2njgpPpP8y
iEHfKBWAm3jny7eT/o2wGBvDgSmFYird0NRnb2nJ/6VoxmbL7teWk0RreoWtVY0j+i5yKnc9Rp27
8sJLs0zF11QU4w3LFhGaYiE8RV7nX2S6+6wDBTtzMT/1/FTA0KC7c4X+OHFEui3Jmlbw/Fk6fgVT
Si+qM8ZPsaFFm88/+qmhaLym1wA1OsfGUQBC0Qke+XwsASGNVrLyZjXfKNMLP8K+9vOx3r/b8Uqb
s7+C2yvH4PH1v9CcrBvymMtBD4xngQ2VQuw1WcY2kGUPYzUzLg0sRb+0ozlcm6YW3pqtBrdEZHIr
C3Au7z/o//ANZ/ANtOV57Dj/ixJYvbav/+/Xuzv59Wv+67//6+oVfNdr8fN3gsO//tC/7cXt2Yti
LgzrXCdJDrCR/5vg4GMlyB2e2iYVJRwK/5fggP8gFV5mtm/NofvvBAfh/oNYgusVyVbL5TQUf0Nw
OD5F8LlwSJNjeqHTRvOhd7XQEeTnUQr4IDTsCYK5VRyo56qHHBMmhA72OQzCvEx+n9kM6MJi5sTi
l3/MKIN9jHBMc9RuHAl3da1H2+cM8fa3j/Dln3/f7zbcx7dBRqEhf+5dtdkaPxyOLZW6HnPjcada
1E6DOVa3aVljBeFacq1rQ7YwGlJcVpVod83gjg+fD48HxIfHJE2JCSzr1+Qb+0cbM8hoaDfKbXdY
4GQj/NNo2mRuhBSaRonDaEb1xUiXfrNFBwHFVALJnCGUMZFSQ5X1KxxPI1yU0Pa4NEcxtCsDSZI3
DelGmSn/X9Rfeb4UmTb1i1EiDkZJ3MC4oeVevZFZSO8Eht5wgDkLIwsNdOA6FcRNu/qGmlhtZ/pz
vJChoch4VOxtCxKu006vRuOenjx5XUMwvAd1gKJSwIoYnEa+enke6+g8evUWNTxRX2T9Y9YVatsk
Y3EIDJAFKPM8YzmUZnGIAp30d6zkM2Yj/MFhjP1DA65nTUEquPN7oMSrvpF6uedVFTn+Vjp/NmDz
FVsT9jYwHreBXYE87V6VCjjOWEY3NsoM0jI+TWaoyNDXuHF9W2Y9lkn9LNJIWhcenkNn0CTGmERE
Pqzw5agv0s6sbsFtBRe05Ixbp8JBt6LNaG2Itn9M4Og9VsnkfOXrmGs6YkBYm/B6O2esfqgSJ5HQ
JdqJh0I90LhaPmPzx5ep2G93zozXcAe4RKIt/IODJeKuqiL1NqCPe9Br/ojS6+bJQaBxCMbQ2qPZ
M+47GKNPSTsUh7Es/UOeE8ys/KSykoWVo95ZON2k04KcyXUjg2w5FL25hoia3kkHM/YOyjUYhLL+
YQX8Y5jSILgM4SKEO9ihiE2srsJCjOXs4Ym7deIu25ceH1e5csDYKAHw1ggavHG6wldEIkolcwH/
14U9usXcPL0LaeGDtRpV15hm2CCNw/5XqmOmVCC0JXem62waRvkSj1X/SLljuvKrnr9KRGorcY1c
GCNP7A+avA7SebFrlX2jhXpPSyfP4liJv2j9CNN55ET5oo+K/hfmBmqrYtO6CS2+REDz2MIqpFrl
0P9y+EQd7zWFHuZmvr3ETiqBtTtCAENaFQR3jh5UPyg+T1fFEKkHk4N0CxgXEWKNwTko1fannjjG
PSZ5wwqnHFBzGu+2CfmOSTe/6nmKZgVIOoXV5WZC5xTCduRLWA4aEstg/mNRJZ+z0A0usiZ9HrSm
gwNf5zeh9wY3EXpWrOVOxAU5N/dRY78AG6hmk87uMTSZm0iu0nhroopcWVb2YgVuD/rVlVgp2EzK
mWg1RnwoBNXtJqgseSPhO9/47WDfdCow7ou4kc+d7ZQviNaYrS7y+NoMyheBkuQygcfwdfRmfrOW
gM3yiqF8DSFL0eYnlIYiw09X7w/nRSyCpmy0u1HJol2NcTJdkaVtniTX8DtVtgZIa64UIHsxux+z
JF86gx7v2tJ00SEHY7xFJY23Q4apNrM27dyZQV59M2KEvhADXHQjpqiuWwdht/lE8tVInee+LIb2
R1x31nOMIisNd72YCos2y0kr1jTaDd2VqobAvhhC0Vl3aLJR51qjejCAAixLp4uKhWGPtA3iFL9h
HtoQL0nKA48eW7amrrjuSjDPKAP9C0tLv7R6o92Wenan2d21lct8g3bMvp1g3i1sF3RvbYcggINr
eJdQw8nx7UJziva5mT40FC7XuLZ1685S32MPoLzVdz/TyMz3WhH+wGEi2kcT9aDC6OShxCZundn9
CBk3bH8a6E3XYdxcjm0VbOg2NlDrp/7KUDVcFNcOaWII42trgp8OErdXyxoZsZN4F1oqq1WcVcW0
kH5Q7em7oUtZw3MbPZW9yOOUnGSeZW+hnECPk0MEvdxYaulbxZ0q3Hht5pp/mUDvuCJFP6BYY8Ei
+TYuY0Wfeud7IX4pfEjT6PW9DoF5l7sIi2UrvHU5aOYSeizLspgRJzqNiqaW65eDHfu7LjS+ijzw
NyRXmoNR+CJbm7z7H40cBmdpcy2lcxFb1YCLR9vvkPJipGEM8PYDcJoNoNXC1Dt6OH2DLKnvoA/G
2H2lguaHKIduG9ohZx4HuLdBSdovIpPGzqRwqjvKswaS1rTZ0LUVYRWXamDjvBFX8J4GT5GOl8U4
S4uyNH1GpVS6S2d01BbWO5hQKtreCgsLukt6SxAhCmpBhgl1trOFuyfPaOorxSYCDCGVZrOQrKsr
K2vkJVh8uBembu7pmWhWIopYVc0aLl61KEi4LIAB2xfSqceHaRDJsp7ZBRShdkO2Er1WwvF1pleZ
6TbZtny6l4kskeM3/m6cbH+fd4H6EqdiWvVBV12kubSWjpmh9nLSfpENGCY2lrBu3YYUcxnMXQdh
jRJal96m0npqLLPjwGALfJB9kXxznRCZvK4GzG8Vqky/1zZ41pY0yua3maFxlgOH2sexgElM5+Qq
1EL/EcqOsc1iZrwjymjv9SNWfkNgXZVk/mBfD9odXhHetVFN6mL2+MowOfDhnFROnf+ywuoa+YF7
8Ef63pfWMEDszegbo0knSq9kMxl7SbWlwlnZqS+zKRDPXeIqa+HaA+255oANZaSAsi8TI9F/SZSE
GbbOhTOu9ETv91NV+UuZa/W2MzL7eci6GL+DNE4OVhs2P3KRODgINFZPBc4oMO98Rguoo5hKGyS0
ZUEXijYW6caN7P57mRjlss2GOS6Q1S2Su2xFs35RruFzxJf49NK3izI5cZl+ebSnf74++FVTWnTY
kjjE/tWOEShjPr1M4tK+UWYQ76aokN9NCdoQRLxK528Dt28OkZJEcA7NJhOJ3RQH38QLwStk+9OD
AS+plXCF3uhpw4FD96964x4NLVJpwZ2k6sAawD3j4Aa6DFahPdMCoziHsS3tmwn8xJ1WSsnjxiLa
dPghIjGmErTMCfIi/LRH+X2UHdWtiGYLRP+czrRF4/r6HnxVsWncIxZvfkoAXt7KtCOez8jnbNKo
lLkmDHW+jng4NkjvqwqwRW+lqyQysz2J++KQQX7YWXqDlUg5sBnXSZgscgn1ehXZDYe7n5faXRH6
3WNsivAmzIk0CtuR1+H0/iv86pvAaDZeBFU1b8r4Ury1sMPwRHAJT/yqMr6wDRY/hXS4BWvYEXFq
Y9HihGxEi7zm58zMiW1kaN1jFMOkXBiV5hUgkmu1DXNHXeo9NiBR1w+rcNaDlgRbz/SZ5stGzeEv
6qFntx0zcCQ8AokdGq/yUb0hNIi34xSUuJrEPrzaAaKNsgMdrwMpMkRjfnWm28E4dYeY/Z24L1GX
/9AHVpvQu8NQa3ehZlYXASncORx2i2WVVDVEnjm8F5W36vkwL42qEY0PBS+7a+1zFxrjOIcNDer9
l+C3AY/0gxqwK0WZg5lsd1ZM5L9EgmTfuE5rrsMW9oyyCAgjnzfbhvr4xQ1pu04aG9BAW76EQcHE
LHAXbkSvLotBVt+6zrJuoEKNDwMR95lMzYc85fxjZy0WNX+6sz6oCMnepG6viWanxbMLRQNEV0kW
mm4kOAh3zDqOIiaY0TPjgQWhOuCcmo0QytdEEje7wHjOOHa952P/vPhinYtmav5RNKgf15RCZMOm
H6P3y3MBDJ6ehVkT21WHadD6bV130YqteVorEk2YJnREUInk8upG8zKl4+suGazqAkkFCMHALn9i
0ereek6I2LkFxBZodVktqtY+151FLvXDZZY+M2/ue4VyNBeP/8wy2p1GS69CJDUi/l7iAyyTdZX7
alPiPsK7pDPbj4T7holWvwOaFW40w3xFpPEEm0dQbCZc0uwhXHV05l/1tWk99xKwRjyJ9FLXc/Fi
0us5IiWTRX8Jw8KDoGykKzxZYTzBH97mbCW70Ae2phsRovExJ17Ncv9AAAl9ehTqkv6VAWdL+rfL
eYcxgdfd9WHtfNUAnuKVFOoISgvLwmm+YY9FEUrcO5S4KXZsYAByidm5LHMvCVP+TxOWnsWihkeF
xn2O1cdiqm4L+rbZU5DZryz4XN988MoLS49JhINyXptjIK9TWmwOSQcVu8c9CVl81D+GeLOhsrDN
7KUWWD9dtNnkYqobDCEvKcbXQxubdlzbYRrpy06KIIPfIJIOZAlgP62xVjxQYT6WAcC2phKgQlxn
ysI95sjxKpjm/yIgoA9WekOxZhnENHz29MV55iUVzgZ6gBglpzExfa1HSYHlRMQTh4WPLTmbMAy0
kVDeHcFfaYogn+u0jqqRi0jjWc2TDnpkCWPCXjY23j3L3IeQPNZc3LzIkt9V0qWbOm7jbdcTXenp
wIwEQN2uosLpHts4e3Fr7o/4Eslnb8hEvKrVbJcyvzt/RhlcTBMvn0NHu4PrIPYGB8dtKvp4G9DP
WSyxPM/2LWYZryPmQa+WMogNzcw0FyzbdCNar/7CTdQ7qEoH3jJw6XeyonkqMDd6wmFY7PWR3aid
73ZF5GfLCJuUYWlN2QgkPhu6jTGF+R4SE7eWwhULYif3Nhd196gbOFKBVC5f7aYGV21xw5IGt+dV
XUycAG1pNE9mQkKpqjJ5DW0dFENgsZu0QeGthNdyMwosC0F9aU+skQaHCgMICv9jq0/Vj7IYeSv5
hAcUt8OFHVvTjjp6dVHJiqycSUFtMfrzERrlbJe2ckkA5Wb1jVZo72AMpFmABfqH0JD1Razc4uCE
vDhqjmpb6Ka9LL2if/TAuMJ0UPHWmzNAVCrldZ6SH3JjrskUJac3j1U6rWNvks+pk3/pR1d+Bx/P
dVu3QwxmLXA2Q0SF2uIvLbQ5cJ5/9WjNVjweDWT1sqTud1BiwDh0XqrjvL/raTqsMJ+QL3Y1ghyt
8wScBzW7ddfHZEbmy2s86lzgo9GqbvWi5suUCaHI+1ksi7BAoR2aCn9yyMhz0EteR4CoILHK02Wu
upxCAG9jT3btfRqikieQCAvog2OnqSsrJOMhGlXdvmd8CsH0QYuWLR0oUtg7cQsGHBXvMouAKqPO
eegChwaNOT2ghRqvgbZsd0nCkVc/J/KmGIpeKkkIDVH0VntYFU0st2I5qpBgZJjxnV5I9kqXY3pX
SVqgYMun/oxbtOlkBZdWdRCmYFvxicNBz3D14omo25skcSaWIE0VpOACbOJI7eh4RnX4OOC6TTqD
xN2wLuBFLlHig6BMQegR8Og1iS+KqtR8yAgC8Kq+TcIiUWa3Q/UDVADOanqrHgrQN4vArLO9NidX
ULSxrXGjB2w/Z2pmh4OFR6iB3cwU8zflJsmeamKLEwbDv+dv3g/JMSV3W5SRhS+V9kvXpzlcdjU+
X5YTLFUNDVb/nJo4omykRWqoKI3gTjey4iBLM10hUfEOXttU30qDHBruBeTUaN8tDgOSkpve4qYF
HLxlc9fM5ieatfJlDAl2ar3yD4PLPlsOEa8wsnGY1AvBB0nTzkAvl5PKcQjPWxDph3k+V/W8DSNc
arA9zMhI+rFLzJvW/HEOUXUZ005zH81Zb+KS+RTggvZieEwJa+qan10FRz0ygvDGxT9wY9Tz/AFe
BI2IPGTm8DjBnP16D289nwwptKf0Lh96ski4Sq0c2sHu388GoyUF3HlhdOOy5ZN3Ionaa7Z144aa
zVEx+N6h8glDKpWa90MNLtzP4Rw6uEXuLa7Dy8hJjHvpwCeLOz4kEnwshDK9OMCZLQ62SRCbz98g
Ijx8bmh6lJt6KgnOB4PdDNufRzUQJsuU/JxeZuY9Toxstuxj36DTyWckNFD2KTAu31OCfUvS0gPx
dhEW0QBsnvCzYTeRS6456Wb2rdxU5Uhw0nLZyVnYcGUEWdAyY1EovS9f8LMnQT2QMxZxwFWhJXAW
QA9WJsnlNYc9k+d9mx1d3gaZI2z6Sit84lavsH4y8/k+gWPhxViL8UtN0uZBukTt2jSQsuibnpep
s71FPesoxVHoSXd6yR1PMNc0PbgbB/JlZjbm8b6w7OpikBlJxHmrRLBlrutUpDeQfIH/OrFN1gu+
p6h8zoeIlAlrsiY7jShjNikyUBpVbvfLna3nWn46BmkpCzf2uYQA/5ffwcURclTNlO2TgkUWyzi6
AfL50vc2bw1/UrE3vYil0qe8gzbTuQ31Q/WNqCSxFt0Iq38BLcgnbuns+BpbADbZAU+Qx7IMiCBV
r1Z9xwdXHvqZ1CSl/v6P7wtT5QlHjIZl1w974EyVHCr7YmrHL5Bp1SaPkhh3kpIFHRNVhq7NJkOt
MbxBVEWLxWTH05V0Jm5kg6uARKdvnTWVDkYpXGDfE8UuTlAWlNu7YY4C1FhxJcNjrtuSSOCJB/w2
E9gynvWM7UsEtIdgtiWhsu5saPmLFEudizZo/9Xn+H+lyrOlSliEv5WpTpQqm+b1R9Th99M2f9Yr
3//kv4nz/j/opMAfGoWWoJfyd+K8+IcNkIGGf4+yGsaVXBT+jZw336uSIAhgy1s0E3JHaCCtRf/9
X5bxD1PMfXRcYp0ZBOL8TcHyYxl+1oMiwDA4F/h1R4U1XyigYVKTOy/O3iJC/S3UrWARe/q5BptT
I5loGJB7UPD60KCbFejV53B155nAJaHcvciiHBdDEHV/3TVOH7AzC0to9wckMv+S3xo1w1YLplpi
rNgOaYeThX7T9HlCa+r0+NsHP1EWPfFIJBKgasy9Ejpj/TlQT9uAX9YTDo6s5zRL3wItfkv4z/9k
GBvneHqAPxY/ka8jg7dHyZ108Ne+R3ER36JsmY7xf/DqmKs0SCAQpoR+rFsI5f+wd147diNZFv0i
NujNK3n9Te+Uyhci5eiCngwG+fWzmNU9I2UWpKl5HjTQEFCliksyzIl9ttFLG+PHhniAsrtQRGti
Ym1SA1b5Hx7KfXcJxlnfd+kfQD+10F+9J6B6kjTUIZiaQzoRceOO892cqCc8Q58aSfjK79/ge7jl
bTALVR5KcgCM99JnErJq1mbdHIAaAfk4Sg45oUphrWWvug9alWFqHBozlt6/H/jvZoj75oXyxvB6
v7zcruY2DHp5AHqo70eMx0InwAYYCw8r/P1Q75kAb88IJMKuAF2OVf3rZFzGfJzR5zeIackrINBy
3uamHt//fpS/faCfRlmxjZ/W1sqwkBpNvYMWKOypO/Uky6k6Vd3/7dX9NNK7nWkqyrSmIc4EEeO8
cVX+upB8G/0vlpf+8aEQ4/k+M8MLbGwV1rn600PVcen4Zd2U0IPMetPoUiOuuOFsX+xy3ga03TdG
0Bk7XNCdg96pepMLK6CWsasTvAjUKBP3D1z1sTTpaMR9fYORvTy2jmsKx270ih8zljnHZDHkZeOR
RkpAZu+GZgDGVDf8K3Mal1uu+Sbtcew4PdWWt3MXmJ8Kz6yPTpzHL7KkQJlK5RxiDzf/eiacZ8qZ
z4WnMPbv55EGN6AbCGZLbTkMaGrHQlRbWGvVPU629gm7zelrG7PLG4PLb8cT9HbO7fpMCqrMo9Tz
03o720L/kuMjjFKQ36PBp3otYx66IBFzVwdJc00jr94MmFTAS7XiOA+NUQTYmFkD6YA4De9anW5Y
3oKoa6SGR6XO0y0lGxfpt0MEPm5CoGBzSZMMC1h8H7EYVsYOtmtN7iQKj5NdUkaiRKvPhk4KoV9S
7vgBOdmegKiepNI5q8TIXxK/Fk/uBKLU9lbzuXVL81PMszehN4GNNKU9LvwmGSNg95pgiCxrZq0r
1+Y+q3GXe+onjNYpustbkpeGl5hXg8Fs21y7Y/5DN/imI0aLn0o/+6H6Kb4f3KU+TuvWmPZ9fZ7F
2mPoKDeJ0wsCkeKl76o7DG3sIzv6EEENyfYyEVZIGZCt5vhjRUwRvj+hPdKnTKwmIKctqX64hHhc
EQbMSxwFWgdTm0Dr36a96Ik2wEvfvyCKuNoWGS8BUQ25DDbRgmXbJA/+gu8odmRZ8RLggkwu4UQS
qpPmtPjxO16wwO5csc/oEjaXBrhSsHHTWD6ncaMFWxqWvY9NCgHQoQticIFv3PLJx2Hwge5O+cP0
SHHmGectxqpxCGGoPdjkwD3VuIY9WGSx5BFmh2TUddBjCuSYqcSjVgEqduihkXyYfIIhVgUxwmaT
1CHWvRpiQzd46tuOZWeTYhZJmyNuwd6Z206zGoFiSZk+IcxN5H70q/w1gJm8CyrWEUY4cHqyQAoS
rGJF3RzI56Vbij3OSQPKJa0zs13eWM6yXSDvtGHXJ9MYEsxnfEEH338zF9aWrdH424jJ6R+lNzSf
k5wUMG8W7KEAYQ4kUM06QUbLaAJOJP0aBV/CSZPipU3M6qRiTIzpXZkR0Yw/uIAE8HbISueHkB2I
g+xGm3vuIyn0hStM3mkSJ2J1/OULjRZHHyZPgGc+N3ASc+L7XHbYAKeNSr9XTeAcqsIFT3NT0g5t
Y3xu+lnukTThnR2MTIRl8is8NjMCBxHdtBo2w70h9jh4fx/Gztukvbonahp6gfwypnN2KisXmCgm
qZKj0LtNRxYlzWa1BUKQl3Logm1SsM7Rosah2XjFJ5/wtjMmkztiewW3NtUMUTkVfYFndZ6F1iCY
1OyK6iYVkEqqMQ+uLYpK2nSs+mIUXKtkE4MTk+yydOxuJHLKvbGeu43Nc5tl/pr1mn/tI0R9FQp/
eEsOBpzzCTTBjq2TGplRmA3FL2MAdUIXc72RKOG2Tr+wjEoiJxFvj9i4aR1RixgBa1FKnMyt4XYt
gLJ4dRw2yq5j/8AJ37tdMoICzK6bN7FH2jkOsqN/i9F3B/qHgR8GiUxDYmtboovLcZPPOZuYOdYb
d2LoDmDukOFdSpvfmL6mSI2aSlTYDfcYJOONsu0ycW01mDSnk+XzEcrmum/Xuro267MwGiYTN8+R
oDfDRv/E28niACzBBWh523UhqX0eCt/4rk/sVnKdI46+GFdFPGRXuaOSnZzR6uDsvqZQaoND+oyz
62m0RFjTmpFjLeyIQ60iubj1I3Si4Hrx4mqjdK+LbHJLcKQY2LmF3nV4O7jVg2ySmKC0qjrFy1je
9iN7j5awe0wBi76QJe88qMedlSPLSiqZXVmxqX8JjHE4A7VQj9bjtV/04tC7utznKeKEMki0y6HL
rq3Mks9anvfXs0qHyzhfPmGhPkFfgYbmz1jf2IvhHJYgW4CT2/IaK8n4RhSfvRZLbhqwP+pk9a0b
skfW81MndVJpcSshSKUkili3EPvNcCA4FpM9m/sXzamJlPc49FYm+1HLUvGEGXZ16ip2HL30ISzp
BqGLC5+0+WuTJRUB0j/fYMfdi/Rfl2whzu0qwtNOjQdUDna3B+wOTaDYKRz6ICd/Vwg2s5xLXssU
yYMygp1XHKup1cmjhUyHehI7SDLu26ULRWNlJY3QdtChZ0ztmkFhPvalWZ6m1ipPtTfoDfgydAVL
9ONmNFBZCGAwhXPAeZ5MwiQ5fETH/ld6U3zXgmYjLi5y7OXtTJbpacoDC4t7QlGkf4JWU1dh7I6W
Z0XU4lDawwW7sh/9nKeEisii/N44EG2MLPGOCgwbsuEcdCtS4+gAjop9ffZXwjRRJcNwU7kezuS5
TRAAnYwkR4qQdjad09GQdH2N/sUv9AJGkRL3U24p+ISGC9BEcQ3ZofFmeapEXmxI2Pxi+yNp8DkE
gtkCzXUgmZsu64uNQ946Tq5dGlalQUbzSiwZbXPes05NK6xzusWj8IeD2WJ9odr4tUidglAusyB+
hW4SmR2kcQ6muho5o+kNJERsVbY5ahEB98sVyzX5mggPxkdh9BoQtAooLTXtmClH93deUrK/2S7b
t51QnXBbsqdwwrrX2TQ88KGgI0KvZnbkH6i2H7nqK9nWp4QPHFqumBr9Woz2CyFGY6+LA8gU+405
yUus8khS9TvqBBKLsqsZURmUt4W6ogiI+GLBO2do+7BTjOBPFzX42c3PjVb/L/Lv6jyH79EH9xwv
ISgIvwlx6ErjadTBEAv21MnLXisx3sUzx9zvrxgfbobBKjg1GcmgHkcj8O4F2NIpE6BEcoIpwioy
dTigOI6rKq3Pmo1n/u/H+yjgWwf0nFX9g/HCBzuCqqPAsd0C4xafKKPVMr/eZH0lCVrrytcBD8Zt
0aMmdh1/unk7dibSRNx9ak7GDr6fFpED57wSDiH3iiyeP1zsPqpS+H0I4GFhrbz3D5fyBts1/HrH
4pCWpX0aZV/+qC1cycNpmHrivBObYlsQmIqCIjeGK+lSaxoFv7gxKLShUb5SylQn34TdMJvcPPus
gR4s5tE526QjXFRd3oHo9wGp9y39goGO+CFZDcks0rrqre2V8T02lfar5SJtCQP+b+9rhncLd5ID
OJ4VIvIsy1/eTsWqwsQ2mpbC/JM8yVhvse9mI5JVPLEQADiQyt5NjmSEncrpVRwGFPJYpvd1SLJ3
Ek2W/dwSjozTWANRDRbNziH9NcKs7p/a/OAaiywPwiufhGn67hcgMp9cVG/ZIeC+vXe0pD439vSn
beADYsEoABU4w2H4iAb73ZV0zEYZu1WdHVyb4tnF8QdbJ3eIWlgsZDkUBJ/MOZcHOmDy+ffrwfz4
jilRYFf4q0PHR+fM2Shs2YkJ3Wo/JTEtPDhSWhwHL+VIaUxSuTNfB5oTPFX2/FQEc/tDa5xpO8yS
kLuhrtJs3W+7IWxJULegtDSUk3bRHai/aQZDGfvWxmvkthZj+fEX4vL/ePWf8GrDCJgkv5HWZF/x
cHmtfoGq//pL/4aqffNfiDvYc5HOoKrDk+e/pTWB/i8brUCAD6SDTM92UYj8B6r2/4XHCeIMFzKL
DpDMr/gfqJqQNpzXVuiSRYMd8D9IR33vGASyhZG5DfcNEZeN18m7NdEqDcKv6I1zReNzaCOZlJk6
dA5AAeSLCml5nc5EeOSFoU2UvPi8QXZJG5q4QeO8kpRXmQZMVFyQSFfM3QWLRawD7fycmK1Gzl9c
sbbaqkdH8tOb/hugeP1lP+1aJucjOPSqY2XjcNg2fj3S/H6cBJLl7gwJRN0ZaaVFDmXaxSw9nUbU
zM349wNyMH8YErfH9cwG13f5mu+waS0T5I2NdXJ23eCCeGyCjITkbNnjQZK0iCBarT0YnQ6/EROc
VkWjLT37ELhsPDsnIfrlGHvoZ8JF4lEZEqwJjmIOJJD5VQYHva4IPcc6y3gQpjEsezuu6nPer96Z
YDqcEUYRd27Ydm25RA6+0PQ0p4p3rblS3YmFo8g0Fud1qJq6D/PWZ6gAOCLZdl68XjocvOtDUtlA
JVy+CMX10I/jDjX7fDm7KFg6ZCYtGz9Hb2dRCs34CmHcORA+1vngGJGXZHOyhewxJVtAHXWjp7aA
4J4m5oMBnWEJM6/n2Qg+aT9rKbGHiTvxM5SZ+YpETbP5bMqJpA63Ntv0WqUlvyiYHetI0ZOqxw5J
FGYWrQbtzcxTo0ewSUfiCpsTT9u53uw2zybN4/Q0dD3zLyHkHjiN0Im7patoEFvCVJ8a31Dai2UO
vLmsx84W0nOt6mPXIA+KJGbJC+EoMMC4O0j+aTMSCrslJpATXC0tpCON4Ix0JeuAKNaEo8FNhbOd
rS7EzmvOFv40ztx55Njx1+FAcKFqcXHDWIL/tN63vKRstvkKrk2r6zlFFdMc7IVo+S3v0RojJ1uT
vTNNgGMoB3bc/bzUfFa5GkmfEZaL9LSsn8RbX05ApA3fj0SYc9BqYCuZGDQvItdlukwT0rk0X4dk
DkCmDisj1Ifmkxk42HUzi1AgZ+CCgWGTt6mlKbZoOZKNcFpj5TKr+QGW5HDF6cPdrMzJKKO3OiLG
yAfncp4T90mTnnE1yUbcEDyXvJqAIweAY9uPMrPyXqukkJ8aS88VBCWmbDrBsJSTHPwozdeaviTY
dD6ZynXgj9Ve8KThLTPcmtmiuRtHekwb2Xm83ikr3e5aH5SDUtlJtApl/dhaBsFVtp8uFqiBrZlf
QWz5dplFkfBjzuex+cwfy/xHoyZ1l5U6EIeLujeqE+ZIT79+jLg5Gw/o0vg8otBaN9TiiW8LCUwA
oxJS+5k3w+Iiv55FWTT1FO96XWv65z521J3PFt9ttcXjBWcmngz7gr732UF90YSx6rnvyxzMMo9N
dUPzoj2MJEupC4sM1oT4xJFRAMnyBQ++HmgQaSHvhehqeDgjsXpn0t3N7qFYFk17IuZ3aS8Gs9O6
m1nBa98JrifT41JyjXzMbL0s7mKZQ3aEYt4ChlrWcZFrEbnMJe+SOyXvUukTZWcQJLwIelDdIRY+
Oj+bXYX0shZpYvQ2kQul8eFIf2Qdu3JdFEMH0SFUExQ/NvPafMhGDdUW3afUfVbCH83rPIaMAnnI
KOqvnjUZV6nrUzz6omRMrUhyRcRg0uUvndFBIAzJ2hu+WbE/FJ86dgiDsOB4cbrruqwq16e20eJg
6wkCCbdmgSNDCNMzP/WtxzcfRGdc5cNiqU/+GLfFd8erTBMMam4T0gJ1aZrXJefP0sJCgAN4jCvT
J6Szrl1dP6amBUaAhS/4voYbFDKwBT5KlvhXFaLtZ0eO8ZpkeO9hKzZFRlmPjwj5tC2s25S4+aaP
rDFJj5YIYjR6xA+FZYZfg2EZM4nTXukcQH7c1YUpb7UMGJ2r5s4GAKhy+hBzXLHJ1Mem8fWn3mnM
yCr1Fw2oJxwqyCTFXJH9l07KPxD7lXwRfex9VwlxH5XRVdfE3FyMU9fO20J06pbgiOTFsWS1LTmk
NpR91h1Nt+rFsNNyZ1Y6cBPZ0US8DF53EyRkLXpNwe2ErGJxmTWJeDTz3gsDvR92izYAAUiFvRXh
hMS1Tc21FEt54YBwbEeYZ7ds681LHozpvbTFzeTpKt93LSFU7UxWkE7duZdZnd0nvSse8Q7sk103
VIgGOMA2omiXk9CCYocGNQslRswrMQ30hnzd+oFDp3munLJJN/nSVzs/0+tPqeuur5asIBLUnbGK
XG9UV42rrDABiSEqz+t/ZJ3XbQT87IO5WkuSzmxekdvn2ZtUdyrSzmbKgU3fmRJAtqz3vmjntctl
1cc1UHCXOMZtHtfNXscVYEP2UfMMwQr0CU2be6y4f8ntXHrjVTvY8X3QpO5e65di52iYhuBkvvhY
ErjulZYO7ZkNez7gxTMfJ80I8NUopu3cd+T4QYeN2nHO4c/17oPM5PJN10V+DvxgOXdVF/wpeucd
rEBJhKki/3u741vcvX8tidq6tHxyriEfDQ1wSrXCupPFIWRrQMIIU+pzzCo//L4uetckfRt1NRxA
mk0YD5afv45qx0vqpZMTnFooRZ9RLLIxNINJjfH7cd51FN/GgeCPQSvV3sp6+HUcmdbu2AdJfLLB
ydlT9Y49e2WlOipmw/jng60tX16nATPkvbuBwRrWEorAky9AreuVPfjGD9CyMdj+fqiPhSwYCcRW
anEdq473jfQ2CbyGEFzSv9zZuKpWVpqDHw9I4FCf+9Uw5h+PZ3APMZgmhAo5/rumtuHXLFtROqdF
pfHTX0dQRc5PFjnV2lXpMzJN/vA63129+XY83OothN6dj/e+WJ/LxB6CbrBPcD6prsjXofhhQ+UE
rhSoKrAgfyvSSsmfdTBt9Y8nKY1Ah/es46JkOvq7h64ru9WVgNU+jtmapAKxTRnTn6yjPy4FRsHm
I8Cr2ME94N0CFLE5VXHWu6cE6uRhziArev4fbXX+bhQulD5288AZH/Aad7DM1tF4ljfmhZvRQYKA
+n+YJg6WujggcNtZ7RB+XW5FS3eYZFPnZMbQaTFjYVLIGSOCLZQO42polFz+cKX7uH+xp7OH8ViY
YTLsr0NWmYznSbj2Satj99mAekp7VlKKjJi3bSsYv2bo9gtT5Pcr4uPOgmcKlBl89fGk/bAisOLO
9KUh6LYYWd1xzT45uBBmlhyO9e+H+ptHZHJAbaIGx5/o/WbpoaxlqNKEH7oyEkujPi89HVJhrwD4
eoNT66z5/aB/93zYpfkQ2xwgPuvdDi1hrVtp4Bon4UJjqUpYE0L30z0XnT+u9DcU7dd7eQA6gcmU
7QWe/3GlrW1Xnf2Ebm0PpTQ3SmcK8YcSd41cuqsaQT/Nk5kyWU3UdfT+5v5Ktig4d4CQNpeLmoYl
GoNvGJFZVJ1LRf/fL9zmT87RHzdeZCWWt/KlYDAZ76lmVeZMGbJFZngJhB1lMSTkXGmcl5h+M9Xy
gLL+91/C+Lh2V9dv6kqgSHhu72kxiQAviTnjTpqvUesq3+L+QDoW6srO4MhMm3id73lmXLWjaD9D
xF2MjZUF6q7tzVaQnDku7Y4qCaYq+pL0Hx8ONAdgTsJTs/h2bzjmT7QdvcUzQ/qs+nLxKbp1J38x
Epr1BD9UGcxe/U8wzoe5CalwXQ1AOUxRxOG/rvk269ein0RhaceE4KLhycO5rZimasXTf//6/24w
cCPiMwgT+JhPBpsjwKuYQHKFH+1NXqH+R4vELcfRG25Jvx/sw6fmyXxsww0ddxy2s3erriw0o+lj
fSZP3uFimWQDM4uFyC3x9wOZ78RvUGHZLtfiAT4jR/r7ykgQa6HcxpuoILq0v9G5w42R5vcDlqY4
Q/bnJpcgIXaCjCGdUhp/ovGsDix5PQbrVt2lWQFOoE1clug3Iq1ZPFrYuuYCZYF6WTud4A+u523B
5Xiie3UzVEity3+6Eb/Z4tOX4VyD/Pm+FMrI7268su9P5kILe6JpdEbLk+0Tff7HVRdDMQdsWgFA
eh8aVIhAzUEqBA4ddGJEAznPj5t0sCVzoj7blfojfrieXj9tjDbHGlTJ1QfMNyAgv/9K1VISBt45
9sltlf0dh3R56uw4eHoDRFyPtLxNuwjnsVbK/MMBYL6fIvZK0oSsaTHy2vRyrF+XmS3gOEC1yU8G
nhflgkzddzFBnlHJWmaEoaX/BTljYW9kTb/5KkhgYxBGnmQHc5ghcxDZOt/pYwmKuBQrXtMSz8XF
Yuz485tOoCvdPkfvbmQ33jBrFf+lKXMOAZQkOtWFb9W3Tt5DM1inl9A4DPbz0BFtL7u56UP0FerG
mRTQWB/TPz4XAEdQOFqZrL5tdKEviXAtuo1uFOXtBNpw1bmDtld25t4QqqIte8Kv6S/LAScK3cMg
gaToXCfz2XPGIEztrrkYChsfCU/gTb2psSbkAr1kJ5R9RoTsxxkR5Rlpiz/H2BKJB/atS0xJrCVf
WdWCnJ8F4aMhjG9T5xeA4hoqwChQzQqGYgeQ3shZ8WdPa6GzueTSY7XXkXp/IPCBW1HVLvzTpfX+
XXzKIgZ5CcRa17QNay2thIM1UtVjAVEYyUptnTsVFMfE19Rdo5YyvYGoJEifTlo53Pbwf8oNjCJW
d22UTXFXLzBaNt04GO2OjrC6K0gVukhcty7u4CH03xRt8AWEN3eW75ZbjfZl1xorFDURohwicOMv
8ujOq4NQm7wGiM20as3cvpCrtQGIBg4URA4Nhdq5DSrMDTgIyNWwpADhfjm71hb+Iv/FESYcpLDJ
qo6tykftXtUZQ7fFwqkV6DAH2jAVVm9eV5N0hjsjI7F9UzBd0hvuq+j0jNnDcAAGoX2Usuu9YoNw
R4uWpkIo55ps4c6SMIOqSnKRML0p8y5sGRvTMUXaFnOuGjBq6k6AafmETy17JbjDhrRnQRkhAKju
waicTqA2dJhguDKS/qxlHWfDWx0AZs/sQ7YH1JC6dOFOSNAR8hKdqYiUJGte/QiGJb5BlAuz9Q2C
c8TIj7FSZTzYuem8ZnGaxtt+7OFl/7Ws3JW1p6/amsnDAeu1IiGApHuHZCBDGSldUE7FNjIHuBVR
5zrMotZfNUipcHivZr9i5lbej18gJ09yp+BG3vzVmiFL7zV2rLWQSGxqO7/2IJoa+YrEdsDzYUNK
wAEBLQj82/HnuSMgYwp25V04Hv2IsNAzle9Q7uv9GaoRy7RsNDoNYrZ5sTb2a9YuD8wku+2rlh9i
6GAnu0aYPcnaRqteRuVZGlYgnlMUd35NHMilo4Tx4OZ5ZUcj5lvzd1+jk7GFL27at7PRgAKnM7Ux
8XjG5JWcx7QB0jpMgSuYKzbdHJih9mB5nyjMC2JanW7A1CAUmWzwVYljeBsRW7iTn0TXg9bPAlAS
9Vu1+EASEN5Opa4roDYQ8sEHIFtGmU9/nfj/3yf9Y5+UVfNTzfJR15NV1fe+Hl5/bZS+/a3/NEox
GvRJpwO2fBMv/ORBGHhv6hzd9d96oW891P80SoN/4dBHX50o5vXq5nHo/qdRauFcGJB9s4Zek1X0
DxulOPL9en6TF8olmLAjLgyr8fMbjeKn0tiCFlBiu66fK12r03ZEYexqGxTSMY5Qhmq2hW0hFZst
2XQ7RZQAplLNYJGRLtBCl0tW0Wea+0tEc3ZQQ+yGr6cWYdtPRkB1tZl640vim8ljqVDxZonrfJII
si+xURpuFuxO411W58R41LAtL5OJfxhJVwXNXstTIrKGvDp7OepG6Oy3ohusL9qEp86ZbpTC9co1
hwuZY7r0aBXx6F30S7ug4xfuNMITK63xW/7WvDV7RW+s1kO8MnbLjFXKUvTzxup0CzK7NX6GUDrR
axpx57ssrAxdKnRCr9kVfNt7XLhKN7JMSM/bRsTZo5HOMBvpfy1Rl+XAq7hJopnGCOLetUfz2HtD
ujdV/k1Ql28zL1vdBduMGCZg/X1uZg8zkscbN6eDeeBfsS5xuolLzNQQbg7kjXQh5GhrOxjaqyps
Ffp6Xk5o5D0OCgyftqQ7BjA2UTFuACpbZ7twzbwzdOFcyoB+lDGMnnEcg6Dl1r8E8dNS+t594znx
QzfMpn9EhmFpm7xvHIEk12Zn9ro4f5ZoCrcaSY9RAceId9DIsB1VdXKDWpyHxqMRPpZTtlY2Mb3h
eZ7OwzgkfqQlTbr1Mne5a6vEzvR9nNCdKQzcpYYOtMgcJryBp6XaAB7JNLLjNt/5cxwf7Lo0n5vF
QmW/9NryEAhP2OGQTF52sDXdF09ZR2TIY0LQiKdvR85YpW0nnKv6fk9vZNb7Y5o4FSGluXAy4zXp
ET7y5YQROg5Rm2VvRyZC8KsFIuVW6TFKAojhR7DrOz+N3S0eSpBSi3rKo8zBNcmu2xKZbzDA6cal
JFxTRrOwd0zMxZZY4kDkE46meQ+Fwl3JMY/J2F06s5+Hy7SEXlZf2e3SkrhQ7FGfxyevqHYVlemj
pqW3CgJd2DHMLlnUEKLV+Gzo07KjhRDvYjnfg6b3xxY3ji3uPPlFW2r6sXHsYjfErXkKMP8NC8rZ
ba/B6y1tlZ1soKTd5Nf4Jol5OeotS9N0hfkYzOZLNfi4lhmJF+bpoEGMzeWurrxhOGGAmh+pyr50
VBOnLrOTc0tnYrMsJQG1uH/QPot6uxl39tLwfjQs0UqtipJWCzTYmnkaJWn63VnaZzQZGIHRfUA8
p6PptjtspNArYlAyzslF5ShyAzCk3ONKcD9kWh8adWaEtBniyO5y44Zfn59zZ9Y6Go9Dc4TgMX5H
JTxv/NTi5bDYDm0jkbBwQFbJgsFn28Kdde5bS9wVfnaxGDF16ajjy7g8ZO6wr/U+OHnJdNcHyI6X
0tzgyLVNcJTqEoJefWk/9m2792d1mWPthkvIqHZdI4atjGmmJbH95EKODqeq7DdGKb4LG5m/WU0u
qp50vM80fPlbw4iCAdkzBjBsgpl/aTdQ7vOSbHCdGOCQrAP7Vsc0b1uqrqI5KifmVoNNON/D3VP3
9JGWBuPB78TXxcNumCI/OLlsl6exo2NGWGt+lQZDjqQXA2RWhXGbpO2tzPut5vNQS11dKd/OX8W6
mxVj7DXw2nrt3DSmfZeZrXuqmyGN+GCUNKQLQJVOn3Wtp5wx1Y90KI1D4vVcUbJWhNiXkAJD4/IE
a83a9mzrt4M14YSwuMGxyL272O1uaYPrO7YJ/1zn2uRFfeEOn9hXxo0pvViGjTXkV7k5yqgdimGv
86F2et2OdLSc9M5SKrjslA67QRs2dl5+xn7DjGjJQfoudxUGniGhXh75lf1d71bsLtBY0WfmO2y8
LH5ebb+mdoblS8rp0JKwWxgEsubDg0AGsTPLJb6fiumy0douUsaQP0JreXQwsgmFJl/7JXh2E7zk
8HFkHo8NfpoCNztz2iHXP9Zuvg/MPOYttvaVaSTtfvK7r5UzO1unW/qDPpgPDXGUTOCCTkaZCnl2
2km/Sg3rbgyaC9GnT25h4iCCsZBe23PITrtFtfNiBxOtV9uJinUvbTT/xu+tfZ/l6k7x6WB5S3Kn
2Eb9lyJOjGdBJP2mszyWmmZzY/XkJczorWyLE7fjYefI1jx3WBaGrWwy2uZBnUbFLPw9RPTlmNbD
YWjyk8ziYo/SPYuSQGtoVWo7DjMRLXEAXxi6MtdCe7S/2hrfC0MKzb+aF92+TcvVjMHr2kvc3rRo
nmS9xSkz/dIo144mc7xQWcuZMIlHw5aHCr++QC4crHmAUqgb7iU4KHTL8qtUFdnA83PuFWIreR6I
A3URYbKfneWM7Qys4Z2N55IZJY6zXCmsMfDRidtmM3ILOzuZk+xmzZrDfkysz3E9NnegR0UVajRn
m61fsDPJ0qpuEk1Cya477FIGzrUG39jDXDv5xjCMZleNzXhh4msCy8Pk8jLq2J5Z2mOqTevxjFlS
7Qah5jtXE0LeJ8ga1bWeNFJt7FnYEKfnJR/vqlzzj0FfLCclrUdb6c0XAo605BCXcCN2jjdZfWgJ
g8Qr265xnuGcNbdyCL6WmrwxUg+SvD0Nd71T3UyVpnGB1G7LOR2v0ep+6jur243KrU9YbH7yezIk
VFacTA3yC8Cl3Jj4Ib2wvdqHCbr8a74Y3RYeVHckm9vc5rVM9y5WCqHvk25dFjYP28vPQUKQSqX7
2mUCW+kJjdsUkgTh/3AJAdyMtPFDJ7XEa+178703aRBJRv+zVThNhD+u94TlQ7bRYleP0HjlD5jD
6PApAE8DD2d7y0L5p+x1EfHB8hBrQ4wp6H+zrvl5CTeYbZl/a7riy6xr3l0QVPKT1cutTif+ClWc
g/KBI9vLGwPCfEYwGpfizg4bvRNn2O41Zh2jTY1QJZeGKQ5DERcRJlMYG4xBfQc5osUyyk/HW3xE
/cPiue0nbQkO9TCrB4ksbmcEWZBFAZ6FF7jofmsL/yu7s0Cu6QYb7nDjY5YbZ7eygn0TIPlxIHlt
UUBxQHC53gwmHiepYwK/aHVuwrQgoYrs0/YiN/olFEM/X5TI0g5TbSgcAtuvIiFeeFQiwz+vkcY9
G2QPYWy0hB+6w5SKvV0l8CpKu+Dw6rXqc0vr8py4s7MT1IJPq6hnRuUh/FXXMFv3ZWoZXwBU3C92
VuGTuQwJcY0p0h5g8y24V7EzUdTBdUKUgzTy5I2LhlEJogbLvI65qFis26rDWRovpk1J5YGmLJNJ
GpWxAS557uBI7IpSJveBRiFqXFJoRSU2Rl2wHFEZfKON5e5b3Co2Jf0yJGLJSk6pzXBRThBySO75
aicnt4cQ389mI+o6x6lofJGDjRBqacawwnd74wh0Tl3ccv4VNV7ZFVYjcTOE8NzE4b/YO7PduLE0
W7/KeQEmuDkTaJyLYMyhiJBkybJ8Q8iyzGFz2Jsz+fTni0xndWZWV9UpoG8a6ELWheFBUgSD3P/6
1/qWjdFglTY5IRBz3MSNfcnT3MYm5DW7QnnBKUtLbIQd+ybph9jM0m0x6OaRegVnZ4pvfZFyYMIP
QZN9/IzqVK4Kba1jw7EJMyqK09yGUEses7ydq42vqTOpuO5KEnorFmsiqo1KEfce1viLNLcTwCQY
KAcgYNjGF5l+HUPqzTngb82Alxgu1zPe+XoDRQFnUFaeRo/wVi4CTHQTR0O8bYAEE1/xTCzqQ107
jyHmkh0Mxfei6p9x1QBo9paHrmROsToX+gc+SECW3Vo5c7qylducjWYawMkY1meWbu2qK8ryeepa
BBT4MSCQDIflVANrrcYbkrJQXVl5jbJWLs9kP3FE4dOKsjrOvstGrMXkL0TcuMqnwlvNJi1s3hTE
z74o7kidOZfGIQjb6+oHh1/QLmm7EflSR6khLd7SAatjm9J+0pfPjZNn64Kc6pawc7hxqIzi0B24
q9nIizPQ6FsNliy3cPn1xQvib2bbUOYlJ+IRo5we9IwVMmw9Ec2Fz6lHkGExVX6pprm/WGYdlbUe
o6VtbpqJOV8IUB0NunWJZdV25A8DC/jQH+/Y+n6vmTegrL5awfKWKG/ni7a/Y8ydeTEkzprlEAdy
2OBK2xXpDyPQlMh6rXkn2lzttWzudWYDsk25PaY6iDAvmFulGG8x09k7mOU7q3YFalV+AofIAzQ3
SbwGz/BVaCDJlrfJ79/jPvlW15Lrp7Yf+u7s1/FzPSwdgJkq+WoYAN56yEEgbJYosf27JQy+BIrM
YBjWO8nDcQW2GXg3YKCVUZniznHUQz5yOjPa3Iy6fgGrKsHrEfWrR45nxj1M0SFYyXJaeCTkMT8u
TwKN9UCl2zmgLrXhCv46N+mHLcmv2PE4r1LbapvV6JD8heRUvhZ1Tg9elomSrleLkqmptgsOeDUZ
Ufjs1cOIrXI/GJO+RXLlLs+MpImUBdwuqsmDvpJ1waaH+MmQo/Tz2AcFQmc6HDhVS2LuabVzwsrZ
qnlJTqSjvW1T9U9zs+CorsNrGPT5fZUZ4oebtf1pSTPvCAq52VvFLI898N2tOzrNk1OR/woa640Z
Pj/LymHAT8wroagBIlGd3NkodlGPg/2MZAwjd6Gs0a4JvecD09IAaX3bsdVYN1nCAaDC81XZzjrB
N0ggmn1d1nbJGm3DYL1lAkSnp9tTub2x0iK+etiE6T6Zv0GkDlel5WPaLXjFONSeq56KryafD5Qf
Ylschwv2O44VbYoRVYZfiVFlax34+D7LFFOuciuOQc2yHiX/fBsSuOSzk3gTxz2m/i1dK7TWTRZJ
OTTMFJL2gXPjwS8rnNpFOWxv3Skb7uYzb71bbQoi7jmZHoap4LHPDWfHKIziYk/56yDD8IbIM+WZ
RzVPoZFp4TK34Ylqp2ClKJ5cW7HvrnpZRgaS96oWlibl3JpkS4ps30pHRE2jcvr2WvPUSd0d29r+
oRew4diwVrfZwlqyi+Duvpkg+93nDW9jLQHPhRLkf1GMkYGrbOXVWbeW+LlPo5PfZxbmRlmX58Tz
P9dB2O44X2vK0Lj822naVsLcJSN6R9G5zDLUKt5Iu/xTGDcxPnYfS61wEnbnGf1+1cwxCreNJ1gz
Z1l2FZVQtlZjl/LjwfGC3hXhLeau7JrxPqX0bQNkzeXQMh9HPqlRf6Pvmn3HPdIVDZzw4dvg59/A
lx4CR99POK8PWTtba0bIE7foz/QSVVunnzaMWlzJqPxRN7REAUVmXhbRW7tgGpFRFh66aL64tsUj
YeFDkPebZfBkBGS3Chl0lupFOwayyTiOwdZCY+be+WjNycxPNHQb6Y1MXsFIYolxsDNM+mkAt6EI
rEWcjccUoO3KdapvVVeHD3li8EYG7k6POl3jOFyecVTcU+8Ocl4JCzSfue1aymadpsnpVKrhmHpw
/ajG8POnMk4/AqEv7WKdZOC92cJCFX/rRLnru+BHM8yKMTcj9iuWPGrLcK3zKhK5yteE3H6ojjrS
wpBfU22kG32T/m+Ja2nVNaJKgFay5GGyriq0gFQsHFtIbud1ft+k3KCjtm+8CZuv41/hmllHgzO9
wlZLS/04MJQPem74QzzJMbyDOTaV3lTtVDXrtPPZ63snBXAd1kDk5RO7m0kW/RYVBwdO0bsruQhf
84SedQ/EYGl2DrngcEVEojlkhWYBwl2tW7E7bNySo7EmBztxIu+eDAKf7bYMcHtuG0OOTWSzYqtP
HjPCzO3D6uEJOKHQQDJ5jdxYoTlAQzTveiIw31o5+bIj/h+2KBa/rZv/u/X63Ud9a9Jp/+P2D79z
uOA+l3b/98+/bH/7dfJR39TvP/0CekPWzQ/9RzM/frR9wV/9rUT39if/f3/zZ6XPv1Dib9lWHBT/
OLH06Qa8+j/RW1MXWfUnOf7nX/0px/vBL/QFmD58H4KSnoWT4mcjUGD/clsgsxVno/3b7/wU4233
F8t0BU5Qm8jin8R426JhiEYdJOBf6zGppvr9RfgZ9eH1++1F+S+iP+6vNqk/7tJDEF7s0H3+TXba
VC38eZ3dZ5YkX5nduqB9KJNhKu0x4rMR7tJKq61X3by3VZIHD2Fm44u3MFVdRo+xayjSgCeZ3ZMR
iDP7xWvT+b72rOoTO8T4a+iI6R6FdVRUpSzuXhGDifm4CPeUGWSH0SfJ/48TqEZuKFPecipgDrkL
CiO9SFFziiyQo4+YdAqN9pwlPNeQfgVqk5fSBjjknBDLHpe8H87OVmJ5uqYin+5lGjsMS9NgbEyN
46aJZ3Ra3oIqXxt2aqWHYWoB4NXUx1kE+RUGY2A4Pd6l4wix4RBOGf2FU6GHV3jFPveXMu4++Cpi
QCKvQlprevzibEI1cAnfK8Dw3LIlU1x5DSJ2h2SfGaO7z1Dj/I1NWOVHxhu+dwlA3HsV3NWNWLL4
++K5AC6kGNsXtRgs1GO+sxcc75BsR1M+hpL4B6Ub6XXs4+oJEl997Vo+3KdJT4m7RvY3ebKmPhjr
oixEHJlCc5AnShE8cOOZofQrXshcxKg8JiDGaUUF440wsYC6TILgPi4AA66mpTHFGl3GqdZhMdYg
Bkp4qwuhewUdgodieO+2aZbecYdx9y2v33bA43HHwK93S5qOd2kfWtspHdirZm5VfxJCBw+Gw9UC
racEYBiA1gA5wsjXiCdoFs4Bz5h9NCgfOCA81lfZ6MH4tDhQjTw/F0cCniNji+ydNUtlt90vBoU5
Ti/sLRYq/W2E2fPa9LX1oszZwT6waJA/iH0Y3owy2DRd2nkITXP4MClQoPPshJ8sbknI4cuUbMKp
YS5xB4jU5E6YwArDtdYdoswbs1YQIXiHd0rZfrLtZzM5OlNeZeCNYMrCkZ6teZfFvXFnxTcC6mj5
JU0mU8CA3Nph3lFoLfHrJaPqHzEQu/IutafwXhFMJv/ceN5zJWbnnLaGOSZ0O7F14Eyf1wsPDtEs
9i6ZZjOMqXTJRzWvDF6IZj+7WR286qHmCAefTCPqenbM+2OMw4p1YK/HTUBX6DbBHGL1+7hG7Dx2
nurNQ6H1nL1Yqg1R4fnfbatimV8Ilxif4H23EVVTZ78sh1M2dO0LmItLHNrJHYNWFr7nrpEPLPwx
TTjGMSlNn6WKVZjP2I+ybbYwK5oUADI1U4Fgevyyszk06iUZP2edhYYTpvW5zVNNuVH3mPciJXql
rFtOyKJ1RnINfaYoKvH2fLwNhB473tVNQ+IEm0SpIgKgap3lll57EsCIgS8++U4FCqLMzKK9Xw29
1a9nHIAnIlz5oe5NxJ2wwsgR3HV5Gx9yMmhRGNTT8dbwvfGnjPxWh26h62k3Go7xna3CRpOFjHSM
wyGgBoViIrGCtuVf2nn61C1tskbd3wVd7n4WTYPG2vc99oW+vo6B+cgGwSKAtfC2tWG6ThzUoaHg
SRwoL9nGVRu1uVudzEq1H/nsX8zFil91I8c9VdHFpwqv7DXHOEQvOlMQLSTodj1dk5qM2GqE3Lxz
vOWS6WDeoXl0UUprw5ZINAwJ3JbQf4ipZE1TqzWo59eaQ/Vtsr0iaZ3BDcaMTOkQSbtudkRdmm3u
Gea5aeLxSiMU0NK2/hZyt91xNAo2WTzH25plaFTFbhvdzuS0r9YZSc3BOOZlJqBL3YpGCNLUmdVS
jZ1mCCMzaKiw56zV1c3LmOtxb5ZJ95z3TceFMRq7pJl+cMgqdjBi5k3XwNEZhBV/RfSDETbFJAS8
nBAagqhlHnqvHuXeLgl3V/iot2HY3NwXNBTvCBs6xyCGPjMZYHN6qNi7bLkB0MoWU6frlFwV3uIz
a+iqQjdfsnwT6Kx7DFsdfw6pCCdISU04i/D0wiysvyFQ1xJRKZNfFALjFhIVy6GMvpiyBR9WLwPU
rjE2X2AYGZuO4qGoZiN7qQLQOVQYwWWyyxshqK/o4JmMKxSSz36iSzMSoe63rAm9C9VNgrXv1Elx
dOED3IWyDGj0qlwdFV3Gzlpads1SxsuWtTOWM0RnpybQKGyoNoBicS9NDUPczRVPbdzOh4TEQTWB
Ua6SfqWN3vjcKbN94YqrWKD1ozqZdvPoxXn9MC2debGJX66Djle6L7gMnHFrTlbL2iIlCmQ18Wpo
HYOFrZ9/2K1TfvQluUwvtW+5yi4embMdbz5WPk/sKJ+1uwa9LJ5rujYe01AG36egTzYq1AHYe+ur
EfY/sqxKvlCziqY4V3CgHPcZLC/8naWVkWVTeTMI7nPLrOPnpHF2k51/hQyDWKrd3VIj7FHHM0R2
Nn+BhRuSZautte83b7ok/DXY5oFWAblphKU+yDYNK5kb9ZqoSL4frL6qEQFnh+1mLO6L1muAZozy
oRLepUq66q5cmn4DksVEvwAR3MH5bkaI0qJcLsncxRtVQoTO0ycEgFsAPCKgawPotYdi7yNPrW/t
IHrF2bo7SlffDjOIOJ2DXIY+Zm9S0gxvlpRPhuXVaxv779fUYtdcZ4H/0YjmsR/Ej7jUcFRYqISG
/1oVwoSXDWR/kqZ/DOd4uVMmWrRv69c6WbAUhP1xrGTMvVOpzQCSGHvfYNP0PZcHvBMH92aHyz3x
nI2zZD8EGa2iKmAr8JPvLHRMxhxSaAON2HU3fXKWtCV2iqm8GICWp/nyvaN0MaISsP4UB1REZvCN
YW6WVA5RmD5saCTrVnPVltupx8LaGMF7nFhfBGnCV1O79tVGpUfHdx+0AIdjue+ghNiBL327UWmm
TlRA1KdeWx9+OUacC763kNDSdc+3FImqHfeBggLFOtihThp9fwAIv+PE4j/C4kywcY351uT0eCU8
G983cX1seNOZrHdZymZsZgmPVs8lCs9rPZNYWzciFxdb5c+TVN5jTGxtp3BX9isfp8Vjn/Z1xBpz
5Q8ePx3oJIdH+p2hW2/desvnDpDy7bDJ2HwFhgTyaQxPlNWjGyV7beG3Sg3zSh72uhSs/dKOTiBC
grkqvzYFbsilnZ7Gtr9Xort2rHI5reHSIOvP5z6eonnuJWfAPonmnI+5GxRoD66duWiTGHfuKvpx
7rxSVxgF2ArPPnx6A5n13moq+Vur+H/3SHfO3pu6rX90fx7ifp1B/nPC+x80+OErtpnR/vHgd/kY
3r7/aeD7+Vd+DnxCOL+YfC5ofyXWRlKEtMTPiU/cTPm/G64Y5EzfJqNjOS7GaQG04qfhivHPJF9C
CUsA8JPyz38Logz45S9+Kw/iMF8GtxUJARL8t/jGH/xWaedMA3Xl9tmPW//zPDruYbYFrgd3KSg/
S0FfosvUR9i7WiC+afZjC2s7vMHFrrdafcfdrbe+ABSQl9ovmvSkWUFicFEaM0rfQFqxB2f40klQ
Yl0yw+dX5FKicAgGmABdju7jUfa468dZPPZ0srxWQzxcFyy9E0j5aoR0tTQ+Bqi4GbcZq6m930Bh
BwoAZtFXc7fzcAfXK5Xmk6SqFpsl6ELA8M48+942nYIx2TNyLv2abDiE0L6AwoV6K79r39DXLHGH
EnWrnK4xjQCIZfirzDXFgDPjEY97/1DPjbNsUc0mtUNk43ftW8r4SHhqvtcUDswHYvSsdMtynoxj
wDeIvT1mKFlh3SntBwsl/SF08uRxyeVw1cWISRQVdE1QIEiimCrVXT42/r4Mi0pHuVPTOoiJErp9
0PM4hveJC+VsS+sZKE3nL2rNSaPu9D4WbtbvythCs98FLiCQrd+QtDLXhN8bnqayCqaLTV65EhGk
G+PgtKKGAaoSzUaa53tQVcykTDjF9NKqwiHtPNBWsGpsT3A6dTMmz4vUgxOSAy+yJlzRVdeUWxWo
IIECSWwiwQKR5vE1FrOxHWJqUMbIbYnQ8WL2g9/dEfIfOPNqE/blnmYwEYPgRbhea6cdbhcO9P5l
wi69ZdyHLSlLj3qAY9f1vTIv1JblnY0HrW0HJjt4AhY+vi9JnFrW8spZfa6a792ouxJZjHR/ET/8
+in+3xvev1C6LEGS4Z/d8M5Z297+Uyr7s+v017/3u+sU0I5J+Ii7j3vjtf8RzyN+wdYNQP6mff1N
4frPu535C/wd7n+hRXTX893g31G0vOAvYTT0BzcEDRUQ5LFDcno39+kf7nYYH7UrVSsPJcP02U+o
m6FLBBV4KYl2ul1q7jvtAmeFDMPKRdC54SAGUWFc45p4Xihj1Ct4F1zXLBCoUwnFjIVexhYf1IzC
B382iPUo2SwWPX9Zv5zizJ97VGBlbWxwM+fQp06J7xI5f06dSV5+bbqlZ49Mhs7ouWpSO4Qrw6fq
EQiJT3VkPO2CccT6fqvH+bVQ1yfHdazdiWnHq2hI4dukpCoeK/Vmh9WyJQtNhwT818NMNJ7VRuqw
Pd4XMyNA80mAyeQmxT6R+RVDo/99SOzE246hzx7XHOIk25R9MjUsVVLDfU3NEM7lrYqkS091ZxMz
WY1sb8d7bfk9KlfCHZYZyUiDbS1nkTyOiemRZpKldlYZggB7gxaH1tpIecAehHP7k4yEof9laqSq
dpj0yG7RruWukAfQ6GPRAk8RY7DYAaOrJ5KMmh4vRkuFc5R8K5c5uQ7+XG9qqmbwQvqzViucUcGX
heHJQP8fpw3hCmpQvWXd8atbzoQOjFwPF58FaRtJM7H3Bconkhf07DEGKdwUD4ADih0jjUl3JM+4
INyqZgjyaCDXeWrYf2lHK2760uKCUT79hn1WR8Ycxg+DN0/PrG3kFzPl2eEXVRrZQF6iLpPuh1FN
+SN5MXDT4aTXVWiE25SqoUNH29pr7mISGvHjrzO/qQ5ZWHVHJwbtJ0TxmAKefBgmoA+kuhM/gtFJ
K/PoseqqDlM4P/nI+kx9Ydh+c2+1OiVVWesJP8hBJh587rErT6RDWwQWB7vfkhXsfunz0YZIUZPq
8N2jurTA/tDk9wPgmLdkEC61vmo2L+hzrEK6XBhHyqj4W7NZmQ9NiyNzpHT3s20VT7mhrFePErok
osPtPYOE99njAcGMajtbllfOIcHEgR1zolvLHj/iuA3eFnxym1DVjFZDmnRvmNk2+UJ4QqSjs5Jq
PA1O6l4L2Kxbe1hgbXrA/fYNsYsDqBnvTKOreJ2sPrgIv6Jg1hq7Q5hLyoWcOWSfXbdPLSypqz26
9V7apX2iCXq6wGjBwZ0o9wEmpriAlM6/6CrNX3lHi9009fapr5di31eVusjFKd5V0nkxY0jiH7PG
Xu6ZvgZW+ESJYbGg/cYq8NmfdRzzDQODqEHj+DmYG/shXEwP4iEfiX0xNTFG1SDLjhU2i2uP/eZu
aOzshcAQ7TL2PJpnJYfs3KVSP/WwOj9lmaeO8ICqjUFr+ivevfxzM3jdqXPr0NigjuZHc/EXayvK
tLwnnR8fFBTtXbeYCQm0MNiinbo/3AEmMMuG+WXKqSfCdneopCppUovPQHbogetTczX+ataukoMV
qtPsmjMGPps1rNN/76uRQIysir1JrnNVuXgDhGipLMwqf2ulJrr75OlvFCz2J1OP2bZwYK96lTM+
5DUmi1QG875uevuBAPr8pQfT/Q4ra3jgBYmvE5mnF/ymAg7xWK75nHTrupxyGnOdfKec3IPB3tfy
WWVEiXjb+bQYo96GvlTfaQvtdktQ4pWZYtPeTN7k0OXVdPcUtUOSHEhM4cMd0lWAceTHYqUYhk3I
YFzKTO2hRYHSJIczLPt7hSvuYtVW8sUK+Pwvbqi39AoStqFSyDx7mTTPYSfDi4FP/GGehp4HRTvD
Kqtv/Opiuha6VxSm8kEFhJCAmMXOWEbx2LGiJXB2VDULdLgXEMd7uzr3GmOSb3OrwdsHZYx4jaUd
8cmbsXJHjLBx1GpvfofyhLIzGsgAq77N832LdvUNXzwW8lwiQUti9bq2vuYYRA5F65JjdrLsSTR5
+5j46JSkDJFYaCQkgjdL/dxWfYix0V/OA2vQN4UuyhNNjI9FVqNO8unx76pxnL9TtJfPEXE4sN6s
KI5GUg67uBXDZega+2gV1o0so/XnEVz1/eSy7Z7p3d3Z2ZQ+8GRTrx6y37egq/wfM7E2bL0dB22w
Sd/x2uS3yidcY8C7RwDCp3lq3bUv0DCNmu8TyaNlLy1kPq7MthjeFAzkAskLghoFpAZppNTRn9m7
dJvahwIUuGUWR66Xyx+VQ9KuDQf9EiSV522cOim/2UkS7Co9xedexMFpCCo4uqw5DmkYYMCUwJhn
i+cbS6auuHSOGV5zdh5nKeZu0wctNsjaAAXdkajKHYkzs0BTMoaqfwloFgA+josRFcsgEdLaY/+g
kja4W4xw/jDtvuhvAHQe11QoJKdi7IynNHW9V3Cl3HokVmI2vEZe3W7aCubxEsebzmS7w1bMvmSk
BbgtUaggg2IWqzx20fiQU2/XxJiBSg4NiHMirSPAy8GbBISwNTP7DdZKfTbQET8F2C4JlE323diF
DrfB2bonpmlGFLSeb28gjBlb7JauBx9dZWuaca0zzO38kFjQO5u0qu/rxLKf/aAbNpNvYFjUtbsz
vBzLXEg0kdSrBZgoa9dGbSugc2b74FPi/d6lTdFR2K2WdT8O4SfhEn+pdGttzZTND20RqYMzQjn3
MtaoHNYwhQ9FQpk5AeU6Gk12gEyBvO2lY5LZwQzoeNMx7KxgQ7JRf0AmtzpUREyPcaf9PTZrFbXM
ewjVc8vOsVD3clZ6D2fV2k/0pEc0XBnROC7hsotF479wFrCeJtY0kJpdykyD0uhfyzpwt7FUX1xd
+BsjDx9si4ZIfj6z49xBCwVE5xHnTt7lgKxVYxxYj7ag/DAIxjy09fKeqQYRr6Xf+Wj109qtebzN
GKa4NB2W97l072POpluR8bDuqZPLyVA0fr629cL5g9xNf7GTXmPxaD5XZlNeob85KooxRu943lXb
AdYufhRMAEYm/L1F49rVF/7EU8HPXjmgeXgbc6ybeo73vcpj8hIytFa+aIQ8uEUiots24X6sFYmY
hqWWCwGo5vg6tLCxMBY8ek2TrkZWtwfPnCFn0VjG54RIPBdH6GPiW1K8dtLaIUwuZ2JeHKYnTqoV
HZ3m+Gkwi+TZlHXx7FicAR00b2S4WOurkl14WqTHaSVx44PpKxJTCchLUj01TzDMkfEBuCy+JMBd
+THvCBNhHBdZzxEzrPe4HJL2w6anow0ZIOE2EIpBab2LB4p+ySM2R7dI9QNgRvuMHXC+hBrLYSgz
2K+Jno5pNS6bhIP/lwU/Z+54T4kHoby3sgsUC8FP6RxL6Yuvme9Y7JuLgl0QwZ2VX8JRWQbrMBs+
q4Qxtde6pzJO2ctbk86YdIyHQLG0CSmkWxcgGDFt4kOuu2rcmbYBSB8IPXtT65QVotwUefLM22Kz
WiQqg27cr+2Cww3rUGoQM/vcus6raLHfT0NH87uUxVrKANdbWfDClCOu1xIjDElAtSKbWh3JZ9g4
zYNtmlTzEXvtNZ0d67PdAEeLgqkuI9Nj5yOg+kSLMcFtlL29XuoZt4lTgteBDc2CxH6dDWvCYkf8
pqTpIoxd/4p6IyPlVSR7ufzejNbfoDPFT1Avvb2io+LoWq15TpEO1kMyOtESNDzm2BgfMuUD+Wq7
JYLhwDrK6ZFF6i65VBAbt6HM56tr8sPlQbHJlq5kTlBNh+2NPNEfptb/wuzwV2wAcFiLeBEOddv3
AubDPw+GuALmIuuD7MB6iLHOmHyMuAtyCkw96X1yzEq/K85SFY9s6vn++Rf/CzCDqZTdhmlZNwoQ
msqNhvvHqZTMYuPNi8oOYqqb9yVvaCnMipRKglA+/vMv9Rdcxu1L0TrM/2/Tb/B3cl9G5s8DB8qX
UhbF7XxGZuiDc1J//POv83cw+NsXwjmCrGaxffX+2nItazbqjfSTQ69wSIKrua2TaNwtqqy7Z6sJ
FGQIU/Ifs1O+qRurnbsKJZgGmg7DNQ7yavPPv6W/f4t9VE4HvRMXLtG8v8z+vdkFaceUQU6+Ws7m
rQjezm/UVKfAvbE2k7R5p66D91k08W/o7f/Vj/6lfuQHaNf/WDA/11X39meLFMy029/5XTE3Ucwt
utJDSF8mXggE7N8Vc+Hhd8KdCr0ZExVy+N8kJCdEJTf5LXA3RAj4RP9NUnKcX/BNgYmGbodPCpze
vyMpObeqwz8CR9DiIdvzqbVtLFngn26fuD9ISgonqRXHM42jOLIF5sISwy6IFzdytSfnvQ+ItsIa
mlC0eYOpnhML7n6B+e17G5OVQz0pLbpTzVRPh3TRuEI5dnvvS2ORFK2ywCE2oea7Gh948ZItjr6r
28X8ntvJFK5EL7E34Bfz5zVJnsHeZYZXP5Om9K1Dq8NhOBLbaMZzwx16k8KTYHrHuUxS1pNnxW0i
wkTQrfDm3pn9rLIV9N4Ew2S1WGvcjF9xTgALxWN8cIaJcXDOqXbBuIZdcYaBuw0DPrAblCdMsI6X
ZucCIsmBQ66/N5q+OQx1mWM2zKrpYdAGm8XeWtdW+DLS1b5LjaLD9JPUt++KHNPL5LYqIo5Cxgqs
axoKpIBbmEgIzMiA19d9XeQMeXB1XM6RFbcKDjn4UxYjlgsOeA/XP2aTXtxnVuYeaZVp71s15t5p
pLDynVeE6ug2zOPmafHUcgDC2hrOyW8S9sN5I1bKwcCmdk2g0mJjTdZ4poMVGxKrXI7bwqy2ROHK
ga4RJ007FqpMOLB9CByqofdPiE8gJ5dItEJYCFCpZDFM7QC+Bms4iJJY4MCZP6RpC0qCAKD0K3bE
99VaWTzVB9sSjy1+knuCHMb0Pax8lf8IyfP8mNkij/bFqlq3hKNKOmbrddmNDwOZxP+ixoIFsC7D
4W7kRHD0CJbxQjUyTvF59Pkhc8LK3jSFfBCibjZmRiw0TuV4bWeCbbcOBC5LbP7rWckE2rMQxyCX
9SZJTFYfWSZ3sk6vIlPTY+f1DmXzRmGts5B5ICp0lxyDoPOdyLF5tSMrD+I9KhH+4MKe3UM5mQ1L
6aV9qy1VvFudxqkVytbDLaBv4lIQB4RRqKsmTduG4tjahMEcOylubpJc7J2q/5rmztBF7Pvde4NX
0OVsopKvGALME91X5ZZIvrFj94T7iC93RtpTO7GI6aGqO3FLdQT51RGxvyp1cNsqWaY83dKUmKKR
J9fQz6rDMJruJaNfiDxJVzh3XpAvx4ojNlZgk6GrT9/4HkmKm8QD+yK5eGnLobt3vDugiDCoJxl/
TZs03MKZHnYY9J2N1LI69sJXz6B5LviS3Ifblc22pDXXvmkT/9bivOSYnFl8d1FgK5dxmgwDr4Ay
f9RiNq+1K5MvicqAmmoHDu5A7UdbYD+eMy/Z5fkgd0AR4xUBRfrBaLnaKa8JPyWOgaYKhf0ukP7n
xTKvlZ0Tric2dyeXweWkoY099Ubji6vpz17lchoJUdrWa+nO6Dw9xGyezYVpP7Kt7Des3u0fBn17
ZdTxamzlgp+N1rJ3wGMh9AFkvbXRzzpcycFzPil7nFLyeUP97gRz8kQMKzERzxv3G7kiKsMJzfNv
KOOAJge2F/b7bWVUHEaTuKGcCL7jfMs3kJgnrH1JsJ9cj1Z13AHBqqdccdu5ieBC77vsJMK0f2LG
xOPN6/PUTvqBy5oonjXfhZQfR66Mw71B6zAFQrb2jwF+IYrYnQJXilel92ERZDSI1tV3PzPDdWHC
sl4poCbeZq4dE7VIHGIvf+zKJmBPSghTcnV/EgYdjEyBs4V8YMfR2OFqN3OQ/ZNLzt33NU5HoHQr
BBb7a10kdNylPViLUbCrhErqvtLQEgL5UctjPZEJdPxmfCHexPnTzuuzVSgJMM+f3o0Jb8Vg2d2P
hMgMg4NeNnWRtiCaLPuLRaz8uogsvA5TsNzPlVtvRQHZwvp/7J3ZdtxGlkV/pX8AXgiMgdccmRxS
nESJfsGiRQnzFJjx9b0DtNsWbctd3a9etcpVtkVmJhKIuHHvOftgkbgiG8x84Ky3ZDSUVNYcKqad
CJwa8wVwj9o5KDXuU8cgyXDmEANWvDc2Dgeib/gmzItyKP1n2+oWY7dwa+0XlpxtzEgRIWVEEnhZ
sfLLEbOXLwfks+j7tjyRNqc8YX2ECFdfydGNL6tA1beNQL7QwUbkygbx/DWZVffg4jVOt40VxrvW
nHPIRQInWTgBEheC89WiUEFsQRp9LQq84JTLwcZ2reoGc3a6NexGXUNGH+9y39jTOApumsFykw0m
9jg82eQF38SIYHeo1dKf0c+RwN7m9Y1fSyAHo2jpjXlxcO8EE4YiSbeumsKEbkzoEM0dJ+YHNdTZ
p4K+zadIluoWY034VGdhctVPgJpjphUfBQPvfWxWyAPR4u7DuWtoNJZArh0+LU0ZjsHdqcwRi20i
v//oOCbN78RpmfHSFNp6rlPtGzM2bxsmIPbelwhXShSIRNdl43zlpnOhdXyklMvKsbmO3fjZmXDI
uAP2fezqnNxxoC+XIhHeF4vfb2yrsExuoaWO+A7M4NO8IJg1nYWNXpYmPK42apMDjU3v2mfS94hC
SkUbA55eBnVAJs5OjtN131TqwPgAWdta8f1bHP9DcUzBSPH5g+L40wuHYCRm1XfRJ7/+2G/1MUUw
8B1NHGVKRK0LC/W3+thyfiJ3Ge/NH6era2nM1w4/1H0bvf5eGrvYEVyhc41BTOuB7X9SGn9/qiW8
mtwUcnjQuAjTs0BPfl8YL6RK0QTpvbtiyJEGluhw71TeIrtGz9r+/IcL84/n9/XFGOwSU0JMucfH
fXe4i9zJyX3ELHcxvPPnFac/d0PwlCWd8jaeRVpIxBHiJdBA///DS2OOIPvM8z0u6vefMzEygftK
OHcLKpTnEglqsH9D+Pq9Jx5tOeF/ak2loY8oQpLNj1/++5G2/uS+BV0RtwDR6jbD9e9f3rKTqAyg
rt/lBfNTBDM6YMbEjVlfJpV+ualAGPbj13wHOvz1RblVOE0LFETvWbdlTbhZVAfWnUvsw2NJIuzJ
KjyQqRzBg6e6c+U1fSpevBc9YLUYJM+rVyO8zQ2P69BgtTty6AdA3SJNDffLsjgvZFeBRwjdwRRX
xG7q/A2dILtp8d/HuynH3v628vytxeV7TvDbxyCnimOg5QIQdd4ZXOTIaGLyY+tO9Ab3Sp/jNsg5
UR1kC1guT+bqitTX9vXHV4/D7B9OjL++asDj4eOrIbDo3TeGrhqAlKug44tBPJaGzrv0y/gbyR4N
nLZluncdomBcP4hJ5KCj/Q+cyj8/mD49IBssLrQtqF3vnpUB0AEV6STohIIuTPQDMwdk4kRDI84/
/qji+9Px+lnpNfFkSZpbyDfeLQLhTGKyafbizkmA6+L7hXE3JAI0X2jbcBIzx3kZTE8/naS2bGt/
5GExUlrWa47zj9/NX31wGyEKGhSfzv37u9aisgnIdzZxPzc8JI6PweXa6si22CSaUvvjV/urh8Rn
2eO55D+++558LOrUTAx7sJiUd3JXzjFcRodZ+1VPT/2qUKmDEpccZkJkuMsD+sLnYggmLfDEs7HR
xva3zCHGblhSVsZklw3Bfo0EiuMBWGGJZTNBDFri5aSdhmD7xx/iHWh6/QJ9i+/PFKh0sB+/e0TS
PAp7OQfijrBsszmAXlEX630zdUX9vObS5nJk3aPcui4oYglRQpCxZSDaXNTUKgQdZw5IZUhU8BdF
aLavUpEl9eP3+ReroI+uUgJ85c3+iYdtIAEYvNARd/iSuCDrZRa1qp+FGYrHRmeb/PgFtT7pu6fY
M+HhkRoP08Wlw/neHFd0kZWa2dzejTovaIV5hsHkvjAvJyeBOh9FkO21Hg6BEAqjOaSIp5mlBg8J
PmEmE+VMVksF0TI1WQFMTQFOaFDD1uSeWC9Ry65B5ZuQzNwOPh4CYaM31qBOy+cDaWfJm7D37xfE
dVf+3fOH3Z5PwvdMvIVjoQZ4385a6DlzWpmju4qf2gaY4tUuZYr2AazV3HEGiDE0pf6AbNNyjdzb
khcSxocgjqDJ5fxuczuDdKIBYKEULTr/MCyR0QH2bHuxLUU024QCuSFwXHsJSKCJR+NjbeAC2Zl+
VTHfjubY3Tr48tsd5GyeDM6mHDuLmLNulubIrmVd3jHsja9kW6TXViGrM+AMrLOyUma/qWmwfcbv
nH0Q1Zx/MbOWlBTqAMaJM9Zk3t8Qv84uFr/LbibCJOnYvy9JNS1szQvkbGLGTEQmYO5EJlSc0eEo
yIbjl2/UTz0hsCMRNb7/wAAKyUSTRnjJlTUwoyrcSDHm8QJ8wB5DyV9IZ1OEk2MQydA3Lh0IWpgx
6mThtzKgPggH9k8f1xiGw0vTCyCHjIPoGRsOkbozRvykJPR2pbtlSJrBRImjur6lZZgD1wjAE+1k
OgZPJL2y7WbcI4jNeOS8CpRzU8SYCSkNyPxBeca7q1z3pQ0cyoRSstpQArIQD/Bk7t/iKGa/hQQK
fMDYyjYEegdFLfd15yDr2ZlFzEgN3l/PcO6SQLh0vvHsqrk2pkCKQzRXRcxpOZnkCS5RfMbb332R
8K+qTYQ85GgmqdqRxRRhcnHUQQG/qhrCTEbTXD6jtUourUFOO0kd8AtJYhXpXU179IlfP1iLXf1c
BK37ubLpZ+BcjF+5UaavUR+muD8Ya+3Mnq9nG4ddeVQoe3aF8IctN1Zh2gAVyolh/GwYM7TW7tVB
b8bZNInqR8OVSXY1lBKSAIzbPCgefToAZsANQFq3vyv8ApDqppsdn7n2htYyaPlsI6zRAkSUOaAh
4g12xRmzqqS/V382GPPZvN0sxfk9N3MhD4api5/Fne6rLOMLKrG5XpmAKG1We8N5oSFFNF1LZjx2
beTHHyeycIhPDwmBKOYZbeDgB6wrQcVakayZZ/jq2UwdMtKxN9Jceg5UyzfriYUvla4HEfUmgTQj
jQ/ggJHO6MoGlmywene4vhc6abOnQbYjTsTEJHKig+pzy/jQfSE2KngaLeIB2kVbrnqPhcdhHfKd
gq60inGxNDyhcou4mV+Py4c3x4mDSFFfx7ZhVttlRBpeISS2HhvT1X+oyoPrDrYwcj2gbCHyiqBA
5Cc6/gnsQTqZA1oq4Co6twSxIwx36XJxlMVODVpGh+wobLznHvtxQLQx7wr7VHAd+NV0b7kemzr+
4el2XSOp4Zj9umyiENnI5apk+6rRlmQiK0c8tm3P/13fbYFKBz5U40y34DwoQHo3mW+btRbJSMpQ
H8oCg2WEJO7cL3wjA1m+VzNgEcxpC1wxC2x3n3DcsPOUpoJWg8YdwOrdrKvH2eLai2LmQ/FI8kpZ
PLSvhH5M9/SG29c3NHeUUn2a2eC+rGE46PXb1zpnt22CqHlOMxzI2ylp5/u1UFiyhkHulObeizVR
3+tGxjOdVDLPLJm+OiBSuBY+kWVVY5hnM+aR9qrQPDPdhKnNbcR3Z+l3W1YNGw84lYs1gg38NEV4
hX9374qsfg57HfE2Z5ih96EVUKW3OhpkqIi7PjWtosf8K7K6GmnZN4YiT2AtcHpdquju4Ovb4Yd5
BRctDYBZw98GcOkYWUMQfE0zGdnJDDW/cMHo0dvH/rco3mANsnTZaA9AislKhL/g/+bFy/UREqFL
S3CYlC6D2Hm6nRrvpDO2r4A4+Y7qUFLc8bdBpLMdMZSxtlX6qILnODkKuvncmGDpPb7pM11N/8TH
qa5s5I/3CbpZjLXoLovd8BZmw47b6dvTxX11NiM4yBsUGfzmlL7crSPTub+px8iIL4o45AwoPKKh
NgTUkSRLggFvJnS5gTsHAfKmI5n0aRoS/zHNZJPvu8YkshjtjnYGkQsZFyNVKQZrPv+6CGS5Pd2T
dcNVQVgTXHvaVN4EPGG1p1++GKFPYxGmh9+J+jkVFSGGEd8q5X5z0YQ23ypGTLnL2ci5DiMlaFAm
4dMaHzmRP/iiJFFImQnBaf+WGQgaMbhWquWdrHciehDRXpEeqO8NavS9UDmLjxM1UXsbTOTynGSl
vyAwhSxNVhU2F4USASbfhVlVx3G0xWWHLmADeIwayBqj4gF+vPsCukg8WoYOjkRuxNaEw/ZxtBUX
2ba0t551PkCWlQRIyaKaB71B0kv2Gp9wjSYlG40VSKGDOq4H3mXUQmxh84hGHFETlm7UjRxpH3XS
4SPxiHwtna7SFjnyPa0V47ptolbijqp1aoMtYz774tYETVvSwNBrFTvV95xkdOimqpEn7dJR5Ave
Md5O7PEpsoSIjbrveF7LOMIGn5XTvbnMdrjz7QVRR5vjaXbpub2SN8nDZTmS1TFulWvjjbGY52Hc
02kRIVKqcfAbMo5ckg3doM/d+0lBS0MA7AAXN5TpvjiYCBMGB4QclJPJsZU50ClDx1PtSUcZ88uC
WG1EJX1sNQ+CGRK3SJhxoRe9ueB21mvfRDTDsYoEizylSKSP5GjfQLEV3BPrBXhbi/TBfUgt1gW9
sKpIx0mu927IAA2lj45Em/xk/gWPeXi33p9AVsIjnu4eoFHjZDd+L7lFpNmrC8fNhss4mpX89YYo
xkJ+q/0B1kqBoPkCGVywR7XuvkQevZT1rvDWgEeGruLsgRA4iqYkQ8XV3YasNVCJeWUJzLRzS1ai
ecmMLTEFNCGUi25lk+gPZIyIdjeJQnWjnJF/N1MIAYcXljgLh4/ALYcaDRj9uNPtc7n1w4YdxofJ
cYCIPt32acVqbyfig+tbyx0ndW5qc40E6UYW7XUFdOD3Fzuc1lzsLjT09t2lXCXbH3ls9AbE2DNC
9Luth45FAVcNEbaNIQnBLEmnWbjhOh4zu5l53aiep/sCVQWIUI5qT8E0U/gR30mXZR4kd7fldCCU
cQqJjaIWWh4GIUnS7PqhZHAHpKs6lSyjZ2XqRCJXgvpi56+4200sAaQLuD1FCDL8AM5fzWymnvTn
9YPx1ukt/6GXU/EBj8eX2AgZPQRpe+HmJPL6ipV9JI7yW4R9C7ckZlLb40i9HWB1cXOxPaZofZrt
nID362h5BlQos/eEwofrnNSscpU7LtPR6FNiUAihGjZRg4E0HpCL05NOb2yHkSqkOLc4cbKfLkpR
l1gj67pEBG5X34Ipp17wdF4BsAPuMNVanSQCtO3My0Yv/pcpCOhlC42Qmqp3Kk4weZmfjAr1b0mX
Df9FHo7GQ5RafD2qqPlrw6BuYcawTLd0AEemRti4baUX/2agxil0SQeHhwiICDsuZD5jC2iBZ0Yf
lNf00tEOeFQDBC0AnBRvL1x8mk0W8r+dE46802ndTMKYdRsxYpV9ragx2V2COtineg8XRho+hVIH
8K0Hw8iMyvoyz9OaJa9jTas8BEsMQSd14ceEnidB5JzGOhDnCAbikzA6ZoILaS+eDVuDMxjfa+lZ
7J/wXbhbi4jVag3CHXjl7bpuIqNncQzYMPdrVBDkJxb1OgzkNdOvpNiFNe2rcXLq5yxHH1Z1rHuq
4RHqcm6eJDTwnVfuwYv0ygwukx2Is118Yblx8tUZPKIP3LrniYMZBSEqAxlivFUYkIt6g525wLvm
nPCGmf6JAxtjGXwe/Ub2vTpWXdujMLcsyVmlc18IWxCPUgpadi6avi19Hi6Jn5K4SnKBxUmiYMp6
9obZe4zpWMODIiGkdieehyXSy8FaMrvwWEDxQl8OysI84Fnw5d6bO+vAK8ePseqnj1PsLdcx4vaP
dR9lu5YnhNWZ0w7mndzqGfh5hWmhbKqNW4UcAxLcEpRybyt7urAi1/jS17b7Cl54+ZpTVX6r8qml
3B5zlE/ebF0RaQT8j6LsmNNc+ezwdtWuD8McHkVTpoAoqqm5dLEYnBOmV7so9ZJPRd1FDx41PonY
Rc6ounXNI2QVdI52HcKT9bMvVTPzm9zSTFoq5TKIbpfS4MSam9FIZEtnYvlRweA9r82Sfyc8/zDh
4cihDbd/L3+6/VqWWl7xUiYv3/nn3n7w1xmP7/xEhp0UtGMoS1AZ0WX9dcYjzZ9IWBICcxzpatpH
97sGyvqJf+ThFLZowSJPog/9m4k4+MknOtFDCce0B4fnfwSKQqv4XS+MCEGmRTYtI5OWkRB/ahrl
hc2hANDOBZnB2bzrNUt955I0coaeQ6gg8GqSjZnZ4hodOw9tgNUqdXJkJczD0ig493FuAtxp2i4n
7peTnbEhfpTY2OALe2P4YfS8+aqYwR44Sc/+RnwAitzCaPELgcphIJ1bRCLbrTD2/gKUZWORi2Pt
VRovOKWs6km1s7qc0yY+E99i7n1jWT6Glubo68nRXgFrS/f0fZqHKFOwoU2y5eVOTKb/sqS2VxIV
VEEZqAiAwoZQ468r+incAVK/SOAQfzWEiL6MDFxuJn7msztXab/D4uVwrMkBFQi/pTfl4+3jUOBG
1r4yRvc2kFF+NdhB+iGp4u5mGFvjKMIUAa4ZQmetumHaU58Sec20ZMBTizRnmhCvGArGO6V6wEpV
k3ww5K79USous+BB5yXouGiTEdpt+HEXFizivRVw5Z3EEaCsguK2M2zv0HlLcYeFrrpNe6k+wLt2
oNSYCFYobOptKpdwm40xBp+AwfVWyeKm9EVk7rFWoxbBvQdnr3TNT+guu+u+cj6TKN49iBZ841Eq
omV2FpVPjXdHZkc4v/YTCaHWIe1tSeYNW9Z2wOFw45B7v5ttEzw0cVE3rju0975XyXQP+Me9JJjb
/NYaaNicQtz7w632Se/a0cHTFJmUJ9qD11aWfRbMHJ8FRsePqrCnDwNQnW1QeHuDpNetS17chjlh
cbTLKb+EDxleB3Va3rlm59xkjvUpGR1vl1VofGevn/EmROHD3LvN3jPc4mI0UUpXoiN8IE3vcYOa
H5hx+rtwcsZT5MFJTW25h7k8buPerHYhafMYJ4cqvEgRSx96r8i+BeP4RYSBcagcJyR+p8vFPTd5
pLGSzaldBLkTOZkaQroj+hLL2YEFu6u427aYZa8qE2NEIRsPN2X7mUgeYnYwYRxiyyNfYpa8y5YO
atRHIfJAkVzmQ2x8JhA0OtXo3+9daqabmTbWJWgwcIMcZfZKQPDIHRWf7aHhvuG2JaeZrehYzzHZ
6WWckGzswLfmtO7upaDqmcfO3QxRgqXm6AHmisRHQv6m5NAGYkR47orF8XqOR3EUy3tUdYiVtrMB
T/XBssBfPbgtPXZn4zZZLJ4ou6N0TxJicuUp079DrBvGnyZnKQDU0oWkXgkqSl2gYjOvT+IU8Hbr
E1sbTLMcxDApGKEdk78nKsP9PAV2mZ7GyuJklVcLzqGJNrtDa7CCi/4wJOS0PXRZ0rvIMCIjtUH3
06J/zrJOEQmyYICHOBC7Ldt4DSRzN7TWxMrWJ1H0XIgk0jRjgTsAvw4hv/ZYzeZ+mhcBS0wkEx9f
jjMO1jwtpaQTa3dZdDF30nnuq3LsvvhZgKv1mWsU9MQe9DSgk660XXx1YdbZ/I8XZicqdtcoN8x1
uvCxzHpv3pqNbSGv6+AE8WCJaf/vTr2CIf9pp7bBbPxopz5/Hf/r8qtqv87f7dNvP/bbPm3/FJjs
qoHeDd/CkH7bp32kFfwT/C4mgr7v9BgCPTKLo2QSbPl6iPX7Ni1/Yl9H08C/MSny/jPWBxvyu20a
lDVxj4gyqCF8BxU8//4PUmWroTdn9666COjB0p1QdrdH+q+yqxiPzBWayWZ4AJGHtdxM4v40JGV3
F9fGULCuCYx4Ch5QscEyhK8p7G0SMKgXrZqRJR0DJ7nD9maCyS2JkQ8Qci2TMZ6jTOCHIRUgfJys
0v3slcNLLuZtxK96HJrQ5TGslrtWBY8VS8A2L3Gbss3mIZBBNs0Nasvlpqd1U8LAk6hjPUxoXd2Z
n4NMpB5228S6L8sxu2wVctOqkDTBtUNk9JCBkecwnQt6yzvBDn0fLpZB/o4RfGstxcpRVzZHlwHE
0yka4GVscFHioR8INljGNtguTpuCTOVCZTo2WPnxL3z/CXF5LT89ikGdXDxPbHXCCsADFf1pgVm8
JcKJH2zdsbUIR9AEYK8IiuDTkC5NtC1zCVyvgAbg1QOYQSvAjWwSKkW7Esm00fPqQtKXJ9ZhPrRJ
F2zHpLJ79opAgX1PIHNuxtZewDrLXmcTRsZz39t4+7oUBobX2+JayTYwj6Mr8qc5ywFLD1EvPiuG
GTRKJoyIlA/x9EHS6fq2xCPzDrsJLwFlxa9G3k7nmmn+cX1/rX5X3NkaacdfTxbI43JTom/d+h62
64Op+vLY04UgGaBeCNDiIrcSs2S5DJoP0CXWdSQF8L5N32XZeE04HwfBMBfZcuG1nbIPsUsr6Uh/
DBJvikyGCUmVXS5OdRqUw9iMlKD+0CUQpGqIBd4BHpgE7A8K76Jngv85IFniMu3bdserk6nQtm6y
d5B+PKDDzZ+UYecPca3mz00dt9eSSIXHlAzeA7hx5QHxbOzL0u2jq7Bx4k/pXJN6B7fzyqj5siVO
UrInOjehocGHTBfX2LuL1ZZH7Nb41N0GsTLxTEib0np5XspxPkoHkFZOf/Tb6NkELIaqKKqNgC4J
B8VKk+wQpGYXn7O84nfR2gOoCiF1tFBQY/JKNoOq/HTfRVl7HxbBfJMsY7a1dZm0dGZ4U3hFQu0U
jfIoukBw8oztp1wXWYUE+LfJkDLm2N6SQh4zYbYPHbWZ2+WA56nWYMLM6XZGQoDil0SGZY+e+IbJ
E2OhFjvPIdGFn6NLQPxOGMjWuhCHlIJoTrEIl6q4a3UBOc4zrnNdVPYIkRiLUWgWuuQk76Kj5HSW
S9y5VKQZ6vXtqMtUdO/mxi1mjIihLmNHXdA6urQtrTLhptIFb6lLX6vqqIJNXRD3ujRuaru96XW5
TKZzdlXqEhr9L0km8YCp2FxrbIaj1NtSl945IY/9btQF+aBL81AX6bNK06/AqE9q5qtfdClfrlU9
TXMq/Hmt9s218F/PAEaqzwORPho06ymBCW287+OBs4ORlcvHCZjaftFHi8Gu1eVi1tUTNu75aDW+
CfYD9zTJXVFtgqWgRAAvm3dgzeOy3dt9yTlmZKEQmz4fzd2gDzpjCC0onpb2U8Dnt8mDhI1zqovK
b3feEqlLuuExyAlPJ0mOMiO1S8dbbkyGy1vy1yrO8mWttnQj4kcP4MiynXJU0ZYq0quBHuS8HRR4
WjO1CGWxUWZtOfVPx5i+0nacixcCTpu9SmbrRA/fP1dzbzziMmTx51yxHIJxSsk4KPOOcbBc1C1B
reT/IMlmsMBibnkDq1Lr9eHzurI0WRfSoCuyy7ziCbUQ5ZPCop8iEKXuw7SwRilavzvPMFlWBx0T
gGqXHUZVXnmcIpbnuoT+z+MwWvfC1S+Eznva4bHlneTgG29Gc0RTi5wgKM9s2zOjLlxou6paun3b
c6ZQlK3/gtC48+Fo/3O5pNVTf9/Y0OXSzdcp+VK9K5f0j/1aLqG4w6XleDSrdVb4dzA0EwMXXkiq
HsoiTcD+n7aG7fND1DaBxCj2rl6ilLIC+g/0O3iwtOT0He/6h/zrd15JMyC4XrgSSSyUtcB9rw5s
8P0sY1Sm1wp8+vzi4DshWtzxO2dvwo9gsaMZPKbzRcJgujBO+rDhKsbSfnlBKrN5xGk8vyos2xDv
zdrd0gcflqup9Pyvjcr9XYKeVC3NRdlFhPGxw+Tj7DzgjF0gZG5wXllYOXLQLjzZM2mDLkXIksbk
kCRG598NVT8Qf1l7narnB7skQnHrjUNnPhPLinhxszgGTW1FQkNZXCbSGLeT9A1M9Tg7FqTdi5tN
8bXHWKaWDyAnFx04aEqbNUuQCQBeF0N/AUEFv6zYS5BEufkpafxu6ZkNDNIqtq1ZkNWZEHdNaoDZ
MBlo1cFv6vnWpbnuIzEYU37Um43l57rEhX7z73nlf/kAej/UjusH8JnS/d3jp3/ot9OK+IkemQXy
GRUvfUKiW//ntEJ/EEOyAxDwzT9J6/A3NCH8Qf1QYHnxkZt52kb7a1fRMf8/WbDf6+voKa4GYjzZ
LscfCSD/+8OKGLxmMM2I+g/1DezgMnI/2Gqsz0s+yt0f1qa/UI9/rx58ey2yD3EFSwzL4r1KlVOL
QXUvSiZLI7q6YWagSJXxtAruIBwFb6fsv5XZadXr7yK79fUQKlo4WnGtcip899koRi3a9iavVwgm
caNZ66E52+C5mxz7VHZ68muvI3AvsR5//GHfnwK5sBwDPYdTIArkP+nykYO0HIdATC2KzLEiL1h5
cjHI61V6vCp/Qsv8p4/8F5cYZ4G0HY+G85/d112LtW+UPuynAvZ/Bv70dSgLZmuBDgKPTPRqP/6Y
f3pBT3CT8nKOp60O73XxqWkQ1cKp8oJhJRIgjaKaOT7tC2kbP9vhbzOOv/1Odbvg+y/Vd3Ei62M8
HXXa9Xo7+cPpem4FYMxwGi56hjMZ3rSQ0PVlweJEL8jRs+g+EWeZl0y05kzcA2Uqn8oayTPE1mwp
sQO1/j1huFa/UYNLWwg2VXstpmD6PFvyH+4C1/+L94sHlWff4dvkYX/3fksADlFadD1Ne4y8j0ZB
9ulVG+WofKNKc62aSIyXlMQzYykmbCgbymi+Z57GfNyEA3aZsDGcAE0wnbdbxtKxBz1504YW6uZF
ijPhBEV8OZgW8gP4ZExdLXYiogXdRYDVaBEeGCohO2W2FnlYR3EGg2u1X6fntcG8e5U6h4kehy5q
qNxfJCX2vGPbnIY9PGArvVJ0zW7RmwHjSSSaw4vUHIxPJKIG4X2jKHlBVacNo3a/nQ2ovRbpjeIr
d+kErkXgD5yAyASDczeV83hdmjGSDBhMdAXo88BI1guBWoXM09CiLQPjdBtkDbLOCa/lc6/VEEQk
oCMiM52AoAGRnSzs4dZsW2SkQUO83xZCE7Ncclte1gEu+bbIzIohrJ9tlGL3RmMwB+96ieUhcV/c
AF/FqZyD6RmKMns4LnakQ6tAC/Uon5SDLx5C3DQAobWKhxyxjBEh/rqXvGekKRdkcKHWufUBX9oi
G/R8zeK+vGn+oxZ5KEw0+wDYD3lDMBk0StsB2cnbvRqnEeq42E7G/ibJJsoQpqOMSlw+rDUPdXts
xwF9iKHmLL4M/DAp0JwYDd1az6LFu+/gu3xCKxw8yZr1dIdXFCXDm3xhKNEdVq2sn1Gz8vCvEr5Z
oWDNC0bFiDq4M+jDEA6sNWPKnPn6afQiu8CiPnJGsrikPN318wTktNhGFd2ZwwARFokFmacnANVM
dMda+xtGhwmw1EKh9fo7U+diMZfOPs58fxdIuujbpgzM8/pnujAkmwlNEuvGEl8YfNa72O+G3RgF
waFvWm5gDN8cVbqM+JK2TcPwCgqaWW8HdMrkR00yuLdNX+Bk7qileoSLeEHPXeO1BDrJIrOmB8z4
Jha7EIPhcMgxFmOHMPiBkmRG8zSKzh+mTUS2cXzZtsQTH2ezR3XcRMYc3iN5cIFJI+ZF1xnTGr62
lmB+ZoQ4vg6z0QzbEZ9xcjsCaxkhug5zfGxLCLstR044LuB3NoYcsAWaGSdYF6A3HJ7H2g7j/ZSQ
zhCWwXwIgGs1MUyCEWEkrFda5K6s0KEO40UYzNNVF1XToweSjaCJEA6lZcxnBD3etvVj8bkFeb6r
49lDODsJcgTj7n5ENhptOnqNP6OCAz0Q2y09AVJwp6vBN4YLBoIRR0wTT//GrJazVH302rQsmzQ7
/Msyib1zbZYkX/SLM1+Lciz4wpHKVrizIy1YWbrXIIlRtLRGHyU7bu4AimI3EV2Crp72hO+HT3bZ
diX9QOcj0VgGZsrmpRQ++cA584iLZmQSwB+0uenelDKrijMW/M2GdXm6Z5vjXrZCpiJ4IfAXjAuy
Mzg2NQ39LnjSuakIGyNZaFfmMN3T8wmfNG7zXDuIPGbyltBdZ+PLVBEBkIJKvyoqKwOiaKafUrXw
YK2hMaFWDa8qTlkHpLkEQViicpTVo0c8AUAeRmB8jOggCBZwwRstuDsX/FI/F8owlhPa3V6e7ILI
kHGLqAAHNTx52ADomH4hvMv19qrkUM4E8Rq9XHQL0io+RTJ49OO4eco79TIXk179E/FEmBbTHHCD
5wnlj7dxa2ZLQVVbP/dG2I/bPNbwwmD0H4ByZJxuhvHk2j3psCDtCaWOhQ8SuVLyENDm+TD1KN0O
CxSiIpb1rppaAEkDknVybembADtyXCTrdlieS99wfsmFzZ+v2bHUR3SJVvgL4rZEIYiow+qwEDae
g+cnEIZslsy4hjbUc+kK8jUWOkSfZ19WF4lTAsSKbZOgedQ6viD8dTtbYftMDh+1SK2Na/YIDywT
WtvSECixT4ijZ7Fw8kid6anO+L5TeTa0+koVhBPucEG0r4SkB6Cw8czSeVtYh2jFIKuPTNQZk6Fv
JdpjdP7iCsT8qvNsPIs1PQ34PYPFu/E67fNAGUY/I9da72KVgPmS8MgE/mFE4x2gwmayERV6SGwK
+ogZ670Wys2xDtcZ3IgI+lUXHdDWZXpb8copm0mxtYE43WJV4VlyyRM5+jP7OBEeNF1DzHcLba9+
uy6BfqxVrXBG+RTzaObxbTeWstz09ehcj31Piz93EaerzmhfS5uEAdqaijvCWhr3Baj1dNsmLut0
QU9KC+Dxp+uUPJ+KYbaFd3x7W6J0EfpC7qeSCA2D7WvVkeHVQbQ640frBmrf1VIklhy1M71RjNSI
3ciYvxGIdOytqYLqebTo6X6w3IF3nRQ1n3UcFl6ypIHl3ztNncNh45TsEEOQx5HuRY7SxM2xjSbH
u+yzFiACYOD5IUSv9OzFgoV1VkZ6DcdtolkOPYOM7F5EjyNnZOJvzdy7dhZbtqyLvnjIK8O8rPvY
+NaphnCsfmQqz3umykkMtF7WNHJbyJw+AoKyTjzairSSTURbMTsoXys5oynRVxTkP2IcF9P4tq+l
y4apWKoeQq10T0FJvCx9ofXTLV+jIYie2nTWYiocKvAbk30ugbGj9mK663CdKC0fPDsx+ofhbfqa
vM1i80wGTGazOlj0oDLCi3KYM3IzxcdUUi1Hx0nPdpGQTPegQd19so5+w7xIdt0IuHjUk+FiHRL7
WmeQrZPjoiMFQk+T+S/QeD1hztOlvuHrb+6Z5MenTE+iJyNILo2O6fSg59SOnlhHenY96yl23o8u
n4Ppdqnn3CYDb2duwy0j1LtIsqTbBNcdhBmJndKTcjUxM6/09DzSc/RyHalThtC7oMW5ERkVSaen
7timgGroSXywDuU7kpJ2PIEjmbrlt1I134x8/hDoQT73NYWBHu4HJKV8oFM97AYm/147FxeTFgNQ
G4cPkxYIpFoqQOt33E+O88HRMgK8aOUd3zb7shYZsPMVR2cVHpBfvJVoEaIgvyGfhkRuLtUHU4sV
asPrn5UWMFQDcOotomYKyKk55lro4A23NroHKr9yb2kpBAwMps5vg4LCYpLAPMYfnVAimV2+Qh5i
lO/0PMIH17XHGK2KiXOKimCotwY7cLuZgYSygsQmK8RqMvU7mPV9Y0EutIEp37Rok5FtaAlz4inu
yGXQGZThBG3ids7GlGmItnn8+NimTx3fHY0ljQgfFzVkQFoQ74/9UPT+m73z2HIcObfuE6EXfABT
gARNMr0pM8HKMg1vA/7p/x0s9X+7Srqlq7kGarXUnUkWCQQ+c84+uc8Trz22Vw0kZSzawD7mSvz9
6/xT94Pi3iDTDogxSQo0bj93a36MJzlvBpjYtUthO0INe8HOgK7TXtAQurZqXa7H4e9f959af15X
bXRdl87UplP8+XVpyUuAHkt7vHo3Bq0iFUgu5RLNIuX8aqp6fXIJ0+GkmFSV+/tXZ27z66cLSIuu
mBucN3F1e/7Uo+ZMTwy3ORLOTgMCic988ZR6F2gip/2QgP5B3NTTlqjK+4cy/foW/qsF/Lcjc9f4
/cSOh+2/Do00Ga/+bW7n/EGb5WI+dZFgmdfZ+F9qQNhm3DYgQwxbqfosrr5/zO0s9w/2tUxgHJzY
Jj/GBf+XGtD6g38Vw4lp+c4PxNp/MDYX+q+TO5gPFCmER7ooFXVLoID8+yBEKGgPoIf8uCDioTbw
FYucdDSqcnPqfXxmU6s3OABESlA7QbL2iYLQJ854Y08TmjPhqBF70qrYN06TdEetbIxZZaqiyMUw
ijEK0RPzKpUGBi7SuGscvFODPXJJr2befSKQ3UK9oNyNc06uBY9wtvwVKV4XP40JGFG9Z6tv3HBT
TrhBMNeGdzFS037/Mafwab3CpsZ0EIwN2R0HE41gv6ewVD9ixdRaRY5HzOwo91m288Iz670sGCRS
8Kvmmgy05anPTeukzBYI4ttF9PeJWRcN5P6+8c6uL/DXeTqWDfxlzCKUScuoSTUOWxt7yVouHAPF
qIYfra90/6aZ9EddmVrU5uJdmKjJm0Ybj9aUWq/bTIVXE+B2lJZOaelW2KASEwsqhDBMebmrrFy4
zbEaYCakUqQAkN/yPuMTuCIzMuUis2I1slqsnn/tehZWyja6JqpkGRPegGOg9YcIxathrVR+N2WX
HS0XXIHrL/yp7YLX9Aqr/URvy5/dv9aL46xbWDZIoq9TgdKsoMIC6opZYc6WW3JCp5PV+MWpVmV7
IDT1eRI6rSrhpWLmwXXN//PjC0WwTMGYKNOLOapv+Fox8pVK+RFnGk60+UqQWAoiq3dQo4vskQkX
f4Tm6piHb8vv8mRJq+WUI5/LnGtUYOmiqfpmhZoFI0vQUxIq4kzHtqhS/QPLatuKoJmwXyeI5M80
VmZbfaoZFZfz07BJJ1pB5Ns4bBjKoBDIH4lqQCJwNQbAsTBfanqgT9deECsDF3qxYCKLKAH4TVts
8lceBLy3VAn3rwallGA8IEbDxNVg9pJv1rcGjBrXFpHhPva5EvFlF4KZ5uLTTGrfeFLKNzG3wzcg
ndiAwRQbdym4/nkn/IUvuGEAbQaej3EKWzVeinNNHjaDdp81755RG9ebwW15aVqeYkeRE4OqYh4x
rM4W75ugLmrVSjmVLNbGuPLmiismNkawDlRRCeIPZXmZ1HXCJItJmSrqPWtgZuhABPcMyS+7mocY
d+FRVmaedcI0eG2SifSO366X8LWGXgtc8Y262a9Wx9ilrZ4tZeGcTTJ4FpD0D9XG5NFOc+U9Y0T7
9qPPGjDsWGFbempApsgLP574P3yqyqmAopAP71oDdToHB9us7tPVv9E5LeQRd3SNF3tu8Mqp0WLQ
0iQjUunIKy175Uy92sY208P/kTqEbV4dckLHp59J5YrqrgMshNpcYJoyVyPS5/O5jueurd+qb5wg
zGmt09W+MSun7Na5fIVDtvIbmhYaRFCCfvcwV8rUesi7KRE7DVUz52my+Tu9bMXRdXo9+tGKdotG
452S5LQ0BdePtfTJHG0SF4PSY3OHMRrlDdHGYCsyQb89rXIBT5mP/j5bO/pC8G9PhXKSeHWBobEy
Sn4PSdPYywoKv3wAlK0rvsKAj4NPkL7sqcUBkyG+LrpPhY7/zzdkcoiH1Hy57lZcdpxx5KUMOZ6l
z9KVepoj0kLwelmKgitK802+qBJt40usY9c/J42gEbLqCgdPFedkyStewmibtE2T8lqVynAnM5Oj
2YhXrim0Klzgq7vxtfYSN6U++9zhS60cnyOOo9whgGBXIBCug4rsA5jbJDjum5qrdEbE5gZXr0hG
xMRLxYoGBAJS5Xg/+apWFETJr6AlVU1sJrH8lhS44rLU4epGqv8ChJLRQIZF8sYGq3YcDcFM/XrN
21i0rnQe3iWWFP46ChdTsfIOs4VWXi9dHXvTbHQDwEwWtMDbJecbfSDeTUIWuR79VXljOxykJE3w
Rf440nJpUNDT83EpOTGjs1OOvheaHnkK/b5F/vZgu9xdZYlzCzkNH69F3Xm946rJs9/melhI/Oic
Po2uJ2vTpHTrM+yDNyOz6vptTpK1+ODMFudEaatTypjm7GCn+G98qJb7fOyqRyMdTSYJ9bc6XfxT
37bqYdDp6uFMsgyEeEU6IfaZg4wcQ+5gD9UYKaUpYSj08Wu6Hjl+rArvXTJSQgRJU6NocZvNv6kY
3cFxEDFTqV5mfvm45eV3QCsI3HC+asnb1apdDzRtZ7vWuWsKNQ9nH0/8WMoRw+xzNp08BBbnfmvq
6g3XY38ma2zE3rUCOqMOsfoXSl8SRtSDSLp1+QIRo73hGeM9GLXQY+7dyYr6DgVQh3/9js1Qc0Mo
eRJOoPBeM9ExoV3r+HM3mHvNhJEg4UuE/SBCXRBPMgdjZVTafByG9STTscWo5PdV/KCnhHn6/vCh
JhC0bWUXaegNH1p7CvJKPMUm7JMPK9MfjedEQyDOCZhnxakK9pRNGHImJs7mrmWjuMMystWhYHUD
EKKz87BtzOpokMAIr8BuvVCzCysqanMiY57gIX0EIuPkaVGEmphx4CFcTNdodYmJPfpcln2YyBGJ
silS/4b4x+3eWwZxlni6H0W2dASWaTgvqtl4tY2JtAHAd/cZcclnYcZcvQYdr5t6IEW9vKW3bxfW
K4UYb/pl0m/ZQulWIDVneS/tJn9dRfVq56IrL2Un7UdU4kSgDHL2QptsOFp5a/oTT4f/JfWQfskZ
jv3GRbbvHJHtPLRd0arl/lGfumm3LkPF5q8FRWnbOcs5S+a3Xp9CsODzcr/lg1dH2zjHPMczHYTN
/Or7RBMUZPEcRDx/ZjMCjiIXXwDFr0+pQ5CtUXZmZBUCBezg9I8SgDTlT0025FItX7EKv8AxQoI/
S3nrZen2SGaREzZirKJm1exD7E/igrzQ3iedfOn8EW5w71IZ7WXVNWSfxhxRBDiGDgCHfULdcB5x
U59ZampHx2/kqfBH+9JYJDfwodUo+Dq0VC4CyqXrvL3mo/HIObECrpDiwe7ynaDq1LbCuOchsFLy
TXWUsDc7lb21PiaNFVq1VR9NNBwHTz0hrLWdoO377AgLvjAgIdonCY5xl7e9D7DUeRyziljsutaf
CqSoF3grwyvUXO2yVi38Rs0T/NxM7fplmEpSj2MC286M4zsg8kPzMVe0dwad1ZRxfTMBJ17WO4rZ
0u50t9NDnryCoAs7GoWjZi1FBRdUiHeCLZkjqUmeQRIvYrZeRprgsglWMYPp3IbxoMfwUhx2hCGH
f7LbiDc4xEk6nKba+damib03iYViLK6X6rQyTitg1/e419tuRwzg8tFuMOlgF6ASzPQaloNe4NO3
3Ze440Th5O+rfdYYrFAyUxwZ1liHCmTITprrypdWGir4nOT2oLVGvH4cJLTa3W5w9KdpLkqDnIOy
X6nFO9R9Txm5vyPQp0qhhjc5EWCtsqzTnD0Ky9QW3O5UtwQ24NTFKUwC9uCShZ2tfeYePZKC3rRC
mjBOXPAkQaYytPt2oAMhVRuZUUOSG/dFZg3zW0t242lTOdw+67toU9nchP/wP3MBB9IkuXtOSCvf
sVZQid6Zc833LkYV9g2ELlHUjTsUl/KDlvojKCvv1i0IsObhFT9XKjncn6VLOje9C5m3HQPGD/Ia
NF4VyGTPWndNIOfU8iPEYRhm2Y2qmPKExo0UwWt8eauSzBf8sN6n+BpwHv8j7XxeyThCG66C0MWP
VHTzGpGe/MhLT6BTW58A1PLUNUdsxqGXeRaxiHPsVDcd49IuwuHDdFZ3KpafU28y5ndGalDAvVRb
9SwpRNzJ5tmUMT5ez7qisl2BH8xzSa3tlNmfvLM2+P185tfpEK2zokoB9EMBQhut/vnf5jNjGjNz
G7IcWonP6LxqkKd/2OxtlB9t2EVdBH6FaqRhAYgieS54+P7+Dfwztx9BCFAh3ojwLN7FL/OpOXWN
ZjOH5OgA9VHcHMnMdfSN2FTOqjSh2IzbQ2ZlaXIztPFWoz+T8V1SM9b2dNy8GLmoKn//rv7Fx4JK
BiUQZbuLUwnN0d8/ltoaY5S5dnL8ActbePqzqWyoSa92ZeTlVD5jtVEcaVPSfvr9q1+nYn+fSfJh
8PKu+g8lOETLX14elBSJOwRyOis0GNbI3Uq+k+y8KucLSVdHo4qGJfhSiFg7GWoTVNukVt1MLB/M
e9td0acGejEk6XFQHXTbISv887rOn2vlVf83b1h9Hj+/YeQeBmNUZn1smn/9vCY/ATyneeWxjic8
DWxrR6lEJsoujragC5H1AZ1eZPdOnOr61A3MKrqUXj5rlv6pIoH037wjNfP5+R0hOrJsi6GnsAwe
wz9/hJrTaRsIgRTDAn6N4KpCuDJQJCMeiVhbtb9X4BCCFWzZyltfz8gkDgZBK+DkWGrSg/HJ/v6N
Wf/qjbmsIkioYN78TxNRweK+r/ouPbZuQoWaoF9WAU3z3IuFqsiS9TMkeFzo0Is4MRaknsV5ss3p
abQnchqvEgddR0kekHRHXWwMtLFaRhOV2Bvle6a0FmWsQJa9mvWgNODO1oCmUZqy8RpvSZAcvv1o
SrNqXp7GTU0B6rWFARIrKQSmkeVB1XHvV0xhDbunKALCq+mAfv9xmL+OxVHPCrxBLh5YRoj+r9DW
1NCAv7GLP1ipwxloNhsSBG9Urc4VLnLVaqBGmrTn2lR76qVKeVsrSZfPi+/yaSUWKK/Q2TQccqXN
3/Jh8dcFfH6yv46HLFNNmec+Z0ozzqzpj03CBAxcEeSRPRTK/ritShrmmAXDG0IUWFd4NATfrn/Y
/06i//0kWh3rvxFvXyfRu/eiGd5/1o+66gf/oR/1mSgzfFb3jMVDy1Qh1X+Rh3WbZA6WDLpJyAz/
xbD5L/3oNZkDSZ7NdkdHiMhZ/5d+1PnD52xA2q2bPHs4af8T+bYtfl52AN4UKsyHBykptlzOv+I+
EUC2Ei6GedmQdSTbIZPJOsSkT+hBtcpbDdUXVCn21UTHEwsaMCTfPjE9c43QzIyjnFrtQjDzCP5C
q8DbdU0o4GbdNkl9THtrPHvdLHakx7g3zVhrzx0hr2porN0MmaeSJCr3eaLnYKnqD6zPGxA7Rts1
QaUWzq4khJrfZ0QmI1nS4KbYOuSdH4e8b2DiTnIsshTAXtWfcdHgbOjix3nr7hfZ7NQZGxALYhw7
iVUJZF4RitI9G3ZMjmPh71hzfxsZ1O7GvJVhNfV52EOcvCXAMtnPJLHScSHWxv3RlVLbU1oZEVOo
7eCo4L86MQ/EWdcf/HXK97JVnqPS3hNfed8Xq73ntCar0xyYhYqKUYQDMseq2OMbFSh+PimbnsDz
j6scsyeB5gEYn7ExRDUxsjWrwve305G0h/t+9XVc/8XGSjXDAmP6nKN6a4FQdyzmu8D+Znz28MZK
eaYbu00Naj/q0idfr+b9EIuDX43H1iYzOiaFMFh98njJjdB3ZqxzDudG6KTrmzNMeF4IdNhD0h92
A5T+XbmOSdg7msu+efxSSfj7y1KdWyJZb1q0AyGYmX2ziUjLMGc5W1fvxoJ2KuPhG3SOe/RjH4Jk
o4deAXwg22LtbbUYMNBSOmD1CRmwxmWJTDvxSQes1pNJFfMisIidpOFNOyHIr4Q07JCOq9E3LLq9
q1FvgOZhBT+6xHkwS9r7Rv65XVr7BjLQiaFCFZqO1e1G2c+BRVPDslAEfkfbUpbavsi7l0a6b96y
XXJzFkFCDEOk1bS1CFTTg2ir983JP+fdYB/yJu6ZfM+EDfq5du5M/7vN1HYHOtvZKSQXRsDAnbkk
vD559Ju8iSCerGrsVYYQbxh3GEBtZakT6ueckGMan1d7M8KilzeLVnzZVnvZLwh89jnAn6NTMzTd
ttpD3sO1kMEy2YmktY/pRrSEDVQrZHrZ7Qqj/6jJodoVAsYCqo8Jc//aHQyPb7Ah2jlyMWtGsZW/
9qab3KLarCLL+5L4Uj8vCaQhp3W1l9I2KkkTmdo7UWbZUzUVwDixnTN2SNdDS3jJi14vYB6EXzxt
KOV3Um63GBLLiOyTGY1X6kYbjc/Owdi7rxfS7AZT0x/YiG97fSuqPU+7NBwdAg/TwYIPIXL3ZNDG
hlniTXAXEhJWJ/OG1mTcaQzlXwkV5FP0YmtnMt4I3cSfdw5xyoHuNBQ6Tq6/rjFZE4NmuNy53RYN
aStCYDFsSraifi40ayUpcNTPBuMQB9wouTvhrBXp3m29Gc9f5YZjSai7hdIs4q2OF6FhymUWcKnR
SR3Irr5j+PMlm1zCAmq6wakTQGt5rO/ExufZssmAJFTmJBbpfy5x6pFV0TjndiLXOneHZ52oNGpi
9+xtgplw7zy5iGz3bHiafeovXbDNpbuzEVsGZud/JR/kKWOlxXbgoQTdivMsMw4gUL9X9rZGZU+q
ySAu2cy/L0V9QGCi5hN1HYlE62GByXa3KtUCdEAvMOzsvWsSsJUeU+QGGBTEsCQoC8wtszcOISv/
FYZdY+56Yj5DPXH729UU0ViZ736nNC9k2REKK53n2EyTsBL+flxJhOVWOyx2932CxBnAEYnvnD63
DnpJGA4BNWA4SrC2BEiinxiKdjf7lXdET3bflOZn15WXPLHzk3SWN2+WcIAydwjL1XJPo57VL74/
fSiJr9wh+v7upkAipjgbwjkpX0xjvBH20N+1ngm3vSfHHgAvex03QCn6UKYI/2Ir9UKiEv/s+1En
eIf8P2cbm4Ntj4TxOGu+7+ahvLCJ6g/2AlPNsUg7gUAQSCv9TIiz/7LaJPCWtXGzufkYTebaRYNX
MuPxeMV6214YFmcPkiCI3OAhtGjxgsGQWCtia8uoHx0n0CvnWW3DEMB22c3ayVPSE5U6TZaGBGc0
kVjxeEmrzv1UFsvHOR7Ho1jFt2Y0Wa8lZRqNUBkPS71oEWsjhitAr++HEr10IuAb2bZ64/Nt26H6
GdAbh1X81MDC3s9uFi1dhjDbtcuTkWofRtgdQUdMkpW1ZBOX43jypg0iY5b1exzn7pHzNzunTMAP
icYpN3vs9UYgJqixTLKyNsuJEsZNEQEr4DXBrh8SkX+Yp8w5bZr3sg7yRqL1Dpi3/mlprThDDIvV
qGkL7NY1IqcBD2XYlX72WtZpjc2TfONUjXpGLrvZWzer/oI+sB5ebVKFiPhm4Nb59XFhp0d25zJ0
XjO/ociphMrtcGUOWYyrr/LuERP6hGvCpy/UTYbU0JHWsTObbMLf2eKhfrVG+kdgtOsKLjPZOxLE
IuPNjmiWrAhqiJNPlo0bt/8EaLre6nNvTVL4Yd4oGQ728hLBFgGAbb/1/X+tWf83b6Sy9PyuvL4v
ync24j+X1j9+6K/S2v4DQQaQ+r/ITVTd/7+0VqZJ10UkZV4tjvyjvyQeyhmpGmyqchNRxv/IO7DC
OA7DCxvZiEPF/R/IO9g6/dzKG7pPhW6StsE7QGrwq1mq5xlaL67RnaENLjvLLnk+TUNkMUp7dNI6
bU6On0AtGfAx4ljs3VF7ZUGU42S8Kl4XrW/ZS4AuymJ4fxrLFuKiyhsPHXj+MJBD+hnlnvjkbG59
Tjl3boY5N0EpMfiCkppVZ3PBH+4WPgFCU15f8rbT0HSkbXPLhqbdDnCiDskMnSDZUrONKraE/qcJ
7al3JGZPIfPAoH2c5oV1zmo6grl4llIsYTbfW9gh69BPyCR/nwYt/TgiZakQyjZFErVEfbkXBrjp
kERaWem2csdn6cLOgxHjfEcQNeanCKLr1t5hdWa0kS6yF3il19yOj4Nkt4Sqk8glrQI4YDuknpF3
5JsO0WJsm+48c0NMTS3L50m87VqNs8rE8HVK+WkSRmjAtdK/znMpSast0sxh3s3s1WEqXHPwwE8a
+w3MtTsyyw9qz9RAmZPzzJ469TZyxXdOThZtWLiAUdsQW7qZigK0BoH3+TeWDqt0inAgFdqBGNGQ
f0T+yJQczGKJ+zugFdpJh0D6oJPwFhApbAXzZKO2lGl9SjVtOiROa1KjuCMbKamj6Uam/2iUMyRA
v13fybMr9jOSC6DCawqtgR3XhCviQhSXdWikXZ1Y84+Hop7IRe/qBnfaVKqDfQnFmBZRVdXNDrFJ
co9qoCaYqVx2rg2Hzx4ci+IkaY5y8+PHvpqrD3Gtkc9cxKUXbGgf78vcfS2aKnm0WLo8zOkkHmkI
pk8p0IRdwpjz3Lfp8sj10LAZbbI3CuD4oTSblTSuVjND9M9TGLPP2s1GJu58v4jf0naxjkABtXuN
0SQVTK/50SR66xK7cXnQci3bKDFpnd7Y2iKsjUv3tXON+pntfQHGLE4T1kt5Zy0ha0qxhA3D3lNN
aeuCDJXVfqRmOs1ElB/mskje8MJYN/4mlLqqdeYXxrk0k16L0YkWpS//NGbbxTIjoFOq7Wm9BzcJ
SBiz9UOfbeLUz85L3omdzEfbCmxrEReFzCK+mvCGGirDON2j9TFvjGVpjugYcbHkK9/1WMr+MS3d
+q2XS32YYtF+mXH6GB0AJowu3plvutrDz7DDVbbe7YaK6TF2ZXquqUleEgAYH0e21pWCCJhf86bX
b7StZovWdZY4z+XiR3befp/8Lj7i8Ov2JOoxKYtF/uwX3vhRd/Pyw1ps2QdrHjKVsukVHzrc2CRE
coe52tAfmImae1/MQ5S17s3cEEgIFaY8sOBZ72u/ds7zIn3wKivKl4Cf1e4NiByQfrFXB8w8soc6
zpcz68ylD5uksLiKGcSljodxI0MfvLO1bt0389iGcwxDg89lIOetTMNE02mI5XxudL/ekQ5nvtlC
s+4HrX/Ntv45bzXxbXFIDaXcBLQWsE4XTmjCUXsRZILcVKhFLuiI28DNJczgLDn5thS369yjdG5G
+byVXrlD6dF8dUfdC9p5ax4o9bYvgEf7LjC0EihcNbcAQRP7NUltJ3Q76Am00t2624hduGWcM34a
HI3QNpbWKNT0kL0gvRwI0TNo5uSdmjH7Xs5I1uXUXWD4znvHnZddOo3WR+B62dHSBPumZZ7Xi7lg
r7QLd4ZsTX/EHWen+p2BBiXqG0Njs6R7zWOB5gyV0mAwEFVL+Ulm6IaQSqHWAHhNGpCpzHDNrMaG
RTJbz9MQe1+KuWJ4OmYIRcIrGz2O0/XJ1uB7N+zy3kfUdDdkNTCCXQel+RsV1jkxarwfo5fKwJwJ
ixdKmrGyw7gTLDTXIBktBAYWKzj2mukJbBA7yJZA5IvCBd7JjNbJn50mHPTla8cz78mgKzklWixD
finIozyWwH9a/8BScLlog8LOeK331W56589Gs79lbWdeDDFJ8vS6aoUoQ4nOAJybnCg6chG9W98q
igtxcW4e5NvXFNMUaiGVcbEsr43ePy8d213P6FPy69kTZPSyUWYYDmEKm//YGX2zJ1GJrD4bSM8R
+PhdWUxJREcQ0/v0BnZ9hzaflVjE/f41p/V+6kxE72lXNi8JDhhkh317ngHM73t01uWt0xhJ6Mh6
IrtXT47avKwM7Ct3OGCdbh65ciu0+TCBiUfqv3ULnS0MKKOk7LG9t4QUljPvcN2ZZDSGjcNwiM7M
qR6qWHOi0gQbb9SDGepSX3ar1LMLCVAiANrcHIZxGXf2uAyfyCvEM+I1xKmL4vMgjS951xbARszt
MuH6GgNXzumD7XX0LbIh371KQbVZi/zTsKZiPxrr+JzrrrO/ql+axCMqAZ0J9gEtfqaAlneuLobD
7DNJWSVhnFOSW8Y+33x8eTaZIlgbU+00I07IbPbI9fyl1+3ycwerJgK6U3yrsH7sgYXzvXre59Qr
v/dFJk/4+JTIoyh2CGkEj27hByv25OOUDfpJZya+Q5lqRlh+jAu5l/lXP/cczs5UO4BVInCR5I3H
nLQDNv15FrVD3p0wcbb7sSv9o0UgSSQWKi+NhvxQmOl0k1UNosVyYQI0GJq209l/h0vbTHtLyPrr
4MzgcG1ELGNihOOausd5srC8OLebjYexxpyAGMM3o8ZwvnZ6+ziO2H1qpjMhAboHjmiNsF8yVTKb
hNKUNiwrNiqMkljMQm/uRNs/Ch3jkeyI+anIIyaqcEfmwJOnDVCZmi2J6p5xGPgcMwAMjdYtxdm4
lUkE5fLWqjTtyZfLfCjd0T/aa8663qoeges8sN5OIwBPBEI0aHLdcoUyNhq7AnT6Acddsxu2tt7Z
SUPbmI7GoZ4s7DSasO61AX0JZ7t4wYyaHbc8RlrjGN+72AXftOZVkKE8CBCFOjzIipTngTU+zgy6
v2bVytZc4/JrpHZ0l6l+dDUCR0H8psoDaIS6346npcJfnjPxBaO9eedqWB/LzPlsx+L1v6uK/wvm
woI1Qifzv68qXgDofpfy+/e/7yn+8VP/aKY84w+E8mzTmd//jXHh63+QlseCQIF1yb/16HP+aqTc
P9gG6i6oU3TUWET+ppW3/yAYgBwe+DOOZ/n/GTmX3efPzRSrfmgBpGwj2iaNDSTDz3tRsfZYgGan
PmkTMUXtgVwUOK97klpnmGeVzh5Bbezmy6BEJZXk+W0ooQl6bnHsKjsLyFKiQKSLMe6kEqcsSqbi
KsFKkrjSCefe2leJu3yscEpx1lmO9e4ruYuphC+j78zYfBHDkCH9baxb5DEWik2HXModW4UuNJSM
BonIiDZXh/XucwJR9y8yclLCecvaQ4WTr81Hm9oW+bysTiPAJmSLbjRKHNb6MOnhlGfJvaHEPfWa
Me5KLZ62k7RR/8CzbD6mxtgdzEnbzvKqE8IQ5n6Jr+qh5aokqlhc3Db9OrwWiLUu5ILoT+Pcm0R/
iEcOBP9WzznKvSpJPmNQouKwigkG2ThxVMCjJ72sP6DWrY9zhkWUQvCxaRsqYawHEcmw0HKg6dzX
wj8ndbEDNl48aF4MLRZNdmCss7cvE3zGoxJZ9Sqzee5sPYQpal98IslPo9y0Y6xtxtkuUu1cyrql
6u6IUMCRRaGtN7cIelF3dZ6mEuLn8YUsbURI9NmXJK6cA9OnimWQ5fBb5fbYTqa8FZkWo2A0X1wl
KltBgO7lTI0ai0I+bgWcsxk1YOTCnNhRrFIWKZHaiFoNRfdnvcokKycrP44TKx300PHb5GVNlOex
+83LWK3ejjgmbhPAuDzGlD5uYXy89yqGglnqeUdkPH2EVRU4L1v9vec4LMmV4A6Bnf/F6+v5z4RQ
s2hTc/Swi9EVcN/Yj/Y6S2aRefvKoZy/ekuzvmsu2z/GjI5+C9xvuvEU972pdCRimY/GrU08BIJK
Kpgq0WCs5IOWEhLiWXpFmY+2ULPs7uiNTfG4EGxzhuM33Zucwjd2l7kLMSXIcsPM0CpxHDWoTRGZ
SMhREMqhatyUwNFF6ZhfNY/boriDSghpXjWRnZJHrqMHz3jz0Uya9qgTbW4y/beYJpjY/JBcS6Mi
U9PcKlKGnCNiiiJIySO67V3zvSk7EV8IWFnSGyqiD27WiyfsE4dY8wztJLPRjs1DyZ6gEOAl5tr/
io+9y/ZJvG73eN3kgxxNr/pKUnu8Xcg8p4EfxleHBhPG2pj2454p94sdy3zv9yMSsrL2z3MjzCrw
Y4n4rE3dFhG2VuUYG9cpYTUmiv7VLAkMWXYOLL8BZ6wrGuz00vGkhksXqOM9ByWfezWBbyTgunax
oiWxDr6NmXKoM/686xBkig+648ER3UtnNR7rxR/jb3ncSbSRmx9wwgWpYWvwscbmmSvXYa7Aem4O
fEgUBWgM5SjUBz//Qv74qh29eiKTwmnKWQsaqP7F7gfDIV5STA2EwygvPXiRghhSrhR9NRLmvgPt
Qq0UWDV5899WG7buAc741DJnJkhzN5HpTV6XEcf+vnZU1h6FBs0BGfSIsxPcn1jES9q5a8gFZx+7
g6GArh+YvmSwXRFlR8OX+XVzj/vabFzQLV1qDTcIdx0dohwmgEQsAldFWrv3C+7ayFGOB10vJ0Sc
Dp9x6KJFfwFVZN70cMD6oKA1o8mq/PkASMu9rX27O5Hkw32/OPHOoXoeQnO0xAEbU3qoxeQdGqLM
H2qzvGyMJkTQG05zWVInvYnZIETNPJDWQtEtuKlIzmIlWI8Gjbprnj10q6CDc3WvMhA2Ejfb9yg8
tQgGl/4sSmDnrinZ1EEB0dDj1PUdvm+i0ifh3oFonz455FitAZ6xGwZn4DC7nqprsZPD0GN0IdBh
ZOtXyW392q3dF55R/Z2C8UQzIqgwmzI6U1Pv9OdkM+II/on3yhZePto0bjwcCN4oAd7cN4OH6Vdb
9fOE4ffrht/tYY2NnRRuwjwpj49oQ/WPhTCyHQQC79NEV9kAkTDbY+50y43YxHZrO3SiSHOLXTuv
+eeUueqZOPvpDoBINGg1SXaDDqh8sFI6nnyy7H2+xtuD6xMtD8/2IMHOvm6iGU4r7EJERzWrcDhp
XZAb7Gk2qUHVKJv0HjeNk+/6xfRukMS3WCksZ9eyWw9mXh8NjO0EJpGNRN7F6UO7Jix5trTY27kP
Jps/AEPEYkK3OtspR+Nmf7RQovMsdPz2HaTacGuIzfg+jWYTOcNm7QsjNo6u7KwPRL+3eyizya7F
VBFBOGnBNwzlXaHP3dvIfXiLUKd/YKTrX2hOalCQ0OsguuJistLprmgc1MQIHI7Ej3/uPDu7rBTi
H2Ji6e/i2MDKBtiBSgBiKp0zi+2msogMW0gBCjPu/AeH1KeDb7r9uydq9vZuwc58G0g4RfSMIMFz
T6T0+Y/AR7cbIy+aLzO+v6BdKp2tWaOfIEx+iPvaxefGyAFCHKAHbbX2AG17L9AN7OF1rO9txpK3
TpbpN5YmATvw9MdRrv0/9s5kuW1jC8OvovKeLMzDwqm6kWxriGTHkpO62bBgkiHBCRTAUU+fr7sB
CQApXcutRdetIKuYVAM47D7jf/7jLs88e+xBDmOvvsFtR0vEmjlK9KnRORETEEFhswsYIwDu5JRu
PwJXoAwrmschRGY+zzSwR4Imk0HtbsShhi+Y8TwQ7sgZajtahx5+Da0JmiDPpzGR5QaQbHjLvJeI
7nIIWdLR+K4I9sv093/9+x/y76GYw7l+3r//tkrGDdde/UHp2lOLgCbSoqXaosTh0FD9VCexgSAB
MSKgs0D6WGIuegVBcqCww2JIxruqSCJqJxbTSWmyoUIiCLpfUSSRXF81uCMd5TFBCAOl0XhAVtrd
5Yy1JIG8j/bXMU1wD9NTJuTu9x/nAXRI87nHBLodSU3Ie2kqKXyvGNj7PXPL8GC+yFE7uZgg5AjC
owkQ6g+ylXS83/tfQPwUuFDMi0l70RT+SWu9gTp6HjBI6Gsn3AOsx6XfRLH3bdzbxfPlOSVvuKdH
2809DRezXudzPPc288ssn+TQWztkdKK/3WUIgO98C4Rzt7kYhQwN6F30SDJMYHaK7je3yw1Cvu0s
8DNozqNN9sNosqVmjyw993NED+CpxW1Reksr4Jg4nHnQj3vg53OP1lDYKG968/n40z3DsiABhtz+
bjGHm/ZhlbnnvFR2NntYd75vx/P0Lpp4OVnC+XiCj+fDiEfak7FIQOGz3jqBxS+l84dGMOYK5zB1
4fafxtmGHhVYrB5CZ3E5GVG+Bc7wMCXD/GG7pQPkCnLL+cIWWIfdzXg03XQuwDOIHrBpZ7S/7ezt
9YN1Rk/pRGQklr4TfnJSnBDyAla2uj+Hb6JnCz003TA5+yuZjzS/XoLEIvph6KvjzDcX/2qEH9II
0FRxVJ/XCH8yRpbgs6EU1N88KgVOvg/sL7CAa3PQwRpXxVPb5iNCd9rTy2xApRMEraXlgPD2QL9S
4qzBEq1uTLxvW1bkgqZGN7xGNaCR6kBoK0Jf2R6N9rbjUTdxyW7UoezU9uzU791vb9bzwaiYnY1n
32vS+KKUzMliPf+Swb5fvH/XQvAe3AD1Wr9BvnNnc5owtzcR3PhjkA7rOEk3N2nMLL/By7fyWzhz
sg8RuFubbn+8Hs+3WsD4vV3YMx+Q1fXEn0GZBltIx4Hqd/8r5L3EyX8Vk90o6nNuoxXjf5eg3B5O
M+ht0sUlqpgG2gGaMgpHn0dr6gVx+Al4ophZtVgP0wiI0fy3de4VHe+KCfEPF7MinvRy9IO1h5+j
k/Xu9verjxMn9S9hl7Rpic3ogtvjBy3wpBcOoDU39wEgbYIOhQlynvGKqUTz+/EUIm9ntGFGs7dg
sPYZDwFNTAqrDQS/a+cyt5fpt/1utr6a9e7XuBKoly115JSq7FVILfvM3wXQk9mMMfmrk6HzUCOE
hdHKycn9CqXodcLlw9VkFY87t1t657zFB3czYurL8nRFBmPX+xTOcqLz/y+tUWKzz5JV8kFqg9/X
w3z/dUhr5OqRm1l8Knf3XfZzX6os9/GFToY1PdQHmbsST8Ccw0Vdp3A6a4fhcSX5vC+tMEugz14P
hu/fuXGXlgeQ0S58L9K5eHcyA/5bftyJ8V1scomgFdEvXOqGNRE9J4SX309J8+XvNN4gGaBQz1JQ
jWl/VZcBecl28lU+0qEQWkvUhOB1QcMwhI8WGnmhrupCsNHIUH/Tf0FVVVxkYdH9BgkBGnHRrdIw
SK+Vghd00ZBC7UfyJcVb1qUQe12GsuAwOupOBr0+Zq8NZnrt27sObNIBdMfCsNdfOwognrFcoP5k
weVl3I9PIx5GTe/Ht7qQsRBzhyT4xYVr0ZAC4hGYKoBbanMoeRu0B3wojTWFAGu/49N/Htvx0RNg
23GXXl7R9GgrKZm2FWxcNl0heN2In5/GFgQqrtZOiB1gf+DqwOopISnta9BOoJ2mHa6/Whsw1Ira
mW9RXJNXSxfaFqOyRPNpYNw5iOiM1d0Cov0poujIfDB1NZUBc8JACAaSjkt+btwWoB6lbQ/diJln
TCIT1VV5YfbqKlEcBEZ7kNQvlYFxUggJIjW3gmd3/dCnBE1f87GDEGIXZF26rIAbpAbogbZ1zaIr
huXh+5JiUq/Pca/vASbbkqYixMQ0yEspHoOkEEMfqbkHOAh0QpJTcHH+628fko+0YUoPXCyGuMwL
DlDf6qHUiIQXQqTnowOnC00hoxLI2h07ApHbJUnihmyDxz1iVnTA5j0YhPRai+hEXZrufcID9ZLt
6CBCG1LDgw2i/IJxhhGyCFs91M/vBQ/uSjqFAZOX573lHNkk9AMxVJMMmjx1BmkCsEWWtjmwuqQE
RUKgjJRxuesaIYq73IZW6+jJczDsLFBnIcLTC5aozZCAJWsCiam4WlYhdkmq0OVCvUF+LDrLTZMC
01U1pUDqiEAJ9oUqEGhJgcBZoNag2il9aONOBGGzSG1r7QWkAA+05/nu8cCZSfNoBJ+hutT/xKWc
c5P0QoAHqyuFCO3vhU4clumBVrwU40vDG0JUWeoFdQSNkgLqUVcKYZeimxMF9PTIq2UdIp8TIcYB
4pPJy8ATIckztE6EF+IPBS5Osauk0LIReFGEjyLfWtpQlbYxaS8wGEvXU3ApyAHPpQny6S3rljJm
sF1sRySdS71hnu9M9VH3RHg+OWWROq+d+7oUgrgLFbjtYU7VXjFOCoCrtf0FEUChGJBB01sKA5Kq
NqWHqriiNp1BJwHyG0/3JHhOl5wp9aX4uIUMKa5Qb3YxkVL/mvT6GHVtZ9EFp++jBaoMSstN4vUB
/hNFIx95GVddIfkR6yZUCZyiEPYjsgjPmcZQCJuObfW5cS4zmjpQlkojfOS3pnrg8ns//tZ1dUi1
FZvBvIRqr5gnBbpZtQMHcoaOGGNaxYgttUgQKcgByL2XgYNxUqD9RMxE0XKTKDaRo45icsxHT0QY
dQPKMDTNl5+bZxxsWNM0pYCziOYXdcfjobQAT+I+2A4YRfOsg6Rr09sFkGhAUEFFsdQILetAg1cX
IiCX1mPjAkfw6WK+rNb7M46ZMAFacbjgKutX14gh+TQUBRA5dUjMSzEjhYMh169NruIi4QQ6nkAZ
yKu1Cyi4oQ+Zx1QBVIzTiOX0H6294FJThUg5fEylsLkae4HkIkg+xmyXZ8U8KRxh1XntXhBSoPeM
9KLaCu1Ee4zdUCDP0i4oFWyQ1ywKb9qJZkEuxHbHNVYHv7UXRBKB9B01mdIQG/T+jDfQ1wgUHtnp
pNJp45VX8yzYjtUFgQEOQfQMcOxMen+cN+WsaHjKorAKEqcsqcm0aUMXhN3IjWBPreGVDJOCgJPp
WkdCY4fua7+sr7axOCJ2BN1sCWyivIzzEcn+HPTOvFojkmInf0CMXKrEFhBDwjNDUmm0W5t2Fsou
f127SJN/jAtYnobW+1NogbTcEcg0ZTKM8xSpB3q6JQaRVmYWJn1Pz1gEqRGp1Fd4HfOkgGHULjfZ
5M7dyANx8vhb1/UiGQQXLxK9+FSCMEsvuniyut4BCVWgurIFTum9lncALCcgqCKwKKVknl4kjaKb
RyGnRpuGw3/tcAHECmo3Dogb5WVcnQmv5qCB6rVmQQRN8JKQLCtTBy21SCINF8mmNGuViWfjjAPz
HLRdBAJkfmUSUuVLHibTQvQB6OjX43J+wKd87Ic5HaezgeyESYfFsYaZ575Q9YAcfl72f1wM3r8T
jS6NL4rpAereT40yvzQgXNIjrn1YecjyPuWfly94eOvGvaq3qv7xPB3mSd5nRrjs0Skf8yaZ00/z
n1nyPWmypqKCOJ9PT/L+XeM5ay7i/1i4mCbVOkImAl1S/f/RYQqPTseL60KlmC2aC8uOGu0HzqfJ
okiK6hHlI0t4uu7Kp8ks/TvLF2njqRX+X3vtbJblySCrP7XCk+uvDAlUf5VCI95YXGJ0dRc/G86S
bZIP6ysrILj2ymXL1Un29wltj+v596bYFb5U9y4fkXo6aPyeJWhRd+VPwywfNR+Z2FmAQnVXPkfi
aVqtI7e3S92i+oefP5IXA5iXq2Xkugq5qPvAF0xOhjm/eSIVKFB76cUgTVpaxJMQM+2Vs21zWyj8
nu6yV4e6ScGgtBdmgXV/um/8fiIqqf7h5/fFb9k6LQ7ErLAquo99zVSmhvag1e8tzMt1wuSrZDGo
3l5s5xJSof/IRZH0x+tiuFo19nQJWtBeP+2P01HSbLhVpXD9pQUhYHtwkerh1F+7gPaVefDLhm6i
I0YUbt9i9Wydt5cWzTbaS2eLVUuHOKrCqLvyzfB7nrS8p7Kcr7/0JmnarRJUqr/w9uQ8YRj5OG2a
ddYXmJS3WP9ymBfDhqYqS3pvsfj1cJf2G2aMxUUbwlss/t8sn1YrSZWiinDaS8uZYqdJnmEpG2an
rG+9zQ2eH1pWa/r/mSDh8zhtSlx1Bus+9UuzIHSfOB9C7d74KVX1RPeZv8C5Wuxnm6QVJjiqOKG7
/NdxNhieXBQHtk1l/XWXv83Wq/HJsY1YdrW9zQ0ON2JZu9Nd/kXGW80tczfcNaNKV+VVdZ/5ORYv
zcf9Y5jPsWz1LQ66SyT/dB/4j5TIprW9S2SS7tJ/JtidxWjVPJplGl978WGxOjn68Co1rL1+WvSz
BbT8lYiFhXBVrk177eeJnV7cJ8cyTY9F28P8U0WPcuzPmsk18Y3+bJjkv/wDAAD//w==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2">
                  <a:lumMod val="90000"/>
                  <a:lumOff val="10000"/>
                </a:schemeClr>
              </a:solidFill>
              <a:latin typeface="Aptos Narrow" panose="02110004020202020204"/>
            </a:rPr>
            <a:t>Sales by Category</a:t>
          </a:r>
        </a:p>
      </cx:txPr>
    </cx:title>
    <cx:plotArea>
      <cx:plotAreaRegion>
        <cx:plotSurface>
          <cx:spPr>
            <a:solidFill>
              <a:schemeClr val="tx2">
                <a:lumMod val="25000"/>
                <a:lumOff val="75000"/>
              </a:schemeClr>
            </a:solidFill>
          </cx:spPr>
        </cx:plotSurface>
        <cx:series layoutId="funnel" uniqueId="{1ED3DF08-C891-45CF-AE49-C6FC111A2C2B}">
          <cx:tx>
            <cx:txData>
              <cx:f>_xlchart.v2.12</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2">
                  <a:lumMod val="90000"/>
                  <a:lumOff val="10000"/>
                </a:schemeClr>
              </a:solidFill>
              <a:latin typeface="Aptos Narrow" panose="02110004020202020204"/>
            </a:rPr>
            <a:t>Sales by State</a:t>
          </a:r>
        </a:p>
      </cx:txPr>
    </cx:title>
    <cx:plotArea>
      <cx:plotAreaRegion>
        <cx:series layoutId="regionMap" uniqueId="{8ACBB452-A7A6-4A7E-8384-766EAE6B9C6A}">
          <cx:tx>
            <cx:txData>
              <cx:f>_xlchart.v5.9</cx:f>
              <cx:v>Sales</cx:v>
            </cx:txData>
          </cx:tx>
          <cx:dataId val="0"/>
          <cx:layoutPr>
            <cx:geography cultureLanguage="en-US" cultureRegion="EG" attribution="Powered by Bing">
              <cx:geoCache provider="{E9337A44-BEBE-4D9F-B70C-5C5E7DAFC167}">
                <cx:binary>1H1pcxs5lu1fcfjzS1UisU9MTUQlqc22ZJctu5YvGbQk574i918/ByZlS2mWrI7SvAiqu6taIsG8
uAe499wF4H9fj/91nd1umhdjnhXmv67HX19GbVv91y+/mOvoNt+Yozy+bkpTfmmPrsv8l/LLl/j6
9pebZjPERfiL5xL2y3W0adrb8eX//Dc+Lbwt35TXmzYui9+722Z6f2u6rDWPvLb3pRebmzwu1rFp
m/i6Jb++vPu/L8ovL1Zl1uWf483LF7dFG7fT1VTd/vrywYiXL35Zfu4PMrzIIGbb3WAsVUfaZVIR
yl6+yMoi3P3dkfLIJcLTgir99Qevbx96uckx8D8V66tQm5ub5tYYzPHrv//pUx5MCG9avXxxXXZF
a5UaQr+/vvxYxO3tzYsP7aa9NS9fxKZcbd+wKu2sPn74qoZfHsLyP/+9+AMUs/jLPeSWWvzZSz8A
98dUAsnwTm3/HivmHQEJ4XmUuV9/vIeQEVcecU4Y4667xezu2VvIniDQfpS+DVwA88dfBwnM+jbb
DJvm9k47/x4Zqo9cV0nhUb5VvH6IjORHTCjBKNltJn737N1meoJE+6H5PpcFNuvjg8Tmt2zzeZM/
p4HzjqQQzPM8+RATJY4Ucyn1XO8bZvcN3BMk2Q/Jt4ELRH57c5iINPFcFs+JCDvyNPU8RdhW8Qtg
CCFHQIxrwcVXM0cebpbffi7QPwBzN3AJzN8HCQzIQNlsbso77TyDGQMZ0Ipzl3lbBwPN3+cExOVH
HGSBCnr30K39eooo+zH5PnIByurtQYLyR2yuy8LExZ2C/j0qjB0JqjWnYufVF85F6SNJPc25plvU
FuA8SaT96NwbuoDnj/ODhOeybNroxXqTlu0zWjQmjxgT1AWL/uZKHu4bF/7f2jzy7fX7ruapUu0H
6eHoBU6X64PE6SK+juJw87y7SEkmNUKdLQbqoW1THLvI1VLr3evibgdvTdxTJNqPz/eRC2wuDnMP
rTZZ/KVsimcNQ+WRx5kQUP5+z0P0kSDSk4Tt4HmIztNk2o/P/bELhFa/HeTu+a1JN4XZIDDeWpl/
74MoO0LkolxKdgHOYvdo74hRTTjnaovfIsB5ikT70fk+coHNb+8PEptVWRS312183bXPBw8jR1xy
wilF6G9/FsRNIgiiCozbW+DyRGn2Q/Ng8AKd1dVBovM2zTZR+azxJyizoqAHO2SW0GjkbFwF5ibh
er7+3C2Lrd95ikT74fk+coHN29cHic0Jwp345hlpm6eOOGgzYTvevIRGwagpSZln4bE/C2L9BIH2
I/Nt4AKYk8PMEFzeDi/+Kpv0buH+e3djM51Ue8xmZ+40f59QI58m8AoXdymEBVl7ikT7ofk+coHN
5V8HuWlOb8smfFam5h0JBlfCNNlCs3A1iiIWYlQyd8cEFpvmCQLtR+bbwAUwp4fJ0T7FwOW5OTQn
ntJU7DzJgqNJdSRA4bh2d68vkHmKRPuh+T5ygc2nw8TmQ9n9X2QJGDgyLBa/8/TLvKfrHnnUxcYS
i1rbU+XZj87D0QuEPhxmfuD1c8c3Cq6eSU9LudeqaXVElUsQAO3iH2B3P4Pzc3n2Y3M3boHK6w8H
6WzOb0Ce7xTzDCyAQemwVt5dzL8waIQgM4qsp4RRu3vqljT/VJD9aOyGLcA4P8wt8um2ycuivVPM
s8DhSu7hP3AcD9gYKIHwhBZql/5coPEESfbj8W3gApFPVwe5Pa5uEfobc3v7fJhQjiIm6peu2rGt
RUsAipyUUc+mzr7Ztft260ki7Qfn3tAFPFeXBwnPeZbFRRmb50OHuUcExgv1sl2l88fKDWFKUK6+
tw3cR+cpEu0H5/vIBTbnhxlifmw30fPhgnYN6lGJfo1dUmaxa75WoKVCz4BYBJY/k2M/GttRCyQ+
HqYROy9u4s2ztgPoI1tyYeoudbzwLjBhSFwiZLnLBSy8yxME2o/Kt4ELYM4P03y9bW7D8jkLZhQ5
GIWuJSq+JSbve33iueg2U+gJYAsy/HNJ9gNyN26Bx9vDTPTbTNLZJq9MFD9nqxmjR0Ih8aXvUv2L
7SJtKQCWTbu7Shps232f8mSx9mO0GL6A6vLsMD1/OTxjWhnJS1ci3y/Zrk1zgZCmyPi7riDu7vWF
jzn/iTT7gdmOWuBxfpj5lz9uTfvie1Jpu3z/fQCDXmc0AnJ0AOw6/hYJGOWixkwl1e4utQng7m+d
J4u1H6HF8AVUf3w6yK3zGgrqrtPpTlPPgBIKYp70lOA7lBZRPxo1PCWlpGRXlVnwgadItB+g7yMX
2Lw+zNz/m7KLzTOTNfdIw+W7Ag7orlp5nxRogj4BAuasdr1q7G5hbBMzTxJpPzr3hi7geXOYVm6b
l11tmhJx5zP6Hwri5lLNPPLdjN3HCGZOaZRnEOVsIVz4n6fLtR+o5fgFWh9WB2noLjZx8YyJG8aR
mLFdzvcSyvdBEvrIIygWgElsQVpspJ+Ksx+b3bAFJBfHhwlJbIz9b1XFd1bmGdwPWmU8nOX4lpL5
MWeDvnQPLdK7jNpi91w8Tah/gOf+4CVIHw4TpE0zZZvi5hkRQpc6GAI2ziINLY6kC2oH07fdMgv6
dvEESf4Blm8jl5isDxQTYzbXUWdu29Y8HzAIfJBnphKR5xaABXNDaCpcjiM3apEwuNg8UZ5/gufB
8CVGh8kO3qFYYKas3zxrjwAy0kqjzXZXLfixUVAeKaqULYN+g/B+CPRUqfYD9XD0Aqd3h4nTRWyL
Os97nMAWbTTa0u5gIg8NnWZHRKMnDecJ7jbvXY/6E2TZD829aSxwuTjMdKj1w2XXPCczQA+AkMhS
sx2vXlQNbA80wlJJ7k55LALTp0j0T+DczWWJzWEeknof4ZT2i3PzvLwATdDCUzgItTtjq390P5yg
TmqPFn79WfCDp0q1H6OHoxc4vT8/SJ7wNoqfs50Dh6BwQoDoe77lfsiDdlu8gvwb2/XgLPD5mTT7
cdmOWuDx9jDz1Bfo53jW2hsOroGOWUj2p6qJi2M3DF2Fwl4PcZ8IPEGU/Xh8G7iA5OLqILfI5e3n
ZmPSZ0zf2LMcOOdky9Pblo2lm9FHyMBJ3AKxK14vAtCnSLQfmu8jF9hcHmZ+4PK23zzneQHbNsAF
rtfAOcGvPwsHQ4hAPxpHeLPrxgFvu79nfi7PP+GynccSlcOsGNgK4qvbxtxOd9r590kb22iDsg3O
SO+nZhKNgsjo4NKeLXB6Yc2eJtM/ofN9PkuEXh2oTRteXNyO8fUzOn8cIERCGuSY7awanPt9509c
cURwDgqdbD/smqdI88/Y3M1kic3FQWLzxwb9BEXYPmunB46vE0JRGN0dDFjURbedHjj1cRf5LBB6
mkz7Ebo/doHQH78dJELb4/j/B2UdHCSkoMffvM8CJamPiILzEWK3w5a84OvVB0+Raz9Sy3kt0Lpc
HSRaV7fjs56TJrjogSqG4tq3ftv7Zk6DQuBQG/Jr34vb9ynCT8XZj81u2AKSqz8PApLrR69222pn
SxEevPM/vehOo+sGNg5H07bILBwQkMH5Dtxsc1c9WFCExY1z/yzWfoQWwx/M5P/TdXb/fNXdtwsC
15t2c/z1ZsF7t909/urX6eLuw8XQHfHdS+22uju/+fWlbYG6h6P9jAeMGVdp3Yutvo+43Zj215cO
ij1H2raKaBzTdXHDGgj5gN4hfDBOvKP9CvErzito3GKIWlFhDeCvL1GFoAzZUybRcorYl8NOIlNo
X+J4ibtoRcUeRUSMe/a+Xe34rswmtFd+08Xu9xdFl78r46I1uEoRbrHavs1KasVBKpAzlHHhOcFt
8KDqevMe7hvvJv9PyX7K885lt5E7V8mXLJ8D6q6HwXPqdt22iTd9SjJcyHhiJprlK2Mmzq/HIKuK
N6TkZe2dVA7LAz+tlVOmfqEDN4h8laXR+LFxcyeZVg2rxCz8OBjD3ln1tK9Zv6JZN810HSed8d4S
KSvZ+KFbOcPHqO2C5jhLurBVazbp2Kv9uXO5OqUmjGvuj3HCdbPKhtFRwUnRJ6aKV5OJgsKB/f92
8+Qe7RAA/UA7oOsUJW6F/3EcUVhqpzSClK2Z+W1lhl5nfh7KKEv9BoeC0wsdco1HjiQu8i+1aOLp
yp7egmhe1DWYT0GGcPz4uEjeDyLhZB6BiUA/vr32kiwAk4k35qVpwhuSuTy9qFgcpq9m1tUmPo0c
EQ+pn8s4IomfRpXq/DQZq1T6iVuV6aYczVTXvuy4k7zK3N640fEchHO3nrMRUBy37RzNn6JGBM54
LOa0FpfznBK8LdfM8Np3Q9NJ7T8+KZit+2qWqBJgDdq7O5DmQVsosgn3F2EQpWPspFlx6w7OJD7w
InbK93kWlPO7xx+EHbV4EDJJjOHWNphRhec9fNCU5bWexRjc2AMphB5XWZAy1/dc7PCRyoS9HUzJ
aeRPgmdOu6pIKPv3acyL5MvjkiDPvpSEK5ykJLh4QeJYklXJvX1HaDi5ekzETW9UIy55NSVt6ze5
g9zjq9CImYufKHmxmNGNZq8W4rAc9s5UBDmLyVNvAJTjkN4qIV3p60Enn4nKphNcrVfc4vyOvJlN
F5yLwvk89clQQAt9lf9MjIcW56sYym4ljRqrZjhb8nDmgsQmN7PMboNcTN1amGh6J+Yuyt7EmWhP
3LnXV3VTdCeTiILjSgfjX5Fq+uosMjO5ehyFr7vlu/nbCmO9LVaeJ3DJ4mLlzXk39OWYJrehdMWH
WhDz3sscZy3FFL+mJO8uu6xuX1WsyM+zkZKLtpCm9WXWju9iGSlsrGLo38ROR7/AA8A6qTpOP/xE
SquSh1IK3JvC0TiAvY8z7QuV9Xkw5bpm3e00JHX4ETU3bla5xya/M25/6Yk+HfzBzEKtVcPLL9Hs
ytSfA68aTqkszSeus/CNK4f0o9ewLl51JA1OmqTJoO4wkStW5076E6B/2NS4DE7Z+14kMoHYdYvl
5pDQkWUm6XXW1U05reupcvrU79UcTMNPnmWN3ncFIRcPV6hwAhNpeVyEAXf7cE15cZGlVcy9m5GE
Jma33pTJKDoPqg52Lixru6WzSXSdRhbxMQ/x4ySxctAwgLWD1A1OIjx8MG0y0+gkNdejqzs1+4nM
VP8+8JwYu/nxR5EfTYYmOF9im05hwdA5//BZSVmSdOi9/MZkjOfyLNZB8THzWvjEVSvDIKzejnoO
3PxNGTeFcI95H6Xzp8TIqqJ+nsEBB76bBLn+PUkEShyrqC+87E3ah42azrqBsbw5e1zoH4DB4QuY
HCQbUZAkOKbxUGaiU+WNnltcF1PbQIrG0WnypSeTw/8sy1yUdB3kfdkGP1PWj8BooOIJGDvPdhku
Hhw4xB2rhjufZw6KNq+05HFnVlJVUeOuCM08k53BLKdyM0VZOJbrumkaXa1yZ/T6qzifh6bwIzXO
7eewIIk+oYXwptc8n5hR659oSS2xhYCSf90m2l6BtMSWh0PV5F1Tfo5U7MH0J2pq53dGjA0W1Ty5
4dSfalMZcenQIMZuMgVjIB+FmCY4Z52ycLrGAsyTL8LYS0lAt1g6D35PWJl82Tp8FlTwZnzsQvGn
CbUO2lWfyxQrtccl4UCnaFoB2ldQ0gORKA8sJXBMFOGB3jRm6vcgqtrxr3mylNWvxzmALrwkoSAV
7hyLOjnxWM2xv+toiMd3lWBJfiuGjsTEp21g5nfY/pr/WcQFlmYzlwlkJFWii84nRUf+TE1ZJcVx
J8Zs/jS3VPZXfVOL/r1J8JfBj4oEFsSPIlECMy8aBzw6p1GcTquEVg42eqDwGdQv3SSJwpMpKkTB
fTMkHt4J7xPgLbGQJhenvB+j9vd2kDnI01SPCVy+aVgSTsdJqPFoJx403j7TwT7NCadKXFKdxvVf
tYp5fxawvo4vMlao6XQgZixeR7Uzda+6sRuxlkYVWMsX9zGZXqveRCBnbtBajlarwMNuq1TdGm9V
sqJK07PdBHjSRphqgUqkSNauGzhQKHcLLD8zhtaIZbl0nfy4NoHAv2JZTXmyMlWaNHefUVe10xzT
OOBxtMKSK4fRp9HMoYOOxhMePVYRjONES8wp3GqVpekAzXFVdXjDMLRR+qrIms7JViTS9onUkYgS
pioQUEs1yRrTg6G3y6XULVgSTcsCiyYJRJK/L1peSnmSUFzZJvyKJx72VF9ojVUTek0GzOjo4gNR
riCBPGnDNlX0lcPGeLqu87GHDsuxT/B85M0VCT6oDG3fyXqWncqG80AUfRqvwhnJSLVOyEjx2iQQ
nWASia7EeFHToC/C49JpLO7S62EFjpuZ9phM6QV2/Ta0ZvgtVLSm/StteoZPKaeSYSt0CZJZCZBv
JXxX45UtRJowe/xx6BIrC9MRumhXQkpswUnVKVYKndFWe9bjMDrES/JY2Tgh6N00vjRMYf3HHcMv
K00nCbESpq2O6z6HBrtx6KDOWUm75jKEHOwsaUcG/YSusEvUhnL9VaUK/LMGg8MGlkkL24BQZQar
ZUOMfT4102yNR5SC+Cc1beyWZtp+aIMkKpDgBnFK4bcVof2VjFMPWohKWZnprB9dk+QXfWaTssd1
YxrIN4P721VN47hp11WqZ8LPRpXxsVkn7pWOeKz7NcEdFtYyRVmUzCfCdU54qsOKnrTpFDJ3jbWd
Reuwd6v5HZ+mEctfGeUJdqzzIZsKEIWhFJcoYvVp40dum9XuSgQJjd+WJIoD4yM2tAgXcT+55MTD
Xu6d89i4WTz5Y1O3pVmNmTHO8DoNjISMgWOATc1UXHJc2kEKTKYIEgTTH3ReB6y4xHcs6FGthBuz
ITuGIYa5OW5pmEz1Kqy6Umu/Q5w49n7giTY6C2jS8TD0VQozK67ngTssssZ2wpx1MqZzHPlNNEZR
+CYto47Iy3bUxi6eOLEmRbbDVFcn6RTYdel2o8EaCmhcp+Hrci5nvFZ7fdeQy5lTmEpTF9DSOk+B
R+GPrkO6+tIMwoPJTYq6A0oFwZXJ0XE55QM+S9eutYIdlI+V68ZV0PYnblsNeCdC5hqvtU1g7VLq
9vn4u24TG4FErAthnio2CuivjRxYhx5axF4gXmuwoPq6oVN5DvTrib9WU4iVrjIzQ/BodDo8mpFs
hPwwl3BH/VRJePk84BV2nmKZdbJt29VYjqPgcenAKTcT7MOkIoe9Hd2pqUIfJoqzs6puC0xJlU3Z
+HPuWYrlOkM6Xefg2unFLu6F1bfKGcqalvo0bWBV9XEYJQN1zrtknpvKV4qG6zoYiuCYuV1Qfwjq
EZOPSzj/6bifBgmJZTI40FKZRxIbO+lmhG9nKu6sBnfLOo8H+9rESoqFO8ejDdRE6VhzbxwFp0Uc
rEp6TGWjm8EHEw1d7E8njLFzmQq4JP4QEVldejHM7trotGkdX85kEn87xZA1H9x8zK605+kEa6ip
4/qVKKo+PRFl31XXVQ4f87oJc4ddBJCU4grEKq7/jmFz55NUFmV2w5Jsbt7npcjxVSEzyYa3s3Yy
1x+crC1fV5QPVeGrpNC8WtWMMtOdDANX/WVTR8FY+iJ3c/KGZnCrx4Fqe7KqgVEDIz+qek7ghfuG
jatwTHtL6edmmDKfySnztF81ztT+pT3SsQ8iaycWrpKapaPj68ybgtKvNOYfYJ0GYXveRvBk2UrO
GaLTtY6z2W1OAm8eytcjNkfniza9GNAjWp30WoZ0zUHQ5qsw8aISjk+08pWZpk75lLUeWU24jK2c
fBG2Rq+d0pPJCpcaes0q5Fl4hsbgdl2X7jC/DnThuqdkIJF3ElQjKVq/ldkcr6KAcuddlZY5+9iZ
uknKU7eSU1Uf69Idx6uxHWl74Zi2cN4zh5n5U1tgVfu8EaL5OMs+LEo/a4VsqlM18nAefbeXlVjr
cc7S0yBukxERN1N56eu0pF60ks1savWZ5IkqbiKvKvtxnYp2qm91wmnXrTpZldL3qOGte9oGRc3V
uktdnonTAIGbuNREOml62osKtDa6jVRBW01WpUo7r1wT3k6zOBa0pU542XiYTPJux77dKQsEeT+E
eVkafyhj61CrnOYV/zhMvKrYugqGJujBp9wQHGXqJQcbC9wBG6YZJ8s1C6dJwKAaOvbWrWgYEmzu
Wln62MCBYztETFgLl3PXMszYmQISnCRTNoSZnVg1qNdzHTqgpDyqe7geHuUJvExb8NCbTycp8Zkn
HS8t+xMmtZGDTMgMaSfW55k+7eo8Fn/ywuDm81NSOTLVp6HTIrdVdTWHmeTGgNmr1IGWTnEGEyx4
cMHdnJWehgq2LFGxdRqBMwQDfHhuuHvck0LM9AwnmTJQosJDq5Jznne5i4mClyjkNznPG2sQ88yD
jx5w0SaoyTDpFgqqCmk9p6qHEZI2YSTx7E7Ospw/9IzXeK0M9IgPc5MywF4yvGwgv9GJtZMpkxne
4iVEQ6IiqAxpNrrRlq/qoIe18dquEZ+HoS7KE+ElsngTlkkPt9hWleVSRSUtZYl0a3WEkq1oyZfO
MVOq10NG+i7z4Q+Rp/JlFYzQrXYbDvXDhk+WIn1NLwqTWy+182CMlNBjWro2Qyb0YKUnNHCgyCpk
iS5PpzhH0JF1DhQLM5NYCTrjRFg+d5qYa2whv6voDEYqiwifWOatyNk6JcWkMh+EyC7F2AUPeM/z
MeB/Zg1BrnMLIxwmIZ8Q/nXtlaqDETOmSUGAUWd6SZrLIkz7IXo3D4kb6L/6VPIkPYsqEebDOVoA
RX81S7SURT6ZK5vsbJquj6Pzyi0sqXDbJAYFH7zJBvJK1FgsOZJaZFzFg9vIds1SDywl9ALL5vuy
ahp+5lah6dW7uY28Mn4jAulCnmlmdh9Q2riYap+CZF5lhtktUue1TbAWSY03BD2zRI1kCI3jmtgF
RoMurr3T2pMZeHa49a5R34dwml05gKiuKK3AAgVtLN9shV2PQZYkYNYuNJB8CWZZ4Bf83b4brKSZ
3w2ZknCXJIJc3iqKpKWGqehCS+ZpZaXdbo+05cAl64YSoDYGhi9/Q0fah3/3agjj5owTmUrs6hpr
IVvFEzhBcsIaZtduVni6uMgHEvbtOsyMIt0rfEBOQWqHcgK2ndPneFYxN5iCW/WxTVYQS611XyLk
C6WOm03fdDHNfZN2VQvjMg2MvmEDadPCD7iHdZa7ng0Ck4ojYnPJaAExTINeIvAEzu3E5+k1HTzE
T7iWcBr709GjdbrpIzJCKcGW+ZjQ7cE1TKkazDYedQpisIuI1VxoEIMxDF1EX0VYU/wWImZpjifH
ccZr2nf1/M51etdd0aiKEI70URMa50yJinZXYs5o56ycgUD/TqRt0C2FsiysGYkN8qVuLJEPqxLr
IzBBCNTaHAWEcj0qZ9aruOl5AY6ieTl/gtatxZ1JjZj3vJZVMRgbP2A5CY7HI5UczNZUVrDJ4qyS
fGyj40KOWPpnRJEIoUqqwKO2W6/oM0utMifXRe5PdZmZet32vbELoxhs/sgJ6GSXJHKpQ/HWZeNY
1FDIbCNurp0WihyItFsc0XJYXQiRMpBXZCzD0yAqxu53McrZnKtuJNmZMh5iCjg2h4Ef0LHtYTpF
lpb4GM3aBrYqqQvLRL3CgxVfDduocUzDFLu0TnoCIwXC34mVQebKy4512NsocBtYZMFshS7ncZjC
FXbZFFd+q2ZEvKxXCRY6giQXq3+IigKQxqSzonfFCE94PEZd0LbHzliw9EJWSI7gjfOEFTV5qTVY
LWB0otWYmjgufOHEZkYlKqJFuqHlaCP0aWs59Ggs0c1Jalfl41mjPTkj3PWHO2dQQMTF2ssEqxpL
NQQ6Gz6PQWvjzD5ysoivHTbVmfZN12C+P3nkMquGNBUO3nBm03n2gLv3MJ03VUWh3Fa0n7kYbLVw
uzQy5djM7uOz+/FR0p7RxvUuKFCiFLrIrHpRWM09shOfYxZY+1Tim6t6kEIYa9iux5+1KAMwiVPG
SFNT9LTi9ssfq6DGJSYbspR+HmneIZDpImTXxYq3LMI2jJqcwBfOooTR6ArGDZIofVarbFW1HuJu
ZCFsJU0j5LW2Z2uZd7W2ogltiFBIbuATpKgH/Pa4+D+oyl5BDGJLXIpwHMc+H6IyNkHehoPk+EI9
MkIOOCgbFsK5IoR6/FE/rDmcLsGRHy5QefRwLdgCFdCo2CtAoDY6UrSbzoJJJcMnMku7RUQQDj9d
csuSne3Hw1UxHsczOW67WjyxqQ1VIfL3m4pF1ka1Izbbuy6GZX8fetr6rECD74NMTPj9NvOk27yF
tcv5+eNzX6rZ3irIbS0DZXlOfqjCDEU79oMO6d/ISSB0nKIIWSpVSBvOP/6kpZZxe6GL2VIXdTiU
+ZfJ6xTEUFGSkL+7opTpRVtlNjSPE0RqZ33kWdb4+APRlvWgfuLhi6yQdkZTAUdFGemjhyuoTdQM
YzI1fzcF6pLRcUMDa+ZgFCfgGjR1NhIfX4YyRXolUx7BMz4uAPtBucK2HNnmF3T4YepLy8LCKCOV
LP6uI3cKi2PUTuf0GFmPSCenW9rSN5Glxmh+tvZ7lxR3eGtTXrloC/iFYaucPOE2xYPU/4RdXDJN
ES3MmSrgEkw6lMqsFW0dNfgxSVtYazlw6yz7qSv7ch0FLja+jzKbzb+2skPyiAzNOMSgb0jRHSuQ
ea89j9HKoOZ1mTqWW5neWNrlNJ5EFGPi2rpzUcXgNtJQ6+Krqqkgltwm6A2oPaxmmnqWNCWq/cr4
PGLJcpDkCSyJa8IB+ldh0iAz6fVjb5MsRYq07OPq/2HBSeYxF9cBKe3RH5d2h8gictx5+quMagrO
GlatDYH03FoGsEtZP/5Iu2/vl+ysqUVNGTUahd4TaTtc7hfAUSib2tqo4S8dCptj7GIt0guupJc6
l65xIYHPMt0hiBpJYEmhk+VWmsfFWM6c4t5DF5YT3+qCf6iv7Rb36vCFqIsBWEZ/pSXSn6/ivGnz
j146eM0bz7Q4dvifVAspyBnuhFHb9jvGF4scty2FcVQZ83dfV8n8iSfSLoskqSyzevxR9psD7+tX
oUFE2nZYIVF5o7iG5qF+w2F0s6zovY+FaV21DpC+bMOTEGlURLpxMsA7+GiwyPEviYQN1uWI1s5P
CNZ4o/wKaV2kYBDy2H6RaqAZeCiZmSXqcYgIJZIwAtdRmUQ2rTU6Ng2gWlFiE/ZK2DRxmqM6ctU7
hGJyTsrhi8LQsZUi0ufWXiMgSMf63HFgR7OTonRDhn7o/0Df0IFGCOdinzKJhoOlDjgPW52LbvzY
5Yn1zEGJUkXqO0OJyPnxR9HFeraYwngJNPjgOjrY0cV6HsoKOVXCgivFyq/P6jhSp2lfW6rfwdTD
BG17PTI0hUELxVjYLOnut6bvbIbAGVwolzNp85mIBStYOi83ATIKTpp0zvzGYKsKVLCqPB1OJ9oh
YDpOiwDhcTzDqPUnu8IfqkW2iORkiYe9Myt3xmt9mVvAZ57gKc7X6rjcpiZ6ggxou3Z4ZJFMCFjL
4Msehr9c41uAbWJ5V0LDjsTaTVDzgN8LAmQ5qD+RfEAK5HGVqoc+wfaroJLvemiQw4EVHMpfLOEa
M+iVWwXXWU/ln0lTcO/EQ3n0TKSqYsjxR+1JyEb9elJxFqwrFhRnuZdmn/owdnu/UF2BomlIfe1M
yvgiauuPAeJX8y4bTR+tItV7Z7FOfs9RarvuK2YqXzRONK1QyxFvex6UryM3NhfwSNGMaD3q07Vj
EvrHjDpy/ypohoT7VYYvL14ja5h+cmanRXCQjdGwMrp5x+CV0hOWOfRCTk2/bqupPkZNPPsUoYb/
Kss8VAmSqkU6r0wHlPBakv2Nrgn+ehpDJ/a7uXbJmlaNvPLgnzdVVBLuB42IkMIIjTn1kqK4GiTt
PsWURui7cx1WrB3k7f5KO21uMqdqPgiG+36Rm+rOkrFLTlAmmKoVugXFuBoHHTt+x/L+VVaUx+2g
eyRsoiT5o0MPN7LmQZeu26Epr+akQ0qMESdCts9hK1e4v7N2cj97U2v+JnJmH6OOd6toFPnrVJr4
mMVooXl8RTw01lgQKCvDmOErhFDTB1FYLIgS6R9Z87C4AV7jO+0FRXossrJNAJsrPj7+sIcbevsw
XCVtvxEP37iGRz40oMHMQO0aXdwIV+boSRvdK1Igv+rneXrRM9oh/gvL/HeUCGX6Ez72w8r/Ok30
hqFkAyO+bJvouNFlypr8pi4KBK40q9L/Ze/MmqNG1j/9XeZeEZJSqSViZi6k2lxlF7YxxnCjAAPa
d6W2Tz+PDH0aF31g+v5/ouPQbtuolMrlfX+bpl2BHulPx9/L3/T3Mfxyl6TErEElL2b+yyZyMovM
HNDKfDHGijUjTI4Lv6LhSTZTnDv3pVmE90kXarWv59KrN2Kok3w/JNLeTHmPzBBxqP2mtVvvWGqN
847ztqNO4rXjj0VB8WL2ZVH7Zm9Yd/qQlt8KJdzrEnj2bjBn872X0qf6RmXodRBl0RtReMxjzSls
0JsMLs4YPYC11pu/pFXUQyWodmdEUv+kT70IFp7fH2qhX3VyaxlAGcS4CM7oy5LA0Jxustx5+WKp
dfDjRMR7UaX5YVqmT6Xh5R+E5k0bZUaQHk2r2QernGW5+f30k+tkfvVk1mxGujrEpwgVbefiQEGh
VUAfxM6XSEEcAKe1mT+50vE2HSxJvxmsYjo4RT8pP9HqAranKg4VuNXNUNtD7+dOpL1ZjMg6iGUG
OGtD72ORgKcHbabdJHPpXM9i3peiEA9goPmbSuOh+TbE2Bws/QTtklZdGDi159xTNg7VbrSSb7Od
Jmfh1Mk+Ayk+JFFVvylkn/ebKuzU5zmP1TvEdtmdVrocEPZkjDth9qPyRZtED2PuxWkQNzo3EE+G
5w99BAXgpE0KEcKZ+NaSmnudxLP13gDVDn1IBzn9oTpax+5ybHlBDDWoTTdLeP/rta2AhHnuTvil
SSx51hqRPtaJmOdN1pT62RjpJf5wReMfZI/UBrQ4himQfF7KHg3dzNuCo/NrWqfWEdhMK/xQzdoJ
oDLdQUT07PQyar/UQs8fk2jqr5PE0++0wRO7308t+9epRanJ9kkSgYPy+1J82o6F7NwI0Wc0QTDQ
t1fhx6pd4mHTFLP0G93MQDiKKsz9XoIVbtLYlugvo2QDTuJ5AYRnEW/aynaekj4fVugXCL3Uuvgm
s5Pu0AgxnW0VR1eRdCLLrxzPHP1uNswYhFMvlN8abhW4xSLrvcaw7NKs12482xj4gdHRrl9kofM0
cpylMql30cjpHVRGkl0X0LxUlKIYIj9v8hJJyZjC4UJ6PsqB1pRapHvbm1N5FRe5aP3WQS7DTIQu
CmxQv1vhJSWUK4q6CUYTXqm38zwKOrQPN2PtdZ1fJbWNjts1K+MKccrY7nU7Mt/3bZU8qXLsv1mJ
mQD1DGn4A/j64Wy4/T4Nv2v0nysq+ySK+4sv/y9cB//87/V3/vMzLyaGv7/ijZ2oEKpv/W9/ihcS
rbEr3eUPvfqbufqPT7eaG1598YvR4r9YKe6/dmwO/+Wb/38+C0FgGWfwf+r7X4wWF9mkfzs0fvzm
D8OF4xCOhsHMo5GV7OBrpf7dcKGR3oB40qNWR0VLv7u+afCH4wJ3Lp3Cuiocz0bTs0KbPxwXwlmj
bDCsodMmUm31afx1o6+eJgaTH1//7LgAx3m1+QCegqHRA4J0GGzvv6A70YzEpEyj+KorHHWq3FKi
ZTHr7iRm6K/cQr/iZ0oY952h+XPB7qgnU7LJdWM8ZHGrpdswVM6u7b32LUGY8Ooi9x4Tt8/3sadF
vkCwUJ2qSTY7ZRd9Bkwdy6sOJqjdqVSFS4BYZbR9YL5c+lbGST54c7aRNQcKaphjCW08+O0cYcko
3OidUXZe6A+cIAGAyJM3gvh10Ma+FXbzO/qKJeCW5l0yaMh7YLvuorEyjpCNbKNT2Y3bPoTNCxYt
bO7l3CTX/IpRI0Nyhn1daXdJWKfdJp7S8YAYq7pZRg6sqRP6+6Vth1Mq9PkhrGexm9suvjW9zm58
xEeroqDMuq1Z2MkmMdJ8h8hyQLU5zsXbKJZyZ4qpDtKObzt6Y5w8I3lXZZX0IzQNN64171yUj4GG
VAbeoGI/QTzcv83q1LkNK0PchbyWjy3Cbi1jV8E1gEjAxWw8FXo+1hlra9aD4dsA7hs+c7YRXW8F
VuUVvqk5jh9O4r3KsvpgJPG1Y83mHkTtTeQuMGLmrFv5xgHOCyw5Wn6ZR4t13WvtEPodLC2k49L7
ILsHD+TxndXNaerXyWJstQE9g5XOkGJtV0qeh1TXi2se+lT/kKSm3CjuZZuF/WMImXn0xvbdnM0W
NLdefqRnmY9GXDt+geBmI7N5Gxm93ORpFN13VinKzYBu+8ZNi+acl3HBUOfITPwaOcmbSHX2bSa0
cKPFzvAhbEPzDroo3cKmT9fzUn/tTawNfrkKDsImiVYCtjtOeGfa1BYBaP90ndtZ6OeGHW5UqYV3
huifoq4qgdud7Cq22zA6jb2eD3cT8G7zqY2i7iNyA/Utgfa5s5EmnFIouLcZ6lI61lJdwwk3dtAP
BUM21kV7o0z94zhZ6qzVprY1R/0rCv6PzjiiDStk2VwNqaX8PBH6G6TiRreBwnc/uFGsHhZNVUE6
hPnWbsJcBXgEVHHQLSXTXWhXZU4pNo4f42ip9I0xq6TedlrTTThtWsNfeMpb6fSoMstu0O+GasmD
TI/167rx0OogOgrvhtq8HaXxYem8D3rLYQjNs21hi2skyUntBZYTN+1+6JgxemTa72XoPkRh/VU3
VTivIvN624L9HGQ+DO6bOLdqnFcuUsPYNg8Re849f0PkO6KLz12TnHCnjVeIXApONtuKp0BF3Wje
dF63RHs3nNooUG39oaCQVPdtPzt8pG6Xaiq8HcCg/bbJ6psZ69amG+xpp3RvP1sivsqyZWjuzMV0
i4MKjcILXDWnp0zoabZNurrMkapV8qaTItw6ooo5kUNj29T96NsOPgujtt33NDpUHf1yKnVHOyDd
ifeZm0d+aJuIB8N58D19HnellSZ+NOXZE0jVvCnSZjy5ibOzyr7w63A2lO92Fohqm8o7XqCabWs7
G3x7jIvAHTKL3qFojmkmgGyVqvcDjUowGEV0Mw5yZARQij00uKquZO+2N5Pea49jtIlVflJ6Fm2K
vKtzn4LX3U5UH7u0Ptnz9GSGk71BtGFeIYdetpKfOuVSr26MXDSJLy1tav0Gp5y+kQq3xFVmDy47
VdvcCa8VD7xzIg5ott1NTK01BtCM8z7UwsoJvDzLPiypp3xrcsYTNr7UZ4P4mGcuGqxBxZNPP9Du
UIwb/rQM53yJ5m8qXga+i/A2lhHKJCep1X4Ku2crtJuN7cA++7FdGpvK1NVVWMxoUKqwxX6jPnKw
2LuRku5QLs3IKg0rDc6lHkdYfrqHZ7PktNniNOqusf15uyEy3kYw2QfqWf2U6E4dtKWb7nOH+jZe
2kNXu7oP/+bCPldzgPZyOCAD1q/02TGC0MviK3u0MJtRr57sftR9Tmx319W6ea0cwztNpZNsJzO/
R94GMtNFzn6t0VxwkOSbggGu/NlxLb+o2XtHY8g3tPTNVeMZBdhqlDUbfRK3rVEFWjWZyHVYojdx
HSXnREfymeW1FswLchhpJsYRUDrcjao5TUXRbPVl6r6gyEHqVtTjNs3z+roXIsKQaMVX7eJ9dhHW
UOS2XxovUluVjZ+LwlJb3ZiNrVIcN0YbX7ltF+GvyFcZpHsejPC+70pxFoWJCk8N8o7Gqti1WneO
5vRe6Z12N8bp7cS4HsNJmqzG/Bw5xbKb7MzjaExogH176OydXLoWLYoX0eENqg+Q5c3vrGyefbQP
o3XfqCSyj0vaz+pm7vSo2pqcnK1vJpOAEdcF0JZvocfQt3bpLvo2DmlI3haJ7mlPkA8T8nWQmGWT
SJp5fchKZ/GnzMhza+v0hjEfapm8lU67gowDWlUIltw6D5nRMq2kIXzsAWnl60ZbfJ0rY5K+Dqz1
xgRujzd12i7vRa2m9wXiuqPTp8ZJNWW3b2ZtfHEnTHZgzNlw1O1sZOvPS8ZgiPvDXOjL1gDNPKyC
rk9z6iKlrFR6HDDioP42neLeXVRyRMnYbYBut/gqx91sutGXxlTavutHeduh10ax1SAeavu09IuS
7RWFDgOUzUAusR5Fj9Yc1mjNCjQVddZRdBTQcEm7WMNGX6RCNKeM0ed0AzGtrFqcWuTz8bY329ro
EIAqz4W7G3QEaJxtvjvHLmJ9RyX+kuXxcUZ/FQHQdoO60uNZnfI40640NAsUfqGuoIFIYnxjSM3u
g6pfmmSXSfStlest7SYWyt5kUaN/6GQaG5sp1dM7N26b+9RLx873UD7QNnly3+H/2bUgDYfFiBEy
I1QfdB+1rdP5Tjv373NyaTZh5xnXCBEL6ec8/KdFJNbO7uRe9KFq/GTp1ey75Sj4/SSkZRLDAWnr
OPiIIKKtmLTibIERRGsF1ORBAf9zZSWW/j4Mafxp/sI4iMCAsl09W+XAdOl1tC19/8TmvWwFg3Sq
POOz5WQZC1vqhc8TDRs/z/R58r02g+DuVTr7rZJm0Pf2UgeWHRdvSugkI7CzWG17Gd/UiFx33lj0
16Ny5JUdu/UclMKVdx2WBrhFWeZ7q7TbrcdDO7qqa4ZNXlrzlyl0448eNfc7c7adU2hhIaHDHZzr
Tqc024SREXk3hS5FYM7OU1+I7v0cZhGyU2ntcm2JAnOS+lVrzksbdJitPqwqLTBht24PCQ5PzhLT
u8nTef5qamEU9E1ifGI/TY7JqBnbubHsJ5S13RxkbeGEO61JYnfT64vpR33R7uayF/fKqMQWIUbp
V7OTbTMr8fbeVKitnIbhhBJ1PM8QiPedg44em+IUpDIz/Sqr408zqH/jm1Vl7Yyk6jFnGHW7RXHe
B0U1JSjP+mar2bG9Mwd8oYhwpuu6S5Yz8t/6LSJyRwbs5+m3qje6B7S0+VNk6Hm0kXPqHas5Co+J
k+tH0PtmB2PcnHQkdHdi6cdg1Ovqylx0LgBD6xuOVW9Bowxqf93eShmqoHKwnrA1F+VutGu5T3Ot
vJp0avEawctD1eZip+nttkfJ+iaJWlD0tBjOKYqVE5vEsGEBslicwaRgYecTWYuyV2vqbVak9na2
jKIKsmFu/KroWOt4fk4AQCHGGr2hgOrz5ziz5XJwUHRsk0bZ34a+Gr/YxRS7AYj/dDOY5iR2Y2tV
39GZ/+n/H+b66//5X6/yP/5K11qzCEwHT8zv+v/X6ZV/t/8/fvGv9t/gfXaQRlhwVk2Dp4P9/Wj/
SVXAcbzSvfT4UM5/N/+8DcekGYe4Awz7jgv8aP5JuuNtuGRyEdsFXPAvGv/vlOvfqOOqmsJloEN7
W3h8sKxeMApNG6m28LzqAMKMeniOsZ9k+DexHnn0C6Z8GothuIG0SfxU1U95JLUrfXTOZqVAgAus
PJu6s4o7D6PQba70RxnCKMNAISCorNHdLEoTV60BpmfNGsYrADRqYudco6X1zcm4TacRAbEobuwx
vxHauA/7OoTgk16gQAX9fEBKP6yFla6Sc8E4Bqu40KcJaHBewFZTjiCb0Bc2af3WNjrYtXYkWAB/
mcyQQ1ozPqk++dblabYp6AW3TuWeHTHtcSXVKITLb15W3lCo3VPaUHskameZ2Q1xELc0tSc9WkvI
VPOnOPk01321qZrlWfbZMR+M58qxn5q521V5mAdtEYv3YbMexq7tj3rHoQjMAUHlno1ePGVD/snR
F9S87IJ6m92sI9AXiliJLP+W1giWu6hPdyKfV7k3BLEi3wE0cXiIxHjvlhQfGJOiK+SIz2OIntyI
VxJ7Pq2y+quFdzVC2CIGI8yFJj45kvtggrZMD3Y834+19RSL7EjH8qlt0k/VIs9OjFDXhyHZWtzQ
CqdX/XwLQejsZtHvGq9ufM16yXNAQI+GCWAoStmnGSgzpngIJWyJt7KxSeb1q4K2OvV1Qg8Pc+tb
cfFJGWiudQpav6eqC9Zr1VBxWw196tjpt7057ukQToYbFQF61RP2HFI5svibQE65lUZyk2XTia4G
60vlwQUn3GFlzY9LiPoCZ0O+STyhbTidsJcm1F2xZy3XqMbZ9/F0Wg0+Mzk9cD5uprkccYKh4w8r
XgKDfGpLVfHsVstpMKO1X22Tc9aAIk/6Z7cRb7wx4QgfDQq1/kBx1R6aCaV2A9GQ1LgBWnGICp6R
piO+y3poDqWWk13NFAXjquQXhjh6DjMB427vN2Yh/LrTH8vIePbE2PvFqlbvo/xoOJjnWvVgTTkK
YmTTul3h9yumBxEasZ8lPdy8WXnI/lB6GkaCW28dd/wAZ94U+FQ1Zbojl/Rcw9bv+vX3uE8/pmj3
R2E/JdRUB6ImFl8zpjMoRP0xDTXkUyl4equFw52wmXb5FIUB570MMAwMh8aZh2NTyQFw0HavpkHT
3mTxnG85dqlwtHre6XE+HPEAdYGp5eKZ8/fjPLT2teFmdcSsqZLG2lAl1cioiwaXBDbgT6FTtRrQ
u4llJLWa8hHJwGMxaTbJH1bnJX5hJsEUh2erzD62Yh6CbMrRwdpQQSLZ1P1MdWBNFJjYXOzUT4AM
ju4L8+oAE2nxbVlZ1XbUrMcK5z+aXCm3g5KfpnJun8vSVKzKNN7mIHeuM4NkLZ69K5JCAYRV4S0I
FNrnkum/pOZzZVS13zXwhvGA928yqc+diue2WpDUwjRsQkPfTCgU3/B2Erpbk0k3Z86To9lnZTZY
Q4f2mza2J8v+k1bqNXe07uLIbcGD4Y+AE+FPXnNHSWpbCnFWdbAGMhMERrYgdKdzIpubJTT+pO38
BSzmakgtIb0tnbe0vlA5P+mTPGtUeLyd8oByBQeIkR3NfKXVxB8Ft6/57pf7og3CaMs7Q2C8L9UW
o+NMIg3r6mD22ScvZDdct+PUGDHpdohar/g3/XutA23xz2D4a3Hnj2tCQoG4gwDw5+uxjESJjrRD
tjFTsW9lhwkE4VGg0WCNmsSkyf3m+XJqO3a3n2qHf8DhheDvfn0aQ+qTBIP/C1XBL4RcnUXjks5u
eeiKVmzSqnBvMfbiau70U1phFiGf5XnspmGXjcNwTEHjNsgBEOwjno9tiMlyOalo4NQV8uB5hRbA
ZW9NdzyNtqLPs83VwMNcrdIb2oxdgZFlKqJHHWvTxp6sMx5mbMEVlkUpq/pDhAQWhyDbw+/v9B+m
EMIM3ZRQfTCvl3y2mSdeUZlWeYjNbmdV+q3uLbfF0jZ/GNH1Fdu/jKhlkPrhSNdiKq0z7Oe5Ohru
xDeZq15uXXXTdDsbibXVczbh0vZo0F3ErJFR3OXDfOv0enEXR5yh1hJ9a1bn2FqqoKHEbGlOp0jr
QkJq1IPmYbpvhz1ynd6XdVIEURTb+2Yyp6dImvO+iMx6i2U8Aadru/symx6nlmNfmYl17BO32I42
tkerTL6F6Bb8MstX24Vb7ScNhwx2CjdSO7SOHN61OMQzXGdc4isnDMsX9YSeBXmcqZZbZ24ANEz+
bs/VPraA54FjUGP9/oH9ww5DkAkvuEBj7JiE+b8ex8XRKhzpojwso/FSTkzsbLI2bZRr4vD7a61M
9+UqwHOHWhA5v0eyyOtr0aLSp1lzeZDZcA8geiyqP22YL9T2xTUcG7m4tf6/Z77ovH6aF0mMBi7X
9fJQeUO965IJyiNcntedPlmQIOBDPmamdfA084yjId46ZX7UpvA9rfNn14bRMYuhJVQsFQdyiThk
PXYnMg9uDCP6ttij2Dphkh1yYYP4STH6Sl+66zyxt4Nbv0OWuFoG3ejKmpM5yNd4ChSnfdB4EM9m
CyctPGxWaqp7XzeTb7JkChLjczNM2TGTEfYpO6VABeWZpIF2qowBjvX+virNeGuJ5Q8yJ+sfVizP
Yk1qYh8my/miUYAM7Cds3OXByGkUhrjAB9cDBJlaxj3HjEBCubXJZ/dcSBu5cNfq/mIUb3qUeW6Y
lbTuBCiNIYhUT4TZRsX605jWYuPqwHfZYJ9XoDdQoTzHnpluZMtOVFdIfp10fsRP9bx0up84ydtJ
UB16DTfcatM+i/VHnDQ9cHtc70U+7r16vI+krfy0ZX5aNRtfZyMi8zS4mSLEx2PK5dGr2+EP2s5/
WCScGev/DAJ5TeNijMaoIYRpHMrD6JYbSpzJh93Z80455Yd19Icnwmvnfl0nqIJgk1H+E/VzuSYx
Sc+I0lR5aM2u3Bp2V23cMD2GnFQAzUmwVEzJZaZBGgBRgCOoAKP8BqZr8VUFV1qVaGKTYsBHbC+F
n+TorDA6fu4y41qDxMkxdWLTpNqfSqSiou6ei3S5n/L5VBDc5K/TLBLZp3Bcq9TRDNJFv2kU8oip
MgPK1e2AjH/X80hf2svFmojXk/wgkNnR1np+ox6HXR0qtEFYFK8md7p9aYLCEpHn2GfVsVTjQ9LT
SLpZBPPV0OrJZXxo+0j3Z8uDaR4ezMy4bbTkiPMQKa+jNkS54BvkX7SC/xIO64Ss1bAzrLbbrsuo
m+S5csYHXBo0EDLTWE+A7nlDtaSH6c3UZO7GqfnpFllqk2JKL/uwufbk9AwwuBkVA5zmyU0i6Fm8
iVLcyq2nNB7uR2SogajkYSiLozakxwVLpd9GLOC+z480xfsi5GRJopVWZXXYY3+TG/Jj3I3lMTPk
eeiGjTBbzHY0RtPSJvuRuKoT/P05760nk1i/P5zH9j8sb2odKVf1OzPq0tqUzyJtTCKcDp0zP8MS
3nc6595AmxVKlvVaf7202oSN4ON9CR9Y13yJ3HUeO7J1Un6tKcQmI3GF7B9v4w6tcDZ5HzUBDppy
6014c3IDsHpIMhjcyEq2DQzzM9YR76ZuvXizRJyLpP151wQGUOU74mxq7DEwBY+DoNzSW1GvgRgK
mWOf+blLZR3RGHIexqLigUSU2U6qHvqBHbQ1+/sWMiTwVH4zKHVvSZXsq9yetkmbiU2D576Ixwfi
p0ixMCCVZDU/292Cibzu70kMSQ9ZQtYEhwhNpnoQ9nS7VvO989f5+j8I23eE7fnnrNpXCNvquvnv
+pqL+NefALb1937Aa7ZNmimmCawiAGyriOYveM0gzpS3cBCOzmu/pfUSdPpTnCldMMG1mIxA0f5S
1hi8JU9Ql7KHI0RD7O38K4Dtdf25XpHeBY2YoJHAN3hpFcsNJOLGmMmvJAWtrh6ztla/zXdnsZSq
zj5ZWiu7XQmENFsbJGISLlyrQp2Mr3ZNAqhMaq0jSTYkE2aeVjaH0YP3vcllUWsz2Pkk688yI8OB
OCjbpiIJInTsxleHA1vd57T/+SfXlYjW0VXixo3sZBXIo6ft+ChWLdviTWzo/VjiiZZtVvvVKIvi
2qC05CNHRYG1DNSCICCtGyp+56dH+g9tz4UtBAWTR3qctEmQ4/H94hV0OKsU/gH3K/4efOeHvmAr
PeTW0LXOYQEOS0Zc4nWefMv1MDHD3e8v/3Is/10LWra3vn2KkxINJE+KD/O63lxS4Xa2bidfUiNb
Tat9hdw79j2PwNl0h8cqAixq4z7CgKVZ2lKXtxi+VxeaYa2V3rG347LL/AoRIOE4vGip4Xu//5AX
+7OOGc7SMRxg4qAQwEbz+jNmdtwwNbThHHfZam9eitGxP9YQRupu1lxlXf/760lMhS+Zz8AnF/W+
M001NYeuzkvRStJupyhuUl+vyB1FetEl0ad/dz3UZ+s7piTPQAdUuJR/ijE0jHJI0nOYksj7tszS
WTfBiQhr3JZdsyZS/f6Cr2s1bgwTI+C6Rz4CLtVf4hlBcjXQS6F9sVEvcKlocSKn2eWu1Qv4flLn
7I+ZxGb2BwfJxWRfr2th/TFNCaKB6PZistVqrgA3hfuFJKK8s30yp/LuKbZCs4z8MU1U8qYMMcvT
UcSVSf36+9t+jW6stw2qAKuA/UiuYuOLeRTJIdH0KRZfNCd3GhHIEQveJ3Ymrb+qFvquc6IZlQE7
1czqLRZifYl9Xq2QMyi//ySvZzSfhHRTkqSlu74WFnfpxUD0qF7TGcjvOfSWUrb7qqnJFN1qYdF5
835224mn8vtL/nrz+Dhty6ZUhuug7n69iPCHkUMx6+0Xyx7ZNnezYS9GtpPtqDprm7ihZX9sFaPe
0DA4rK9KB8b0tkNS6fX4h4lgXBwNDADSTbYddj5SZ8Vl+R55S4p5odc+xwlqYO0Atr7uMMVUxV0F
9ZFai0V1juCq9ifE7nwqmeixelvUNthwqZGXRlZYXLTkkyEIMe+LAYHX59+P2WsIbrWhQw+B8wFH
cSjilHg9ZmoMXUJClunz1IJ0Q84T8sNg6dNIJhHRZoLVWqPNXhcN6P76R1JH6t8OlkEYJcJ4PJHA
OBZnxeuP4TY4H+fOrj6XuVxTXVKOAzpJ0taI0jgJkryyTx1cVvbph9G2RXK3JmVp6Wqva2KOr/Uo
fTGglcmSDydryuqq+MM+bVzOsdW2j1IXaRCmbmlfutEnMZa1Vy7ic0cqGw59QvDqXN02S5/UZTA2
8+qUxkvyEvY3NwVmOjdbZu0tiRbhFQ4tRI/QaotOjxU39Byo6HQb966ShFLd24UXLUVgClIcMLKQ
ZW6UR33x1qwTxA9r6Mjvn/9Fl8lOhRUWfbFNQJi0JZP19cgzM8tmKIf6oyMrmcqg1vHE0xaEao0V
N0CG2JvD+fvumSuL7xE2wXZSG+HqtpjGXtjIfkdiFf+0oK3LXRwrJdUdBvHVwcBGcjEtMtIuijCu
6o91yypqtqLLXOvGNGJBukqnVqPo90yiIp5mJIQqbscmBigxR/s+apZQO7SFRQ/WaorQBDex14pr
+p7elCm5Pp6qE2u/8z1kqm5Tku8W5KL0v7hZ1yogYfR5QHTTq8mSSBJCY9xiQsTvC5nO/NEtekQO
SC070SGzIyiI9niKEiq25uXynhutgZpuhd6YQoJqjE+eaOVabPW1LIgC7+wSaMgbWmN4a4lq6a/b
NgtbPycEyoQ2i/DmHCKLauVD6Zah9TjowxoR4eCqIPKOMCZqvt/PjcstnNEnDYCjG2jQhoy+mBoi
nOGwvDr/CM5D/Ls/4V+p18SutMqvYCFGNorfX/FyN8IdYwGscG7zQqRfdepgSgSWFmL8IBa0rzIY
8Qmy/ZnoSTi87aGR9kdiGRcm4WiqvotuIEuQI/5hla/9wU8QJW0DwgDaZdT68Pq/muHI6lQNGHDx
WKDh7YktrIiv/1o18Zo/GGddaWxb+K3kFnvt6lqtY1lFcOq9OVSQTc6YD35vRs0pD10bQKvN3Zk8
WMMe7ntX05OgkcuE13kiO4OcfCvE9IVUkhrpiG4X0L4aYqqLq3D1qLDyye0Sb0zO+3r2EZYQsLP/
/cBf7mu82sHVKTe4a5osjGgXZ2dmE5gzNp3zDvHtGjgkW3Dakzks67zF3GBZh9hAwEOpmHmrozrq
X1oFgjnWKS3gp8zwLbrUdUqbTUJdeUhqE4nmNm1A9oxdkw/IefaLnDNWXThiwRG+MWPIeWwdY42s
+f0tma/xMwu4xCWyASEqpM8/JAzg2CkI+y1N0NhYsLb6Olo/QK+JNez0+zqGmFqzt0JiJFni7JXr
ltLWDQeNFiM1PKEeXP8TMSzk9edeSjJqMpI12fjfM0N/ZDrGYr3FOSrsbpdpTit2NQHyogtmzgtu
9w+3dlFlri5zQ1ggkOSuIsG9dHbhlENwoar5nYiGdafqX/KKF8IEq+dedzNEnnOPiOHRITqFza3Q
qjWnDKPsGj25FLaBMR9GXY3vqFLXrJvRSQWzTwxEg33jZQgeUwyHxRqJ0Cm2zUNCsjvbGu72dRdM
+lDnK5pWg6EoIotgsr53Vme+zFE1k5oMyMtX38dn3QrXl0X+Byn4h7byYo2+uN9Nzq+VPwSNvSx1
jXGx7NlutAcCpSt2h+/lrUl+9pAh+ifNp/zTtnBxHK2XBI3VTZ1jCQJDvziO1rw8y64n56FTBjOk
n/ueCcXZz/hYaW1VchuOSH4xfuc4a9pDPuAX/lSw6TFKxHnk/a0DLRAi6+8tl82ABTnct7wqiROg
0Fj4PeYV+/zjsQF3lQwlKdhrjAiraH0cES9UYOi1NDH4w0P8NtzrFS/oSPYyyzibyHFcG//fjzYu
odd7Ije/HgJsEqiWqIIuOxvKwU6L9Gl+iOPZzkMfdgC0LhyBU8+2uVjtvG3i1q5dxCI/5YjquRIo
cH+NEG3Gaoqe9STXD2OoLCSl/yVH1BoMfVo2f84O1VvD25RlSwxlOvXqD9mhkyZTK929Sg3VJ0ON
av+buNA2ZirWV9NLUGjT1an9KiR0tCszeVRWHoVY1/vLeFDeLDP+P/bOZLluY9u2v/Li9uFI1EDj
dYBdsi5EmmIHIUoyaiAzUePr34BIn2v5xLPi3PbtmGGK5N7ABhIr15pzzPIfwaCMIINM7N9hoAve
wtJ4+ncKKE8Mf/jmIoz4F/9TwurPuvv/EfJz6KdJoH2cOrM4/Qewz9m0A+1cr3Y7ckmj8e5khsYE
XJfYN40jpX8ewiTPqqvGnUuV7gt4aWRXTG6S5vkhceppcB+SxrLV2SucLA0OXCuezaRtXMUWuNMF
4NCj1HA8SBFZohmfnycYdxk987zmaROX4eSwwGIRH+D7G4PndudpcicjiSebssW8GSRVV4iSw2ZW
fAusyedL//5NI89xl0Zk8ji83Np2jnpbBxVaTN89oMDWyZwNfFXxgpB18I9zU5g15FWEGDwXhQut
fbxKbZeHypc5WTwRonjNQje9he85Sf8OAU4xVehRbcOS53JYwmC89QobbnWkwnDrSfgaJUL5TJxC
YqyXjgMIL90bWJxMJm81eFz3EgK/9qsrM0e0W90VxVQEyX5CWYf+uc2ZVumYJWt7S8sIdNfaizRb
cmwIG5892DU9iI/mxUqthterC2TXT0MaKBVr9sGcWSuA+uiNsell2x/h/VOyREqFW03vZBjB2Bhk
QDu9A1ST7YzZVV/ype2ynnZO7W9LvoOxOsBCMvUtF8DaUG8ccQzW/Jx8P9Ssd1dOn0I1yzntw27L
5agyc2sJmfn28Zgwtyz3d3DO23luHKCkIEIGQ/NRGE0ZZM53pdjQqIPOcyqteApMmPBxHmQutMO1
dQY1PCOsH3LionIjW9tjNqyOOWMv87e3nPNJYzfwuLJ4BZt/Um/QOLcLDBLH9sm7i8H3mI5tp2Yc
oVflPGIDNfEeRlCvHOPH8Wht2+qNDmbG99xZtt5j6TpJaONODGkARdLPTM7Fx9WT4L7iT/qFsR1c
AiKXLyh9t0v9o8YN3XVLmrIA75bXtsi18fhxqo33H//zJL//HJ0ChIy+JWveAEaXbHxjpCFzfcwb
e+GglbXOvEiKRS4Xj2zA0zaM3PcPqsUUyKXGznvQ6RnMwJK4kVlm4+LdhvXQcpZGq674EUvSY9Mx
bY5kDCNU8VvRm9YYX7lH/VSot/D9DIKk2Rj2H8eUWTl7NKa8Dfq6E8jkDQ8j3j/a98vDS8qK8+Mh
yeSL68N70PHsLRnXafpOhMmczOObS6uEnz2tRu4MPdyHzN5O7/uFtA7LwLvkILe/Yua643VA59hc
XV2fbW/9/YQa67TyP21lt46/hyBEI/K8Wq4/y2O6dbTEfso3zOlV+KNPSQYXn28++pZ6M7204fLp
XCpWDh7TJJdrx3Bg+4PWuH1xRmS1nJFGbLcDTvPtNDWDl2bT01ClhJodmjTgYgd5Zab2CT2jb/Zw
Qn9cK3nRhb1//DjlYYHCTqAxAcWOyUPMLS9eyBz+43E01eqJJyq3Ihh3xC5AIoshdyW8OJaMli1T
X0FfP1c0DGjZ8DFlw9lv0+12HuB0870SbynDW4iceC4u7LADu3Pq0erUdVyFTlXDne/AYJ7xNQ/8
PF543LGMYxFJ3dRq4L9Q32miuWLCKEK6hBVUmHD6hKbApAte3czSdnz2mgSHxj5Z1u3an0KW8uIw
24owhijQGRRQJPAQuWFgGk0Sdmc3hE49fxa451lv0qptwWR+9OeLvso0nMEMdoz8Si6KY9snWWSc
jqP9455RLUR0PnbUZMn6DKW9nfonZU/Z5J3690PH49lxipDZrCVHhCqrc0keEyarXI+6nn8z6Y9z
MulXbZf4e/80gOPGGTAHazvePkc9beAIWRQ/r3JaoQYj9pW+coi4uAkRbeWLV1/b0tT8hLeY2x52
dKESP340WQgzqDSI6UZhaj2nidrMCfBDt9ZbwracrqFycVphzjNLtr51zd6pifuKxoR7WTM14Eh7
sKJMNdIy6FkqbS9ZeOZ1CytNcWCvt508aLZbqwCWfclwo6gg7rmXeqk4ys8T5VliXEwIOhDGhnax
NSlxNbH8+CUQtP4euGe9JPs5KYwlO3iTxG+4o3VBlz+CRxt4r06Kkh0Z8Ud0ieGsHJXX1Ntjo3aT
7XLTlkYvtns/k0Xf0om2cwHO7mJa3Trx78t1mIxHTTFNV2GVKvReWW+5vowJ4eaChFRsx5AgoWbx
/xhbVDn1KpU1arNJvnrhkilsPHPlVTeep+SSoPNuu974A41vMSd7nmg2BvSuov+NJKAyff1MR3Iq
+08iVdiR48Rd7Gx+mHxqG/UtHPNRWZ878l20OGo86vhNDWvtymdyACyn/TOiAVtaC5oFnFA4mANX
eV2EFk7PFk38iEyEUd+8+ziS989yQ1pxelx8pdth/Vhuqmrc1r+QgAO+UP1vNy/ZZdtPND+690lh
bd+D5WPwE0u6bD+Y2HQnarSvWHT4+Qq4fHtKZ+xTN2u/mHJfcKNud2VYb//ycclClmclgh63/dN7
P3xbTo001vPCbB9FnBbB3ZD5WOuRujd0z52FKB3rvEFS+KXUWLd2YMfQhy8OZVl/VitWwkdHMH+4
oW+5vXNmSvzqxwu5OuSRhpiDD/t9x9bkxeojAmjk4NyX7wtW+d5oVIG5NaONSm1NyA7ij+Ps6rRW
LXpv5Q3G45C7wEvQnTMWHS9yK93KuMyZeQ1/rLa3Nfy44QiK5DmC2GHYbnJpbXPbHf6k7Zr0k9Uq
cc1mXVOTRlJU3I2H9xNCH3hb9MoApgvLO3SE4jKz7MoPftH4+tuGnl4O6wNXMFRMFGv/1lbOemYI
9Kutx6xtCdiI/BT09qOeWpZZZTjbHYSfYsN+jrna3vsvdnc/7+22l/e2wcmGPUOy+fc+qx7mFleB
T6vqfWksNi4qLQ6mO9UvgIR/a6BzN4EYFbwWLSv++0Op8hdl3hQQ25lQSv55jQjCa9pYycRxbv2Q
mRUrspdtH+pAUicXiYNTyo0/Fsd/PuyfWwiuEFw/hIVx8OgLuM6tn3vfyWiDEuPWewyZqnmvuUv2
ojp0XcBUcm0pnX91nv/9BQnjpHEAy9aiuRj+raMKSkOY+L2SBzU3PCjSkif+2UdFvrU1f9zZ/3yA
5ta2++/Z93aE9G4FknG4MSbjqL+94FwVTtr0lffwsWJMGcS+LWvSXmBVzE4XjJjKk1XfD5O9IJ8b
mm09R/tqPBrdChjpF1058+crnXfEVgqSL6NRoM606P7WaFzIdJr8xVYPqHu2m4oEle0en4cSq/gh
D8acjyBzhm0+jH1ieyIqI9veCGJCNazxCI4rObhA3TEkzywtOE6InuLHuT8S8yZHNWereHqfZ8n3
ZfafT+vW5/nLWd2sVLTfuGDQozg04P6mOp6WdcaM65YnNES6dGO/rn371cMB8csr5t9fCl0Aklwv
2PBz4DV/vkRrIrsWwtPS0/uTc3TJ7+CwLbRYv5rY/m0UxF9HoYEC1GJET9nKQvDzazWizxKiW8Ov
AqLHn1eB5cHRpM6xkTyfxilA9RaL2tGWj4W3ojGPsk+YXdzbzew/FZPgnv3ns/0hEfnLCaflxikA
O44ckjsRz9zP70wIxhskzHZHvWKIAb+C35QPfICdM7R/dGvDXDhuu5QWZRjVycqmC4xU2pv1JQ89
fHdpjAeVGJUry2ELL+7IBkrT9oQnldHqTTLnpQmCLLGY3HzuFNCGdK8LBOxqX1fDavWxaAWRFFvW
JR0rEgkwwnp34ftYrPSo6e3bpKlNNV+XaTaGSHmG0cuBjYkCCcmJet3P611lFJJL5OM57xv8Gr6f
96czhW7Amuv9WA3eK/byx9kEJmGxArLD2p6m0wg01ji1VkC5jcmF002l4g3+jd1V2+TOeF9IJDNG
PjchA3PNo7LraxObGtGRTb7zpE+gFcSp986B4umD+O69HvhRiDCgmji/qwq2Z6GvRho0lOilZ+1l
0PKSdUlxjkWepn+extVcd2xLaItXRfVkUz2G9o239Licz4UnjG1P3Y3wKoii+rGdCcFl2WqXlUNN
95JGhk+zPirIMGiTGBhKOuHBVjaqJusuxKLmT/tUoShXn9wlHNf2E237bTBEKSUs74bA5Kn1PuWS
pm264zpnKn/ItDLNIq5Narc/FnZwXXDhevNkvZruvPTBDd2nRN4D+S9Ka180nSHYUAq2HSAN+oyR
9L4hM4KA02m2Vr3gRWSDP8ZUOFAUiYBZkumqDDsS0CKmulPOpjQMNOPFPBPd0QGvNr15oi6XbJeQ
gwg0rPabWr80NDAMwCHvk6uPSlYxVk69q6Bm+QOYmVWeNVCM/ihX6B9v5RYO7G3tfr80qh9FVeNX
JTsf8kDzQWKiFF5tIt9JW5+3YcF5jiZI0SFqWt0Gj7IhkQkHlJu6UZam06O75Ig/l3xKjrkz2qdc
2Ou51vN4oiHQPkBYwJ4QutmND3JNxMoZ9aeEi/rkpC7EKO6+7K3QEiO2yMmMCE3obUFl90f2jHRm
rIawLile25LbEW6/d+VNOVwDJ8NlqIShDwXpEPuizYfbtah6secR2O+DRdgVV6xXf83k8GiZjrzU
jpFe1oRD4NghBQo9R3oa2yHECDgF977MFONxmX/DOJjsKlAbaIebZucmoboIVqs+LEnDMLXBOcef
DpYGmlFDcg5/8hywrXnTczsckQ/A5wOWeixJjFijJSzcQ1aI9lE6tLgjcrVUBwauTZ+meQ2+YBF3
2REP9acpsPK9sHpxgRc4y6PWMIgModt10HA3vneFn9zTg8uR/fR2+A0CjMO2wJTmw2gVWQ6YoDH2
Zlf3D93osG9nKdh1y0x8SacRFrv1FMSJHyZZ8JKPVricGeQPXzvLKcx9S0oJu4W8zpYIGW3wPehd
v94ZiaEvaqI73J1j9sX9PNol2426vXS73lQ4yLL2iyg6eTX7jrjsPHO7QhPId5Ty43QxUxVeE+o7
nsmNMi7y0s4sxPx5Bbdzgoa3rmR6sPuUxudJqum7IpQkhmeyfum6orUYzEtkjevaceVmFRgbhEea
ZKR1KucLkl9UGglT5jeL6bMQszOJR5jP9gUWhUpe6FkBmZGDdelW9RzRMH12p+UrOWoYBk1un7Eb
+h0dOrEBeurRBwMAm8Dx++ZGZo7+vEhsVAX0oj7tIohYc1nGPhATGRmD7XxhwNtGtlU1R3zEGGxE
3d9DKyrvyYaGX1b2ffqkskW96FnWFrmjwxwnppZFVPD+GFwGtK648eYMEtkcTKBhuwz32DoWX4pa
YsFMRf3c4IyMpAQhFRK/dZaWDqAeieTCyRvnSxcAsCpom4+RpG/JiybgtwZDsbEb0iuPePscaFUZ
ftEGNfUuoMwpSJnsFKBSrzyw0Htkl+Srf+rNNrtD7oJEYsr0k0U+23Ek9uRYyNH7Alv/aWK7+bSq
eg2OShLjDJko/b5wQo4ZuPlhTzW1PPY6dJNIO4rBZ5liTcnG8eyFpTwqyjkzSrG5PoVNH75BObM/
FTpp30YYLN8HLvAN4mVdO8znj4InxU7Nqn+kTDMid2rGK0N35esq2gYTh5kgcKIre5OBJONZNrMi
iSIPaKu4pXfCoZLEsmuKY4kf9wmJlM37H60LUzT2AexJ95n2lroL8fmezKUKH+ta41XoCrWffZZc
dpN1ftM4or/QgzPdNV2iP2kiRr7a5cjiYKllhBlSc/PQGrrFmTNcztqfzvmE+4T2R9AcEw80HrtM
lJ90D8LzSp7nFUQRfQ97KnsKEE5+VmvQf+KBn5L3qP1r+HA9UiAvP1Rh4l4xKDZtEnXCahfAQ7W5
3nVzWFOjvSvpZN8RtCNVjMBCHPRUqM+yHxwQVO6KtTl0hkv0PiWb7LrFG74CeMvSet7bfhmcTEZn
8ShX5zYYU5sGtza+GYmFlOtqcZ01D+OlntkT7PyBznBwVbr26Pd70eoS3moVyuRqMmR6R7OiuiG9
pXmuev2F3wFHR6LHc1dTwRSDX9zMYYGK0ZVmfhG20nodjGSYYhAVAjiXPzzl1jiqY4ZDFNgbGYOX
TrKxlEJRNyGW4UDuGIc6WFQYG+/Ax9TEl68YDKLaTsjANBibXy5AfDnXnph6faXgQVcHc9bmdG4c
Vd/as2Pc+02YYw2YNRF8GdaehyLNx3rP5HTJLuu8bPOdAawbYWGSmMbRH7tufcBpqYfsuJUeYheq
ua3akrPWTkR6lWxtwQWZPpVL7NZDMl7TdCi62B7M9NPkrxjZiRvzrlC9JeZuIuOpvOzZz/bPxNuu
AfmOBi4CF/emSBvUOaex9/wL15pFU3zCYpZYY7TMCpDMhcViJ86BQ2P9qIgbBaEzdu7wCDmxLBCy
pFUIMRQoC8QFwwnnx9xGfIL73qnu2wXjwnFiv7bFCipLXE1hMTexpWmHX0NlWyeCYxV8MRpEFwVo
h9gjIeuiN4g5LW5JVPPC1eb0N2Kud7Q76nITO0nLxboFODHoSa8tvMqiT9213A/B2ql4MBer3jvm
UGVXm63bA1NEtzRe+1kRyFQvzE/8AcNqA8y23aeTO12XOd1GrEH5fLJTfMU7Qj8yn84SjLpzmQIy
iuTg+ktkTQyRvd7qbww3nP24LhIHHpBT2nS0aH09k6Snv40hpYmtJTw6UGEQ51O4hbAOKOEyo40Z
caPoghefeQ+L4cBdidUQLDkEKOYD/EArDHA6X1mEVODtM1nJyE2VOYfwWHzTz/bSmlvXvTaN0Rue
iEGsk1OhAudLOo6v65qlT2kmX9OQCGHSqab6cUIiQTJlApeVh4dgkfA0UyR/vawWq7rRMDAPBHCF
sVRylREGZCEBd7v1o24qb6e1t0RDQLRQpMe+/tqnyXqAesgAKJ2TawZ1ASHhczep3crDxrkLu8x+
9NHhaNKcaZlwPWyoTWRl0zfM6uW9hFoV7DvA8VegDNvHQXV9uh9mfEdnmq+pHxn1HJ7JxVM7q1HV
oVSJi/RamPuwz1qSal3j2ipnB4MNs7827ZgBh2yLdpaVjF+aAZf7OlsWTCifh/BOhKOC7GB67Q0y
vAkFoAbXFnaTmGMyZIuYvMVRRnjTEqSY6AqHM9TMdN4v9IofV9hp3xKrq9SxYEy109yUE/a1Ut/w
lOfhn3slmIeC+oK3kDzw1MkPw0YDGRqZPRd5ar7SwJoPaF/CYyvC+uBLv7gzCqHjsfayF9HUT1WB
oCpl43bwraT43E5W30au3bafbZHoi8GykxmK21wEMew55yKRFgedChrF+TzGbMLt24JtycU4mfnX
MrP91xL20ktp2tMVwYyEgUrVnkGYLc/0sK1yW9NmcOmFUNcewbrUrSyO20XofHXKbZO+NPX21J6t
7q0dAyMHSJAzT6Qn23rnxm3yNu50PkOaqFaIJ8qfCjMm/EL8SPkq3OtKdtZblmU4oiyAJGBcKh8k
UMnfJYzd45rIFumeSZ2wfKKOyWjU1FplelHLtv9dsmvL4lLatnjlwTtpfJLBNJ6MvvRIByiMU65c
62kbvx/MdSxBey+GvHXduXgb8LLyeGDneWiHBFFRm7j2FRMwfSkXMl5xvVHSXM3dIN+gysx53NGt
G6N8rOavfb9wr3BTsk8bJM3Ab7A4+EcGW+Oe8G/7gl4v9IiJQFuKed8dv8OxGZMDsI3+0lnYv0UG
5Ui/qxJluHtD1UhnxTq6z31XVZ99Oc5x2dkdmFpwqjfD5JuPDKmCEHENNVzk9VNWHSeKqgtWv2ba
zyrLCkq5kNJTr53R3tjZZJJrmGyCNvBuLoxLSXZ3hLCDiygGbpIVTknu3ugxkajLuCgp0kDOsI0d
4wSurEVNbTfJ+tJ0Q1PCmDOnbseuIilZ0kKvhRSmzSGtlqMhiE5wbr3BToKoNFVuf6lQXxpNPBrB
XCQH5k7lLK7LrPXaMGa3PcPYHNas7obY54HrLruMMdAWVIko2ll2zbgkdUkURUJLB/4FGzB5R3AF
Aj9QtukQDgc9SJW/pGnptOlu4lZhGoFLyG50NM6q9UizoFZrzkM2GPUfHUzR0d0TS5fXzd5VjKwe
EwFVDWYueqO+2enFMURxVwyy5HNwDFRHQ4EgmFb6iFqcw/9eGziMOY9d0Sy7UGYz4SLatbLH956n
Ibe+fV+FW4fRMpNZXmK43SbgjN23cQL34QqB3knE7B2RJ6/cb8oEGPJ5kFO2hUEENOAMdrZJMXk8
IliO++cho6EQXPUUlPONKEIBfBbi6KBKopyAi480/V0YC282ER1jvXMx/C3NpT1weGuUY6u2uhjt
iF0nj3aP5Z/wWvSeuX0hhkHBC9nZeU+Nw94hVQcpoWFaqN3aXUnK77WFJorSXYasmAtok64PnGPe
+/WySJqZIw3JHA+3HqrJ2afN7OTVXk4IV0J6B00bXK2UfsEeZLFH7C3JhKEcItNRIcTDZbWdI+Oz
+lkGQ/VkIFLpwfNgioucgXtnj2ij/iaakioLEXmmy33rddgtR43cY45WSzHDW71h+SFWvwgxpt65
iExPtFPzq1Ykdlxa3nBdmMtS76VdE5E8hsxTcbI9FuE8+WdFCedHdgM/D6/wVDZH3QvEgHMgYcGh
RC6/yVXAJU80SLnI4zk67Hp7XR46QH0zBYJR7alA2SEmhXTdI9mhfb3DmDm/GWsyLzIy00mZD0GZ
l+5uypvmq8aprjHQjmwNmtXA4Sx0YWZ7ygndnYYMesC31Ji3jgsVtdXEa5mlB/xjY2Ic6sEM0LhY
KmziRDhtu3cW0Z3MrvU/A493aFj6iZW2MQ3FHOfp4i/dTQ0LBTiMcIf+BQUBeTRIQcm7jpFGKMJd
BtNCnkNz6yZl511HjqIOv56ZW83wd0p/75ceFAHAwijCB0IPJPHWskYBYS0D+V+NGzLZMfrsiPyf
D8afUyOy50Cd1MbTigcaZm8rc3+ujSS8HwzRcpzYVT1TArbgw945YRKEe4JRpu8GGiCah4VMrwyW
4e6VzeWU3ftFrbeqy7byExWMd6Ed383fWCLBHtgQ6x/ayU6uURum31JtcuaDaZ1RfSXk8pYr8eIg
n8X0FMzucDfpKuMQsNcxZPXrltXUr9H8l274YNI+9Hdh0U5nk6ZFvpuQmPw+2Rvr1y075wQ8t4jV
pN1HlaTtobca8eLpzoxCHzlfpqsVoXu3LhE2ouUGr6eV76yhG/FGVQ068zAfw/GcehqRV9eARY3S
BM99MIXVpjBgNxyTdbwQ0OMStRgJG8MjTG0wNfRosA3kUS994rzttFMUBc3SXduDHK5Sy4SgItxU
gitDJ/FpmsGKHpa+4SgZqvuvjs6CFD5R5twqY6t4u8AJYAEZy5JH+OtDVB0lfMQdD/QCARPtkru1
pgMQrZ6U3r4c0antbFHn+5VoCzoULqo01Be13I22/GPqsmZvJd0cT727fPZZLcbLuW+03FVqDB46
V/cDL+e6ig1BTheottpru0qsyyCrSh+1TbKA4jaT8JIsK+ttqfLyYjZkd4fkrYiRUllfMJcMDeY6
4mdjSKqFjn3oX8tumJaiiyod9Ml+yPKgYv3VdgV2x1pcYgkm99kAtTDf0LkqgZY4bb1ElazNz3mI
cADoLVHHJEh3Yu9P7sKmILQwB6hEuPW+NovsE+EZeop5blLVUZ8DDNUq2M6bdzvZE21o22qTmwBG
y4tCrJBGRLd8tru6fdF920ZZ3tB7JIscvVE6cslX+nNKSlVKbTUTaEvlca0HXDIdfZfXJh2Msy64
qXc6L/3bfujbi95VWCa0T3KDpjtiJCJ4pmOc+1wGqfcmrdXez47oHka9WOeyazdUAQHDW7UmahQo
DS0ev+uCU2dD4twRZU/hVOfhfCQRaqwecPHmO01zC+xV5zixst1hT/liXjZLmyGxm8yXLAHVHCa9
GcluEDgQ3XJfB1XyB+pcsXNcp38KKPePJHiZby1C7hfBr7iRMXPiUM6/YF0JIBUY+VGOPXddMHxB
59vfyUEswH76VpjcB+tdmBqQQLXp1EeeB6AHhqCDu+Gj8eC3ryZl6d8Lmh27AKbxjWrzBqZeZrbP
RlA5j0VmOzUEeU6jlI2J/xPBYmnbX5eB7r/el5J+kH7jAVXW445RMmagF3a0bS0ftNO1jgsDJFOs
8h0cKyQ+WmGwYNY+L/DcmTUwt2tvnQVFynKcLCwP1s5uxQwOQhB6Wqxn9NBL/5Tk8+R+dRsiqU9F
G9S9EyeOFr0BasB1iMPgxkYUwqwNmUEBV98TO/Rr5krZGAiQs7r0tJjPwzLTxYw8a3YPjtNMwavX
NP1GZpNlNVesY1vg2I46j3E/wVVemqILcZAqoeqljEectODR5qZBDe64KCoz2X4Xylj8bsdsF73b
vpPTUhIatOZpiegGCNqmxeYaVIxB0iJdhbof7aBnC5Pbs6f18xacOxY75pkB+z6cN/lc3EAp7si4
6iby3cy9kDZA2LcBwLm5RPwVIHuMRx1KsmiVGSvDKcFtWEA8N5btSBwvFSEJDOk8+ur3wUhXy43y
JICjFiEp97350ug7NsyXxUKemxfPIiRC4PDP47mfB7pMDREsiC03DeMp7t7NuP9XBBOtsqAXiO2/
163crDjkNG3Te9ttNHPdzs+cAQXVKGYDv0AOEKT7xRv4eai+vQHm2nhN4WUyJWQo9PMbyN0FK0+a
+9/K9zdQvwsl6jKsuOKMlrnY+xD7f2kOv+ClwhLFZPMvk8a/xaXsvldfpi/6+18JEO+/8ycp1f1N
YI+GP+L423iLXJN/kVLd3whCwbv7jnjYLFkfKAc7/I3OESJMlAOuz2McmQYj2z77v/9lB785mBGg
SXmuhcpI2P8JzQErJ5fKX+bMzoZHwX6PECcIGfL/3RZfFmNGYk+oTgsS1Je+6BvJAmaTJDWv4Htn
X9f9QarlrmqtdWuDjjEZLmHcJII8Iey5RbTaq/mS5NCAo6YpgTiHYvo+9962jEGjDhLU7VXa3zUk
WKMerF7hQwQ7eyBwqEnDjnxFwex5DukWcRLzU1K77mMBvOFqnvv1pircHiMhtKmTr7qENZJ674I7
tNzB/JkjdFcMZba9MzAEfckUhaS6mnmaMbvFceLNWRFAUHn21zw5t4buH5owdS7w/L8WvjJe8qo2
PqWqgazEhu04hFa6xzgF0zLo5C1VGCyVubsfgZq7RslBUiBHZmbdO9ZSHkLg+rvFtVFroDshSaL8
Q9IZQ/UbsldqSITcs7diAVSwLtXKq2ejde/hHQX91F/jWbKjwbLuczP4lIzDNRUO4SpEdE1qNa9m
EsCBcoPwtmhh8J/6CmbVlRPIF1JLrHg1+/miXNLX0KMFptoxqmz7Hrrbq3LHIvLb9nEujPVziUJ3
J0kv3JHqOBx4nI4xqeoxl+CnGSRz4tPxpFzZ3gITeZc/TfvYPvqrL27t0jAO/Vi2j2kXVs8wOJxn
c7YZazSVjOlo2NTrwYxdmmDGTLCrXuUdg+mV1du46FFTfmkdU3+SwDepddi7x7as9kwQ2bxP7ikJ
1iAK3F7d8uTRL04ZfPK6vGVOBSjI7BYGQwl7jdUPzVOovIAmePBUrdJAgmdPT2yc0wsHO5Af+2lX
31thMnw1BCLVmGGZfd/Tqr+pcwVXc7KyOcCNqtZ9lTWPNtTQPcmpOttZrf3QVX14wKuEUNbOPGbR
BD4U+ZjvMkKE6bjNKjxqZcvynEqT0VC+UDkwGUcpP9IitMx5uCR9tQcKBmPpyUemeunUnnh1OHCG
m3Sqa6Jj8p3LuWwPZqAZ0NrzIi6nRbngCgrhRsCJ+uUPxqyrcQw0jeA/ltCfritLU2GkjVPuKz+3
dWSSpSXrwnyXnvzvQv+Lhd7G4sVj9P+/0j9u6+//2X0p2x7b3n9zez5+8WO5Dz2WZ3QM7l/4PB9g
bMRov3HRI08DOoe8afOd/5mL5f7GI2KjZxCU59gbNPtjuXes39gLIrpEGYZtwuSX/gM6Nk2wn5d7
KBEmBl8BfMAEpAsC4efKIQStz75XGezqzfE+cJ16vzqaVmpFELgv2bPTbrQe7Mobj0FLVIA5LuGZ
MijbpWU7fUIdUuNDx56NfzUAJiUo1ZKiaOKmRXrie022L/v0geXz5JTc7hS0EHmc5nkayrvJcvqo
nNIgNkpwVqZX0B3pNuRZTYgNsTLseJRTWY99w/5VSssHjJuSdTCN3afGDlHE+r2zw7xRfRNMxJfA
fqLD9YctWXjY+N4v4dI/FK3nHtXkOsxtiqF+QG07XLQyUJeLn9FUmVVdHkd7zXfowslTmjz/XDNR
3xfM6S4cIhwPfTfYdD7b1dulnM4b7RkWHQ8EMLsRkEwd+bPidiTqaTmtQgsq2W1+6yr3SujgRObs
gxQm/SPgYtd1yR4pYRZVzITMpFim94SLL5iNAkLxhKxjLph2HzQEYqi0BPw9KcTtzIb4sOrLtXfK
g+8a/kUN8C4mRrCOBscnsdtK5+Y0N7aJqLqb031Jf0GRu7Sbluw5XEzrCdq4dyZ+cPzcmAgUsk6F
O7HY7EUl20Cxr9osZ36D3NAUlyMS5/Wx0XZZDvucAHfjK9sHUmejthqM9TB4bKk3SHm3xsJtaWwb
Tq96BtjF8oD3OLgJU7SOrOvKniO9jAounNXpE8XqTF+zQW2Rm/+PvTNbjtvIuu4TwQEk5suvUKiJ
c4miSN8gSFHEPCbGfPp/gbLbErvbCv/XfeOwLZE1AJnIc87ea1vuzVxW/VkDTdpvlpSMQ2K4lDTp
AsapfUmOgh5k6/Ax1HIF/JfOHL6XjGLsWqML3Wgg8OY5Vvu66VTXXREaiumJTk7tUQBu+EU0AAJa
5ZWqTm5U9U73VIvIPneqwTfA+KZOtWzlp9ddNt1FfV7uKzwULrmorhrHaYfohPiUvaUantY+s/jF
+YwuTeqfNIxCHlY1PyuQxYu4HGax03FlzylvwEFRMF/RyluadsdRpRoCg0C5L7XXzHc4ySESLlnV
rvnKRkaLR4tnEtVsfxWASWjapF9oD0lup/lWKDqpm94pUdcZOo3Pym9fbQXgYUvIUXSuikRrAnaS
ttlkZE08RBh7ymvoGRgwy2bRb9Q4OeMO6PkUBUObAHY2+qo6LTQUD+RraSEiCjPGTDYsn7oIyfvG
1Lr5S54WPuqb1jF/bxNLbIu4jG9WWciNg+Mj7MeGoTRi5mnPG9Cv0L7bYcmwN5yrQh0IPG1uHawm
D/6MgGTjtgClNhbtl2KDQqo7klMTHROUJEevcTXAh7JHTxn3s701NKNXCAYql0uucsRxttkv5Jgn
IkRe1p+H0a1uW6+J925rbRJjtG+YrMT3UQEtj2knpWBLRfj0vsv/74H4iwcidxW1wn9/Hv5f8fzy
XP70KPz+I388CT2LHAgPp/5aXhh0CXjc/ZkQSQ2DPtuEsyEYzYPJ+teT0KRcYrYK+ltHK0+9xAPq
z8pH/02ANPPReVH7QDsy/smj8KPKmN+yCsUNoYu1iPpYQmdGIyxpWho8XCCqRAct6jD4lrz/4Tv5
pWXfXlFIHlUcdR+NAk98pOUpAzEbciHtgLLcuM9pLFL46N5NOYHL+YXQnC/051LOppA0TCgJJpYK
zAY/P9u5FtjpRjM6LEbt3+gONFgkz8jLFDnejVP+Mm6XB8m/vaS7EuZsHSCDATqFWvnHTsicS7s1
3C5i4RMouInaur9E8hYjKELEY9POnPwHHdk7uyQUb2bJBbyqvcOUutoTMj4E9jhaoITnipZflnYH
v57JZF/8Tn+pkJwjjpH+nm66v59WbGjpLILac2Yj61bEdQ77tqCk+2z0TnWCJdPs4G2l1xGH7Wsr
zkiMNuMq2S8tTc40ljj2+7VEwLD1DQmpYru1uge3ia/0YUnDyS2qYECedFDCzK8sgsO9IMnM4U7I
oXyj0q1vlDlln4WeZptKj4qd3SYV7edyDIa6mg56HYHAUZCOvVFfM/2WKSQJqgG3acoL1+jra4Yk
eNhoOD6T5aMdCmcVQHTadGhJSYw31uxHRGJoov4qPaCFgGxnxHQqGTZ6O9Gl7zxrp0vRPaW5BqOZ
CPHOlZx/lglb35NvC3uRl0nVZDu3cpkGTfBztUBPQH4xMiirl6Fzm6cMO/SXjGiUs09PLQkmXfqv
GRVvxk7duQgjyQzI0VanBFqNHicznBfJS54Unh2g5StuCI/0eBjQR7x0YQhcLMxEH4j0ht4SpR2S
ilXamCnEiFaa2Tc48s7JnOpBNHNeSLC7hdLQuydYFuOuJghwRxWl2WQrOOVrV5bJPqmSr0uXNdsY
L9FF7Hsofg0F2D2UfDlJFRVXbVGqLxyttTsTBtalrvCtbeRs5OhBRp38jDSL9I1WY9ByUvsYQbhA
0l/J0FwIOdazeHiNpdO/5MaSFaGKlQPWuU/9E18BYamR87Xti2BCRHBdFToDX5eTpwks1cmti0jr
502ex599Sce6jZpirzUePVIOKLTqpwqXrKUH8ACcjdv0F5nWWcype1jXju5lz1hFIv6y+7sZDeaW
IfiCls9pz9FUiEsnkbf2PE3GhmONxa3N6pnpxAOysxBvG+O3uXRJbuy0/gr6iXpZadYBV9Z+aVB+
3jC6wB+i+v5MaanB+vXOeAHTcLDVozZ0gGgVD1bCsyQoY6XCyXemT1XlD0Fs+OOOlNy7aiq/uGZU
i0OK+mW0OKCNYPkrJ0VmTaOARq4zIIsvOIg3gkYQo0ti0socb6kYljxYitZRl95ULPOx8HUAgUHC
WUHfRBoP6odcTviHsXYMciLtDyD7dlhGmd1bXebFPUeGbPbG6d5d+iT0DemuyVdMewMtwmHHIUUn
X7f3qmo/jbgNHmfNgqeAuUhQ0HiT1LdpoS3EHGaSuA7c2z3m2nxS8XkEOA55oUnH+NohoAT/J+L6
6TZGW+LR+HFamVz4EWkQTLajyX4SDYpDcJFVpBGCQrNKPGS4N+0d2grbfXVnZBUInUED0I2BFtd9
ykvcEYw6fJk/aXaTfyJPKN13+hrXW5cuMGW9Lx7caNFWO6MgEo8sQfOEzaPWNxOnt2Fja4m/t3sT
3YiA1GzMs30Qpaa7jCOBrG9L5Rv3IqnBWct2/d9u5ESflmWYvjqiQnNRGVWzQ2VmHusCjT5lAwKF
fCA3oJF6dWL84IdE9agqKNuIWTYymfqitSz0cO7oGrt3AnfRpSgj6N0EldTp8qAdZ9IUEXSPNrEM
2l6rPikJE2VjV9rAuG+cyrvZtJpvFtXwJW8kjXeQ52sUNH6ptpjDiyTslqk+oiv2bwo7dZ6LkuEi
iIURMpF0yzttyl00yRjPqwDgEn9ma335ht6zeDD1fr4t8syBkEKP8lNcJii4JccI8jnrnLQVqIjb
/50Cqz7tl1+dAoEQc87478fAA+3vNP2xIUI2xfojfxwDDZtzIP5HBuagXulf0Mr+syHicKLjHlg7
L9/b3P86BgrxmzCZf/s2cxaMBh5d8z+OgSvOGNOmx7lNX01+/+wYaK+jkr/63xYtF5ocnNIAHSCG
ptfy8wkGu3uBKTkWn6RsUKA0CjzlBslZDRuFGu+yseLuDlpo97VxcwEJKNfOwm+XfWVpSxMUuOBh
tsxOBWS9mMAVG0A+tCZkHTdPUkd/HLCniHiz7iW3Gdp6lhnasGOdzPkOuCD+IiPzLwUQ09vEryYE
gfmyh+uYn+H4qgPAFEmxow3fkISobpNYk3WjsZpvqLioOhPZT89+3CzPjCCXdBsnfG1ssyPHqC7v
UFwWentCadS8DCLJnvt4Wm61fDFAoGTL00INjSA7zt3AXFT/bexiYyMatggaH8YdGSB3Rg8zhh6A
FJ9xzqv8+9L6r/E0757TD5cA+6/LVcWERyvpwyGyVJaVaZF0PqnO9I821u5Vqdqxt3MWBLRG59zd
pKL0b2u3EZfVJPhojeNxvkxzfdyrJFtCfOj10VfDSD4Q9h0xWPWrwQHpS9Xa8pws2hzaaUbAhN3j
4fAS9t4CVN0+TjgyDpJ5red1n/uClBm7mS5xgAu2VrEnyPc1a5325YdF8h/qgrWO+fm+wxS83sAg
ghkg2h8NlQ2Ov5gRCqbguoyejPXqx/CMHkn4mG/xPnTHITO7I2P1PiQaE0MGQ2C1k2amrhDL6i9N
bvA1+PY036xd4ROkUvtTtPBvrSnEN9HUBukuYrpJBse4NON2vmUQ+wBPUex9GECEU00jQZ6cddNq
qijnO22fjwial7rrQ6WX3NNmr48XujJfK2e4nDphHHriLA6wbFFkYdHapvOShzMBCHTA/GRnp9gU
/OxkWfX0NU1qcz32Tl+bLjIx/RbdoesNeoIJU6RmHHZwsOczizK/dkfaGYXM00NuvqIiodHkRJ0j
t3mmbHICiCRgzDuTg4DfaVO7mb/XVQcvNCVozq2q+TxXXKUNWJDsisS69nLxCvEFhUvzzSvaEiPU
1K2yfgRJh1nxbKsSKQ/+3KQXRd/rV1GyzLe04MYrO2/5cIBVihK8l8oOS5cwgVZWLM5a2s83EvTB
JWIjpFfKU4fJXtcmvaq7cpzkF9hB7Ysf5/GlZdFa0+N5/oWf/MOetVqcxYr1Nk3MilzL95neD4Zy
gdw5ikdXOyeEld71/lDtNUMWD8tMqETnDkSb++u909Xq6yQ8FeDYI5bVoi34mjU1QWmOiE5tr7df
6KSgwEkKfU9j5XH2rXwl2ZSfwZ34QBg7m87byKSn4Npf1nhBNnofq1Daq8i5rMV5JvIPKMbCR10G
bbmykogQUENbdiORK+uGStRNZze9EXIMFWGqDy2/E8HHdUd/9e79tm2y1mcc5SxXXWsbl0bD1KMu
PP3R00r5xc8M+aVCFXmdypRDWNkgUt2i6ExfKj3ft4SulQFSUE5x5jA4e5ANTIuwm3g3nt7WS/j3
S/c9yumv/Wr9+hnIei5lKyNaG+LSz4+MCWkmp9cuOouuYcjZ0+HYLF2rfcqgP1x1RobAmgOkdp8t
6cjBBX9xc0UiXjLvMZPxeDFZgwPK5jY6eZhznvPRwWzpt1PDSMfooqfOWvgwuiiMY5sO2u6ffwB6
BLwth86HKz42CiqVAwlLYvdcOEwnZ5qt120Tx7vWiRBS03RWuwh1yy1zCbaYKrG10IHH90xQsn1h
TE70xtoz2ZiX+tmcXQOTIxk+iSCXBualF90D4kYTmVRx4f2ix/H+PP7w5VsEn4PHFa4v/q3JMZXd
Ggo92Wf4pHa1maSM3ribI+/QSc6GOH/VVTbL+aZwx2rfl8jPN6KqHPqN6XgifywNJtRbx8KeuiMQ
Re2eJiuRvpPFdK4j6uWGkOj00hV8/gkfk9jgtJVvzCUBkfqpBQV5IkIaKyDpfa2abzFbIQ7luNwF
TWYjMxJMovthiL6IBLac5mneifJDYKQg9b2QZrxrSDB46pxK7bsJ50JKTQM7zK28oBdi/mYwxOxI
Y7IYOspGGKEyG39n1vmLURL1npgVo+68aY4ECkRPlctS50ww374vvQjHxGtHlTKGlKi8vSqPTgqd
8rkQkryFEhMzGYtt8qo3UmEXTKIn7jyU6EW57iDrV4Oz7QRMTF1ZOvCpjYUP/gxgC6mYKPN7HS0Z
XYrWSR/dMvtqItA6tnEyH/MJQXHXiREFHwVsAqttC99qvkZgwLPk729iDok/PUFZhogjODMYYETe
j4Mfjg3s1eUg87E9J4XRg6vTWWCb9725oNeOLQosMnx0PkCCt2XHUax5dkSv7pTBnkQIhDwSVuwy
3M2KU0tUECi5Uk/xS9HzKDdxXO16GKgsV8PVX5ZJR4mc9v2LoGj9NqSupW1BCpTuVkJcSvcVx7Gr
sepph7skg25mq0KDUCBhLHa4/yjqsIINB7DI83ZRcAJnq/w8TzV+ORfcHAhtke6ZbtPJYGFNWwR0
w2tr81jh/kq2Xd3Wh9lQ2KxZtQeX3C2OnOt1ZajRf5FzfkCcMC7bWaQq9M3li9E0NL9qylneD/Zj
ivNqj/CBmzUT0gpI+nC/Ah8oMaaM+YnxHV0vH/vUhpD1dk8LK6mvxBxZDFOGHD/KaKYPUsvw7zBI
MRmjp2X2BZ0oiu4ibwE2JJxb5gCY8ZxD2G+SV3Txxlkbp/WAg934RPnIo4rQTYSEIwI+Mxn6sJ+T
Uufj5mx5RS35ouS0VuSki7AMlkSoKPAcJIfbQhnVfRz38ojAmaeOMjLzJTEjRGOx4TQ52q9+Pf74
yx2Aulqjn9PqL2VRs6/2LZE4zAsNPdAqhBWxPeWnhRvB2wD7qS+wBCZ1QLvUfDSg9OB2ZwR0l1Vo
CchfymamR8N4oNb1MQxKpd6Ek3tHb1BaWAxIaDfMNNB16p2aQmscUaxJJ00CsuhdFIsad2EKTazG
zNRte594JhyGEQ0KUxVv0JPP6EAI6bM5tuIPgQsaFBPzHBft8a0gmirgYeDzzfiLuntfSP+bb/yi
siWI72/n/dDNq29f+/Tr0P9Y3X7/sT/FXQYKLkbqDiI8etie8Vdx65q/8WTFo2y6NN6/677+nPYT
hM2BXxDcwGAAYjPv489xv/4bKizUA4T7/PPi1npXIv7wtLTA9pjM+QF6E3ag6+9HmR9OijaTSxw5
6cjEL6bgo44NE1X5gd33j4uTv3g6IqEG9HpYcYAK6KnIzcyR/uQZeRPovXfvjV5+0kBfUnUUl6O3
+hYJjBItBwBcSNXGzbjZUQQhUx8qtbNMFnO7qqfgSfi7xteI9HU4TPI0v2uiUd/yxMHQxaE/NFrM
GqxcxOuxPjL0rXhNvdW3WS4fx8K/H+y0RsRK9JpjZy8OA8dtAW8aL5HCvccj99iM3SPihCZQ9mji
s+WoAlrtAe30Gbrzy9jx8o5NyndNCnTc032FqoJMQdwZZKJyMuDzwDfGKNy1jw6F+KZfe9+Txser
8DwEzKoR3Wruseu8IwKvPowkX83oR2HcE7mpsvxN5Nq8cRy+yprCaKu3/FLQ3+bGojfMR+Br0L1j
mUq5jTr+1qjzHsbG0sIEe+BmSER9yCzq0Bpi4tbhyRqMuXXHaLYP15/MLHp5qY/tSAl2fRBokjhy
uBHUsuouros7fynGsJC8ZIHo+sK2EJVVkynCoeUNmY2To+uIPwNfwgvoUjL5dfW2MPU+tCZVlB0t
+XbKF9oUPvllUaEZfA/+PQV7H76LvKSOs2GVLu+s3mPr10cRdJkv77GH5gxpHNQPWqF2eGKoiLz1
dCh50cl2EY9o9+83SdoubMFWK7eNy31gLCYVE+cxbC/QJIwxEDn/wJN2N6a8qTjLrSMzaX9nZOhS
aqzgJ9dHPDE2611EIRngl6EmMKhZailCd1UbOpGzGoC4sajfmgAp4TX389vsI+xnPOdtiil9YTDI
tVf8VxbZM+0erdpOvYdDZqz5mZJvSRqNtxVuo64AYPgBh8vH9+tdxtgixoLbCgKb2sWUhrjeqErq
FsnK4HjFSScvk0XOXc2pmVYDd6fncqvU61qI2375XBDesXE8rFkGb4SVRxx8k6fXmIWPHH7vF8WV
n1rWCY+G6DTRBr1KXFaH78pHF3ty4LhcYW/gZvJYje9fRtWwKCaNv9rk5Qt4QI6c+KdPnPvs0Iq4
aYtcRqel8o0zlokmEM2EF5v5ZGD2TQNgkF4UNZm+Lbu1DNRH3kOcyAtPEkoZOxSAZktx1/YKAQvg
A0jvJo7/rMInVHOX0egNGHrkV+j69NULAr9hTIoQeWIR6qwTBkbp3ZjY1+/Li06GOuiwJfElFB5a
TnrLcHTqjc65DgSvT6p7olf7WTfzkI4cyzD36uD92molH1+LqksHJilbCLcAsdZ+AAqCOOD1Lgew
p3YoRPy9jNHMQab1dzB/ii2+LIQT6w2w3uEs8bvUUkgZF7Yxf2R9W8pXh/fL3EMI429xG814PcMx
M6LnJrW1g70WuUrjtXBIaQfot+xedvoCiItLYORvcc7782lUh7rGai7RAQWiMqKT3g3VpZvi2LNn
e+9N2YuGjBANK2rXKBeruI8VMShdO8Q265Q8e+MS2ZK/cx1usorQl0sNZ2CgKrYvnE/PgB48pmJI
a2Zr7ycFkBpt5pcZdHeYcDsBOhsTL7YtNy1inOPkoGd1K/xAc1rqzCttE9wgMfFubLC5TVw6zc39
fTSIuwS52p5D17JvejaThoNNwLwTBvrIW5gGg1XkEmZdeuxgpYuD5H1vEv4swvdFi8WZaiBGXmv0
yS2xbPq2s607saxD4EjzNnaP8TPPCNBc2pnYWgfmQV5jFklaHf2vY83Xg5u/kf3EV4O4JHj/rh0O
UNu85FdCc/B3VuXkoTX3cqt5NlugZTMNJcHkVhiKEGhOVnsvat9al/9dDlnIom9Qb7KfWFqR7oyu
++rp+G0JIIKa1boP5RqznpO3rk3DtVv32cZk8Hpa0plRi1bIwmDwtQDvySeOq9X3hPdCEa+1QmRJ
0rGckE4nyZBKddmLyOp5azSZT8NSF/d2jO1beih7rxb8mqcUoLy3wa2NNRjntTWEqydjk9Rpf0uA
ksNg3UHt6e46vKpZsORgg2Ym5BLpXtIY9Bpa7UTi6DPmzPoVCcBXK9VrlGbmnL+hxdIUp1MN507A
wpgOmK7qHc7e2W9AMLQmZSuwiDKzRo3mscALb3jRlT/VStsVZjXJa7R6nnusUEeUh54msfa4xNYY
JEz0i8so8c1+03WF4QTtgkfs2h4dsYAmZlZ2rgCwnhLX+YWs4ueuPYcnF3WIiUbecXXIgh8xhgUh
xgpq7XBw02UBkZa8pTkPFzRo90NH19EmjCuwUu70v686P0os3l+XcQWILYYapv4B5ecvSL79vhkO
xvS+2bEGzTR/rSb61HT23/7+1T6qK95fDa+JIyzyHpDE/NxoUhMU+FRVw6FYuEHWk4CfR1oIMF//
/rn+VwT8ogjgBvKsHy7Kv/k7vqTyaw3gvPqxBvjjp/4UOjkMuOgEIqylGbh6KP414fLFb8RlOnD8
MGRZWD34oz+LAPc3+ojrwZw/gXNo8jb+LALQ/CIZYsjlWEJfRVT/ROj08y2LR4j5s21SApB0Jgzn
Iw8TRiZwBztxLvy4pv9eGvT1jKo7qGXJVdB30n7+4Qv6D6ON//SCyJt130IXhIuLD/ajJijnUzei
Ke0LEwPL1hgnEnD8Yb51Cmy/8SKNX7XDf+oDff+ArsVGgGkeHdfHGsdnDix9YpYu3DpxnjmTGtdm
lhn3kmTA/d9/tJ+3nfeX4lKvXV/bYab50fjVJVMSD7lhXQAwtJ9TN+sOdk+QJ9a72LjulfIf3Dwz
rjtOlee/f+mf94LvL/0uK2dgRBTJR1Ll1NLbgR9nXUiRWcfKa3C1kHCANWWM4VP+/Yt94GK+vxp3
IBJxLA5MotY18uM1hBskS3dOrQuIHbyQ24Ac2ABToEUx9m4Wbyoza5ITOlxJp6QD7vNoGXWRbGe0
uPQqKv8fpXeub8ih705qJ4Ws41ofdXSIVjFrx5F14U3kUwU+coE9vAj+8f/3Wgb1smlwC3PjfNh2
48zUi2RZLHTuE1kaliZf3b6cz0Mmmu/i0v86+1y/x7/q8+8fC+mcRbWPSlj/mEGf9k2nOfVgXYxR
8iYFGuABgccvrua/3zoYBzier98hzjHx4WJS4lsuHhjrgr5/fZFxJscBv2aDGyqnL/WLW+dnh8H3
j0Q2sIGhk+78u7bzx1sHt5dBhJZhXmB0ycstauz6wog0Zm8FYSlPXpvbzxBsWaR4i89L0ptH5lnm
8Rdv4+fu8Pe3gesOjwNLlSn6upR/6HxEwmAosIq0ZvT2JzOvDKi6ke9dNoT6BDpoEzDduWDKTLHF
MPx98doNZlZ2kO7w9+/mP10BC+kqRkCuNE2hn98MIkVnLvOGxUu5ctZ1MEATNdOFRX0S/vOXcjga
Ye3g0SI+3lFzg2eoozi8SCFNnckgYclqxcxWTw+1vvj7F/t5q2f7tiyG9q6PDpKX+7fbt0n6umjb
RjtFC/kPGw0+2BNd7+ZJTcTej/AHvF/cy6sn54cVs74kcW3ISZw1wNEy1yfqj9e1yQGwoyn2T8CN
0j2MAg3jCAfjszNp8zmVEdfVJGruNvEycY/i0w/Lua8voM404NhSpz2olsff+w6Cs6KR3AC0zBlK
a8pAjk8v+O+/JPv9EfvXKrd58K8SYG5En5ntqjT5+T1XsG6suTStkyz0ckf+LJVp6mjEfcgcJq1e
LrDtEMZ2oGDrrFmc0OCX3XWdxggaXSLvMSojLiQI3/5VgSt5BXW6CiQSxboSBHAm2xUVMm5sY6Kv
bsS+9dySC8aEr+0OyBz710531hk8P7eVmTCPk4C/1wMwvPBiyzx1GV/gZiGl+DZGNdeF9Dv9B6Lr
Nfo+ftQakERsfjXu5m7aln7i5AHKMPBP8ZCazr6oWl7D45t24Ene4m1B5meN8FKhmjfGtUxq7pDG
Mpon8oJ7tdci5TunCaf8BRCvstsi6K2SU14k/WsOkR7aUSWaE5neyxnNCKII0Wsjo4c8Tn83QM6o
jatMJ4dViNH8oaXL/1RBeHrOIRRBqMyE/bygvnulk7M+ocfRfiZMQnxtVATWmWLw3Dl9ubcnsnTA
ZGJnYf/FzTT5Nk8YYzGMe81sWaQzOEH6J1pgzhbfaJRGD9QB6T4yTfmKEMLbAmMx7mmL8P34U+Se
pUTdKEZbvja+xXUqHWTQAP7ka84sTTBg6f1QyYjZj8fk/GFoFv4WhAvz6BOfBogjW4x71fO9WYOO
Gu/9KQen3Ns1kqA1BlVkghzQciCSXFyXO5vIGBCXZbUol3qLg4kGafY2bpEwwbaezyQQOnNIx1Zz
tnZVGNdt2nLX5CR0P7sOIWpYU7KmD8Z6RcWOeuQ61JTslxpOe7mX1kgVLWbBmyFmJgdE2PNcdOqE
9Vej7IzDEjrqdaKVBZfSLnvorTUBQlt3oUjd9HkEKReaGPfymGn+A4JBfq3X0+OYNRN9urFOagnU
W1OModUwd4U7QXFqxupKuYWKV5G1/TzWrf3sJJh0GVR3cCbJ4+s+QYsUB0XB5G5F7Fi/V+NY3Xsq
Xa5gCBTbVs41Vk6tMLydkerdKS1gH4Co4mVkMQMlqVQ9bHWJAbYgUhDzLq27fOPibLr2dE+/KC0y
WUGl+OgUbGkGs61ZwVKp5T7HYR0OddI0pxwmAycjB48wvpjqrm8kDcAsGspvNXyTN89S9dEW7nDN
CGCoggUGFmTfnJ1pFZtButabji8BYdmjU+Sd3El7cb6ucpWtxLxzWUu9Y5IJFIDEqqFJt9iIqj1U
4PoaJ4wxAWOVye8xgTU4f/vmanESZ99WS3RhLL3b7oFvOE9NiqObVor63WHydQKFAeJkniz1e1W0
eWjbAsGIAVJt60U2Q+58qn7PyMnooW8lCHIgaqETgi20muCkoLVUamHLGRCoCdhhekH9ujER8wto
6TzkUjuCjgGL3SVyt9jD8g02zhQmWqrh16vLx5Swz4DmTr9pqhUTB1FigwvsGasf6yNV2hYkfBIM
Y2fsALzxizzt2poTne0fdXK9ybHG0pGh/1T3DOV9pIibji4MXD+u/KrmMnzvgCJisbdVOhLbFUW8
kAWydGsNcXL0CHEKil4mWyCYWijKevjc5A64HcKvdoOdw25N9K+FK+tHv0gFzXhj3kkNARS8SH0P
8qS846mkci68Si4dqyUhNda5om4ssssaGf6t3g/YnWXPTa05nMieF0Ap15rIWBKoGOw5rJteZBcO
sTPwWs25bwN22x5mEZy/oF7Fvou+utl1LHEkiA5Y/rxhtnXyRjCMbxgh6lBG3ahQgbC1+ikyEACA
KNeCd+1VL32ex95gRzB2Vz1uTdOG32bMjdznac8WxG7MwQyJ0K02U0eBNeYI54zKuGdcsVIyE7s9
WLOVzQebCdFT03DbBqAoYWNjMS+eRN3GnOeSYdoYZi1q1nwim/J3Mpq85m1pEJFLqFgRfc5ewsSz
pm8otdsYfpJmf2GM4B+7xJcHKKdxQmctTodNAWHnBUjSc4ZuMrStdA2tYbwvHwtFTtqnVDW1eSD+
0rseu4x5D2igMJmm9pBpjtrBRG0+Kz+GwwrRY/o80oY8O3HzJgr1ONN6ucl70R/YV11yXP0Oqs3Q
iNeY8PJXlabTpxgsZHPLis/Clqm1DyzaneC7JvScNi2BACfHTiU08AlmUCAd9vEgH2RMq400uQsL
CdIVkjLz7BCiAAGhzBEqO1wF+JH0Ex60Cq9iOBt9gUqos26QsBQ3GOeGc5l6BNbVhvxKc64I654U
7tp3RrCsjRIbOxI4C6RnpgE5DBCiBkViVtnSnpTQeLdZ6VmnZRpfokabPk19nN8Zw6BfdTCQf8/h
KRN8UySoxTKi6DbtYsbXvrWkV91smyesJRBZkzGWzyKdmgvyHvywSu3hAp+yFm0sfDTd3mDL22kc
ZsftjGQnImsucucdYVXmvYNG5TBWeErRb0eX+sJAvU8wxfhjPD0NRd8OoS6llZ4gqM6YhQCY0qmM
CEy5dmZ9amhnD/JAlatdZuBpP5MNJwgjAqFfbUD06cQ8cfNcTzzh34yxlVcD4Ok9TePlospkWWyR
JEZyUxuUFwmb2z6HO5QGDScLCGqjO97FAgL3pnpvCEu2vKd8ZkZITpR9OaeCbdTU6feR1TIizBVl
N0REnYF87mHUwcnxW8MLvcK12BCN6VsNUy7a+VrLXKiJraNlIfvBSq0OcnDTsyQs4TOcWfngFYsV
jkhpAwU9dkMYirWx9CRBv64yl3ndxIDQINQBKWTPc6hfcQ24EdJia/FV3Y6KOgW/JZoju47SG6G7
82e9m7QreOtmvEnN1tx5mgkWrWoqTArStSF0ihTaxsC9+xahQPrSeGb/lWBK93Vy6JfudDiF9IgL
IroC8q5B0RF3Xr+pXrWQnxK10G7tmzdIQfGtzEr8zyqV/Qm5R4Lfq8Z3jL2nBW7mdt3KL+tutGLK
QrGGvW+RMfunWC3zDGK7dpHFDUwSL3JIFNiI3fExcZYa6mOsshvdjVw8Ik1V3FR+Ab65ErN2l2gm
V418csM6lA2JxMPDnLToU75XsP/rhf6iF0q3g7r1vyv9/4+U97qiGfgX++D7j/yp9Nd9UDe6jSrL
NQ00zfgP/1T6G5gAcIJ+j+WhQ4pO4o8+qEkfdP0poDnvvVPBe/ijD2oav6Gp8BjimkQWIfT6J21Q
ZLE/V470z23e16q3oAtCNf6hcixbV6KSciYyMhseiuw0U18WDGhtp9Yv6mb0oBpkLbXJsM8JgSz1
Lz0TCCPkfFbKe/R4PfL7FQglwqLLOqanzIurtvE+ocXiXN4HQ1alxhA0E+IvlBATj20cVQvPoWnS
gCraQpTjEQROKUfIedDqOKRVBabw7TimDBN8r6kubSJpTvgnR/2YpWhiF44r95nZNieC4B41WY/7
CfEDZNjZ30LHai6zkv2gzGaeK7a9uhQcxgZBylNYA62wVoREc/vhBPR12hadwp/pFM58ViBNn9Hz
Yf2pejlepWgzulAk/TRsunGgKPDNWC/Qto3Ffh7Brmxtv06PDo5v99qHapIFctHxvmka5zCnWfp9
3+XjwJCMPOaktPJDE3XTLlMdGAFqcH4xkEROveUYjTfCjqqnflqM8+Qk1bhn0kbmrZSYwjA0gEiW
8aI2Mqc6zOx2fOwRxj5EqnadoIvbZj7ODI1XBKfNBwWfOojHqMha0naNYi+F8//YO48luZUs2/7K
s57jGpRDDN6gIxAytU5y4pZU0BpwwPH1b0WyBJnkY/btcQ26rcu6mAgADhfn7L12B9A7RwgZN61F
R787R+llneI4SFfhOMy5JM0ncfCwHD2GmZ7P7WFiikwztx22Sd8Rj6IY6hH56dq8aekycgatyp0z
FHKN239mF5CdzAl9lhlYWQlloLLmdnVkjnDUYEyXe5LbKIvGagy29jRNm2nA+s8pUMVbbQ8mDzpu
GrFGvz1982VqvtDxxS8l+Bq3Jx/lxqxc/VJS3bO3YVeK3VjPzR0V/OQs94biuSZuZyXN0+6/MeKB
AO4kNiO786/ITuwiPB9yA0OeQy5ANfqbbPcstYnjot1qhYo78bvwahYtgQeyG9cjXLgjB/7ZX9VO
md9x2qRZKpIR32Nm1AfCw+zDUJK24QlffuRrIMuBiODwkywVuwjdAwraxUNr48tPx8PUlf4WiDMz
fljJ/g7u42cTyXykdLBEMuh0ueILSNHiNk651pDdwnXsBdZ56RXuMU9E8OHkH96pPvEkvIDFsiKh
UKoAITGcqJftPQkn3SUFh+VTMZQyIhhVP1J0KPdywYO3NgwzROVkQEBUVP+udD1Xl63IMly4dZah
D1aphKCR061IZP3godFAARRWtDzT+GnAY4q4aZDFbe429rpfCIdQVA6GOmAc+tLFqQe65EYk7bjW
RC6F27pybZhVQlry7JWci+2kuepK0CK9ZxZfKyvXB6zNALYSWr2Kdi5YqeFzZqZuRIbrtBZw0/en
2OJ17dov86SfCM4Ua4oD4RyFyvY7JBoOkU4FJw1a8qN3PXEgibksuZmj7v6zKn5fx95ZFR1Bnuaf
lsXHr11ZV8OPy+I//s2/RYLQH7HJOyZF8ZCa+L/WRUSCLlITk/0dm+bv5rh/9gcBIVCrJ8TOPzUI
KB/+a12ECYQzjpWMYjJxftQX/87C+HMLQmCxE8wdNCAdLkI99013ILDUuKR1IPZBgO2lTBJEUTHq
lR+eyW+agm/KtmQJWg73ePLbsfw75tty/KhamxAhuWeJrCwUcEieglnWH6tBzdclaYWHYmmpTaJF
fK/JcnpfP9aMXy9OF4CdBI/t10S5xCuK2cmDkIJZWMPS6fopUjMlxVKY+W1m2fVLTFAoScdVyoyy
6PTrTMBwtfE6z2G9hN+qxyzdDSoo1k5rtMcxr5OrPsg4R2SFJENXd82mjylVjb0vb5m6pujPD/C3
N0HjK2QnBLcJ/cHPRWSzc5kfhyXcYzo4SabqZVsapXtI/UmT9ot+kmgwUhyNkrOCZc7k3IYU10RN
8u0aRzsNWLbR13WP6s1UC1pzijRb1J3FYQ5Vjvl+su7LdDzVhhYUL0YJkuHP98CQ/eU9YHJgJ0dH
EY3lmzo4ycXjqP0p3EPxmaLOXIoVmwq980E4/flKbxoTr2+cnaODUkQEgj3fzw9LKIKlGosrKfYv
ez3QLRy8oD12g9PewEF+r2H65iN6vR6NEDr5DHEMWacR+EO3ybZ60KpGwfXitLthRmF3N8Z/rwnK
vdBMNy2aHrRAAtt525gMO6aLYjKwutg01QOeWuOEOOb64P7Pj++1O/Zjx4IrCZQBTEyneeGXSSGL
LTucGIN7m8yDw+KjrkxCxgxw9ynSpUOQtZV4HK3rIb/VStBWK5B7ks0lbxNkwGfoLtubTp/8Qx51
8BVpOtSmlIWhNSbI6FgXiMpSxuaDiv1Kr53FdA0IsEA+KK9wkbmBcgA/Jt2zj+ufJm9J93++SZC4
b8cjPQiAKcK3CUs86SR+fmvSlgWw8W7eT2iFVyVVyYMfy/5gtF2+rfP+VKivv81FZ0QixxnF4M32
RZmRemI1wxZMMEkeeTpRsiUmo/Uq88kiV/dSoBP66E9l+SRab0Osj31n0W8iPIJ4pHWHy+reNnPy
+paU2HKVzA/AZO2oQgm4y2Pkrir+yHSW771BiKt4tIEFpPSlWF0Sjr6SokLspXu8CCT2iJQEX6pY
O9wFwT3Kg+yQGVkZVVYLWAs44+eEhWdd9nl8cJGIXjVEYrQrEgfc8zKgqK+kh+FWEf7guc249kav
LtaDRVZk3tX5I2Fu66IFz0a4tXElwkZ/0ZCNSb1Lhk2cD85OSDfrV5mXgKPMGw/54OKyGXLM+2bs
IUjECUhMK6lhZZih1uuwA92xQjmHJBbPzrNPqT3ySxsxRRgWh0xn8/mCpPiKGngQDUFKsrhTptPV
CBbuU5UVnFmIZTEIalonMv9q5EZwYYC0itw4Bc7lEwKHeXVdeFa7ye3wMCuD4CXZyJUNyn8gyb4z
kFxWO7PJzk/PM6oL9LCIHY1VX0/9yiqdD0hmKBRTZT7EORQW4gz1g1FQKuT/ay6XFrFQ9F5OcCqT
9WVNuImzI6MgOIyL67x00uuvM55TdWCPD2HN75373MV1Ciy9U0W+GlvHealbtHh5YhunaPagXAH1
7x5om46Ed84Tr2YG7TDX8X7S4zZJnBtbluOGuU0dBkqkK2zNQ0Dsuv3F6XjnnWc1N7orLlI80Gtj
Unmk4mKMRpljHC+HEa21eQTVgVEldt0VUQfxXZXFFzL2PgKANvcJXthbaS0kJ3Qe9tn8xYbbFk0d
jHUj8+gICgk4o+usc38ep2Ml8nBVq4UDnUnhacxaAs3oHqGJNhKmKJKzrLKi0IkE8swI4nCX92Q5
aSOQH4wm0fyYWW4TO3fXSU5ozaozW47GLEZ+xDKUb9M48KqIrMk0IhTW3nV9b5yJpa7PiTwyCe4W
+iUD9XEzpr0P8UKLgJI2RfWrhfYD01Rvwf3TlksFcC72lpOaex8a6c4zdG1Cg2vtBdydDRl0lfhJ
y6k8kevZzIhjUG78nElr/EImtn52VDcdiRZTh1yFw0rFjXvemQbnJppbSOhNdRjxJVwZOifEpCDX
ifizzO+tQ5WG/tJGVuuBizfjcjUby/zgKrPaUkwACp7HzcYtaned6ZF8IdC4O8trq/N0pq4Onn1Y
iZr/mFVj3kSpN7fHsAF/i3IE2rNH3aDtzXwrM6W/qYEI7UsTyXUkGzYFC52aVVcT29PYOKDSmJXD
gpJD/t/YbEyFSpw77o6+h7IeMTjoucTUZ8tg9k8Lrsgrmw/1UqdmS8CrHE7hX02tvpImPkVhgdif
tmH3OSHYYYvRxH9MyEw5rzC33Bsm+wu6sskVLSR2J4otX11P5sqLwedFkhoMWeUW1ZTZ9PLbInbb
5yxzEPaaJHylBvtCQzR6V5BEdJjcNt82cTg+knxa4Iqlt4oA29wT98zc03GTWFiXC6+osTuGoGe1
dhrSbhZ59Akb2qFVB4vgOQiH6Zk1m7BT3DmNkyuC26ZIjOibX5XtrnDjq8VvKByTL8K/scOif4pB
kq2h5vBL8pGkEKWGU0XWw/I1QA3EX5ZnYgOhUlxZTAzIs6nI0M5B4U7UGLr9kQREnIzrRnrhin1k
d1R0qGiSJPobe2D1mKqOeb2222OGmaOAJu7alNdByMjKEGfEmRq3mgskEZEpbC+kTy0HHI74OElB
GoH0kuHWhGS1knk83nam3eIFT6xnE3ZSn1sZHtW23tH7X6YV+0XnTMzmDn4jkMJudC6V07pbUkXn
Q5nb3loVWbKtHZls6mq8R8Bjr6dhIDOegskGAft1Jysy7QggUbuuUTrZ8fj9/HPnBm1y3vVliyRe
C+iQczXq1VCiMe4cm0DBEL4zgZuz7pGRBbabXM4w8svluwLoP2Xcdw6sFqmUP2yEflG0/neX4wl4
6X88sH7/N//Us4Z/AY/zIJ+Er+SVH/Ws7l+okUMUkCSonDbW7IP/Wcf1/oJJftJZhpBZfjqvOg5H
WWy6ONv+6Xf7Gwxb5uuft22WxV8z0SVgAheCX3rajP+w2Ua4YFOHGd2DKALCRYWhLjs+od0ik/lY
xK3Yg5LK2BpNk/5Caq9/LnK3pQZqWdNtXY/mauwb44V2H9FTwGEuF8Cn9x6VIIT2DatN3Lv+ZVKo
/lZDOL8ve0E87qhSKLGe9bFuZLDBI50doRtuBg3uAWZVtp+NgOZ9mk0zHvqxWT6bDZqRlKXVBnmW
23cAx/MjORvVmfSdYjc6iMeJQLmohY1HrpBEM2RlcrRUTw5kWtJYLQ3On7YRg35todKtmDOvANkW
u6YIwnM+IPw/vjfbN7MxhkQW5+aFxVR9oR2NVEbVTrulvFDsrNqOn60wDS8tI7+2Zm+8QCB3TyZP
HVkeDteqJfIMvFzjfHO0ppNYahB0lqpweZXdQOy35ULj4niJ6G/uSX9Ox50ozObLRFGZ/QCI9zbt
qBSPdf7Quhkojrlws11Tztk+7IchmtyJQD1fw8ex7BEmaiqvhjGZboY6XT6HetLPpEU5NzFZxXuy
H7tLz8nmG8g9KfIXO90S5TeemTMoltIZ54jQMn/bqELtfCvnNuBs4LerCjqOE+m1uTtiP3ZWaSc4
XYTNmV2x/5VgYMa0MNmJ1lXUCwmctykPmPQPhMzkERkfy5OrunbXtkp8Y6Ei2CgbUhqu7rRD8ywP
SBHKa2vxF8qxYGSPCUETxsZZsvGsAXT6GOs0/OCflnqK9w1xe2DVGjW196F0U3ipnnnBdmVWK1aT
9EkObn+ejWYBB8ZtdsSf2OFqamtzL+bCz2iqg3NftJ9exLFLL9v3sV8DmfNvK1RVVF6HlkUd5u0p
aNq8DjvGCj5H7HjZ4hafR2DFl9Lzij3Jys6ZNzTFrmw8gsUCP31um8S6rOJG3BDSsuxnECiXpqGc
M3sS9b4jlPxqcOv+PlucECMk625pjIemkqcQxEoEuEAb+wN+Mu+ixWR1SK2i2WdZQVBUSSjgdnJZ
DotmOrOTyWU4IkUzsESNSTy8JGNA50/PubWxG+m/tM70VbRzeYgRCaxKXYpD3Up36wf48LRf2Y+O
m39mFcfLbcSu/YFTw30Nxfmxh21CvFRl3qD/xh454/k/CjwSVJw5E14myhIWxjivfSETN7v2MWeR
JELF7jNImWRXqZOnckmLhyA1y7XCcsi+KC/PspiXODkO/Y6ROMsAQsKd7/TDJycANImkCc1XXcFJ
mrxjPbW7CoHWevEAHa/SIstvHMsqboUs9p6ehqMnl+rg5iXhJ9jpVyOT5QfMT+nBF6XcAjZuI7+H
JyirObttetP9uhBXt3byLFkviUYX04j82cfc9YAT0LhhO1eveaF0SrskJ3uYvf81LvvthObvrO3I
aVqH4VYMWbmTPeG1RNUUhLHeAI9Rz4acCHLzHOsmM2NnX2F5QQEzmeqyMlX3GfAuv8Q1o8mc/R0J
f/NGFRx56BY4wTPdb7DDDfWblGwZXW/QQbFn6ut8x3lkoQmghb/u1OydglummhQrvaEq0LNtqUeK
UmGoHugFw10t8hD+DM0cprkemlWI0vyMdg3aJRImNpZlPGdIFjHpx5TvYRPDvvNamIpd5a1xYT7l
RBgdCpNoJhoh7coG2v2p8JLlTNZJeCMIODv0vZjLFSHEw006GBw1cdcLGnYvHhK5Hcz94NrsvXJY
N4RXXipkCGRWlBSnqLZ4G+Kcw8eQVeMSt1XyBHwzPS8X9TFcBm/PirisoRurS1yGtOTVlJ33GWfP
QRvheTm63fWQyfYiM6f20ZBpQY5o2WxQdHDMDwkoXOwEVljfOk/5VNoc+LnLTgb1Npkz++vix+PF
xJn7xXXa0+LC2fI5KYv0YbAt9oiAGAGDZGG8IzSREDwdT2vDksm1ZUHMI3tScExp5ztz5NHDcVki
rQcKlbMdnAVQ0TL0+hQyHT+bGGh0kELj5J1rTvRrji/jriKl85CHS/NQjHKX4mHDzSmXazhRLjUD
BVFUD+ZCkJtRuaTNzttTBsWlpWL7GFpx/pEkJlzAVJKo/bDcpnziZ720mz1krBnlVtuFH3LPS6Oy
msznQoKSZWZKDnKwIw1D/3oZM+NzQw392AyBsSXjtb+y0qo4CNeQW+Cj/U2hp+AhnoCpW5jH7xKV
wstWPpGsmizgrUOH67LTVA6o7H42l5Hpf+yGBY/27Ma72ZmsaMFrhvyTk2Vl2iDiK+JJOZzUkygN
VIsjkeslrPubU7uLtT/LYrzpbETAkhNvvAZNP9y0cVvs64RPGiuYjy516TuiAn0ZtN9CsoAPqkhs
9r2TcQ7MbIMsqbxGppjvBzF+EJ2AqVKfYtsCWKqf8sH7QOoyyJ3xG+LHD0E931a4GdfGMuE6ddry
0JEEt+na9N7Gbn9sEt9HpJXbj7gpq8+0I+anTvIPVeUZDPVU05g9wnkDwHRs2r5Vw44WMNHdF2y1
iAjDNJ2jZEztenA3HOWS8xm+Adlp8xhct0Orvece8s+IxxXAvZp4cZAgbXi7Ct8xfJPdqNn17Eqy
oy7SpkV/1jCBsvcKVWTNMt+2GIHLY2CcFMhTZkds8vIzK9bVcexS/4PQov2I9CPOruWcFGd+Iqzu
ngJdInekExR0tOd+WjgRxxDnvwTJ3BsPopWzALCr8ErXBqnYh5Z0jKgyTGyBmNy3iuIh4NBp1c0c
iU2a1VBM3SeimaY9ZlO4MZRFLvlvztsQ7+0aPd8x7dxzBKagdk2jFqscdekjiaDGnr3IQ7VgaU48
2z+yghh3yBjjc6iw1jquLH1J87W97Hibx4XQmiFJpxc3D/WxCz1qS64x7qxq1himT9stRKsjBDen
O0vTQy636IB0pGo57INTuHjeBumuB4W91tK9KRfEl5RX4gMksuEwSimPXWmnx8EkH8WiBAVtrjkH
WUu+dey3H0eHgyeZhtRZW5WS+4cUHs4C3WDUr5tJug1+64TC0CBRPwpe835ECwCZ2EYVDevpmztK
ttFN3hArjTTBsb6givWCp94cK7//TAgBZo4H2ZK0OqyRE6dw+l+PJv85xL13iGPsc+z5/4txKJwQ
Hv2zGOf7v/nnKc78iz9BpwjXlMuHGvy76xj4f9Ew9yimWtT4T86Ef5/iLNQ4qHpCODiOaf/oSrTd
v9Bbe/RSTNJITo3Mv9N1PDVgfmww0A0VtD45wP2jMfrzGS6eZnMJmnrc20TFD5AJ8OOsMQuE5+7o
hEiLRVedg3KlQB4meNV/eFa/6Ua+aUTR0j3hV7DHmCRCeL+YgwhhXkJqlsNuGm218XWJ4yK1C/aZ
aflOl+G3l0J6RC8FkKH5tm3XOeiyrVIMO9eiClXY1gQZgzUfyVP7v7gresyh47F4wpZ5I3BarDkn
rdZlXp/nlHWNkmMHEInMWn98x171Rkv1+gDpciPcwsTpIN76+fXNahjzQvAAw1RSztL2DWc379us
yEupJLqomjysE1J43Zhu/Y4H6HS+/2Hs/OPi9M1Po5jSxZv7hBdF6ngzDATduR6n0jnZVJbb/i3H
oeAqAqEYnSHM+jaK+jdX6eFA96qVI8uI63WMzYr2uJhbX22ypkRW8ucheeo1/XxTNNz4tlCh2wyT
t9ZS1E02IvZh3EFQGFZMy199x/6GhL0k6ak88wgR/j63/g+9h99vEJWcTV/Rcq1fkt9kwkYBfed4
2gEjLJFhwcsK682f7+tNJ/b1Mdq0rYlZxBEMAvjnkcISYqH+z8edkypQaoZxjn39CuMFaB2zFO/c
0++e4o9Xe/PSPNeM21gUI/D9yVpJ6N2xonreEJECfoWqfZfnn/58gzYT6S9vLqCBKByaiAxI5u0f
y1E6yb1gmvjs6Ii6Vxzji8fYHEljqxdW1Dompq699ZE7rdvCxTIzmMGxEc5+jLt6p8ZQbQiRYX8y
+c3neXaMg6bHvLLl0ALEJYfWT7C+gBp8Z2J69WG/GXFkV5LZAG7Kp2/9powW9BSm6oHPKJ3I1lm5
J+Q28CehNobhEE5H42TdBPUUOTy9jc1m+aO5+BAFraC5RCXprBE5h1cIIuN3vgXx6xcukIgQKMEX
LvifNz8tC2kmL+SV74hMJTU4EVHakbHcBt6w6du4f5hTJ1ubE/BmWnfE/MxV1p3j/aPhhduP0pdZ
Ub3vM0TtFcGcViMjWQWgOuxYn9FQ7S5tbzEOC/yOiJ0w1SlfkGQHEeZxnFLjEaWHXIdOivreNfwt
RL4UJWAXYPSZjwPOHPRhxbgepAipc4mzxM0fxikAleFq3FnOkm87ujjAZoarmubPvk3RP2oX69Ys
C7TwhLY/GV2rdllFkVAK/S3Xzu0QDHSkKFDsabQMV/zlavvn0frrB0KTgY0BX70ber7/ZrDOPVQZ
QSF/l/bJJUr6ZJ0G5sFK5/txkc1mHEvrb3+SXPHkgRRUbE/zzc+fR9jNKgiXfNh1UhKb7W4QIX4O
K3pnTsUeN/Se/3yHvy646HyZbYgTwvAMQOHn6/VxqPCEjsOONkqDtM+dDjT2nU1gdzr686V+Haao
S2x0LJTKT87ON8M0HoXKJlWzCgZKnNVGax3qafTfeYC/vYrrncJjHOckVvj5hkpTGuUw8QANrzNJ
CKOzukfiGFz/+WasX+cx7oYaeMBuEfT6W+dwnuJ/9Rrkr/Ns1RElimyLazmOvL6qEdf2PlsKBj5Y
lPjYBU+dHe9qF2DzOz/D4XZ+npboFCCrRtqGVA7By8+327akzqXKh3NJAXQztWGxlVM2bN1pgMro
uIt74AgVbjqz/lrUk3+bD9m0i4WpLsplIUAhh6D4599k//Y3IZGDxUHsEN7bn39T7BoGAeFOvyN6
uzqYndiEJg6nherrpaSct05wCH0o8DAhlTD0FdY8Ij5g/URhUNXQloqvhTWryzyYI1yKH6lp2OsW
9/+drkZY5kMKdTxOaKfr4pIS6Xubi9/fQIjWBQy/y/d/evc/tEyk1YWlDiYeaqJv447wuHFy44eE
WWzdtH4WSaJY1iVNYFasrjzqZHkJUv++77zwMDaSjjgKcmK46vCmXvz6Hivj1wX19tEJYFNNTazh
x2XIGIiX33Ypzrk/vwLrjVaHfQTD4oc7ePMVTEPBD641abFGFh/xDlfHQcwoAwwzGk5sWmckPzbL
zINTI4DrG4rQf/4Jzm9HARQeU/AxgqF487kHmrlEi7HfZUYynFr8gfjEturad/tqBZ3zS12o+cm3
reRzT/7zqGJsNPbJY5uAjIv7rW3iEuvw/q2m1JoIEbTHZp1wwd2MGhmNRGx91ZVlMVX6VJrxYpoZ
EStGiFUHR6+lhHluIG3fI3948ZV552kuFLuvloOwF+8881+3bgHQDawS7BBQp74VteHF93MJDWHX
ZsVTJekf07Y3FurqUMmcd/aJv5m2PbbcnDzJxjzBtX8eoX2Re3CprJ42cvUtTAPJqk13y52X9wgJ
p7/0ZoLhSgEyPZIlTtrbn69EltTY+FIwkrr4Hm1B/JQVC0qRUnOaEDqnwWJ6QJulR1DAn4fQb1bf
E4ziVVTH2fwt9J98Q7L7MvNkwtIf5BBcz357a7ryG27ITxx5vejP13vde/5yr2h8IZNy4Pbezumh
Mvo5TRmyHMOr29Fh36MxreoKAL+jlq+mLO/rtJijWDdsblzYc6qHUGuyW/nzT/ntYKJXy8qCzPgX
Eim6UiUSxfc7BfUQmY1P2nICTt5ABLgWyXsC0N8smnSwsQ8hNiVD5O2M7YUZOUTjzEvWHfDCxpLr
ZQySd86Iv32+CAhdRhKPF532z2Mp65HJWS72Wc7I3TpQc0JfkrAAT9JRnHoiPGPljpGhW+KOJbJT
qgHFBj3a2bJ4782Rvx7KkW1yKuRQjm9UvP1ekYgJaoQ5P0ZBiIPvHm/7brnQSsfruLSMddOX5DzA
glnV+O7e+YDfZsGdZmjmRbhIgn072vQ3MzTZUAQ7V2a3o1ecfGr8Dvvk1MXDVU/GZbmavNrz1vXI
HyBCCBTmSnltISIzo2iNadVPcpp0erpQiQMIzx6G0VqLGJ3PnwfibyYa4Jtwv/j02ee8BSklRpBq
UXntDp91tx3dRW1wNocb9vLpO4/kN5cCDuySbOJThuPp/Dw6UnILmhYYy25YZPnNdbR/s1QJUGvD
M/8Xt8UeVLimdyqp/TKrNfj5hyZw2x1igu4GjYi3rbUvz7LuFGf8r0Lj9ffZ4/9UY3ldp5i+/u9/
/WYS40qURdgi+hS13ox5cNxxBrKo3aXktkeShI077GBEiZk98Z1ziZW1TvQ708dvHyXna9IkEUGL
8M2kHcdmNSCuAutO42tdChLY0qwEPmAitf7z/VFg/3WFYKcBT4z4Sarab3fcQe7WY7xYDBEXOeLW
o2nW4aZzpyWiV1sVUL3hHnjsyYt166jJ2HJyHOfNMvtOSS9d8HGlcCvCgwTs/mijUgDgXuXBGDVF
4dGBgE3/QnPJuMgh+fRQZItThhcubDzv3BJIeI80W3w+YrK2E2ItffYaBpZqfHSb2iWRZBXniXXv
jSi0o8IlGW6bWeXsbdA6JPZzOEHL+OplFEviVcMJJjkjJtCRUZfmXfLQF7WlD0VFdW2XpFbpbgyz
sY7lMs/GDhS76i9FCbvxwh1GLW+83iqqLf/ZmLYlWtAcuq4b5lVUgW6ILwIfwV80CqfOgCW0xZ0y
cPIfu8qo91aXI/bVcWd3UCHSx7L3HHc1wznPEFtPMWzcscaUofP0xBBpdNWdZ4rjJD7+EJfvru+n
kIxDJfQc1UpLWBxGL03qDmVjR00pTpurFNfni097X9NvG+b1EkCHvGtEatC9HnqgNmBZ1F2VukTb
aANExK1JFkS8IW8uHg9sYudtG8xhCks09lCnIWaDgtETM1OBkK43hTyV/0zDJhy37UXwkCVtsZ6L
snbWvYvEgPZ8IwChjjfUebejEs2TbOziuTAC83aovAmED9QE4xQz6LThFQLRbdX22xmu7630KaK6
CQnOC6YL282nKA/zchuP6ugoPYHq7V+yHJe4GG0MbtnsbEvH+eI6xrQ5YZb4DVA5PNr8m9BNiUAJ
lxrSMdm7EOzjs55ezyd/QDDojhqKrK9eltZDVU6c08l8thLkAZmmt/FQSVyLsOw2FkF117kzLWua
n9ZZUBbJhTPxPjgtkIkHA2deHLEThnWTphgp0Y7IgyQ/Zj1n+cimovfXBatE1Pf+ckOO9KEd3GGV
Llrwv/KrnOoS0JHumM+zHS1m3m7mAVtBlkiYIwBmziYniVLe7LUM3NvSSOaNNQXJdlk6Wu7GMEIF
0fZuYet6K/EUfASIa55XiY9cZGi9aDaH7ptntOTHDaqJAgrWGE1qceiKECsqGaIHx0ztQ6/9YEOR
4miD9EhFY+G91M8lMTXPVSr3vnDv0lE/i1lW8FlCCnWjfC7J9Or4AsvgoEafLqPRygj4ODSYQB57
6aSRF9cB1GNcDcXUkoGchUuUcG64TTtDXbdxF9z2I7qEyenPB01KQDGflBNG9bUnCGaPNz/dp31Z
7qsyUN/cfiDuPCUXEH2sSodFEzfaVguJAq5tdrHc1Gk4EDAbJMvKZvA8lbbpzJHfco5gMWWSIOty
Av6y5JftxCjLNC3TILcOBLPqjVEP9dazluCM/6PezHwQG/k9STT4nitKSInft0SASJfM0aW3uw9Q
3rawpeiTGja/eeefMktnKCjN3skLm7CRoPPVStfAw84BD+Eqyv0ArWqhlQAaVqdAZGTdpvuu40mh
qKmKaAlKdU9yynxtFxC8ZFnl6WHK8PKKMG0vMVME0LMUAA7kMfMxSXvzk3fCFa2o7zYbfzGLMwKC
us9DH8Qe0OC4XmeTSJ1zYIXenaty+S2kuE/0bEUm7uqVSb/oABOGCspvXdMhB9Jlb32sZp8U07Eh
ZhoS1QcCNUnlIKpjN7BjuQ+Qr3xQPX9Hw1eDzYFyd6k5T6dz5R7AcfZPVOFog2Q9OuhBwRFcJU7Y
Pidx0H5uG0Ld89lon/0Wj0vWyaE4oAZE8A5Z5wm5N75YHwVj5ElRDtGImIA0EdsQ69yEzv2qR87Y
cB3GFkmzTwl5w6k07LY556YSlwhwl9WQxuqxlROJTYFIrWAVxidubW26sLJLWoOIuZLiNAaN6YjY
LbkzS5LUa78b7W3P4zQeof5yi36Th8lZbGPCybxcPSob8f9FTAzVFYgSMNUmoPQaMvy5m7j8VZI1
d66ZendqsMnEYSfSHr0mSa6Q6jcfKd2hNVc13paOT3VT1eWyXUby8KaaVJSd75PFXhSN8teNQELG
R9TyUfF2KcK3x7wM3SsfrPqnTsXdjbt01n2f8rxfk/MWjbMoSHio0DL1mcHQvGlE13wSpxPmuvKW
hpDSFjsfTzbdIw3izxrwSa3ObY+vWXyL6ptPg266Z7w5qMR9v/1cWzG5PsuY8FjbqpTHmGrEbgyH
/ks49eLKXVrizFUdxldzKgCOTR7+6y9E+LlwzRt7clw03ZMl9bnFstxEU5ihZCMkoV0RUAwBICAz
CCV/bVr3DaSiqxS0x0PjJSSUirEG1oTBCsHkksA+WSQeSiRbX1516/GAtU13poxiY1RnJ1XAHkjD
/BAYGfNiLNP9awRAYxrx1UjGzEI4g2AHXpkBHQunLQ5dDmFuNYQUcSI88fKIW4T/wqtoP46nYogy
KDvjauE7p4xV9U9ovPS3wFfAMWNXrKXUxcHqhtMoH7Ej03OxxV1aJurRrYfRX0/QwI7FyXAZDF3z
4mSJd2eEC1K8ppqSK+2V+EJ7t+qeCxyO14HXj48mSba36el1IxwPzsXJXta6igvlBIxhajXtFZuM
5MrteWpBBnjOjA39zVwI5DFml4AoivYEdUG3PrRmAi/emfiL9ZLfsmWfH0KTjswyKdc4Lh0lcdyT
6PF9AlyrtRwxg6+ot/SEx3kwbghyrMmGINIYRGdqePLWTThyrXA5tfpQKoU5IhkZSQsGMqZez2Wk
MWclV4SV1ta6JHfo2nAyirhKF7xrs/9/7J3JdtzGtm1/5f4ANFAX3USWTDJZlx0MSqRQlwEgAHz9
m5G2fHXke+znvjsatkRmCUTs2HutufxkPOAx86sQjez32tc4M416mYVtKdvvqJiNp7MbbpTC+CRg
YhhCbr32ltVi+V7jciFd0qxI2u0yZ/g0iaNx+M48rv2m4WNx2cnFTpe5QZweJe/DYhbaXdDrrGae
S4Jw47e3fYQdYmjN5tSPc/MKk6y9NXo/vo5cZZtUJtIUxtCBdSzokC1xf1eABp7bNEVz2Wm+YI2v
cyXYnGs+PEAfV5yJo20zRB2LGFIZ+qa9NTAQtvy3Rfj9KSqbeDcWxbi3XTysLdvmpUXqAE56L05v
XFs024ZsjkesBdFK8b37uOavRNM062hsrK9OEDtbuwF1heoWZrmFq4gIEHdn4B5cMdG013nfcR/2
VglAsOymG4oQeaZPPJmYTVAP1vd9YF+hFCO3QNdTzjJdt5ZDkJ1a+j/6kIwXWdl0PG3uXuuyBG/n
keFLPBLjdT3VriYiSa6xHEX3bmQSPzmlA36QtFzQjDFsbAEkHyDyXIzzXOBoGcYrPZbdJcrlimyD
al5R6lMCBoz/aKG+BxAEDmT/KFrfaH2M8A/aVDd27E78YYl2UyHyDKceqilIyWfqbTK59Kn+Gkg1
Z6qBVtBZPrRR7TEtSyhIx6yen/1Jxnd6lcitNzV77H3tOpDologkqve+XN7p/5WveektRAjXfEjE
o8cs9JxwIIfB7wuzPBeHXMOxN0aafp2XNqz+YWDwZajEX4AFNwS66DvAy+J+aME4WTKI7wbBk8Ab
824GPahWNKaR/AJMeEeK7j65oi/2aeo9TZle7miXgl8Dgk8nLp0BCqUyuUp9Gje1YR4iazG+Jnok
cSxr2FYg+wPzJDVbjtyMAhIpqUm0CuN5do8UF/ZzZju7ypnqLbcTC3CdcTqN3ZaoN6AK38d8MJ/x
mBqnoAwWVAul/dCguQwnatitw9p1LCMiFQ1wrrfzyLfkjGJqtx514arru3iD3rz5XBg1mWETEzbf
ZlwGCBPjdEX+AmL9pkFIb5eZCKcm60IGCCSA9WY4eC4FPdn07xBHyLiQ1b5HkUx8sq1d1pgfbxfd
fO5TrdxyK25JiCJhgxkbBRnkwNJ2oscirykz7BHFmKeDtvD79M4nemqdl5Z/FHPK6qUnm8TBZ5hb
nXNdNk5dh4kMDIYWxXKY53q8ciGaVdRoWAJc260QB07ZdZFZ0JzabCm477qKY2lBHBpxCbUcr+Dc
ZS+labs7mAIVW47yp7VLQ0tjSLXpJohU8CbNbJV4MoLYIzMbywPK9DuHDPMOve0+GoFM+iK/KviW
j6KSHqs+nLiZAQ+ZNaK/pO87r1yR7Y1JC14CZqacc947fEhhiYY1bOGqhJlXQSrAhmW8TLNNlJ/p
fSVm7jMiKO2NirV4A2ENKxC74KNXONrWGod403tDeTu7VCwFuFGG3kG/hPEUEWlR6tN+BM+TXmhW
Le316OnC23s5SYQsGm59rUlCPTEYevU17RtyH8jPBaQzFBAjuUad7K0ss+rWbH1YgCl95FU6s4Bm
iew/yM7V0Z9myUcb6QvRK1Cfr1tUABdOl9X34ER9+dJR8fC9pRxySpgF7BLYPw5FA0p3Iaj0ld2S
3tkCs4+MdhqSB9Bf5gP1MSfTvEzsizifxEeZ1/2HGARNBPL+yu+5rRLHxdJHb7rIjK+Q4tjpa5u4
UwE96w11NYdwO0o1ct6WSHxgutNK0nHGwMMg51T3RQuBkkA3wuq2XtyP9dYOJB2NYUq4PBJzUMEt
VVHfJ+6QO9SYdfQGLZ/fCRrM02vCWnNnbVc6l1Fl4Sldj4JXuckwFPnrCpWWxyFm4kmz1K7EMV2c
nnOjXo1GEkri7WJyZQ0eedHQDJN1SPtxndjBrO20WZUAPRPSaMVhKrjMEt2u1m6HRSQsIsBOK21h
qwuhhUVvYzcmieLVqhSk2CFOfBh4Vpy4AKAl/Oa33z5MZ9TiAQOeBSxuETrKNM9YUCtznqh3VuDE
QCBckYf0gvjoAQRV9w76MVJS04x2D8oCAJZVTiRfY9AFujZbZzK2vbM4x7nr63tHoqjgK2TeGsqo
VfHonkM/pMPUmR0FKoZxV84IP64IpBm/jy690RUu8Ca5cjUjecjn0cRpU1XPYIG829wLWuKXGl9/
kEkj5v1EGz66tgfe9N4cdV4jVTmvOq0ivjx3niqN+V8N5o3vRGXsNX4yr+nL8CmOWs/PL5UpPlJO
Lxj+JOnUsxjFZ5qJrNgFQwe4dQjI6N3psHansNC5f6DDO7hBK/p/FzIVGhabuqeicxK7yQ6629FE
6ZitYKjBvNlxq8OU5nc19q+wHHSFoCJArAzNZQJ/mIyWHraqhCzwfvSrAm3go5FhFgX0q18wk+72
ssQuRFDPRAZJnj4tSyIfpUkwybkf+K8G9W80qA7z1p86p38yEobvRfq97qqU/vH/IuF++60fSDi4
byrfghuZs64yDP6BvjHQk4J9o6lko1ANUKD9IUKFb6PTESBhxVZUqzNC/gcSzvziWCpKA+juGRhn
/BMR6q+SB50+MhJY12cgx8yENNn/bNCjYaqblor9RFZasCGnkuu4tjIvpwMlx1tXc+YLooqrfKPr
eY9dxx4fkRVhDRBB1T7/9On9H31145fGuno14NTpqTMfQ5/q/jKkt6tZnbKHEVtVZZxieoEsal7t
JiF6y5oOobSHVw+EFcHupQ8dts06dqRoEZ4d+oFXfQR9T3GGR3hYm0VhPNKRonKcXSf6NGaN/tZf
v+KzDuun8eL5FSMGVrNUAgz+FL1hp17Cdzv3J2uCRLV2uXMfR8UA2mIRQjk/zpPBeRILBHlcLnDk
OdetXQnzxSB0lH0KDb8wOEs1rPckdo6rvkzghHgdqPFNXGfJDW7ri1IEaN/B6oONTtpjXkiKIdYY
9wpZ2Fju/vpd/flr8AgOII6Qkwl5Kb+Kz7xZi6XWFOJU9VHwVMfMVjEW4tPhoMrhDntncN9ERvHy
10/7y4SDERHjKBJ/ApNrkT/Uy/pJouHoU8wgMa5Olb8YJyNPhlPFdJ9JePL018/0ywD8/EyYdBEk
My9kwvHLdca5al7gNdcnH3HueyvpFO0YRs/mKm+Sjd4O1DNwT8layyxHln930fyi5ODpuVCYHSH/
dqFC/fr0yGxScCdlelLugXdoKs57jtq92DlLKUAuAYGYdb76nSzas5Oz9j77IhAHCVaFSDCr08l5
y+pc1YDlo9U1prVO/Hn+bDQavbq2lF4IptCGJ2K5y/A346Ff55zq9Xtq2UALjw3as9UY9qcvSncH
p3KcSLsyhqh8T7seHzu22h4DFN7ZKr6QgIG/xn7QXE5Lm4BFsKc0ZGzlfe+9ZanDmdFsyPxj/Ew7
y/tgVJB4F3/9Fdt/yohH52NxEaFMY23l7lQzrp9epdthZuyS3rrK7FZx3NeMzxb0lIpORzMSEsjU
6rdjiaBllSQJdj2j2tHUbXYF5uowL9ryrikcyHdeIeNnmVFMw/ZDSwsq8JHqx19HbRXRhVYEPaiz
0PSiTFQnqRB7rYLtxbEBd49eldrVx6TcO/AK74CP3OD5saZVMXjtiVHYQ38m+bkK6gft32RtsIeF
WaL0s8sicfxXyI72RaKggMuZDyj1xAY7rbCBmK7plEoFEzQkWEGAut8a0fb3g67BHJRl720j0Q54
f03zoU3IR9hFngapEMdc9DU48wvTqtXeBgU1bBphHnIAEQcD5dlHOjZMgwBv5ffpmYk4Kjxip0CJ
uJWanYHy+bqV5bSxZdduDWOCrVigr4vDUdLnpVsDfrFECLAemuAaZypsRsOo+z1bjQmvXcEb/d4r
XqZST45mFzT3jtUDeQw4yMMKLNFhuXW3wTFM9iYBiPFWmyb93VS4SHEmRy5nimR1JkpOCi7JmEZu
5lgRJ0mUSNYFLZB9xXhqxQYEmxIq5ejRllbMSi/i/OWdSZa2glpaZ75lB+kyZlSk30qqW9o/ioSZ
cSX1W6tXhMzJ8qZLNLqcEm8H2fZlyXAChHv3gabDNJdXIbWJ7OJV0LGU19/Mucx6i1MiweiNfurz
nvy5C3pjy24Mhj46lF3K6SAzOUXonkazabao4Ae+A4aHra4CHRPYK+uKUJck7ItctuSbyxgCTNFT
7BIX6HoQi2ZPJut5KoL+kvaCxRUlI1RFkkhFzoCulmTRNd5Fy41REzdMLgwrF+W2KtIuWJEVYJPr
OpFayHEdfSmI5wj8ZlirWJEwCQYZYa/1SOUQEVXBFt9cSbAKUuUlrGDYqAMqoR2rURDsdyM4wpeb
Ok7977R+YGas9dpEeWv7g39yYDVGF5Xl9YQMhNUk2mXeCyQtXbJpYvpM5MyOSwvyEygdiQhuOe91
AfknJNSXKBAPY1exQ2lH3hJfq/msNSVDHov0AdCcealrHOV1jXRRQHbPGZmm5cHqgp44zqR37wgY
tawtQE/TOJJqJehregng1x0BtU11z2ZsXWQxlsDt0PAKGG8QLLvxDeRYoZ9BAbsq/ZlLW+NW6daR
YQwXHZnGxTqOrHhQ+ZJ8nakHdGpV0QNfPoscI9Da5wWQCUR8RXswYF3u49TLXYJfyctcp3XKEA1W
kbPSZNcENxnCTztEhU1ySNlki3aE6GNvUXPHBBwkgddsDJSK9YERtmR4GtgJMEx+bqVYBxWXT2yp
KSPK1lUPev2tq+hQaquU+8g8kZmZMnHzaf5aD3MhzeGE/JVeYhW0/RX5DGxJsfByfiFg2GptozQx
qleAaMSUMJ4pSACQzpIejT7uH855IwwJOUL5JNta24HxkbURcMt48YMBnamwiJMPCSvZpEbavhZS
UllkcTbeC8eVX5susfajJ5nl+TlqG85DEY/jFHU2batuNE7L1Fj2regd48HoNX5CYu304SnMHv5s
mtwM0ibThB7hxcK8ZvgdPFV6qy7OjFSFnVcwvrqhXUI4h94qLHAiK15YLVh0j+xgwROGea7uklWS
+Acj4LiNbTAyb7JuyPM702ccdAD/L4ernmEVxSdz3xt0r2SL1BiY5aGul2VcTSaoQo6Hnnrz6qVL
1ideV0MPla4874KxFR9VktdktQT5yK3TFJhT8RF5qvNEb/E95t9YU82+ShQOf+7o5jdIUA+J7Kbh
ipEwyQnYWdtpO+lEBm3msaU1wv+TVMA7YgGZAkPVyX1VPjErCy78MU0BTyZOznUxx+67rCxextRl
853VT7o4xpS5GTToKs/ufXaLnah0wlKCuH1F1QbWIrGT1LyoQVkNxyip43GNJoO4h8WbrV3DHDTH
iNnO3/Iid26mQehkLINvz58ZCMViX9Kr+D4vgVpDzgksnAN8nO3mTDpG45bBs4YoD5VFE7cr4gra
zdzJhJFFL46EdmbO2jGRXrPsoblfjYkZPHWZNsabwqy4TRYyKYKDXdVG+1myIM8XBKpxb0i1YtNx
0fhEJwy7GzYZ2R4NBn0umapFP7LTWqNO6d1mb10wBg/aTJkOS6nvjA8gcCDfSsPwxkMqTR5qKo2E
lB0Zu7Ea9yUYz9Hyb5ealtzVNHvFfTYyLvY9sbdL1Bv7Rbp8ObluiAV8SV7XV5U72Zdaj0FskzBS
G4/xLJskRBBTJg9UIuKDpjHLCEunUKQhAZktkKPfsgvM7T2kFyN9MWq828QCUYHNj01vaQEPhhAE
UoGWxxda1MivAJG1MSS9w4VRgWLrFudwtOy6gaSRTbooznVq9pl1M+Eydk6li0oHnNSou1e2kdhT
OFPdiA3NFb416Vc0tbuFScDKF6LYGJM1deuxMP1ut/gtV39uTwTRzIRiiRBvrds+S1JqHrJz542d
LnjiWi/FTRXAAd4OZhNkW5+Wn0QX88oQR/rGKs9H79ExKzQbktQn+8qOCn+8ayOhhjAxV/SmoTXc
bjk4AK5OrT6vL72uSawbc9IL9xBNNToH0gK0+CrvNJCKJbIZE75EOfRXBbgZjpEBuEGR+HmyxpCp
H+bW5r6fXddLUfwn3tW5Kv23k/I3nZTAsDgE/aGx+1MnhQKKUdS3/n/q7/9D1TqUX/+zp/Lb7//e
U/HcL2TB4sPl9Ia+1TA5SP6O2fe8L9yBnPSVGYWyX5GbfuCZ/C/gnHDh4ew9w1f5px89FZ/80sBS
Fj2Q3abpuv+op6Jknj/1BMA/0dWxLZUzyPHKUu/854PHjN3PYFPQ9/mkOOffi1i7nubokKnqjVlH
meoXhD9tgmh4YYy7yiyx/unD+z8aKcEvB9zzSyAgDrcD7xli7i+6y9px3cb3Ab/WcOFOkf0ycxYT
Y76pkFTlZkOADjS7AKU5GUDRVdPEwNFMG32P+WoTbL8kpIlz2+hUEqCRtz2ir8ZjF1AEctsZV3Aw
1qy5ioX3jWQ3foiUswoxc/6WgUpV/4kRd2Wn86NY6l1akvCjbWYn2DMLB/EQ5+5lqyPcIi6oZ6qu
dcKy1nrOqcKqnmY/5840LPq4/qq04EKYFqY1CvU0W27JXSG+sfBXqU/ch5ORHN1bYiPyS+gCt0VS
DZupIj9IA0nhBq+GpQEm9t4XBiGbMjM4A1ghuviwbAOSOBIcbcV6nMqQDf5u0ggaaGW3oSbejH3z
BgVB36XFcEMhdMyM6usS43rL8rB1kYK5Cy9D9mSQWVX1rZxsfZdnPiM+XX6r7BiRyiAuK4qkFaSo
sHEFT7Zs09y6jkvED/8uLlWf9vPfLC54JLmX//viwoJSd+8f9c9N2t9+50eTVqffSj4xAFxsV2pJ
+WNBQQP7BbeL7TowyHEKe9xJP/jkBk1a01Id1PNKo5ahHwsKKxQKHpYTDy0yOorgnywoZ8PXTwsK
Fn3f92hjeD5PR4LmL3cziqQGCxzFPwj+Ngu29Iz9eXjpxgCxyAWjYw8OCwICP+EuFgTZOJcW5ZXc
xAhHHE+xM2f0nBcc7fzcuqo0GnBYhTTyndCecysh/NgNedZP0S730e6kl04sR27Thb+Nhn3Enh7Y
j7oDxWshmWLAWJAwpSydmcAv6XtIXlDGhtoIHqO8wP5A5Yl0kgGn8sCP+itU16gPaxfhy3yftUQY
4Ee0Y+ndorMbkuA6TXuCIQL2+BX5aVoZcvywMBUN3aIhaZ01nPQxojD/dxP4v1vy39w1hqnrCNf/
+22z+6y7+D+34d9/5/fbxte/+Da0BRzU5pnQz3X5+z7sO19AwaG7hDV/hjH8722j/O8/bhP9C25O
G5AG/mvsjuY/uUvYsX/ddz2KAh5Md3Fs4ZpW/eWfGn6BWXNerP1ib/nxq8yTadULhqyup78QG3Pf
ga+plKjVL40X9BrGdvDmrUD32isBLJIl82CB/TsIJY+t6KUdAiWZZQclMEXJaAmd677PEYiHOkFk
Wyu5raaEt6wg+p12FuMqWa5VIBpu/DTdRlo1bYbYu4Oi6N/IJV3nfl8eK5lKHm1Qeri23QjNhPUk
kQKj2A3bsbyehUl4ipILZ+iGOyUgdgjIW9ee9EJjlsMDSVbcEEpynCjxsY0KWSo5Mkmiz65NZWsq
qbKnRMu9ki9nSsisK0mz4QqUpErm7Fvexkb3PKB/HpQQelaS6BJtdM1xfTUi7KcRiXAa/nR8zJWY
2lKy6qZo0T8oqXWnRNdSya+ljQQUVN9Hr6TZthJpp0qujWLj3UQeozTIF4zBOdilVPSZknkvfRVv
sCCspJKAl63Y9mjCkZBeR0okPmjttG8sBMeTVxt3gRKT9/SKnzEdb8tA3i5GX97lWHov08LvhlWG
XS9HtVZcdYRmyo3pj4xQqzZ/GZDD3eJCtA+W0PrQsio0Pk08dvetpUX3wMOdo52THAr03+n24ANb
RqpNeurqQr5EAbNgKBzBExm2OZgloM6gh5H0JmPAKVbmCLgwQ956UjLELSzaAgXhp/ve8ptXL80Y
v2feWDxVeeUcHQLndrpJAKldneUMRoH6Pyb48hIlrL/mUGPw4QXmYCCmQxwpzKa66EQUZcDj9OqC
1jISnNavvBbMXk7wj1EzTKCOqo8zbo6tKb3szTMRT6ynKK42GGKip3NnkbTIkoNrWt9DjCTn0J1I
d1XjbbQ82VvTREzWCJBgHp/mC1mTGbTIHhX1zUyU/Gmg31GthtieOLlD911k2e1ph7JmO7At1l3r
M03RreJpRsP7tRvItNDoYmZhTPm/h/bAzyQjEQz1oIWo7jl2UkwTrVg7EAx6HhJD6EwMaRXPNyYp
vE/OEM353iE1WpEM4vkOZCmvsax1JGIuAdKCWjcPrZnvASwoD2hAR2mJp0oruiHlvJ76snlNuP92
KenEiu+AnC+aUuHSQOuLp8ao0hPHPqb97HI7Y7CaT2dCLBcNdXN9fmUZ6BF/Ow4GD1+YpncbEwpM
CmoHVR4+sH/7W0Cu1pffC6VCqRyAwYJkRzY8jpJhqt74WYWHQa1/9KaSHyxUjJBD2KxYwyCZN3og
YCFIO3s7X2mZ0/NsC17+YWXMiLHSSQZsmUF9LQn1Q2cZZwi4UY8+oUUxn2WlTBp9aXu3gNTsQ52T
s20gWFl3HZIrMx48e9+MfKnDYFcXWqkMn2Ykm23BhOCj95IU8GHtXvuGOx/byDDvIj3z72SrQdfn
ioTmFjjRW2AiApZOmaCdjSYeaPR5Rm+mF1zEiXZfLyAdFhdJDzS4YFcX5Pyev61SlvV9Gs+060Qe
VX1ogJgg7Jm7d/Zs59JohR2tXKD6I84BHn6QuPa8Av77svAHBpdXHz1zaLZ1GopsOYkqOY3tfDNo
4mFsESKNDmkqdLfi0oWx71+Z/YBoMb5JRjDnRU9yQNZ9d2RwDCzkVj1yn8r07iZhIY1Kdr27PMWd
IBxYn/xLF/cCyniHg4C2Mpu5Dn2zqu969rFhZVpAY4zUcO+QdjwKIzNOzG7MdW74zIC9xgoNj6Z5
Ws6nlIQyOWWkNBE0W3nRDX3L6dqYTBoehD9kVE9usnPrPFvB1LQ3TMBRjGKa249j0YS9n7fwrmlA
VfEU0t37bKuxPrZJ2hyzZSBA1CyNAwyRb53R7yvfuUX2XIT5OFiIbmIQ87H5IjT/2zzA0YHJXW5B
a5NyM1dQTkprXqMKRCNHR23kfOLW94Nl2+GYZMtHOTpoUTAXKVPltuknQPlDcxF4OSrHPgkdZ+EL
Tl1jO7VA2zM55wCrjEd3psmCIueQT3N5oJto7SWL8Fr34a1PVR6t9AACX7xAzqvr15bR1moiKveS
2bh30XHhY81w9bUzRq+6UbahVipM+vzdmpu7JvW9z9RE4EtnUH/zUCSvjTx/6KE1vEM7tDbc6zRF
rZYO71DhrkDFrypfWyU+LKwH1ljsY4CuKHPQX4QL0tkgum9L8ZHMxLLqlT+fcIpJCFUxPpOw6k04
rdVCLOoymkQQG+6pYM2/5bKCk+pGxo0FyZOj81Bx3h+0bJ9XUOptAYFYGGbzKRwz3yyleZjLOqeD
27wPRQ2v1BfBOjPGFz2CH6jX7PYBQikoF8M3uFOvbWLt9LmNHqXRAA6ycsLNEW8Th4VtrrPhzoF2
CV1uQ2RjVfzCVEKElbDWPV7MS+mj9qNI8D9szxnvPARkj/ncqhqCrHbsUu58IfuIo+loRv6ETTd7
zDy4rLawy08RedknYuDigsQ1b1XFIsJ7pqG3dG25zQW/G5f0m6Hkn7woq2+ZKOGhTloqKxW+LJvO
PzVjI98qfS7eJL3okwtKN2ScPq860vnWBXcRK3mfIo1PKqcNI8xEwcqdsvhypLVuXAgzMqZVIhb3
ZAbtsPXjttS5JeKn3p20a9fofE4ZqMH5EkGWRl2sbcY8Gy49p7O5YqooXhGW3aBeWCTb4ERKdE03
+MKm876J6L8zYmqjpwAQxR3i2TTbLKKtyBEOKu3Ux75zoFLId4Zet5t0YjiI7qK2N0k3fa9K07w2
yrh/lF0q9wyw22e37fGcsRau0bwh3POkWGt2A73ZWw55SRWGRF670GsWsMYw232NCT9suj4LM+J8
MfUQphq1xLTCyfnqCXoLoovkde5q+hW0+W5LvnO3a02864MkcoGa4WrCcgidYxcT+43fbHnNuq5u
1lk14s6TbRcuRm6s0gQacWnrnMG63N4t9XI1pQmESPw6K3OI1JRFjDcLwP9VTpYxO9foX88SK2Ob
CYkZK9derR58NtjYT8JZKUDcud8GjRtvhyJqVpoFYLxjiLnmyMYtDjFIGTTu2EHr64qojFUTgMEX
unSerGbaTXKK14Jo3Nm1vNOUmsYK90y2A/+wg+QMi9foNvVYx5/tNO+sni0Pen+xGdOM/o4+TRfp
aAgCJ0V0kG10mcbtnR05zhqtTXaYF3c6RhloDnwbWgJjGc36XZCzuhpHb9DcVEHMiANsdnkps/jW
crMWTOsgZMxgWNoEMAaaFrMlxK2OlC/Q4xkVpCxmMhepf5dLh1IFBUZc5s5mFhnxvz65IvgT8ykD
44vCoF6Xboq1G0p5Mn9LAPWO9solsNvcsxs+IxS81fRg3JZVoPSsg7yPkEcw0VvEKc6cepuNjn2F
avKlXax0szTuXRrUBG4tfX+XYMlaFxBsr1uvcb6SkTKHmVktX8n76K9k6Wnb1Bg/u3jGaeSY45U/
jtba81EhQ2CVSpcoblCxmpeoSdu7mFJlY0boyWfNe4PjF63acsjeyUyekSd1NiHB8DZLjbzlONN1
2JzE4pDZOdHg9xO2SsDa6PLTne4HD4EGxxnm/HGxKLTRPH54phxXdlsCNTfykKSPb0lhCgwHaXAx
x4tbbTJDFf0x+tCvOkroDy93skspK0EdL+y9RVvj0GXBvQ4xTGVdjMSi52OfHxbCPOAqL/Z8aWMt
vGVGsTwXDOyvRFJ+4wAaM4M2wcfTqVMC1Cqq12mVfGvLkl1fa8sPb0Toxpy87xlapuO2M/TulfLF
3ZjYKu5QQS0hNdCdlWbOtZUtMQE5ZmFd6HYAs3peuNOGSj65gxyOEOSry6UYfWhac19c51XrOdhx
reQrbledgWGWTltmR2wFetAxduZoWFMHFIH/QcuWhWOMHeMOI4X/3AOqeV2skrZjgsMM74Flayz5
pKmHgy6rh0p5FR3lWoyUf5Hmz8SMejmkytvYKJcjbPn8lNI8fTWUB9I92yGdKklxzGSQqU2e/LqN
KUqys3WSqJb+AUWyclSSp342WFI9K7/l9Jv70lJOzK4V4/dEuTM95dPslGNzwrqZKw+nUG5OLAOX
eTeUnLNwerqlPt7Eyv0JrRmZvnKELsob6sS4RDvlF82Uc5QX9sjBL1p7QVJviQPwD8XZavpvr/T/
p1eKZFtRe/571+cppenzi6L191/6MX5xvuBv4HFM8C0KIsr840fbx/riogdDEUbfE62r9VPbJ/hi
YzkydF1nMGGqlugfbSCCM5iT+CAb6HD+0/GLZ/wCL4BBQl4yIjr2DUhvGPj+sw/kj25dAwI3yHOc
K8JBOWOFnR5wE1Zze5lCQpuq6G2mWC6A0MfJIzlAcQhTpD6iyxtOVg2ggHQc9kSP+NJN5zn+TTLH
zRFjbPFQV6wgKxpiuIz6h4iEKj+ch/Zdt5q8IyacD/hRdFr1ZHIz3jSlOh6PptZ9AIuqj3VCKB7W
A+f9N13CZArn3WpIRFtBKAyobGqNmwjrImFQ5fRJeyQgaCMVtjyRYbvpSgQU2FSOOgp6f+eCfX7A
WRnjLMb6aHNGN4mHNZNae4Bk3iBkJ1aYozGBVx6hbitB+8Veg6iZTkY3FesuT/y3Ii988yg4kPGx
1KaJ70TGl1kDVmnIXfrAuLTqTQTk0dkarU5XR+Rf7XKpjoQpkY3rL/aakit/6dC/sRxFBAZ7roP/
wJJPpom0oKzJ9D3YglynuimbG1ZUHZxaREdGBwbzSqQRhYOY8CDrAmAUNgIbX83Yek+NSDHMEPLB
YBvnO80uDHpAKaIgViqgxe7N6/Y8CNYc13g4NyGGxsYFTgZl82rHNqc5Zf2bpKU+ZYKAkH3UgfGA
KYOTymxK4yFOe4w8BWZb5ZcrUOB2dW+cGEoxsvcYOJFUQhp7iYt4RLNCXaFidbuWY68k8QMZAeVs
eP7PwoCmxKZIdOaqxaJApG9S8juONefeZVPhYzGDBTWVQ1TvU4ZrLKXZ7fqXPTqcdFUkgDfW8eQE
T36d00c/i3BJHugpr/wRhXDQ2caDid0mRlZDX0N6NbT6qcfMbCW9847lBKkLEhd4+d0klmNQQRvF
0W0QoBcbyE0ye+ENeepDMdvOzo59vkD91vyZFyCNdoo3Xpzx6ZJRDdVNlihE4ohECOKW4PmufXDf
9tpHmW2eorFAEyb6SI8PfTPStEC13H9kGYUKTST+n6AjHjYh/KLYQY5HjlJr1YiggbKWf7AZGSBA
cdWb98ndZF8wUSGEnZz4m4X96nC2SE4k0SFzEH3z6sb0j2wcnhzvBlO/8dPRvTw/o8sJZgJGgDeI
pEGuzXYkjxD7exw9yS5H9gMdDmmCLc0R/UNn2O86GXV+aMe0wly9a15bnHXjCsMKHSv2e/uWRkuw
ya02qQ+plXZiE7mDZYW41nn82Cp4WzPKPMDjhfts99msPZ1fJYkiQ7wvZhszGtNiXqzTuFxljF8w
3XVFRVMiFww5hCvVvKQc2+UeziHdQCZafKV08NVnkqGiOPVzUB8DV9Di62r+P5hTrEd+ENPH0mrs
mHkNFg6dFoYrqlRWKC+jiWCXujFvodEV35cFvNYqczV1TVG+EEqBOL7c1cMo66MHOgWKX5NP4eTl
vUQtS3QXRy95hwp1usGR1rxaXGkWJ1UAqFynFaRMJu7NZe+T1tc4zD0dU2s59JqA1oeyiq1wpnd9
AngEhieYgye+TDdBoucZd1iVe9ppnWhee3sQ0dbLzAm3fGDRBfPLLQd0M9Qphci168W3TLMMawVw
LngqgmK6911mRJ7ZcWGbnex4M3wAl7DHNN4d3iqLXqlTibCXXWGtnaBSiihgAIS8oBXey//H3pkt
R4q02faJ+A2c+TaCGBWhOaVU3mBSDszgOA44PP1Z8Vu1WXWd093W9+euLCtTylSAD/vbe21s4SAI
bn0+TtthP/JSSIAbMSDlZhlZaRePS0k7S56+qRClNxipdeAbNvPD7PjejguCoGlRu2RFUctiTF6e
hF9QuGheUZ5vFTvGU+vI9rmeOoAKU3VL/oRUHX6LuzXcY/Bbfnth455TxQGqnCLnF77Z9S3KRhPu
CRaVl56L8m+3N/Pr6PvL6QZd3nFIJhBaWN8wPam3XHhDgrhyu3jGwPIXxyrpeLTqi0PRI79m2r0d
Ncuuzez1N4CZijdgroe7yEckprs9XLwNWqD7sVTlcIeWS006wQCHEkdVXRsAGIk/A7HapEZjlCrS
lTKpG+E/UM1vojC5t1sBI9Jju/TLudUmuqeglbixJczO9h0AYFU0Dc6lrljNn1bPzU90Hx/0FJj9
yoghGfpKXme0k01ljeljOylWkwXNgVDE+Oy07Xe0fOzEOh5WItMjHAtZUVLxLZVu9zbntXqB8/KY
+1P/vAik9zkbHBocnfClDXXOCNHo6KHnSnMswprGvyy3v+PFM3deGr2umQjeR+x/h874XK79ue3Q
BR1Jkc+koGwyxjwaGTfbUYrHYUAVDBqZ+7vazu3L3HH2X9Je209DfqOGiNCmHUOR4y9dhXYxaUjn
tMq0doIveP6RStPUW8cb/ZJY7jg2x6Wv4ehajsfV1qXuJgLb8ipAJX0UIrYHtkLXfhhLKtZxtMrT
FLg81bNb/iDcL+/mehzvEah+zCrqr5J+D71xZiODLXwXfcF8WSZYesULvDHvbjGl81Q5gf4zeUb9
WAgq9p9G2/X0VAQqzejYW6tTVlftFgXyu1jW9CnPmUZUAaodR0FzIW7qbuuBI00YqPM4uNYDAnOw
I22Z3aLNze9az+bS38QUoL7iqSz09BEVAWgGDF6PsYz9B9AZWbipIIH1BNVDYMqMd6922os2ybGt
P3lVx0WeGzHDipqrhBeY843d9qMYtbf1O/ktxUV9rmz1ptkS0fx4TofS/nBEdirncrhYi+99n+fM
RU2tFrV14HvuUivP74aMekOXYs7rGKojXjOyoyEBu9wmzoATXOLJm3NNXRPBka3IPRdPrxSjZvOz
7gOPR8WmG6QB43dkivOeltgQM+zJGyUosKRelV5KU9eJI4EiMbxBMDJUHmZunK5J5vUBMAW28D1c
EdtshJDuU0Sa9TGKlX7pcP6z0SPy8u/J9bZazd4K9XRFt2EkOGbfArt37m5MpsRxDSFK0vf7GP/5
S1F2U7spOX7sBSCtxICPGXbSNhYW6MCHXDPk+WNjlAsixV5ebaWmu2Vwbxxm/uCE4n1lBZqOhWG8
k+gmfnK1PR0I/RA+0sKTd26z9s+539TTdsHWgpvlFq3N5845j145AkJCt6X59RTpMrp0VbZ8swdS
qBu/Gd+gYlAm2tAU6jvQLTMzZd8mGfebcLgRq/vBhZDSmKOxMxS7OI/2wYhmuNGqnINNA60Fp3k4
BgpUVu7zJjSg/aXx+71XjOyOzNUy4MAN5XCzF73JmH/4JI16QZ8MGfT2aUn5qIOYVQ5F0td4mqIU
pcoo55nSELRiVeZeQpPTcEc6GMUDSPV4Z5TX7WchGGvyZ8w1bEwebelmmX6VPch/Jhbzjlmnvx5R
m+qfMgz7Y6yw0de3o5VsBrWppwV0iudQWEV7crArrF7ukOgK2F/ReJ1RAxPwIXqLgRc2SxiKu6ps
pvt1iKT7jf2tumrmiuh+TWyaR/rYUHArv3seG5MFz3VsuevWt2IS07rkWNDO3lfFND/bx0Hb8gLZ
nAXR5quHjE02m2pzITQ97Jaxis22HKL0aeAYcBW1lKy8i5t9D5sJcO/qUmycevFHNjrd84odXW6a
LKfJZlwu/uD7932b94DN+t5Kxs4fz4xW9J1xehA0bQFTxtfDaz435x6zrYxWk/SI3A/N0A0/4WLQ
I6p7ReOfnx5UFr1xUIPRMOAmDZX3VEIJYbY4VVW1LyEx12dIQgzuixglf8PAXJaYf1rUk4bMMXRP
W36ZqqkxjMWinjaypY/FbUd+IG66XqpRWc3PZTLDoxUv64NF9XWxy2Thj1+RlpQ1M8YKN6oYicoc
gKyBok9NcECID587p36Xbm3yu7buw/TitvYnSRB5NT4HuSLiWThVc5HyOZdLhYG9zMNn8lO+/V40
/JeaQe+36WNHNoc0N1XYkJJ8Ob+vObK456ooCx8zIftHdr+TbthB5+PfbvL/D1sgrqh/GBNdPwLf
7DrEnwF2cjv/u0Eii+dxERnn2lAp7zS73ERpWBKvtOsx31bO/9h2f3Nc/M24hA0RG2SED9INbY+j
ws0p+TdHBqM8kpf20EHwUvFFo/58DCzMnxWj0jwR3YgIaHvefTZFo3tSCm102Q6OlTfX0sf5sLd4
sXf0AHvq4d8meuogV3lWwonfppzJ4sQU+6butynHtibAL53ZbsyF3tPriwgsXNC9qdSxIHTzoWXp
f3b+NOuXgWTLsF81fZiMTILA9X6s3CcwD0SGC1uW+i5nfaZEYAWYTzehKz+QfkED5Gv7J1qn9sWN
M070GhW0gUADT8ZuPGMuhLFD67Z22lywKMJ9Wq1hHPZxycXhEGWdOi78RkVLgnSCg8odBLvBibqP
f9+Fm6B37v/7D/2mdvznzwD2q4dSE4HGRJz5x4decUKmiRsPvk8jMjfNoryFaqkiy07//Te6faH/
6xvdgjYR2ocr/vl0RWCdrb7mG9U5/eSIE0R/qCvn8+Hd8z4HqA43iIbhEgI/W378b797BJIT3j2W
pBgCwe3Z/9ujJq3FCe3FUNpYSvEazDPMnr6Ae9PW6tgZi+8a6JBLgDU3XNv++2/u3AKj//nfzqhQ
oGxDxXapwPjHD5nkv5V2gDeOgyP56iTfRu8aVr14bcuBazOAaf7xE5yeO51Jzqi2gl4A7zILGUZ6
xnn991/o/5va/gdTm0sYj0Xov5Y3X3+b/1z8+9ef+EvbjF06fGNyME6MkEmClLfpL23TsYNbaRRb
EoonXkrBZ/wf1vLgX1RJ8L9Q6Aiui5jk8l8WN+H/KyL1hSaJEIkxHUP6/6L51/Hcf5jLHdzuvGFx
iCXJZlkSNxPc355zW1sWY7DOZuYl1PtkcfYc6uVnxGHvnghIv8stZ9gYBs3P4Rxdh0FO38Fm9S+y
s156Ww3ncYHS1UfhegXyStdK6gbpYbolzUdCoJ9jGHZYpDu7P3pRSoDU90U2PLahv7hPnsc8q9lY
be2Ep5X5q7inadzuwKkSPCLqWq0dGaBKS3mNpLJDOkoAFRrDAG3CnLKhEKn0IFhmNsgsOSvVf6uj
VvuEbNmrnXMem4DuWpHGehdCMhn2ee0JedYebiCyYtyLmMYZsSzxrmjK1TmH3SLePM5sPQ6Vzun8
rfaQZA+RCBf/NBYdRW6bainC8jVdLGKIGyespj7JmUt+shZGv7KgRBFaxUBqakcq3J5o/h1IK76Y
ldUk0fwVhgNmfnHHGrQycwxAAaYlMhGN4CEbyWSX5bRbqVyOEsYpxyZjfTNtoZtN3br6iI0q2s3U
kH+AffQ29MXkRwxULxmIPz6ssbxy8+mOpZjfyg4FodRzuXGaODsS8ETI7DlyvVNBR4xpoYQ5jMyV
cDexxXF8H7KGWVA9PLqcS8kaTjELTRb8xMzLiYOxz1oyZBbgDivjnjJTvZlJw3eMnfJMTuIrKwjX
umk1vqzRSEfmakGi4kdqudzIuZuR/wrzcI/75UCA4nlai7egFn+6utB3FJ7OGxI092ve46cf9UfX
DOdm6tpjpQtckxQRGowPDIRkcCel7exVvz7mWcNlX1Rv4Phu42Kr2yF+/Q6KNrg2wZo+znEXMCnm
/B6DBNwMUHsrjqoHb/KcjVmnB1G6QTJNE7YFh655b57yC74/dY30LHYQS+1T2OG/bA04uNHKKJAd
+uirGAVcmckvvqK8N2ejlmUne996ziQySFtmv1Omsw++pV9woeB3gUFzsGWD16mQxbGtggDMkw3b
q1t8a9P6416z7Z5YF/K9UiLeZ43P/TS34sMUzL87v2pOHHu6JGXt2NBKf+NSmeKrcznzTT5yTpah
rcR2MyRdx111aPWCqwt8GHUeJKuohN1Ewrw61HJuVF29WXXKwBNppxlkv/G19e6T0N24DJ3Pee/H
W0t6xR939NWPcQ23pYOFFOcmwv/UY8ck0VxdwOuMd0GgeeNHZIOEShHrT6eDFrgZ/Sg++MsIsLUq
J4Z+S2OsI8WY4/PiTHP4UnuVfAxsQcdvn6riXsLx2OPkwLkQpuGwdeqxfB1uZbLadhBsuJWKc0vV
Ezq4C6Yx4cGq1k06659j3aMmptP0WALo204TjwWGt9rZRMYsvyCE2vYuC73lPOqiPQo9LzPKEY+W
2Vo4hG59SI5fbbph1n+cvp8pu5pTuQ/MOOZ/KKWNedfm+MaetXs531OwMXwMPk+LuIUY170zNfZd
3sbNYS6Y1+a9xd0eGzHl2fMpXMrgEKLqfJZmFiBDcZf4LnY8V65s4LJ3d0wxwAFDl0QbWb8bh/lN
WEhzX5fWJ6/UO7RQGpeI+u2aXp8ZNXv3AHyqhGFBeYdh71c6RCophCzeGlWiyAYAm69CLQgHzbi6
yeo0zmPfpN/6WlTASzn5XKRXd2cnJogeUnqNHiafATdZL2BZwk/R+EWSVTGWmCZWJWbNnNd4NkLs
0lvD51Iv9jVIF6yCqR6SjPYrzEx5t+PrtPvu36Wht7e28tKAwk1mYNhkzI6DXU54dnqsc4/A4DIg
oNo5UToNjLOP1oiYeNCSlV8+mIb4R29q4p9KDE+huSWSh8qdjm6kvwdLSVYIWXsn3Onk1U6UVCMp
po12pP6Tdp63Ky1t3eGTzPcRjsuktWHayY76zQXM7j6F67QZcGgVc1Q9rBadN0sBY6FdxpChvhEb
MwAAmPCR7jTk70Mee2Zjg8zdxmWJB8WBzn8jF0euvsYjq9YKsgLfFZYoW5v2pCsqg4NZ+ZvMmZ/H
aIUJwhxm13kN1t6xi4+9MVC3+vik7OmG5jNERsFM/lwkQpRtuXo7OpaVgEzsE5gRZHnjSAyvcVHG
iRtVS9J7dZwMuj/FFoIFwcQ/dOp9a4qw261c0fb2gGVoXlA7LO+WDG1NjmmzMWer6n9N1XqtdTre
OUhMm3XGN1WLsH0QnEwuwvDBYrgq93Oh7dPq+8HRoisKtwR31Klt0RsysGwMenB8V9hUBFL5g98H
P9b1ZnLDpr/LK/1DdFV159N6g/e0rTeM8ZaNXErnwjMwHIYCIOJcVX/GoI73Rq4/ONPWG+iDrGUl
MMgrxIEU+w98ejb+7KuRNCvbtVaPaSXSbY5x5x6JZmJzJ4sW2NkH9Lg/SEG/PV3Ue3oVDVBu771R
1HNRpN6/1RFfasVujgRm9B81egLZoqwSstQofMOcP0LzKp8IAcib5XC9TLQi7eew+jE2KdyBibeL
VWp6j5aODUO7L2hVGFgyjEmliVjXg6L+Ei1e2UYs3Wn0mgD/TUi1cWy1e/ymzUU4Yt7pZcUf6S5f
Q54uDHYDumwYBuJhr4AkxX30NthiBRw+dDfXIDeVTR6OsDnnSvLXx7BSfvDaV/qq5zZ6xRxyow/b
ywtU7VMAoHNr1XH2NA71/OjrtPwIy+DFh0SJ0pHde6Ibji5Ta3dr8vJWnJ3ygyYC4H2L/WreGj+A
ZqajnbemAQ1LQ4gqi7KzJGuP8a4Ippie3k788lvT+snC57wR0ukeJmfVRxt+/xGuQvRjrgb7Y7TN
z1Km+mG1XavcTVM+HUsSxg9+E0w7B9AI8UFbot35OYZbMcX5BgcWT4TdPPdR7D/PjK7sLaumxRFD
QFXxvaH+MygAV7cXFZ1vDW0b3E2ogoOUjs8r0waaW9wQrwyfqWOlytd9oU3qNoa1L/RHlt8HjNxf
bQZMd86RVEtm6ltAB7/qYPBf2qAQP52sZDy0Ej2p6FcZzUnC+MEtX+XlmMCNMD/tOqoTeL7Dywq3
5JSyeNK7YUF3a4NH7Ej4aUIdJhPbgTk61lryOAdT+CvNQjgYYggfYu0X775UHhicwk9UM9c7v3CJ
+XVyZbCOEgk0wu2eleupgiZupnamEnil7BQyVKgRc5NVRbohfTgsD21UgFtwVLlPw1nvnRBEtOTv
ddAqsA7oIWlz6MO6eGc1q97Z4sbvNZnlF3Jb6dEuw+Jk+zMn3rQPzpiEmQMV1ARUm4Wg4lsminK5
myxIMfGaq3Ns3QaAOWBcQtR1fGYMPG3zxkCENF4rk2DK7N1qD+pJr0a/29E6/kKsmo7R0MV3EG/0
g5fl6lvn+pgKwoGRbwISEPzmbYLO6Wp9Q81uUOZ8f5hfM4cVFt3XG+NkjaVL9U0tl2lXlLwPdyR9
0Qoixqff5jRag+9ZZWEQnSLDzhqNXsyLqIzeLCpgMu1VXnAfuFX+ASqCTukuHF9oQASoNeStda1b
U3ykDb2BAJMbL6HRoT6NIwOYEhNEtPG8ysJXeTPg2alJnwixtUfTsLyqJn7BC3+7lvfjV9sgf1p5
SAecXrM71XIkrdup1xC6pubVgRmyAaIlDgwrq0vZoeotjc6TLqMWQVprzbhXSX8/O+38VHs+YF2f
EpQNXqpqN5XOeGla0EyeKNvjGJrskTlAujxHYam6B5Plxk/izNg96YYoDASHBcZOMaPqzTgyMxh+
cdws8PgyvOhn76XT0LGZBY9LF4VqOJZx3hCsKZdpvaO4EtPYUDq7epWtSqjfZR01UQ21cgjco84D
/11ERTMmK30U4VFVvItfaC0pMKkyzS4FRj/mB4utStx4GekXMU5yW1khfKpcq465kCWP4xA7z6bX
3AWc3jrQTEAbkF4sxF8lTwSwymTUbnFBiCu2qRjDP43CCWi3N9spxhldHoCRvw5VnBYfDlOybUO4
4ap5HyENMMCmii+KfneRzI7B2HAEdzRJjL5Q4dtakkcqAlbnXUyX1p4h9Pppc7C+mxdJ/pb7cRdK
+0Bb0XheRa+fJFLN99x4zTN2SP+8SkJZAq5v4ueOKzdOjsE5q2BBdnbK6QB0ycFUk7NVAEvvPbyM
ya29D/v/hNBlTIy/yCmRkyk4buBhMwykamOsw5Ml2ynpuLg/038V71Vli0/fM96xqZTcpBUrU93J
aBOSoj4UGTNR1fnRxS2agI93yOcvBP6J6mTvwTV5/Mtu1QOETGejtA17V4jl2DsgjatxzC5ozJEB
/+LNO56bfs8YxN/1S8X9hofSpi24yGliavJdXLONp4bI9sCZnnbYsDlaBeVY9KACZpqDFlBIrYct
No2FbjZQLF1KqVwbh9aDxvP+LOf8CLS+vpoKXLiftS6VEMzR6RzI899SBt41TYuChbbPjmln8e4O
t+oTZPsFlXC7Khw1uDImNp15ecq1Hd9PJqsYjRTBscLxSesqbWtIyN25sJ3HiGqEzTBgdmUcm30C
7SmTtlvoDJVOH91XYMe3cKSqnVOnHtm52P3IyDMRs7vJtE2RNx+WHD56N6yYzUYHzzeOvenk9AuG
9HCEGAYZuAFw73DxpJ/Jx+lIlpwZLz7zTRlmQULk+xPnW44Rmcy7aM13sKN3VBokMOV+tWX9HS/w
7Xkb7W4HeqjqNsZ1d7AexaYGoXUuCxxf1WBSBik2+FPQq/aWnCDmV3WDtyAH9pcuKFueFionHRgy
W6G84lJnWUXUYLDtZPRIMe0maU/3g+a8XdoTeYKb/GOiQZ6YxtQ7oO4rQYfI/j23XNFKXU7HxiOe
OFs9Y1kdoghISiJyo8+gPMqNHVXhGV0ryfNFniIZ9GzAVnUWjIKe1irP9lnRf3Ff4yi2tMWSeGvZ
nNpRTiQRAT69T/qGdGeM5IKUeeMo9cqcq9+GSod3Odz5LRhdDo5dfkrntR9It1kqaafxR+z01xlm
0IY57htZTWzVk+cBg8HgP9M6/J4bp9m4vaIL3Y6mLYZ1/3XtGIj6ayXu2iW/FFaLwA9rhSHniwqc
Py4r6X5eOB21GTynvBMf1EtTMTG13q/Bh8prZ8pNIP2+GYjtf6RsrHWftTTskr8hLGkZOZKADprn
aNH4drusdBIapqDo2vQDbcw0KQSKZX7uHbj2eFPSFNlJz/PeH7wFP2tDNIdYpH+oRjd+pnDKBx7n
+h1pwCkNmUqBp7N4E5pdYFfqLBjUERHNDFedNOGjkuEV3A0hNKBlcLoqC7fuWhXOJhBr3e6mqHYA
Cti5vAfjGJ34D/5X1UZ/RCaevbJj8YiK/BwD1T0vPpur484/00qO/aECDbMzAcmbMIR/5NfmDCW4
4lV33hRbEu77W8GjuGmBss22S0yra+gEFAv7eCpSCs0O9Fp4JPsES0Jg1DQfKcU6hlP/I4vWM+QG
e1sX0j5VmXVN44GzTu33u7IPqZiYNJ1OVbgDfVVTBY381zMw2TKT7CklMWJLXOeisukpLpnpAMxI
yAHSOWrap96TtC41S3hqYVJuQlLsB+4uCIiUEjzMwnsvHA8nS2rRMIF/ZpvVLp1vtiQN0zXO0ZRc
zpQ/DqdWZzbKBdYZu/J/yTmNn0aL+QXQrWKbd8uPKiNgIPTi7kOcnRv4bV8p9r+XOaJwJDDLrLbl
2M2//eHWrOQqsQkCX21DAJJn1SNG2U6J8cDyrrWKLHSWohA7ZVfVkaksxVI1cJzVpR1PFHM8Yrlz
iNqUdl6de/ZHh6jtvioW+Tk4xKT8yHObpLLW9ScoztQQA66szy5o1ENo19axZMNTG3yx5sjskSxp
xRWJmuAyT0wBsQ+g/Y4igOWLcxavViYhN5ZO9EAzcHpddT7+xNr/J1POIqmpsoYzWdT4aTUe8/oi
pPtBFvb8LTL++CgwRaz3ykQdlvqw6Q6ooDfSnXYl5a4wkBySLCEMtsIkUhR0jlB6JPeFFODgIRnc
O4Xyp63PZnAs0ul1yfxvnBD8F5opu32Gbf7Ie7DsAjU4XK6iNzJyrPB5K14ym1DckLvEFIf0s4Hj
vC2bNCJvJ0RBC1hTWXez4FBzqQmqbHo95XecIbTZZ4HqsLwXwXj2WtYfxkG2LA9ZOpubSFRDSkQL
40zTBA7p77XkeDfjarsVkak3Jb3+ru8jQEu4cMkf4FKJD4ss0+3CuvARdCZ27+fCt18nvgCct35c
38cKMgivcYpohEAN9oSo9NUdJRElnp6eAM+sD3PfFpdVSqnIc7gxfocx48S0YEwB/UV5O50inIRY
ZT6aKiCcoXKwfdVY6iPJC2jSluk5tILLafEAY81gPGde/FFqxCe7kgFwSJtcMUCUNzIX2S+f7GiW
0IqSmQRNbXleqskQouVF262kbWB3D1y8jWCL5gja0G/gyj8zx2vALv3TQisHPszAPssqwBUjR9qH
GXw/mWwS72XJCTzBCU7cUPnO49B3oCYBC0bPA9RrTrwq6x7r1ZreLXwbZzfv0WWalbymotTqvZKW
fW8383IQEv4al9fBfRoACDzHVsr1RTlpTKdNLr6WuqjOdBxNL0K4iKFGjLylQABUvmn8qMWmi+El
KfyB8oFwhkWTkCnFz+CqOCvvUfg1+0ms3Bqwi8BFowOySUo2OJe0ysrEVMMjWQ+v3ASLFDsXGeqV
AvjsjOOn2rY1RSk1PLeP1Bk4qK2BjhKUDnWfxzGArKws+vcxIMYz36AAWeexmfFIJVx2ClxoQ3mQ
1kwlO9LonUpNeJpmW++gZVUXQsnYUarQsS/d2s3fdImzjlW2aJLcmr0t/qGU5UQTdql6ee8vc3Rs
cifbQUyUh3kg14gb/VZLpWZ9jerG/Y56a7GJzfLV5nx3UV0/77EFuRTjEHuvYit/XohOglEG6GaY
ZVBuPzTXUcc/rclxdixO6THIfZ1Yy+rAZefVcEuR74rePXW5Ez22JjAn+oGnc2CF67zB055gh3V4
aOJwi96ssG/E49VSYXWJgvirjYyzm4CE7WHmfJKvyreCPm2G8CWyopOS3u7V8mYVLu5Q5YCFFEBV
LR70Qz7JYTupBVTpQPHUtqta6L0xDNTcNaRcHJLe2u84y9qr+ihqcsNcFdYjhQ10/4TOMD5iX0YH
dmKcWi35qPrZ+HmRLDmbTQmxk94IqsYuVkgszGd8g8aK7Wrp8r1TReTWu/Xer1Z+3cY745rlYdYt
OvBUvcWDwLLIYu1b7a7w3PWGZP2MW0bQccbAY55zkm9WbSdtaHV74VTecab0iUKM5zWiMYeAp7+N
RxsrdbY+uHmB8bXs3zGOlI9Yn4+pJY4crPRhWr3ph2UYgwjX+u7ajr23V07IpreKg8R7uDHR+NnE
Zf80j/3T2ImaxpUOr8sGY6pK8tp6wDCy0Lkg8lOPqfLiTdYvzwrHaydaBeTNeJuCMRhCT+x91zPh
56zBBSglWIr6LwD4/x9b/w9ja8z6txTNfz22vhYDB29V/B1h9Ncf+mtyHcEpin1YLIKqGsEM/K+x
dez/izyv4K4e8ov/gS6y/xU4jhPYgpOtoAydb/7XwNoN/mXfrAwhv8Hmsyc9878YWPvuP1niVFAB
h6Ft6Eard/1/tlorqr56KKT5efVtqPF1nQUTbQwUt6EoB970YWdNeG/5eNkKqi/v1zm2mCjgukF4
HcsdMAr7pSSfsHA7MtVDjrOw2gRWW27iUB0orHTPugWVQW+J7BM/MpG76aiw4ZBazeF+yf38johC
d7H/fRPkFbjIXFWPYedGBzyFOTDkNDx4Ve1pSoKtNKH9MzisRa5OFZjcK+ZgoKzrgNDgjvSgbnB+
irvQdPMPzgoLzZxhSh8G2Hpq0YU+YptLn7ve8yhotWZzGu2virH4Z0jI5rpWbuqSyoj0jt8AlfJm
gwbVEDzMDK2znRPEtb2ldss+OUvqHSslrJ837ZJKriIme9hGlJ406ndmRNqj2EnnEf7LeABmq56J
bs/nsgppKcLOTV6VBfp3aZONRj6kpquWbk/1cBbc0yZLKaZcrZ9tQAUdy0En7q21b09L0X+fYtM/
l7MIDqSDpm+51PqFbkE4b7W1qi8vDbPvyqqqeDv6Hk01AREJ4ALxuhmj9lTfqKcbYRfqlPvx7fYq
HPXZL2YeWd/n90AEgh9yW38xQ9bHeC1QO72i+LnaY30pbPVgrZl/rpTG6pWu651MOdS0fjjQ3hTR
O8upnmIhexmF2nQiq77DuuVwxU9p5Kvh29uLgU0dR1C6VV0T8A81zIgGJx0vTuFzVvbt/IAf9Bbm
8vJ3Boq36uVWcsfHQsS0LvC561mpT+QyF/CRoWOa6tTjzb0iR94sAJ1NqyR7arrPb2UndYa8u0Vl
ADZNciHb+LGZ/xQlRxIsqoQJGAPesJ9l3j4WAfcdr1/CC0QUCnXXBaKEipqr1FZ5EQQdFk6hM9lI
XKghoYpOZm8kg5kgx6gDX+QBPAmp3mc8WXMF7ZDbjytDSeRqwq5wiShPWBs/fsrShft2ZO2og0Te
XSBrKP8evXf62dKKecIO0m9nLkTIdMO4HLw2N/Ry62DYl7FuCSqU6XcLFYqqyl705S5uQ+dXP9sD
yHR7HnEDzF26m5bK+dCAqlvcyP345HBK/AE2SWxjOTuflXIRl6dFL8/DHNbR0XMrQKYqirsj1FeQ
po3LNpMS8Yb6kTrumzuBAu9BnH+NQW+3hO14aNER1voIsjD6UYY2V2PfLPbJxFX8ykZN2mgpQ/RV
Lwdwkchs6PYREZVPP8vjb6rwvix7RteWykWvD5bfKPd4cgdQ5C3JtrT9TjsoTQy1Qhnhw2rVhw49
9r0lLBFDSNcmjTWRZtWEHi65MDqRWj05Q8SQuS94n5XNLG4BUbKLarkyRQoxuk3jkBgQAInHyQdJ
RlPeSBno2bdph13dvIz4OXglIZyRFU25S7i1uK/TDOcVz2KyfPK7dmUSWIYpoZNQ2R+iygnCIRIx
fLIlcxeaBOC+aVmfssXt7xndApaKO1c/g8D3bgimpnwnTtIDY3MIrLCYpeOJw38bbaG2yR9MuSRR
IXrsAPXGVI/79jLQKKisn50fUo8D4WR6JN9h/R/2zqQ5bmvdsn+losYFxzkH/aAm2XfMTCZ7ThAU
JaHve/z6WpDlV5Zvle/z/IYj7IFMMZlMAN/Z395rc3OZAndB1AirsWvQv6Wh9b9bHFa+sSLu30Yj
k3c65bhIoj172oVOYsxbzrVYl2B0vXjlqAI8d9ADrlIae3UpigdUVvppY7cnYcmqJE1YnVoZnIZi
bKiTz5J76i+ANHLK2ONm8NeIuOWWk8mjjwdjW1e9B/HDkGiDqMhAnOKRPkEiJutSDNPXSQfvuO6k
Va5yvU3XIg+Y/BLhRJdByKRrjwaJfpA0BtSP8GWC6ZXtgNJksXh1RrIPaNyVLpvmtW1J+l9YG8CE
cSPrIiOyb/CwK/LNibhZ0vav3BaHre3E077z+2fTyLJbiZ/s1nJiVQsRRnMSzSLVolVOSxNx1h+I
CsXPTmaBD6h7LisnLLKraHF6QzotN1h8cDWFsXF2geYu825SgIwpll9InnYIniNsJuW2G1xdZYS8
n6bnyBW8XCvWNrLGh4tJTCu41DEkL2RVA9+UvHxWOwqCZuahvlOP9WA4lbWPwpiFTas5kJ47L/im
A+C70HfYpnNYPj+NYvTObl4UDzh7bGy3ifgsYCcx+lcmMURAHQPAwPfYiJBpKQVFhZRwvSKSE4tB
Nu26ZH+9jhuT+1EbyulIOa89Y8ygp/TRtYT5tzBLpV+8PEEuHmXs3frJ26OJqjsK16izzSbD5lpr
86s/2SQgeT8fq3yQJzeaqh23C3tL+k27wBDudEL8vXkP1C346gEoIN6gwcyqyqHg+4hmPIyQq+9p
Aeu3ZNTcfSfb+rny8vTaSbPbzVYINrltjrpS2C4enR4uzGJiG7LiXAb3GXWPAXs+Ps+xH/Dw7rxG
N0Oxi8rEuLRxisJiu8O+5sFI367qz5nrfAoKiz9lrSt8VrVZvoZtEryL3ov3da4V20wPWFSFtF2S
TakCHtJGonPmEsLehF0Uk6FlBClsm6rsRlpvCg/ORY14ihq6ADKEk0TNjC4I7Wu8SSp/yEb3lZIu
gv1dgBn3WNIKIZcAbxTMgbR330JiOBR5uXV5RXsJ2TSD8dE42VqxuQSdWmIxsOBSbQtXEl9m0QyH
iLWHyzufq4kddumvEEKccaMHls3uAcxqkGWWBydj5rWpnKxpRS/drm204NVEDQ0/lMUlviS6Jcx1
1U+Vj1PKGsrJuqNNArPaNgeLLtoDH1lVxQe7o4u0/ii96Y2xd3iJYy37jLpBPbtNaz/K0i8OZRk+
lpk9rlO9TPd2WRdLu+0IDObDzUqmN26A340w+Iga682G2vBFZ3+HOAU6a1GbdAy5UHxIqydXFitr
DmfaiV8OgkJVxPssbsrv+mSSmWmKkgV6X+oODSBtmOwgfTX3utnHtFO3RlAuCrQG/9Gx2mqdTmq6
DybmnUWT92aq/e5C/s/p6d+cnqTxgwHw/z897b9+BL/QX39+xc+jEyehGf/KP/hthUU24r9OT4QE
f1NYhPHc/uUExXFLCFcIvN6srS0HN/DPE5Qhgb9ChSUTzyhAK5T+T05QNHv96i0n/ya4pi1415ib
JZiEXx2/sfTKFhCBdaZITtv7XjaURz7aYF2othpN20f4SmMdgB7Q7ORhCgvT/SKV/S3IJ/MBpYqb
hsz1R3DRXCy2Fh45xXFPAdeON6nILGf2BNQu2252es2NPk+fW7/f9+WTyEoedeSUEj09xm5Yb6GS
RdHZVgG5LehAzobO4GyfeqO+tKO2XKajRFpMiYdLkiEbeimwnkVuex8XcPRRt3vvlOgFNOqWJpDR
6sqDIhvzlYfou5E20KpcnCec12yMl2HxXqWxWBoYTvaWXn/oVcRsTTc74DRbVcFxGoNhJ4rc2PCL
0s5ZpHn0Dts4i7BxM3hUrvI71L+ilWnHXiZBgERtj8j+BOqFdq6TAfBvJUOSdHUYiNtYz5S3tsxY
XIuXxAzdp4FB8zJkw1xu4L4MmIXWnUAz0bv03og0fNJtpc5Vmlb7FsDiUkQAdDHB9nv23+GdqyUf
blOinBTUDBMBj49lGrvbJNe6LzwRPCzYJpG8TCbfUlpY1lPkyG+c2SnPcWoyBa4Kv7Hzr9ZuHw6v
ZOd6dN6QsHdJfcuyTBPnXak2Xps2mjWi/Esapi+lxrfOyoISoaDv3rxGM9c6ll5WsCHlUIWNfxNV
H1RagiFWLvTQTR9s5B5rQXEqHio+kU9lV1sbCmjJ+DFTxjtcdSVJfttuePWdvco0Hq9b0enWuCqw
LrWsn6R/M2IZX0nVTxevDzjNTixzAl1RxRKKweS7AJNANzC2RpRU4yLV9PCht+rkZKbFeApGS79T
LoA8K/D6KzJ5tclY+X42jpFwFhCzwy7GNefWNcdOvzfkNrWj/gR2KtyRxqpPDS4S1q5W738NVKIt
SbWZu0CCG12MbWEfJQTFnMomW1DLMYqFVWHkJHSpRAbXuyOr6dTtM6Je2y+oxlTkJeMS/o2ww5Xy
g25D6wQ19FqKySZPlXvs8I9EPA0M1uDY86uNSwaW1pYepKdVHOpprJ/8Cos7MXAVfCfcn68dJ3F3
NsHBU2VqXy30kYUeBKT36MXBYVwxHON19jnEF3pBOl64L0A2sfFVNidiQK4wBwKgi6b40lmSzCc8
ws+Yx+JhGtIuWFpdYDEZATYCDdi/UgemX7XYs1fCdjyk39z1Wbj14zHvNaQPhzPOgT0LhyQaOgKi
gbjYcFJjSiyhDVnWkK3ozlL7mknplqD4bJ2kb5+pp8/JfWbBuIi8WIMq4YdHrdA5t6aukzIM8SPR
AIbQregwW6Z2T0Su6kYMZB1+j8Yb15g5p6duKHH99aXcBMhIK7wu/Erw8t8FTlZdLYZ36TnVY0jV
ys3V212V6dOlbwXGuIEDVctlzcZfDXsOH2Q8eyu/4j/U1rKXNSuewhkf4jop7tK6U4+K0+w7jgLs
yHO0ue2rfu+MYeDtM+HaD0NUcngFg0bCVtzB0lqLLO/vfaOsTmOEfYGbpzjXHNqWUAaCJUcwnZtC
6a58vcd4WcqvsjetM1ujbE/xmdqndWstQlmnS6qRFa40z99Wim4qLyweNbsYaXlSevMAOG78loqC
sUqzxx1+WePeHktGSwTwDnQCsxoaRrzFU1isQlL5wFmmBnJNOzxlpOk2eD39peV01p1gPQaslhuR
6wf9ygMR/qbnItiNRZ+w307cdWVgz4EBaVpvPASnHQUK2jcZMfQNfQC+wTLa75Gn4Xcxw/xWl5ak
bZxDcF6KD39K/TXzUUKSr+u2pPw1xA6vDN7U5DenKk1u+DZaMh0YLfWqKo60jjfXKZtXIoMzXYVE
0sKLFJeLpvWmtcGObpsa0PHA0zgrGtY4INiB8c2faZW9PeAYJwIbc8/Ekxr3QBZocD4FmlEigpj9
CzJPuDRkMd0sVnogV3PrrXUCrg3dYjVpOslehvFwl+E84Ibl95BMQ+M9ThjlODqFZ+llGdvkXH70
qW/Ajp0ImnNLV/2odmZHPHkhkIXwjkpWm2Jy9qmb3CYh9+ivAjIL0ct1LJhlF5kyXQIQ3X1P3utF
G8yUZTE1CKOVBdcoqcdsoZUcEIVvlQdXZy3uM5M73EE9d8d9k05v/I41VWC3aWqvLYSaBfG65Njy
hi1NPnuP0ajSgwdEkUsi3GbM5Cdr8oO962i3eARZMADGoB1BR580Mt/h5GO1G9+hAqvmHLwUjneK
4iLe5laNIADuFcMqLfB9QSM9FxS24zQPt35DskcBlcFc4qUn36y4ffde/8GqpNhqlMQcp662P6Wd
JF+qutDOZl2xE0lNIiVQ40ejPuPoKoG56fa+arRp67Q2x0Cy5k803bQH00o/oilq9gEWG7LFYQ7n
Ae5vOyWIKPS31IcQNh2wat+40RCZX6eSFTxmILOjle2exnv1pvVZf0Jo6FjcSq97kWGo7ZKpM09p
EUYHFZqbXI/YuSoaQi3jmVOggeclTdYh6eCFTSr60XX8Yts2TnkpnEYuh7rQN6L0vjmAj5dQaYOt
U5OvoS4s2dV5Mp0CVNxjQVcnmilRDbsmt4/7s1wZ5MG/m2XyGKQcblQc2Q+xx0toZNwseX2oppF+
h/qbIc7Jd69G7ktzI7hERX6CoDHesU07jZ40npIyBvoc6eg/BPW3YRW4m3CIvfeqHYct1YrVO+Q1
sHwuYVl2Wt3e7qN2gxv2HVMN9nORyo0Pfi+eSXhJG3xorQmJedRxrrNqO7guhP3YT45Dc7RzEp4L
Iyd8Ts7AXwaOoDZd2MlTpFnZA0NVfMxKh0c9mCf6OPoYFSWHlbR1bb84J76xSS292IKxqO4AU+HV
GExtG0RGuiEx4J/sKOO2o6J250PCgz7aR9a1NNknBeQBNiys6N+JIhOieP9OnJKEt12ZLDV7OV0K
oCXL2KzkIWcntTGdfvhoHc9JFrTHzYp/bZmLmF6kjJUtnCszn4bPLA6Kd2sEscqY+5H6rrfihXxP
27TcRLAX6aPMtGo/1sLhkBtrOx/0CQCNMk5JYRlxdlcMivU4vlP0+rQM8OX7SAmVotJ7IkCcWhzO
TVeApI6jC3MvYo1IYAZY00Z4BU/Q3qNHivsA7FamzcCBReLpmvhOZNBcNCNR9bZhM0w/AiuAEMWN
0YPKwyS+hwgT62ShRnCWHl7qMlOUSfOrfs9l7e/U4HlrGw9WvQCtHB+quq2XcJjrVQkaBGWS3cZr
GYiK1ojWNhfhJO5t/Dc0p+FbOMu+kZ9DYSdIQTSgiE4lS4IrauNlOIzkAw7cNvJWXofP4DNsU5xI
izRL3PTRHvC7GwfPdML4CPXFzR/7keCcTaftoFHZ4GZMyosIK9ZEgQt5QSR8crIr0w1jqqEoQF1p
2Nsbwmrj8K2wiuBrD1ZuwYxgvvI1+TsttN5mVF2xB446VAuJIXglaic8tB2wk7Lg/8a/mr+hNxKA
GqsN31G7i12gjC3Yy21omwWJomLIvlaekHd5ODh7C7wTVzCHubPdWo9TgF+5hOT9FUdy7eFHn4qj
Z7r92iTOcKvSUl9EmGwOWlqk96LHUGCR/mKTHvTtzkga+l+Celwx9SkWt4wwqq9TFrdhvLOqxFjb
iamOIquNQyXYAOMQofkiCbBIWGOq41/i+2HSyJ+GsDNealreh0UdFjiBaqkRhRQJdWq8c7ded8xl
mDTjW296F4x9vK0CIMXD0Lv+qosQR5dNO4m7sfAJRzR1vcLagEyMecJqqXsvnIvDUxjqD7zmfVTP
prUaRMJhSKPo0cfq+dYwenJmqrvzmE3+Q2pONTEc3mz8otEWEXrebKg0OGte17N8yYZubbWYvLBV
lA+el4qGEkP+15bgA6v5ajYxIhX7pSyf0bDkqyyc8jXLWWiktjgZinJ7NkdC2+mqKJBDXVYubSeO
CG3FQ0c7crbyvCKz72gcMe5hTXzYuEZxA014pBdaIGCC9ILHfjj5bNwEsJFLnIzJS4S758lBnyUJ
6oIPGlupthyFmqe4avuvnQbHplAGW7DULzCR+tkmqiIuwqHKkEMt5Ek0wopZpwxL6ByB2X+ZmPqY
+DWT7UU+jNcSmZemJDcJb5XvMomVE17eLmrVunY0uVb25O772Aj3wTRFJzMgvJnqrn1OTE4O9oA9
2hLal8TJp6fAh167wDrEDwfoOgeeFI8vMbcKTAo4Q5ZTZIOsGNkYJW3hbZvZskCJrLPSJz5XFRy8
BQKdf/Bm4FnB5LsMocXussiTy4hjGThz/AZrIc3qBIsuWYSZMOc7GB0MY9mT9K3DKC1f8wZH+0WC
g9Lx8cJGuCslTwEwivSkLdvAAuG7QBKZvmrwp/ur/KGVBeDFQ1IH40sD4W54nHoNmD0dMxx4m2sr
at2mFqq1lY29DDRSf+QtqRxng18+AKOPxw329P9Kja4ODBDpZ3putx7ui8ckSYfnPy3Pr78H8/8H
fsprHmZN/b//54/+qz/l9YUjAENCqLSZylB3/oUWwAotSnTZn32tNlmuYEyTitbtIaVOl3oA/12l
+raL1EGPzY1mVBs84fipqcpqpzWOkzU/6tYFrhTDW/v7F/cXaMbvrw1ihDQoFqf9/S/4ylR2GDE8
NGIMYWe7YFb0dmH3b6gQ/69vIg3DIMgJpcP+6xtg0vXDobfrz6ESLDc5AmvJJrPzzY+f5T+S5L+R
JBWFZH9beHcJwl8UyZ9f8IeZQ/xG39SsLvKrAUWi/19F0jF+c4j+SD66f224m4VH21QWBXcEQijC
AYz6U5PUnd+4rQiJR1SxhJLIlf/A1fHXAnAD5qh0lGmiuwJDAG7wqyQJKs/vQLbDYBpE4a1UNMW3
ICm8g8lKkDIOs35xwSRviiokZNsP3oGHS/GGsjc8mZkDlNOK6hcByewFf6Fa//0F9FcQCa9OCX58
XiDnOms2t/wZkeC2TuXJnppWTOT5B6rpcGWXnJ0ycwZKlmEyblmxdsu6yElF/P331tW/0Gd13YSA
ggsHHcWiVezX7075c1JYbUikzPde05LkCPuF0GUsqXLSA4Vpn5Rg18fbZNnHwXDDJxlV4fswZdNX
u63hPxXTqB/8xK/XsdUm2yapUPeqMrfu7cBh4zswyWGhT5uTnKUhQxQGispcwTCkxPu4haaXQI00
ztmSvIpwSla/vbTtVdtOpACdNtDKhd5Y6C2Rpd58h3RoDm4MV6cDCrI22BjR0ngLsppQMDvdjhs5
2VW8uS58atcLIkqJjRkcVmlrYgOPLR4xYpVTCdvEtorsXNEAutYwK84kVdK/owb4C/cy09TUwIGf
7L4rgYrSZY2xl5Qn2dXXLHJSqo9JEZ3MnrnTqsbmhbpge1YOoegthAyGjp2yY+0g0o8b6H8WHiAV
MpIzdy2EpcqbSwXDvag5o68i4O1vSS5obMpsQaFvANGvb/Uq3HQ8OglEcindBg+i7sIrS4tErRE0
j7LNg3XW2H3LWdpNELQJht6GEC1hiYeeMZHWCwHEO/Y4MntNTFzItApJwMWf9GM2VDwiGQFVT2mr
S8CUpzO/1kgzEBGU0haJQUyzN81XG2QEq0Iru8ZZRZ2yX+JpIfxMZJ00FDqvGOQGukS1qTDfXcdE
EasigfW1DBRlDCIE/dZ1K65Ul8nWTm+TGjvi1HkbHdCRQbWajf0R4A7YTamYyPwUzW6kkGbaNKrx
sUJGarTonDKGBuUyg1GEY/Poac5wcFF+n3EQtYhpQV/QbGAG34xedBdJ6pmzRAbtT9mw+oglMCZj
WkfgZNZCIyZ2ZuoLy66saMW19xD4WqSf2zhsTUrOvdTqH2SVorpzQskAa8JdKP1lNHgZ4f+iiQnS
BB5VLrDftkrk/Vc2ueBGuxgjC7D5rOjEXV26VfjBbgJUo5t1hrrU1CUcJoLzeJD0CPAJznf3NJoq
/5gIZrf0/LYD2wBZas1nxtGGmCbSPFppk5Nrb9oq09a554x33SgzUFTCbrCvdtoUPoxM/ehxVLBA
a6RC1mP6rVIoCW3gF+/E1EgNsYk0MyIhJpZ3v4/FbsL5xqOgyU5VACl5VQKZ/qhzW9/Lakz4qA+U
OY9xHd8kHBFuhgE/P9Dc7BJNrX1WbQ63Q1Mu362afzYKx80HPFGyRz2pSdsEnVG/NKEVGeTnOl79
4NvTrsyHaRfi9X2jNCx/6zvl4rIxO7ylQc+FvK4xF0AFFEP7RURVK+7AU5ni7Ho9cNhCFflHRQua
STommTY/buUuP3lACIzRFrQf91EYXt1c2zA9J3DSwnwZ9/o0R+Q85SW4mgxDjh8mgAlRzKXTgv/E
Pm2lfI5YEeGpziUJpVdqbZIQJq5mZh+469A5x2qCv1dR+lFy/O9W8B1zbdODgIgWCCDFtnRUchmz
oMMRnYeKZlEZDfdt6CuoWjkXVoggcKnMpEyXmW9BknTGrtsPBHrxX+CKTU8pHmSQ+7wCPrtpYewz
Tu0oHmU11w3ppteusrqy37UuI/nOm4PVjfr3TGKuslgYtAFGnwXQk57kOupoYCG3rRxqjxYeE9fe
V4NaY3LKv9SyedKH3tp3rhuZW9m4/T2xeZiSGsYCVNPAKbFkOCG2XZW7HruuyOOsLuK7QO+gyXGW
zk5B0lePKm6HubSqNT/ZPVtzQZsMNjkR3kjl2kRkx2SdBWWWVm54KC0HpRlQhug5lE5hrh1Ah0dd
S5q9qxSebz5A2iOyD3eBCRPwijIDMsGyTG21tMx6TprCAgeC29jZuM0IqnH366yomlMoPnE/08Dp
wQ2/TvX65T+D43+Hz68Uxvc/jRz/0pR8/val+qjjj1+cwL9/0c/hEccvi2LDMA3YAoKDGH/ffzGs
jN/mfbKwgFK5uv0nR7DOPpthxgF75SI6SfhpP2dHQ/yTWVHR4vgLGw3+vimYZuf5U7e47P8yLCY6
oaqRT+QJeKjbBVhgMaOQ59GNMuKjTbe5MRbpPpy9Rujy2I7i2YFkzl6kenYlJamDQSnj5d9Vs2tJ
zf6l4YeVqZldTeqHwUmxMdtkU9i+GrP/qfphheLG1/KEdMKzmp1SKIeYpmgOIVkvg3ppjqZOzw/u
Km/2WYnOSbFviexKiK+9QQLg0z8zk5+rse8P3HwwbA2zd0uUvfdM8m4WaJzcvSWBk94q1Txbs++r
diQOsNkLZpXmdMNiVt0GnxCDPnvGJq8BqNLrzYGV+IRGr8dLFnjD2giMedCJEY3bkMSAbaclmKic
FiNjokqgLIv6ypkxeGF/3I5wuIFT6X6nNm5gywfbLIObOViAGgR06oUmsoEMXa9OTlk/sVkGIA9e
zK4WRqeD1ib3QX1Ii7okhy/xMHCz0Lu43tEUH57KMMNmnRVm/R6icQJ54Xf4lAAlPTvAljak7iYC
8wZ0vwBa6Iq+E2BD0LmQ/CgRvPLAiXZa4l/6OIpYXg7xagrMaAm6wd2JPu9PPOraU6bJ8BzI1OJJ
T+TnYZzdYzGezmWD6w65aiDQqcrszi5FfzLqbNw50tI/IkPPaZOUzYPFw2CAEaLRba0YHBZVoNjK
sIm9m5BDNqUEx5h5SXavNUJ/aEajeYPgl3wfVS0eFdgbcmpDdklrUzvrob1hn9q88l4xZ5dD5l7L
2klfGRi7jXTm5GGjxLqHYLTthamtNaQMDLF1fSEvmZ+ioRmWrj6H5SM+OHOHkOt+6nqEDbisJBYj
JuCMupgkiNcGm6D7rJ7L6Sy3bNajl06LVOTdhtzStMBY+oGY7xyzGfJv6GZxNiqELFAGVA8o8BhB
7Q+bQWrusO40NzoVk2HsEnS+neis5FuU+dFVFG7GZ4ocCXU6BbOX6WmfDt73FEUQDOai7IGOsP0y
2yOha5uDbxAcwphphhBvRHlSYr6GMhUvPBqHE0ANsQ6Mur0LaR2CH1CU3X1FT9JbmRR0lmpJMbAP
Cf1H14jNy/xsq0jrb7vOxvgs6gZTa8Cj0dSbmUsyUXYnJblXmn3bCZIA1AOrbkhn1xQaYqB3LG+v
R5G3R8Or9iYyY7JwSgkuwGNdjN+g8tJnbiPFFU7NtAMKIkAZpeYaeLi4swPgC1tIBZyE8OgCdxtB
z/qpf6kCQ62s0tLfE+zQlJ5p1fBSe8HspnHa8QHHm+4vaXzQsGPIYGdaXnpo4X5m2BXs3lt2Wml2
m6wYxSXy4AAsGWDi9KwRunq2JcYLjkG5VyyNsvS4k4QFKaA0/5pQkMJz1UqHO32yZyJLbIbxCkyD
9kyGGm5+JE2mgEQjm6eHEpbRFGWlQtouJ6p0nGK4JxIvX+gDzSiNKlRVlKx6oNwNd1TsOgNkWd1P
20Ftqq6gAJpBdLRIFgyircWDV4/M+09ATIrm1syhhV1eplztrCdUzRDROFHKYpkS+Lh/qKLBdz4N
P/aCbBlQvdmbT2kX9aW9ZqDQ4o3Wtk30dbSLQsZbh19RxYMLo9Z/BKR/IyDJuVrn7+aAffY1/Mh+
GQN+fs0fGpLxm+2C+7UNjGjGj2f9zynAcX6DVAoqVdd/ECnntNAfwSD5m23yoBY2upNh/VB2/pCQ
bIJEWN74Ms68Cv3pn4wFKI2/jgWGI3U581qRqbBmMff8qpO0qg7CKRggLOsTH3Uo+B9MvjzrAOwB
hQroWuwWYz1Oy7rVun4Z+0qerKBK7ybLM4Ylt4147YmwQzSRKU/VIXt3RTTOCLnYx4nbaulqyL2G
erUpe09NT98LxKJLFfYWULyOIACmM2da8lBjL1q7SAmh5TzYVZzcqqHtLqL7SPOKOb8O4uemE9Vb
Hoedtpy6JJu2sShgjSZNOixCqMYTDXg+rceDiyiPuGKDsQChEH8JNG4l+HnSuU9CVd46V2NIN2Y5
QNZOyEPOLc76pqUFkoVlpRxjncBw0ZcV44Kk1DjSt6UbsN6kjCI46ZHdOWuCAiE+9yyxmGq0OP8s
6qJ4yxsxnckrCSzJdDz4bt1/siTP3sBqmcmyc/zxyMaWCG8R+R8qUGpBRCVfpDx1uWsWS6tVYjmE
Tn+ezCG/mvqYA5FxBgjfY9rb22QI47MDafIeLzL6Hvb8sc73eJAB0cAEX3YZ5m3LGLe9Cu2rLGsX
bIaefg41VD99SJ2rZUoWek3UPOgj/YgE3+q10Y/6zpsKmSwyjWW32ZBlicapPToDSO39VMvy0FFR
Q2WabwJNC83SPjkiVdmy0sbkWU+L9qE1YgyGrSTbDZ9BvsIz8F7B0sz0J8gDGSCvUz8x0hHUtBY5
nZ1LpMnpNPmyfUnisYA94KbVqfeq8siOtvsOxX2iV2lstHhVQ0u5dEaWrAv8UGBHAAviRmOveZdo
nKwWrtXGH+WPDjtY8+bWD1N2Iirq63cy0Umy7FGYyO2Uun/NHDeTOzYW4Y3KFf1F+Wl4704m3w2m
UPUgaRLctGVgHKWKOgEpIw92KBg+/hHKHVXTlbue9NHND6iTsNJoeNMyvzrgQXe/4WWyq40lcLAs
UKuccN2XpXtj9px6TCV+rpF10a0rKL+ZCudQUr6gWyP+NIqc+Hkb0FZKW0i6ck08EGUqs0d+jzH4
iDq42kNU39VyDA52BfBrLfMec5+X0fhkjX46Q5byR0cvxYVYWU7/Zcmfy9w37tCYWmh2eVqcIzYN
HPr7lKv8dYCagxyQ/C4OxAM7Nkpmf1cM8kyCKFwMbgeMETeRO4jklAmMTc2Cx1UzUaSIR8/rJuHd
xh4s24G8X7RjqLlKBzxcYdjTUteJY49G5T4MCVfPuh7a5M3zcD2AiSEsZLeYToGhKIIFzIEPbUt4
fjGGEoalMZKyy0JxNqgmODU4OrecW8wF/HpqduOR5RnFSGtHxwpWcb3cvBqb4AJgUvIEgVVPT1bb
iOhqh/TsuiujmFrxYEx1P1NmbCszYXeU2q5vq2eDAM09A4RLpLDS+z2pqUPnw0Qla4EvqonpexwS
zPdtOt6XuaP2CFjlIndMH+9andz3FRnApI+GpRFHlM/rbrK2C36RbBIWqceWnAn0DDV30aZkg0UT
nrrowAaWv0nXym1re+XaDdWbxbZzYUbEfcCeUXwDNQjeAn+NBmGurI3nADP13sOcupS8LRswE/Ul
FMabC5VnRQ89PpS+0+7g83rYPLhbj614yWakCKo418D4taq7YzPxHnqNOEYhlI2lZLYEfhg8DTql
w+gYz44N5iN1ik+qW5M1YtNNjJVLaSRAM726WH0UXZsye2Vzyt59PNohWXIm6IcuhKWaDnaz7AXM
ADBn3UplSRcvcM05O+bCGG8bZEPoAqVNR5p1V2LOO1Q65BCAV5vRdbqt0jtszPWIP82AC72y3Tg4
VL6NVIi2Nr2xna7vyPkZG4s+TcXHCKpq25A0BQUitDa7EXnNt0yG2tagKnfZsL09k4eKYFjmpJWc
0CzuS1jGN3a4bJLxeCX3sTb0F8utvtp5QMVJ6MsjLM9yrdXsZZcM3bSydZCa0wUwSf8RWdtfmdLM
V+VgqvUU1unKt/zxnAzUsI6drJ4mwLPMp9iwlBvem5VWcknEuOe6rj6nVZwu8eqlD13iefemApyE
oRlwWy5GskTd0fUEEROlBx/J4H0EtSjvVWH3VzW4wxGsvX6zQjd7aPs8XTa6dajxFrOj4KMTaeLF
rElBmBr/CpB3ly5AhJWK7c9+6Oqbo0EGmNqBvMg4uZuWeOB3i8mWGPC6bqf21DfUr4Axro0z9xjt
RPOFzZmb4pibCUFqhXocH6ml0pcmfMGtO9TBp5FQyUUArq6Xdtze+BAm5JVEcuXsw4Y9s2w4YVON
QV1cbSKzq0ZF1T6ddP2akIheae1YXMxevptdRYJMavFD6pIBQ0lXLwjFBLIg8Ek+GQHUS+YCa0ng
INuMoSKNSdXhVrL4Omqd5R7Muh+p5Q6HvdXwiBziydpribTk6j9z8n9HL2PmnSPlf5P9SJIw42Hy
Z73s5xf9MSjb0NttpC8OVtJ2f0Q5/gjPS3DwJmKZ83PkZQ/7x6Ss+CM4kw7ofpsXMc+3f0zK1m/k
mmwHJc9SM/Jd/ZNJ2UJv+0VAY1JWNo0GzN6GbZK4mifpPyHfQyvEJ8+H7TAgZoSLvoAe+X/YO68l
yY00S7/KvgBoANzhAPYydETKSFlZN7CS0Frj6edzNLlTZO9wuu/7hjSjMSsrIwH3X5zzHYeE9Juq
dtHUz3CHd7InGRcWSM0DGTgogZhlOQRyQwerTw3ojmDrlZm6LIsrCaYZSvgcHffotRcyl0eLHDDj
mvpJ807YBsmNQ0X6BclWmYImbrcDksScyVwWOD03ApskbKVlr/DbKRBR7dgs4OCXTkO0S9ypmSsa
DJfJFG0hngSXtg0q4n89o/7qJ7P7DQHUsOtAjexD2KLFJqo0Z2722OnuLBT99q1vw1Js/VzdjcRa
4O7vn1qWX2TDWFTTKOZMUt2UFT9XSTJfiQbs7pvQzp9yWOvFHne+EW0TbwodKN1miKw2qZ4ypxqO
/PE10vNyPoUjL6itX1X0LUduF97eqIzLg1M4iqni+navb/rkBIQM6defWQE1s2iyZ8ue1J74s8/h
oI+LcvZ3ZOWKx14fJgNL011k2Y+RPmgcfeQYM0XnxELlUbhGdi+K8ckxEQ8662lVTW70TekjTOrD
DKtAemPlebaLFVZ8ehVOvT6Kwzv0ffJ+jApORcRe/a3JJsguy/ugavKfCUfOYUjlfGid2NuGjds+
IRT45gREHltkmW6VPoiVPpIjZ3n3pQFEUB/XVeZciAHEIaeP8kQf6kIf7zgex8dYH/lVGn1N9CUA
vwwLcTjd4AGYd46+KpS+NBpVGdehnPLnTF8pRZpx3+hrRh+vbN7Sa5Ml3b0BK3Ab88a+EhUcbGRr
T/ezvrRIcrL3lsPflAswhNgbhC+L53LPZZ5euiUEs/HHsgvdI49nk4HL8TKb/XfK7/Eh7GV2xRqY
RTvaKf/J1VerZ0sSI9f7tgqX5V5qOnNSId1J4f0dl/WKtnmiXX1t26mUN2xYN3jEJWxwu70rJ7F8
YLhw4r3RddFFJpFFTZlSdgldHOD+Y76kCwajBqku/PZiUktwr+qqQhcY1GnJ1ktgqDP3o/5oeQZ3
ky5K+sDotmrp3gykN1G74PqlegncGwl+AT1r8Wke++QxotAxKHgsXfn4mXxiqpntEVF8ayuX6ogy
aV7rJbv9nLtNBjJMF1N5bN9AOs/YgPGbmr8buu4qdQVGAfoue2KfBvzYJ5iuxt1Io74nUS3cJRRx
HIbtg63rOkNXeFkaOudZV31yrf8St8Uh0pj0uwDPKBJdXS0GlI2Drh97DOPHzK1tFIaXhRKz07Vm
3S2aGXhf6CqUlQVgIpnvMM3k+xHP9SH9vWqlJAhEdq10TTvo6nZG/npmjDBdc137FroKrnQ9vKST
upOUyCSSjudmlnjL6VDG6yi7t96ajZNRzw6YaSsqKAdK0BjmM/4wDd+uLQTIj/Nano+lQw3kfS3r
0tkrtfgvCfK7gySCbxN5cfA4Y+58ICz9SyFZFDpMyzZLbH1RFSQ8jLlm97lt+JHNPKp2TZXZN7jH
0TrbDo+0CTpyyIn2A4iZPc4cu5sIGgS4z6YsieibPy+9D2cy4HwemKXdxvM0f/Zn9tYbqHf1MwvJ
58JUKCW8In8o80j6m8FHAPgYOoF1FhA42yMyRlR1mUOj2C5Jea7SIcDeVHTZrqwK/6lL3J9ViVGG
taSFZsLLUG97FkNqA2bVplJFXrJ4hP86oVAmmhCrWqxwji8w8j0QZFBU6olXvMA3MhHkRhKSJdmF
F90lL8yo524x6m+pkYC8jtgRm/spQv38kDbE7G2ScvJOaY/S/HaSjbpOXNjPogl4RdKRRw9LwOB8
aoHCXSLkKews2cB+7Xj6geBpdsyWHCVXbkZVuU91ZnioMS2zuZToaC71HBiHzmfWfSKGEXqJCB+i
rM+ePQQHZHkNWMGjNKBx8VljfFSebPeDLfOTFYfRFw95Ja2RRxT6ljZf3tJWQCtzZYXvYBkhcg8V
kuJRkDXB+GKBt8XR/hNeLQIP0llg0zK0fZwnu6Y9UDMq5cUqKijoTs8USE5LD2VY1F/qxow/uJND
fNl5f9eKJX8IBsf/aU5RD7SKpOQnA6bru0H07X1uumdgi/gBc6FAdfsO9uJI1D3SEFIhQh9FqVMO
55zTdsu2yZ53M4hBxBcBnyKOiMh764fZucUDkH03EjMJLnlvsypXQG6vQS3VG/cIYH0MZoceL6mB
yt6tgq2VWlF4buJp+pYiH5UcRiTn+mkxPE7sYHgq58h4jBPVVhtb5M1HMgfpvcgqdh0D7npgL36+
nCHrp99lV6dP1Vg8ExcJ6CEmpeuMMzDfWWnEy1qVXf2AbqQOtu2KirBXbMRM6uVdRSv84WiqRKD5
Eh6yskOxQieM0A99AFewKFgGDo9gYZDLixZWhTShVswN/vaN0CyLfsVauJpwAUkZ2AVxlv25WhEY
yYrDgHibvNcrJIOVSPeUrOgMY4KioTRPg3cOtAYzMZZBsyZu8Df398KFwkFADUAOBgPAOSCrOcde
EzsCze7AMehuixXoUWu2B8czzhoHTDAeAtu9BexXX6yo02owae5mzQiB4c9qX3NDJk0QqU1YIuAO
ur0TFQBGrLaCqtJ2u9Zx/NtsBZG4mkkyaTpJu4JKcs0sSVd8SbyiTPqpLT+ls10VRCEg8d1USb38
UBRQd3R0rA5t9RWIt//qak5KqYkpYoWnTCtIZV6hKqPmqyQ4YM1z7EJd8SEvfB6cBhJLVAFlsUNn
AZIiZvHVHTHkdprf4q8oF2/FugAWJ1WmtMtT6NHyoW7pU++UiGh+8tKgHrZgBq0vgz9AMi6c6jMy
6O7q+B2ew2SygdCviJlQ02aqUYNnPM2g8VccDToi0DQk7gSfYs2roccGXSM0xabXPJthRdsgg8CX
rHk3SZg+mksff4INcB+CnyiREzEWNfYjmrhtMXf+VXa+ed9rjk7o5/g9Hb+yH5Tm7HhW6B5roMSI
vZpBfvVdjeQhyC18K1ZQT7JCe6wV4GO1sXlEOhYC6LWX/WgDsLCTbDguEoTeUomMia8JjwirperJ
0gV9y5Iw7pX7QyE4iTaDhgkBWGxeQ+zfX5Usg8OwYof4bYIggjzf3wGiIbB1RRQFK66I9Hm0QCHw
je+V6eNrQ+VbbCojyjhaxHhX4s97z4Ipe8GJEJFkCg4JpGJ/22Cew+6SKu8mbfTaCL5DlI/hxVuJ
SkUDXMlbOUuFRi61nmsxGQ9YBhM/QFDBvqpsumXNa0oNq7qM+Oxv+QmzW1uznQJNeco17ylnZXgI
fVGc6ywUzAKW92plQ1kaExWK2n0UdY0LUQOk/tMl/2tdsu/RNf5Nl1yOf1klrV/wh6LE/A29sUvb
/Kc9kk8gmkROjK6QtGwbxet/d8c6R01Znov+lUhAzuf/1x1L8zeh9GYKEQqwA/1V/4YUGRnJn7tj
wv6EI4Vix+Wb9MlC63F/6Y5h7ndD4cbexazz6cZIWrC/ZEs9TcJJv+fFAJdmvZfw4XBHpet1tV5c
6x2GtNR45L3mZuM4Gx6l6IK3dKGfuan1JRihOgvP5XpLsXAVwObXKxMI6Z6XyH2bnQ5BV1MJLCFz
ngUXzvrs+6Av36HuvbdoKhOKgvV27tabutCXNhimM9E08XnQF3qy3u1qvecLfeUjcsh+FFQBJIQt
sHymAZFfLZ8oZKgW+qEKfgJgzx9CY7hLcfRxAhdxAtaEUkMG4fA+hYjfYGtFPw0hqEf80KnrTTO5
j5UakKpNs2iZh4XT3QJZkxCvRs4/3dwwrmWRoNl1hzy8HwybSJK1FgqpMhg9lELe2lGSEuvGWI17
eMRNuMDkOmUqaPcOGp4PON7htEVg4B1bPc/Y0MRnz7MVRQ/M1alb+jI8xWMWHkOgrxfSQ4ejWU4V
aUd5rp7zKCTNfikicp/nmfONrsXW2gAACQhxZel/ny0TXAMKPBe4gMY3MS3ttnaQ1peefLk91iYg
n3TFapvVk3/TwAdbJybFxvQr754YRp/x+OD2T4PW2IRzVJ5Sw2zZ1QVet/XjPCOSdVHVc52N3cVy
PeojUtWvJbTQbgPPP3sALueaGy9ckgdSB0p28Y47fMp6YnTAanceQ4UST020zBPa4tD1Wc6ooCMF
e0z2WQvCHxcyB/4UI87GnoxldJygEphx2126JBfRRkXEQgDr/IkcZO5PZrfU8c7wRPlzJMVHbsS4
ZGgk5IKYtWE4fwJAnr0F/ZScB1HU+8WfE3GG8DF8qSyf1dvYcOVxyx7IC25ATYtawGr2GahMsTU+
LF0bJm+1CY9wuC6GF5ckkC00vkd05PHTOLvER9v+bGXf+e3acGijHGHMGhmC5fAW1OpcxvemcvPg
Ht6xv8utEveS7AY8a2ggvdmyX0OP7xG0JL1ky7NskYmPBR6dbWdZQ3FCAFwdDBCHTJIStR3Ior9Q
mJPnkKc5rzd58nOJzTxMx41bcAXBJS3Rs1b5tu6s4JBE6bwxUHru4wnldaM5rFlqwZjyMQCaZAFM
pXzCFHNCT+6AXYZvPZsNHYuJuIhhC597P00VpAYJ9xGYME+gLGoTRmU5q13b9gIze4AFFyH7xc6b
nBQT1hSMS8bbXizYp5FnHWukryRHkJd9o8AsXTC85k+IiiVqnFI5R/j+oFb89kp0Hoq3Mvm5eOLV
MpC0ZF763SMXY5cokhrLOGlfjJ74CtJe3G1bICKKJ8d6bmTKqeVhx2R7R1toKhY/eDejTTKG3pYm
B29lnz7iwX3zJer8EL3txijFKenCJ4X4aJ+XAMqDGoNyEpuDs2FL651Q3uIcT5X+tMvxxRQiYhgz
+yTq4QuwM4Vo1U7sJ1XpujVb0j2rNecMKgKOPUCcaRNqfRDkR5PwXTRDMzbCd5FJ+cnNnWQXaW3R
pFVGbt+5LygR+ptqFSH5qyCJ+RedTKx1SuQRgRiPtHrJTBWfnFY0LVrblGqVU6n1Tr1WPo2rCCrU
eqhAK6M6rZEaWyfc4sOs73OtoHKbXJc29hdTsfnDTz+gXkVx5WjtFVAIZFhCK7JGrc2Cy45MS4UZ
n7a9yrdYVfjf4lXU5Qkt8Iq11itieXobMx14SFoPV6HWhA1aHZZrnZipFWPAovtD06IiYxbkPUar
tCzk1/8pAZBjOz1+ea1As7QWbc5CVGlan9ZqpZqLUvrZRYd2reuI8EetaMu0tm1YOu/MsKZNN5nW
vjmrDA5UcP8McRiQR9SKL0Lr5YSoEdtpDZ1nVe1pMhwLnbyTbldSW6tVd6CdEeDlWovXDT77K1aa
t0QkECukNXsDEbY7AB4cmQj6oIMlUNvR+Blp73qbVCv/AA+GO5F0CArAOC4XKO3RIddqwdjOgtdo
lRDmWk3IkiQmqFNrDG2tNmzBmLY0zdPXXGsRF61KFFqfWAUJUkWm+8gWAXi9wkqwbxcKzlsaAuSN
mTITnjeteVS99Qzmxz5Ara5281gz/1Kwyd4rrZgUWjsZrTJKDqb6xI0+fYm0ylKsgsteay9BEyCE
tOWyTXgqL4DKr93K+gsbocF/Zo3yDTooiz6ggCTIQQgEO9LE75KNGejArlQ9N1GqoYLLyhcsNGqw
t+CWzELzByuNIvQ0lDDQeMJmJRVGQKlwyGiAYUjYPKLC/GVE63VEAhvueUiDM7/KbNdrCKLQegsH
LmIfEm5Qa1Tif+rjf6k+RvfDaud/ro9vvhTtlz/vkP7xJX9UyPI3B6qf65jEfZItb/2qubbRXEub
cpdNDrJsCtQ/dkhsen7ZGbFMsnDzCkV1J61/pypGqvVPVbGPUMQTlnKEZyv1F2hYHXReloSTusnt
yrO2pNRZhDZZTFQIdWmNqqvhZzEOwaCUizK4L8nPchAwmAZT5qXjqXzOYLwYOasbhcZ1bywTzPmT
F/BEoy4asEC7NXFS92kEHc09EM+ey/G+M9M4IsDEdqkOZMt8MTx0bZar20HW7bcUCiAIRri8lm24
W6khgZmEP3FoIQdWNghBw1sW65ZACsiCtW9pzKCGQS1HusPWvC0mK3OI/jNpyN2VUZjVXl8/Av5K
wQ8G/kcLgJfdNpeujmoakupGFU2E7Ar6oSFoo/kWs1r208pHZIYOK1FobKIOMX1I60J91C5QRUPj
FfHkc+Ow+T2U/Yz9Hg+71o7ZE3f7ymfsNKoxXfLsnGh8o2oBOUIfRlRFCIb/rYTzmE3zvWcSPYF9
KZ/P/CO4G3olHmKNiPR9YJFdAjZyQr3D/6Nhkv3KlTRXxORKm6QIhzxJ6cyRuPIoRws0JYlO+WPP
YOhtinLmC8jUj2z45isI+vnCxah1W6CLDXKXjfgUZUn8nefBuSYrF3MobeMBPgnLL0c1AE3AONIs
FS/RAlSTOODykSvW3RLJBJtTep19J/GvvRsrl1PVIDpLGfY7v6JczsnTPg8a55lhnR92cS/7vWUX
PS5AjZsAzHYQWIRO2coFnTUilDi66kDsnXHEY7+cZWQv3xB1AQNtLfCiSM7ve40cLVf6KCm188PU
L2qw4IQMstMugj/+zV5AYi4wHI0R2MYmo5t6Uw++LJpLUrXhWFxQwIxZuXO7oE78A9s+5AcW8AAQ
JFk7LnszYqz87T8n6r9yotqS5evfnagPIMrL4tet/O9f8vuJCp3+N/ZAbOSJUxdKaH3oHy4Wm9NW
CWbzWFzYvGuDyx8nqvrNVqAaeWlM7ezX0tbfT9gVy8gG3cXjIl2pTP/fOWGZhf7lhGXo4CiXhbTm
PHJs/+WETZGnpCPLm8ckxSDnbwVNKR12mKoHP6ikvEpVN+2xzEhrOyA2w+a9GYdYbdMANOB0Xwtl
IRJPiS1vYft24om9jJFN7443GDAPFVM4rCpFesJ3Bmahy2rzO2Cwkc2D2xasdwGCaahaj7qONgHV
HpKl0ifmJydS5ZInBSFYYUFLCc/V+2poLASpTOHFTTUvqwyZNXdu9gREJ6AVhyuBXgw0EvQlUC1C
9T057OAXGV5UxOESVGS8uqbx1dPYCrL3CN3VKAuloRaxxltMGnThDk7/GfyQTTBG5cOlKFT01Kyc
DM6X+XHol8DnpEf/thcVP/HG66ll9y3+gZ1vRtFNHeAzHuJw27Gg/xqPQ/faDipK7h0Osh1oFPch
bkxYH3M8RfE2U5zLnRtF4H98hIKwcrp4xg3T6XSXoJo/kXYMa4thaI9WIgifGVoFPgIsRkGIwKLh
HKN3u1kouz4xqbTozeRknsNCDHtfpW2BQSaBoOR2inx1NxbVOykiGDzDOmm3HpOSi9EWhJgajsfR
kwcLnJV0dMn8yfTOIFliNKfuxIqXYBEsqjuVufMH5WWtHvlJUNzamFsnlrtQYQDdCtrZRlGPJ9FP
FrpyH2mYDKG7/WFEt7lz6rjfIQh1r/UiJyLfaZB29tyVV5q25jKXMtiYeW1dDY2xKYZcXQKJvoMy
E8zNCLt3x2YA/M1KwolmtoopIlfsvoe6MKpbGSKjvjOL3nSrC0vxkWhsH6yi5+35IGS1xYKL4UKm
dVSel4K4rY0paIyQcXgx9ss+byX3CPMaWJGF5Xk6nQ/BIFGcfHrXvoWjRcU/uM95VcTjzjUmv3rL
msFFKFa2bEQgxmF4NdGKAuCb2Dcrm+3EJSmDxr9VVRh9z2uWO9skc1MXecAMn5dU95A8LW8q71tG
F7csJ6MbFRTjF3g1qFjSduz3M7ib+Twx8HG27ZpwYtBHAMQDHAho05SolDtrRvY6LqFBIG6Tu4ci
jOPHeJqtZRvVQ4RzFdMJb3YADwQk9Bx3OxIh+5GWpRqG2wUPWr2zDSm2CPh6IuaGXLvwYUwtKOIK
H1tYwZRn20Cgcu+mJR+J4HbMY5O6ZO+FIsTaZUljoBWpvF1muPG9UZYZ1MkgIKbKsUzV7KB+jp9s
3GHHjrCG8CLN9gmcd7Jcsb9/Mxa/4J0yVDltPbRCzn1XihbPN8q57hASEvppImOCePS5j16WxbPL
o0RCUhz5j5BFiTxmUs9JND/L2p/Ks+2oroY+lJEJQSKjTTw6tpezKKvmJ/jIV6dXOrDSaZfnIQXZ
dBrTyCrPTTBPO68yUGu0rXm3BIl9lcXI+xhIn91/wl5n4/RUYOlcJ8dlEt4loTyD7TYa03Q7WSM8
AvrYhblVg8XEY8qYWWEA3IbfFWFhFQwWe5HiamDFGQ6iRxSo/MS+KRmn7oWXGP7eAKcUQeCfrBcs
UvHOFJnN7zklcOdrU7vJl8TsjFdEPcMHhIqhAX5A+uBIEOOwMxIih3JLGd25CUO5xc6YtHuF9aq5
4X+Q/cYyEPVs4HKwDtsotiXIRFrqEPLupetUJonYGe7/qQd1YLeEXW8otkIBVbca0Cg0wFADzG8Y
E0sn7+VdWVS9x5aLdAprDsXbMC7vkke4w2Yw4bb1iek5wTd0r8oBcRAC0ETBGNVnl3QGc18szL4y
w4H5V07j9ITiQt5nud0Pmxypj3UHE7Ak8G1RydGrS/Gp7qZPIZxtgsdUvCBrjIOM8dFgdi3y2GTq
7yBfESgxWy3qKqbZW4iSU3i1piFA55rIbF7mUy6IS2ZYIAFbBhfUIiNzVi+1Dv+pp/6lekqAHf27
eur+x/h/Tl/yCtdM8+NPZdU/vvL3sspdk390g4kskeLo95LKRc3ouJhwTA/HkNYs/ndJ5fzGYBpt
JGXY2r5S1v1RUtm/Yd/hf8dIhLfM/vdI19oH/AuTSXo4jwXNL2JK/ha0y39e5EiDcGcCDJZTWjjI
BnH5bGwVvv3yofx/yE/8iP/8TXyUmQ6bB/71FzZMVw5G5RMTdupTm8Q4lzs5cgd3W6Wy2//9t/rL
Ymr9eSQfC4NPalFcTn/+ecochyI+i+U0DaA7Y8Lqbmwb0KRVMlzOkHqfcqsxjtPiSILL5vJ/+fb/
9HGyTHKkjhoAFsT8XNevv+zF7GzxGLnb9Skpxhc7d9+9uP2H6Pjb9H/DH7R22UyF/itGS/8Rf/qN
6W/hMIH3cXYzZfhLCdxgvcG1ZNUnxxpfJke8AW4hmNdmyG4u9Y+//ziF3lj+9dsxRqHop3732Pbx
IP76E4kQ2coE9PkkR1FfwjS3qm3pM6JIHcyZ2SBfZcDsfSPDmuRDR5RJDjHVX0hsopZudowAkfbY
IXsrlnTpGbU5gkLwEn6NITcDkIb/EuaKXVsVEc7knDSYzNna5+IrNp4j/szuZ4GIFRZvZ9pvMyjQ
rUEyqo7lLMR9VJNuLqJU7FgCTW9zEjS3sQpHzF+223AB1X7+opwsfI9nRLNYjcSVwEvnwSEl+Enp
inqQFP192IX3/QAJBPtmAHGipy5CEIJFa1nOGEzv+sTgqsvzn5L6vYzlN7V4V1K4mXlLL78waUSV
SoXs54naGw5/Zg6OaZdWC8mvOlu0gWRBLOL4A5YoF0cSPVSzMnbw4pq9tPN+j0Nb3U8TQ1HfUMHF
5h5yDSu4JMBMtnWL3AyHyw92Tv7LVLTMrS2o8Itfhy+dktm295im+kO4c0vUONMYDKclzoJ9gtzp
rmgdMHLUqIBWxhsnNFW6h1PN0DYESumfsaD20yEmZvOlxusGLtNhguXF7m0FCce8KSqkrAcgO416
lSDt3qN0YJtWWvw53jTZL6WVDjdZE7MyE8yp4qbpMGLVBIEFed3c0ZKRK13U6YHMCx6RnFi9uizn
bTIW5BECvj4AlTHfZJkS6jzU0xaWut1/YEys8V+bs3VrLG74Ekf1ggKotDaBImg+qhXT+DGGxLMY
TXAbBFFzrRbY1XnT3uI2Eh/14nUvAOfTU21E1p01CXXK8UJtCLuID4RFT0fWvx9sSIAPwsoJD4kr
ppNsY/9qErJ1NETV3FGZlo99Nu9sNC53ISuSmqClzDw0Y1J/sFxizx1TJW+A9MTHxpf9TRyM6SbA
5vIYk6IVBAJnWtC5mNas8HPSp9GZL3ufBurIPKh3UzVeqzl9TUCMbgxUNEfJJv2mI5oSHRoinqFn
kGcEo4VHhhmWZVbZiU088siqrW9mAtMz7dQrH/KZe4Mn2mbBQGVgXuH8zF9aoyQcmJfmdggT46YL
lX1kfwYNkcKFjUlepISi1S68HBD0qFlEyftiGFTUAE8PQRXNl8nwgg8v7Qpq/tAnxzUYb6YEHZ+r
S3FFnuWRnQ4h22lOWI+k7ELcBSnASX32PNlIBnxk3eqwkkOQKP8NTnYCRyAudsqNvpDS9u5bhM5h
PzOfKP7Nkz2Izy6/V8PLwudUF88QHni34+XSSfa/Q4D9cJFGt0MUk+5qz4IrtCR3RltX14SwsV1R
L9/j0AOsEplsKT0W9eeA0dbeMswrxNdDR7jNKTHALZd+xSgv1WvlQNWvjWW4BM+0o7Gr6qY89HYp
vrQDqMgyqhSGNqjfoXhxnMrfFlbaFOfCHdrH3qgE8Sqmd47zEVC/RaDrpP33UdTzG3Jwo90HWQoW
R9Aov5aWl91yIC1ni2XmprKdj6aEqmUDlN6M8OG3MN6IbjOjW+Sox4gLAGE+RB1YVxCKMpyC923u
nbPBfk3ziNlEYBEJ5jUX2XgGsVOE64GI9+7CIP0RIDciHajdu70tv/SmrL4mzJUfKvAd/sbJePc4
EtRDPLNC9AHcn1VuNyfEuCyjxmX8RHVLYHjc8J1NP5lnJgG8QHhip+SnD7bg3Rpr84XcNHkVS6J2
IoONZmU5AbClkwmy06Jur3QCgjWp6Xuez+QF1WxTW1r+FD6QRtuTA+WzBgfekPW4fCa5TQg73KNI
z2CcupIsixiePVurAYSEZ5yY8IPTqt1vLj4FFrA+v/c6cJKzl3juS9ZO1rFwYlLvbTlv3WGOT3TY
6N6VH536uCxvyql3Tk7nOA8qttJTZIThZ8/Z52E8H1ER8/FDRX2Fb5fvbMZjBz4kNlleaG0d06oy
QG2pTdOm9mrM8/duTuXnifHJvWrU8t4WYoeHGeZqUjXNfW9V3QHKMU8eMWcndO2MlxUPGZcnIteW
bV7dpAcVBu2Z+3FEki04M+qpdNVNZ+WzDfs9a/t/1BX/Mf3/b6Z/lFLUUH+zhvoBkOVbOv9a31PK
6y/6vb73NAPSpyzztbLqlwqffFAgcHo3hYGIC/MXsZbwf7Mk/AzTpIwDf8xk9I8KXzCExfqE+8jC
52Tqr/o3xFrWP9WktolazAM9JHhj7b/OTBnzRo23BOFlsFgTY0K03OtohQuLgaI7xjUimcH8mujU
zKqWFDBJ6flPVGjdidZ1OIraqo+M90zzH4vP/7GSdex/qtaJU1Ws70zmx9Iy/4ojmFpYQCmcJT3A
rMoHH/XCg7coFmRslpx0AxLwmUmXIfdxE2y6EKO0UQ2wv1GZBN+9orCuLc1A3eyr2aXaXiojvEc2
P5IqxzbjI48Q/DY4r6rlgILBYLDjJJDo8Rt7rQEuvjM8hibBspNmyuhqZ2WjRFtcEuDTvEbzELJv
NvIEHTtgM1wSLQUAvCB8rjjm/YvX9JYmCyT7qaFuQs7a9Ht/9MTjYqmeJEeOhrGpoYyx9sqgLFAr
fM3n3HySVANr5QlqnQw29EseDGqLaRP535dOlFlK3ticZXjrBQjmut2xmx4PRRO8MU41jkA+m0tN
Cvqx70X7LTaj5sHPcZ8B+byBO3ypStW+uEU8wQqe5qPb9h0w82jgDh8oOt2FNVWGk+y+lmK+LULw
QjG5BLjerfLJkP4HMD8QcQy7yt2SZtEnGyQ0PUbvjHcGdvYrkmL8LG40t/sxHqZbGHjPZh8CgZv7
mBAVBiN41JQVHrzUkF+bFrC7X0XtZnIIvWCdacbqyfTS6mkgC4ARLhwoZ1hcwiZEY6V3aEFa8ZqE
qHLB7cQPy1LvUQfZh9rPxpfZNCeGsAhaJ/CeR3jFxaFyOyJFrUb125b2er8gWj5N3LJ7kNDGRiwm
aQpmVZ7l0o1bMsvUlU+9viGApaHoy8xLaAn/4lvKu0SWCYIyKMzsU9VZ7UvpohaqR4iB25Qb/rlu
4wU/mT3disF0v4dupA6IqOs9WAdaFXvottnMVMuOy450H5CBh6UemUxXaRV9SXnsaVCaiSG6LmBY
lT2ZLmRgyMTDjTO2/T6TsY/rPcr2ZDfQH42EnSyF3lh0eYOMebHJMI8jHmnGpcGB6qedudql+kTz
KLfGxJQ/8Mi/ZB5tfbHDBNwnF/YPuw6DuxpPy46yvTlhr4Hz0SH7+mB9ueAZw6d9tlfiXLnS55aV
RMfaUg/UnZZCyl5pdUh4INeZGmKXrTw7PMTGizPBb4Tso4F3E+g7v3Kw+Ex8judhZePlVkYlg7Do
BrsKn54khAR6qhYQgrjKZtthx+EF8hu67hF0u4bwLWNV3PoZjHkQ5HVKeiK4PqHBfXQo+u2KNPMo
ZEk7HBEqwflDeTZeXSa+ztFNS3VOu+bVj8blqzss0z4YW3n2NTgQFSF3OhDR8p6TcPwYVsZgtfIG
85U9mK4cQlaZMAnLFjxhEbh+zz5AUwvLlWAICEOep5VrSPoOjENr5R3OK/sQhuNwLlciIuoeBKKJ
BiU6KzORhQv8zEyOV9UMFoqcla84F232wBivgufhMflGeQOLsWE7C85UIxoVx8ENrXKmk1uz/I3t
cf0U96Ir91NmYzTQ+Aej1iQIVwCFiDUewmXvnO2sPpY70J71reIZJRNCQyXAhjZ3ox1Fj8BT01cG
j8ULCFMLhRFtdl4BO+R45vB12jT9loQd7Ip45VigaFSPbTxnxie8q5AuJg29sFf+hbuyMMKqUQ20
XBAZzcIEYc6tEfYtNTG0z+HJ6oBq0EztFkMZIOs1csNc6RtMzeVN5A+AzMaheaY4gtMRWCq6Wo5t
v5dDHj+585Rbp7Zpw0cQeIC2yLtNs63tRu3ncjYBo0qMQc6x0YCQQKNCotqvLab503DXecSFbUJr
dCKsFB6u8hT50oMxafCIM2DqYmDUDT853/0nOpvxULuke9B98y1C31xuMV2JQzKL5Nyk9rSvR4An
nA3TOdEQFIxFFv/goWPCwEueYv/fzGapAQgLSTMkhEBSSZzavbVWvoo725q10oJdgW+ACGkAzHbT
eUqtv7YTqa83ORIMtJKCH3Kw3H0bqW+JgBQweqyI0noSbwA0qnOCwuLRFxFcUzgwNiQRGxRpKh4m
Vk0J9eVmceg6Zi8AElOefZeMXWYh0xZVmrHzTDLTqkom97NDJJxEbcEXLJP9UPCi4wnTrBo8yezQ
8HHu8mim22z4R+yZxudEs24aW0w30qkZS7Sghj+kQ/zxoPk4JOO5uwYT1VHXJV8zzdHhKXXEFjsH
eB25onZgrka3LQlHET2QaG6Ep8k9johA9FgtPcC+nw3svmw0fXGYG1ioO3xf5ptKWEH+F3tnthy5
kWXbL/JrmOF4jUDMDM5kDi8wMpWJeXI4xq/vBXZVm0R1Sab73G/dVsoAAwG4+zln77V37coAcvSK
A5o/0ECxs2KCsm5FBukPfJBM/BEBklzZHh+AoX5lDRGsl78y9+bnIrHFyYY7YTj542x4T/kUuYfs
A1tkOwrCSdUl9rX7ABvBFrDuGL7B59BJ/X1eCUi6h4UEHIjfi5QfEEmCIPHvttuWfCYEJWtlKaFO
BtThJxCWZNuZNx3LGW/RSmCKP2BMnLsAMxWSkIiN71v5G66Ab50wmUjOpg1MJwuacwZOxt/w1gn0
yYxbk21fRGO1E2DGHkmD07f1ath2Vuv29OHiXg1J8Uat5u6+6x7jYGSzht1/JVgsgeDEK3aTYkNw
Q+gOMB1GJ8VB6ZYMupmYDmG0Gsqxj7bvMmgbxHSLCM5wHYiHwjpAbB5DiwDp5II7Xa1GdfnhWQ9W
+7r+cLI3aYEHeKKpgyoqywbCcRdMPuOHB159+OE5nqgv1odLfrBXxzzmHSypHz56g2cg2gWrvX7I
1IpwJQ6tPRLF5kwhva+EXA4chXhQC1s+Tatdv/5w7juriV+qHJBtEqyZObVXZFcgdfm0ZWknxLeS
06uygvbRtEf/extJkqI/8tpBZGJ4M6PV/eS31aHtFK4CEZcGNTF9C2PTAoo9pGs+vIXTsTzLNT8+
7n1y8yrDYW5uxMapkRlx8wCYxaaze89gStUmtr54crZQz3/UKv9X1v1dWRdYEtHffy7rbuo+7f5E
c/vvf/Xvuk6C/UfZEmCo+TDNME341+wmgOlKQxyuq/RMdDIr7/5fchjb/n9UMpYB1AKTToCS5n8q
O4sPDKgcMe5gqORo9I8Eh/anyo4ZA25XVIHuyo1DFbP+77+bNqSzGvs6XRGNPLgyzDJhPhr0R6+g
n5t93WaShKTGN9474UfPfhKQt1RW0VmoFDoE+//WL3xChA2vOuTOMqx7SgHhhvP6s2xKTg8JVMld
behgawKSuTMr0f/MFEy4KYmLV8dCxN2UMiX8CHkd3Tm0FJXlD6FqsQyYsUG6sy7JomYd8p76qp/+
JlHj0zCEO+A4lI4ut2GliXyet8BxVxSqTXPiqDnd44ahJzn3wdbSev1e/N2/e0T+l+HLp0nWx/XQ
eNoOkzy8disF5fd33BLojeI8b06jUPZmiov3Vd+/hX39L1XwfyyOP81d1iv5toXJhcBWWgv2p0nS
gkB6YXcvMFJR+1ks3yviXBzIOk2fSIxyDnOSRY//+Ov5YFnoF/AwMRFcv/7vHqjMsEBkcfo8MTYn
9FKsmIkOA5gb9pNLaOg/v5pLhwOai3Q80C1/vFocyDGtyox4QGN08ytg92U/eRij7voieP7ra5nr
WOx3Y7P1fpLTwUV8RrNkDn+6GDP8IiHVNj21yVRgJkmo5cO2LetQKhOjE5G2dz3l/M3Y5cxNCuD9
u7Tzun/8nUHKMHRlOolymUXlj98Zoow/lz0nxpaAcjbabkZnQxv9OfCABfzNxf78DNF9XE/DEgap
wxjvjxdTFMq2JgwA+/WyPNRSdaEWvMGYiBk+zF2KMcSvglz+zXX//Ja4hu+ZJoWyR0vM+LQu5XE2
prHXZKdqbAcO5fyao92P46ZK6bL/9Q/76VrOittGq0wfjZ/XND6Drp1UjOaQBKjhqOehcc1gbBtD
zZd4Hu2Xv77Wp/X241ouEcAOY2bDcVdc9x9ej1JTo3B2Oy3zMkKl57RwLlJ7MMO/vs7nttgHQpzh
buCxyPC4Wn+8DqT6TiEiSkmHdIeM0wz1xMaZKzrDg+0+JWlagueD9EeKF9Fi0Y5KK7n+9d/w6dlZ
vyvuNBY6SEsMKz4/OxRnedq6mr9h6BCJm0QwbOJFxNfInstzHUs37Dx7/pv1/OMW/u41XS9LeAVf
3Ib/xNz506MzxB6nu8gnuwskyReVeeXZs535tkGbfVB2UwGqEPUE0GEmdGEbjf08nEavmn7DvNmq
Hw0+y3MeVRDwVh19RCztOVoy8fDXd+d/+ztdfhj0GZwOUG58erVy147GxReCYafvvc9z76jtwNyb
n4hevodInBJsM2fCB0JEWsDVGCzSv+wqik59XjsXvPbRCeinfcust/P3BAfXGdb4wB8Of/23/vmp
lQZ3E58DUC3vT64EI6hoBBRjSmqqMecgXeWUU7t0fye9+PObiCyYn4wqBEWL/3lvTIXFTRFdeqrH
GkFcujCyr/LavRSd4z799Xf6vJzznEgD2pfF7ujSK1+b8b9/FWfZuZ0zZSzntcrDWEZDiP2p3xa8
KrjRGjDS0zhfzH7yv4myig+UNPpvbqxpuOub+MfHVdpYPgx4uvzQ8nMDu1CNsHgzoqPfj2o++QV6
4A3aQLs5xX2zPGB9MN5dQlWIhetBZsD5zmL+bxgtG6803EsXD9E56Pv5HhOY1W+6lhnRtiUxnTze
vFyuRdJhbyYM73Ep7OjXAJPxVc7FcsXdPCE2aJW3etVyTJHSvQzKYMHFX2Y9un3uPXlJYxy1Kc2b
BFpCH5LuLgg+HpeHOY7sflPQcLorwem8FdFsvC/kBV0xqlAkB1MV/SqlcJtzVbY49lDORUeYsE5H
qzTpyXv11XpGIM7J2ADLdt4SQCg/CIizX0bszwh9oqEkUBeGza9i0M4YlhrIJCF9WXJFUlueHZel
xVRD+t4nLN51F7u/6CxLCyIox0bKMYOs9TEN4p4YU885jI7BYajyp+43yQRzV2Wt/022o5KPmCp5
3nj7Y6bYDHLpFDZKAKPqWDshWPjfFoCV4ZQH8dVf/21HoQsF2CXhtU3HDn03lojnoLbnK/tM8dq2
83j3cXsjb9RIFxLjobHbJCcFlSnmKTJjzz5bEIiuRKyg3iALNaPT/LFagUK6KL2wQklzEt+rOueJ
rI3JZAJfmAihUib9G8b0qyLVMJJnAmWdL70yyE23YrIQVmbJ6mLkc8YkTa6QUeKwa/30XRkBUfSR
UnNMFl5QEFrksikgerJfZDUgDhQW97a0rfS9iEtrbyKsfKPNhF6Sl4ZhY5SWy4OL1BMDXa6mewO1
BRNfnByh75jpd0a6LE0AHMFfIc7d2etzWK5EOdnjct3OidRpuEwmBxizJNSoGhBobvxSL1fEJEVE
bn3azRvdDcsDmnUGRythKOyTDqRLxhfoNsxUFhA0PGA74KPNWzLGBrMWydPr5s50ryI8/MeefO1b
2JXi2cNhvHKIHbQXosjOuSx2wUKjDoPUdFeLot0DXDLByxHy3hLAs51FrR5iHE0nQ6rqwvDE2WIx
J3nAQhRr2tVy7lvDO9q+Gz3H2t/VzooS9qr8ij4930L28O8QTx/ydMEUVUUT3I7M/gbtnSm9U2Kf
n3Gl52iNDTEtNB0ta2vietoj3S23jqrIEOWuWq9BOtylcTWfMzPYJwn2bwz8NfHTBFglokcljSQG
RQxfiwG82pLxWiCB0f3G6lCVa9f5ppg5XcEV36kJdtQw2FM4zBJhbGDZe6TpLx5qmN3cNdalgDlt
9Lm7bTQY/jwojW2+mKsnnkCuoAHinwbJY5fM7zBW3ppedLtMlHY4e7ikLXpOJ2HIr8hqogpbVFNs
5wkxCZwy63tpO+cFpCNwQgIkPFTkueM9D0N0Iegr/qqxkhFTME/npChZgJ31jFRa862X2vYV7mz7
YKZFdxYDMdLL4t3kfjvLZuOU0M0Cgi9aBOc/ccI3x9ms4WFV0ZrFgxw3O5u1s0p+ROzf9G7BH1QX
jo2JaLaWFxcl8n4aC7Kq9WAFzMjN9o6DkpOEo7cOznyjeFEIhV9oWY5Pc+1yfqi7RsZYPZb5mvuo
jaHa+Hsn1/K3rASBMhUe2chox7gop+irio1HpH3joz/O885e+n637j+4t+tmSLZp05b3naYp6POm
FSdGlhwFrBzCl5o5i+SSYVVeed3WM/yUpagiqsyJ2BH8OPCPTUbpg3UrD0uOeftgMeh1jQMtXdVY
5R3mile/WNrQZNBGXtIC3S4GV56FBHY42Z6ZJr7xpsv35Ie498RMdXvP7+MvOovHi91PoUaLdM7G
3oDgTEj7dzubyFNzK+hPUCeVOFWBSs6YlkGgWSMYp2UoeTAzzg6UCIV4KGbl78pZkSKLf9oogQv0
TiV/aWdCVONVpoXc0fW/TOMSLAfDTQX04REGQ91zHqum9tgsS3A7idaDSMikCnEROj7d+jhtxuAY
TKZFSIzZq5+NheehGbP53Gr76peOcQ0iBVTPIaGOPjI6kbjy4SYXwUMRtRHtVYRDFP9Z4tCmUOaz
SAXdB10EZ35U+NMu+A42YSASlRicH9NidA8+jPLTRPZaKGuSZqXHIwAeAAJ1FLuHEVrk3sM3DKMo
dV5yeOv3se5sgM5mdoqy1rpyB9PQhmTUDpF5GFyXBzuorgRFGtuoDKz7uC3QlLS+fRPEIMRVs7hP
kduaYSnHGj3/0uyLpZNv/UpdYqFpt0PHkG8rda1I+iLk+ZAMlQWdfWQ0FHcRxCNjIs/NkPWdsRBB
Daal9jZNJ7JqN+eidgDLD8WhyCv/m5t7NHHqNr5gPpc1eb5OcZpFMP/UlOM3oFD6B+0I0qLtJmCk
zjybPX1NVFs7k+4tFTsWyxJ7YTSY9bnAn8HbpZvrmJXFfeO5+k5203S02y4JtmkgjyVphKdRVmKD
0EBeauB116zH5+jEQ/meV0xPdoTvtF8csCh7z8vyX4FbQk1tfEayUCHpJWWFevW75nvJR6/hi4wP
AnchH7uLluHNYCQBd1x04hQ3PWdZaRoIIwnFDB2i2y4EvKdrQM+OXzzd5aX1YxRBgymyiUCRBHa3
q+J4vjK+q9+JCxnOy5Qx7QjYA2nALofZBT7B4E3fm8bQvWcqZ81uC3YNFgGVx4T1OQSUuy/a6Cu/
+wGoR2LDcaop+ZUImOU6JRWJF1tXlEla/Gq9pLpObmPdpqPbv4CDHN4dlcpvcR+oarPC8Qu4lIiG
2fYA2fjllo5IdRSeM5+Zt4JqLb3hC9YYAB952YZCDphlsnadXI65ueUUheDBmv0QpxpdDauNYL0U
k81fpdEwVplxdca0gMYxsmcwyprLbdH3HqjVvE7wUWTtdDSjlbeiwPmH2rFqlrOZHGpJCiGxl64F
PiaY2EZMukM8l3Tlt3G3iGcyXIx9kJPL27ApHGyj0ecGH86PhtponY4gvhMld0HJ9HtkrY8yHSXj
mviNVaEJVtPRM+zolahA+01YjfhlIf24QaAaP7vVkm3Nmo+dnCl4MauUpLbeVd9x+aUcJ40AQWz6
wsE42unIA9aft4+e/RozswVfyfIaFREPVflquBURllI8+sOUbzK/WrZ4uPf4WlefHPpXiB7lZuJw
EvoY2jZmpQB8UGPjtHPqbTCl73lhEcUiqJPBweqarTI+Youz9r03/oSbGByo5R3kalawz+EzbXPc
X1ZHwpWZDuamdPs9aknC26QlQj/icTayybzMbomczQTlwwcndS8P1owxEU1ccSA7YnpqPQv3So/2
OKuGX6JhzNAuZbXxhsE6Y8kzdh3drHNKqiE2KtoD1jSAtWlUf2gSbbznGtU1NT67DgehM0kADokb
aYsEVwOO0VN2kxOalXtYGW0OXFuKai/U43Q3IksCKjl5R1eRQGiUg6Q0aQjBlqA5OAreT2ZnMEnL
sBLr7qdWot41ol4Oppeu0RbBd0X46F7NDZq1ht7BwuAjGzvQx+It9Zx9HSU4rvrgFvj/uRTtt7Fc
7vo8OsN0eGlUdGXJpWEEieLiqeVX1savZhA8+lZ1IEG2AUlbvAVGuuo1aVL6Ong3XaPbLmq1RgvT
famLFGZtbb1PgcnBSsQs8ol1KjylQ6Js91nfoEDwR3Sy3o9yCEArlnS1N66gIojHvv+y2MsPbAQn
D2Mls98iHbdzMMdfDJzNhJUrmSOxZPY1zyQK1al9MJfd0KZfp2GCg6iTG7d9MeTQIwxqg13SpU++
HSdHH7rfVrVD/1VYSu4mvJbHgRrmpu8VWLgpW1/z2Ti7BGN99TqnYqDUejLsklGd0tajPTpmaznh
B8l0qKGw7IC2EaqL5mi5geop1D4pp8c1tPg3w8ODeBZNQUNnkwedNA7WYI32hel312VA3YfpvrDU
+nlWm2dv0Ks8XJ4ZWrFTDE8lYPyeM/6lq+lkhK0Dxd4jUMbgmnMeOvp274tbDVMmDREYZ9BNA5qm
XjdScuYkxKveQjFMmNGvLvJ4AbkqIwYXDYTiKEIhFVqypiyKeex7ZJIRKOB4nWnMdR9962MKhEi0
1Bi15RJZsODhZY97lW00X4WDqp7IE7HT2DqN20y46bDTwUzZ0fssS2OX2Uhz1+rETKfhZ7ZY413m
oSU3zJyQ5Fjl5yQfo28x+VJuGDu++Wh2LgpVV1GJMIE13vFdee5VJ8Na8gYaxXqC3hpi98DRoRCe
cWhMW5042/PRwiMNNKkp0BnPIrHzTZ/6iuib7x5usDBVHP82TtLcu4oIHNBLJ7ilKHLZ8k9W3rGR
dnZ0thOXpgBIhavsfXoE66Tm43pD44jdTNrmKfJsZjY5aEPDd8qvH/9JIEuyGjzK/trPgoPvussR
SGHz1pVQx7eTsugSSHu8GxeOPYJik1nPUnlPQc7NhLLgboxEt/uPRnFTTIxRplqGfU7fuChTTHVp
mgQHEfAnlsmYn+EoVwevdLsvdar5AmnGJ7KOLKjy+uneTQvza0neKUf73OBvHid1Um413ecT591F
JGS15v1ynZp51tsJh+UJJXz03LiUfZg+m5qwwKw9cFSjtu/7wlfhkK+q+nShK0LzksWgJw0vMgBo
1M7gtqc8MsqS599YxE1Qx80bzb/0YOQZHUW5XAKlENiaRaBpyQDsSDYVLuy9homLrBgLyy22GvdS
ZwsTssWleRUt+fnjuRNk8u2HjF/AXnSBdbZYHhLU+ZRJk1j/vgRAnGB4TFOEMuuh6Nd7UvRM2YhO
e+C3mm5rf+C20aTcOmazXK3KxPy5tuK6vlquPnDkO+hiMqxrMrzxdCxX7Rh8djCsH1hk3lNsBWIX
JDg04D/Qz1/dqhMWxK+lwT9BgaBOfrX+r7XmbpnexANr2v58HfigHQIvAmbbURhfE9N1sjDXeXBI
O577RHC8Nn36rNAhKfhNOHS/FtOhqZTxNNkLHwpRu36jlYigme18eNEW8IrAHKPzkET1W5QYE4Dn
hFcHpwU/pt0zmxx1dI4as37L/Q5RWDsJm4ipoTBQDRSR+UhxwDeskIj2INuwHWwl2oUD8W3WDXWL
+qIxIaRk9BX5ua+5TQMm4scx14QErS+s1eVYk5eyeQMqy6WnvhvOhZ6jk6blirNHiu5tgZoaG3Tk
dMu/I8IYXxjqk97thm1iYhVrdPOjMmQAhy6CoTeQ+2tofh2tI172iTcw6ueAjkUVHLQa9C6uvflq
0wK/NuUQfVMjWtbt4i3mpYgt8w4vP8nsBSG9kJUXbjqG8eBg2C7ND8aiMnTXp2CEE3PjNi4tBRA3
wzaXiPs2Y9DzlPiL8Y4pvAGdJQXc6qThna6VizmJ6hQFIOtj4HCnCB4R2Imj6JcfNXxhojd5BpUx
8+S55MMjMkOuLwn7OAq/l6Evfco+iQn/p/Sok7cUGNPXrk4nROuSKRROI2hv7O3xLuFYwc4IxPbG
7IbqliTj/jk1RvlbMzjRr7SeUA+7sKk3cAPGOwdd/n52fUy5ZC2B5A/a6FvmuQQ0d+TkRFiTaHCH
RZPW8+6jJfx/Qoe/FTpIh+73fxY6XN/S6ucfxOvBx7/4l8jBIzhjjYiF9rGGbrgB84N/G1RNMuvY
PxCimz7nVjr+/0Z+EN/hShr9uBDZMlYT6r/V6w7yB3eFMjFGxru/yh/+gXr981CBaQIFM5/DLAr1
uvdpHjQHNnDQeVUQRCi5du58BfX1u7vx9zN9ZnmIPFzQ6yu/xERJ8cdRAiOk9XAYLMchsgElY5ma
q430uKX/c8//P66yftHfjdZhF06Tm3AVv/reie/19FO7/0yc8Kcv8mk86ae1Q+nOJfrlwTce5jRs
l/e//hYm5oRPIw8p0bRCdMFIQDfY/Cw66Qj/zeKhVUdXVOoHnhTCMFgQrB3n2uXoRuT4gVRi9Sx6
tujO6PdTZ087OInmYZ6G8ZBignm1ksU2oZN3Wai0/wC3f3BDzqLjTaBw5cGcMEJbT+S/wl94QgPH
6csv++x5XltpfuZnl87DQixrmgWyIQFNwigg3unY45VHmowRig3NwyTqJ9eiabD2tX298VJVU1D0
HAeMwr8YuA2YD8G03CTunFyNVnis3wVKaoPGaCJcDHgxiP5NPgH2R/Le3/Sw1l9gKhdh0iQWvIj2
h4fVl1ljae8IWxnCzl/Kg2N1N05u6Zepmp2HEYTXQdCz2tW2yjjmAD4setPZd7lE/zY15lVS4e8y
25k2E3XcI9Z+PoQN4cZfsnlXg4uY6Xd25hUnIe8DzYFtXPfJQ5QN449AE082LHZPrRdNPiYnnAEi
XX6OlRd9TRqUHGHJsOCF4aRrkxZm/lRqEsWWMZr+JVqH0JgpK/RrYKUyQYahnQdoBHzQeoNRcVxr
ynS9YS5DYOHsesiCIw3qnj4HWmCiHCMYefBhO0K+iLDzUSBm4jaLnZ+6Q5U4zrr/LVumF2exfgYw
d79NFqBIpxfpV53DTjVmGr/kCLdYtUbn53oixjE8tssxa1H6Zwz3JsoGkjt6g88rJ/6ObPLzcxm4
3WsqoL8XU+tfStkn7MhjtLNdhTkCRSJwSSv7QMuEgWrUHlW1cUDOvtAU8rx4G0RzhId1NjiIF6B6
XJr2R4opLmAtq68s0weCePJj5mYDJsSlf9KAEqk1g44HQ6buQxGj7zSKKD8z1ibKS9T9jux5504G
3M5Na5tRWNLLDS3Wzls9Bll2yhjT7JsCCNdmIgct2vaK0xBy+JjhXGo8ZVWfTxuC4tw7qzCzQxLH
xsF0VPQeQfgFA2yJ6NYaA3rMecJIa9U6k/tAo+9uTpQVzvHsbeEmO+e5Ue1NK9biplyGkxc03n0k
bHFAmmvf+2YZ34yO+4pPl/MR2mkEqO5gMH2hAXFqlUaw3E8EPkOZi941E0h8HGOtN7boxaFmHPTL
yXL5i/aW3nYkpl0U7Or3BDP5Lu5bB/Ma6IGd6HRAPzhY70cEWTQ0l+m3glkNAdXDVADcYVZpdiZY
C6JQb6C4O8/UDssumiW4Rlu45kH6lTq4GAO+SisakOK7yQPUHeM4gLz0QqefONb76UCjli7nDzMH
69tCfLklGGJ8U7ZdXas+Du4Q69vPFAHMlDA0iN3Umu5ltOL53h4oDBGty3t48NUbzJrxQc3zdD9l
ib6duta7MSeO04B23UveUIWZrTtsgUR6Tw0y8lAjDjlywpYD3kCLC7SQlJNNYUHYV4vhVxtiEwHo
VJ7nhsz/azw/o/HLST380klRJ8SPDNlv7uJ1RzIOul0u4N7waDC8hLCwb+amO+h6JPaxa6ALsKsg
hjac9lKMOF9pJLXAZTjxxZt4QOnMS5N4YRaA/2OkuJz5a+Nny6yX8wz+5cLsABOnG6XtNoOQQwJd
mQUnyYlhj2bYYyKIOdztAmokagl4mqv3KMlTUMGezTNBl5AyNzD0jpRAdfrvqjJp5bxHgit2ftRH
mGCMIsCqq7kPU72QGkiVdF8Vqn0fW61Zxob8oQB2ekgyY95qVoHv5GAsu3rw/SNJRsNPeIHL3kJ1
cvmomcY6LcC1ILJ46/LafMeiwsCx4Oz+qwuYkM8d6USIhih41xLLqjwXxjW1EaqRkmaU669VMIrG
TtLXHmTOcZRn+CNcVYaOGa+TmfWSzP7orNCFGbb9bHF2t4u1sZbr7os/6S7k7Mt/6ihb7FK8JNeP
ct7qYuuRrjBHXyepX4e0LA866KsDFXm0A/cCnkasrNyWNqYxrYf9un/DEahP0vckXKg+c0MZ5cYR
MT329lkNtwFNZ6rVBNatMoP0SoD6QJGmCeZgWjYda3r71kbSjDghvofVSuupPEPlphbwa0/3a498
Oeqq4Q82Jm85BimtAhO/ztePSW3qrJ2ZDzmn2+A09keP4mVpei4LGDU6T4vEtqsoaFE/i2fSapB0
iYmfXtrQI2ufNkhf2MlvHxVhvlarpfLcSwTtmiKlQ8bYxgj620jIA6dRdbIbkb+OAUanqmrpQ7Se
2LlEhjIDobMQf/SP1s0OxAVWtIxeyujR7bFNSqc6YByT0FO6t8khejPLloCmhgccRX1+Xniit4i4
gAw7RvUzYw8/MfftnrvcW155kOJ7D5fvnc76gIAixjieg3g0VU11kMr2vmoOpHrTp1ZEClsFHeqj
8rMiMd1rnS8PizCGn0MViZdyjXBZtM7MUArvX79Trqfo12zwx06OPe4xWpu39EPEMy5sFhl7nSwU
FphGd0q/VX0nH4J6IPsJe90Xu5+dL4MSzpfMbeZbdipvn7SJCOc0FSG9BXqIZIutSAL1SJhGtbMU
JE2SJqbbj7uuXSbzNeiwO2sN96yqmo2vyy6uYoba1mAlqx6vTs2DuJ9InLz4zFB2VZDpUzlre9cQ
P0u7yCDSDK/TfO6po+8iacYnRv6MXT6e5UWaqHyEIzlXSOeyELd4CyIv2jHGiHFtY+zZUPfld0ab
lSdSeryvQYQ/S0dI6zYyZTMk0I6ff0GwnHc1HQdsKtAoArsE90BN7y7m2pZA8pDP0y2Lwnyymqi6
89WyhGntEu3IxHt+JVXMJXFuAfG+gA+m6ZYT1wKGnURiP7sjDQ2Tg03zyyGj/oLwAEukP9JXVM10
1/odWzdhLPDW25rWBGgwPw8tU8EtgSYQ7NibhlOgGFPCz+oYgOmiMreVX9XPPUq0fc+CwxmIgdAF
x6++a2kb0vb0BlTRNHDmkVyOFg3JHrmvmAlsrsRzZxhU2BiQODE7pBgUIBm2Rtzxamq3yTAErtpM
ObR0/MERHuhEFK8GrdZd2dCZsoPUfP8QQzglA25nHI13UHI0UKa0tjfCWTVDTI13gPUsplzofeCc
+WdvdOad1LMCCg8vDK/IgFCmDDzMEHpAybOpCEmCesE4BLtKQe8o4v95dkSLrT6gs3PTawG9nP/0
Hlc6aV310kbHjjDhQ2rYywknincY2/SwfqM7P5msLc2P5NaEx9dt+7R8IjtF7ZhdV7ulScRBu7Um
Ssidre9zNcuMvaF9gkWNWC5PxYWJ2X2PuXdTY4XE7CJ+yhYurOlUX+2eUVhBFNINXyMPC6Nm5XTj
Tu2lVOOupg1ziCLmRmQT6QviH4U8rDX8HSfEhEGVSyBEMt9b9CK2eeeVP/xK/KDndzeBkt1b0wil
xDbbE0YhsuqW9Hmsk2ULUyE+sloduBHDFkFqFcbM8ZmDya/waBRWypWbkXZtBE5tDb+wGTgYUjNj
dxtSxv2G74spzeFUZXnA4BpGhE10baok3uZED++8tEDZWdtDD1c2S77H/eAecxC8pLn107Cb5FI/
NejiFwxqCKI2pZVcksxr7qsqb76KOK827OolNqGGYdzgoxAzkcmEhWwA8AzzcrbSID8QfdwfRYLv
OKzj1rl3pFrus9hTTw3swx0KAJ/536TK0Fs8bzfB4dhGKkkO4H2y/dDmlORGkZ4xIc802DUxk2op
LyY5B/R1CzdQ4VjH9siIqJ/y/NJV7xzvzW+TV8mrGfTa2CrLrR+GNoNpYdX9eB8tc33SoAgPmUi6
vZZIIqwSACezC8FwBpii6kOMWO9O4rTjdiCj4c4xdfZQuRpCB5aIb57ifIVlOLFuZxnob3iX/TOU
zOpLNPuwSVoSRV6NdYf0zLKh5S2T41RV/SVJpXNNyk5/wWbrHkG1j+fCjYfLKOb8h3YypAbw9WqI
wDq6H/ym/K3sSMMYPNN5Y5hS47HDIn02oeLeKE073cMvQLNzqBxq3Q407yy082JXfrljvm/Sx8bg
dluL+Wc++PKrVfsVQ/2FEMm4WPaItbJtNpQzjulkYZSSlExsezEBlZ4VK1lWZEeCFQvC5HyDn5fd
9jxTVSAjtZfNaEqiSJslxFP2LArmUpUm0o5VfkPjRoZVwNwqN5svys5sMo/o6zI19lu8rZyMgZp6
5XOdl/WNXgrrpBQTXM7zJfoIrHp5I3vSFWGjlEfKJU/8nHWBYmQklMAES/iqBUHt1J3yQBUzbiyR
Ri90Q/UNm2Jxz1Exe5tMu37J2rz92vREcR4agaVtk0Ztmh+Geo0NJurbopjS1YNjm2MFPZIeZa48
a8BvOGbnwep/xqNkhkd7B6yMrC42J9sfVQMPZCZmJvREfrvUA0blzhbFQSM52jIVqm/ygRQ/5JON
vmWKH99mHIZWrB6cQRC4LYIfD32aInKB9/83og1wXbKnBZseEx7TUr2cCTvu73PMFKGDueB1Up3N
xgVY2qzK6KFr7PrdFs13J+vG76iinpYePdfep+8aClquh6xdWNkbADu8amTnBT7cAvRh6tE1iq7c
RsRqeUlv7JcBiipyJgcLaO0cEgDe5GaS/L7JVQ+3maDkI6Hh8TstaGK/WAk3ri3w3ceT/0ypw36C
QvF7VBKn3cTBF4gq48VoTOvAp1iI5lv95KTOb34h1d1Q6xlXSwT5Mkf8wn2bs2tAjt+BSE7uGHEK
B7gDhO4JyLHcCf+LPyTOczrUmOh7QDGWCnBtVpyp5oRoVJecNm0n1j01yCsLcn43NYt3bpGYbfSo
vV1TVNFb/V/sncly3MyVtm/lj97DASAxLnpTc5FFUqQ4iNwgqIGYgcSMxNX3A9rukIr1s0Je98J2
fLalLAA5nDznvM/rp9MyIzEOnVEk184YUMi3oRctzJroFlREtQz7obgrEMsT4Wq3eZ63YKtUfhvE
mvPFrfQQ+IFjXhtRL96MEIONMhnkuu7i8CLA9+WmsMfokNmp/dWStDbRyThh7fOcFCjlo7TZ5my3
614K1MjtqN8GQedgWEJXcdmm5VYhX/3asuMuuhF9rO/30EOz7j4ErgvUTncuRFiqbTvUL5FfuLsE
4uqSMsWIC6CrwWr0+wOhnHsxWDRtNGGVEv+WxVvXJn28ylr5XdD8+9x4LT5+i5BO0+/lO3rLkF1w
CS84WZEtGZhsjXnfmdqolpoPk+Q6zjDhXZZFVY0LUZfS3lTFOHE1i2rK66rO7ovcL2hDUP42iudu
flJY97RB/hpHmgx12N7Uo0V9oU/DD9fm1mBngDQJqrgkVXQUTAblszz2jdnkZ6fRmHLB+rdxFnEe
czpqllYAQomoMFuR7vjRmKByS13hh5xwvqph2HWj8+pyBRmxo7Rr/ZYYyiFzRppI6zzjh+Vnw6VV
2mLtVIJESopRTxgYu97XgrfIEfYXGPnmbTP6b9VoaY8hS+/BfOe72U1ZUR+rx2DVeIYLicgut7o/
dpAXKrBSbYjjO03JZ4QKH7OgCPhc20HN5xueeazjcdDZF73m1TvYb9Wi10jGxbJkTlZb7uP5mU7z
D1lwbx7NN2jiBzDjHItc3NEeiZPceqdKvJV1+qQXce6O6yyU2erzDO+poZCbub5nm3A4jjva9caR
pB8NHizywvsxsTgykt640lsshz4f6lhi4vFUholsD0COz4hH+WojtXWVCYYq6qI7pFmb7pw6IeRk
8i6qcMy3WI6ov02SM6hpCEOQhwNIczwoLt2YIGCEvFM47C5MetEWTk3Kjjupdeb5jmU88/OxoClh
uMgFrWO2ZsrmP0mp1TvsO0FQZoGWsLl5yT41yWjiQF19kcogg5hN0VWXjeOZ8efCxe/ihPfxhaB+
g+kbNZqjwoYKLQnyLGx2Xq6RgC94QKcaHj7/iLNu7ngQYTIxZ10bkgzzz7rGaHBctD6MsLYldesO
EVFE6IrgOjP1aTcpjJz6zh/XJTDIzedDn5o/wkSqqEPJ9o25CvZ7ScW3rdEITVHPSRJFD5qNaU0y
J4JdTZ+9okMiMBVhkvj5sKeWvrB0YnO+LBJ4Sl+/Dysa3ylBatc7t0qyCyPvH7A2mnahw6z1Xebv
58OdWpAIhdHW4OjnoTX+c7iwrnSDfiCGa1r7vjKrLZd/YBMYoZ3ZZT6IauYJA3UKLh/FPbhMxy90
mv71LZ2pG34073NTBd3PsWVuak1moJeg3wXcsv4a4Tm5a6FQ/weTVsCKdR1LoEH9sGhc0U5oAWDO
uaF1a8MDuZIhW+zfv1Q+4Vy+0il8HqtrLTQpnZWz9bzvAj1e4nQXqxHXtESe+X6nVqFF44CHdYGg
xDh/398Kf+nYFXCcBjbUoYJLM5Qvjle+fP4458Y42klxAjUdDup6RxP11eTUW8vLzyne5o9/vNCZ
fwCQmIq2+2Fy+Ik31GZb7ySx61XY6eaFiYHNcuqH+FukscPQoqTfhLWAUiPo9kPAd25H+7j0BKJk
SiisP5/UxdGOZtmS9sHSxzzQwM6shay0xBqqwps3ofNH+sXqb98r44Fa9omj0GIfr72Ka5WnEP3A
Cx0JUBx1CxzJPRNKfFzggho6cDhSuyaNskcL3A+Ndqoxt99hugW4SpbxEk3BwU2oZXz+OCdG4iE8
GyMOA12TezRN/CaOJ6W8csfWRteS1lximnwv6+Tx83FOfCbDtUwdwdwcHVnzxv3blHdkngq/dkvw
s/q6zl6Bdy6TtJgbri4+H+kjQc4DV/fbUEeybnJUzqzcQCrU+yTuCwuz7MFtkcfiPLGu+mJ6UHjk
bUH3BfWqslpvpdf0pDhcWdfthNdzQvV3azak0UADkwDPLRq+bC+RUNhGGs2HaLoKMu6BVlUImkWp
FnGvateZ2Sbthdtn4/VQdmSwFbrdJWk2gE0g3c88KFZUx8uPE5y6ns4CMNCuHO3NWP5pwi863mkT
tU8+DvDXRu/dKceJX/Opw54sA0xKQ9VzjdZ946aKnMno7B10QbFNZdaoZEoz8UMecDFqweIXZX4n
Bw9/ABJLeZlW64Ym8UUV4x4a1ImgD3Mo6dHqMYPUEq1bjlZp7ahtD6u2RaPHOMmKFJ57AOONO1QK
hGVkv1754bAE1TuuLDYYn7dlgsDBPFn/7s6NXZ/PgBNzzUTPTwcHZxYh/9FcC/K+IvpQvJcEM8ze
8MWerz7uwgR7CCSIYth9PuDHgEcIJMqWjYIHgsdxwIMmoe8HmWNc4YHeJd+ar6uwbg+OkO0WKm57
iEi93kNvCy8/H/nE8iWa02daJD0rH+4cNd7ZWtQ5BepBpb71zmC8VNR77hGqJ78+H+rEQ9LgwW5E
roN/HYeO1EW5b6qu2OV9TVUEQUdNuhbrSaQm9R7kMk44DQV2tRhMkvafD37iOYmrhEMtfEZnHkvP
3TSEjVAWxa4JynhbDcV9OGu9vUTVfx0GWPMmZSDg5XplH+NDyAE1IcLRbIfk6EmpYliZ3oh/aSbE
X09Twg0apmiM4vbxQS8uoSh2Yd9l9BV0w2pySLyK5GYYbGdD4unn375ASxc8mGlYEBg+QPDDOJOF
lVU8lp2LHXLeoqSGSE2nyUR6jmjxcQEyGKENoYFNQfv4+KroDYmcLufJNOs+EtoT8rSfySjuaQg8
E4PMa/nPEIShuJY6PBp7/rsa+7dzBXfeWBUajRjIEteCXKkPU3jhZv0EOQ81T2aei0ZPjwj/hza2
edEdHy+WdD0EyaDDjf4i9eVrqYx7UacV3b5OBivTPPz9pyPwnm0EgVpQ7f3z6LShraC+ddOd1nUX
Kut3lpVidayfGeZjwAgwGcU6YCMAE+ZxQqH39DGO+at3uE3PgnDAZXLkRPz8YT7uIoxi6AQboByc
DyJ9FDIjfsLwlGtBRotMDz2l3ZtbOJC5Wwrq3rQUqjyzS5ofT0pGZeOgv92GzHCMZsBdFgVARDLB
t9GxD5lPGq6QKW3mPlX6qaCI3Sh4rAsEc2m0BA0qKXvp7rbF0mefUUfeYLp8Pym7uqMRF7qAlAQH
c1hQzSIE2uKcB98E8oAi0D7z609+mNm9nWIgmqHjD0NLQpRR2ch2ZKeLdaL85EIbyXN+/mE+7rC8
IvoqSSmBJv4QcuZWxTESltmuaF0IaWW/01Pj3nPbc1HLiQVr+w6xLfuQwx32aDa7mSgkdG/UUlLQ
yBJE+9HRx83nT3NqB3IIAcAvcCnn3f05ygS2aAw7LaV5CEVL73JMIQCkp77JvtOv//dRNHdG2kQ5
MmZG0vENFe27A9WRJarS4Of87urYuc3r4Onzpzq1eGYwsktL7gmfj7HBymvCVGGXxbb3JVUGJbbA
/kmxpdzUoe39GDIIO2QLmzNH1ak9b/aqIa4mU/bh0kPqVI+E1WOBB5y0LTQUFOFGJo8ymb6yXZ8Z
7dSE59pjMtm5WX5IkgFDoIUU6fJOhjLd5o7t3g4mqszPX+YHXgv8I53Z4ZocR4I256N91e9MCO+k
3HdeN+iPcaSXGzzd6UdLRJ9Rm3MHfBc8fFTKtr+pVJFe25krtpFHT+eEiI3CMi7HRoXGHH0G/Rhd
l5y73Ron37zLDZuVCcvsOPCpg0a3hzzntBktygRt9Wq0frmkq6zZx673hMe8XLqYeB+yQsSP6dA3
+8AvXyI6OiZnVl8OubUni+QvHKVJsLg8x+cv8sRao6ZNCOq6ArbA8YGYufwGjBnK3VBMP+VktBtd
0kwZZPSvqNfPxzrxOoz3HmN7TtQSdf+5rk3oEzr+p4T2gfFTJ+GAAaL+2ihcoF2/mH2onfZMhHFi
0RkGFTsiGk6sDyF2X2dqrMOSx0vsb1EcQuOga4c6Bi5yAnXmQ1UP1YpujH73988Ko8yfM1IEiMc7
pYVtbFx7TbnjrnaNxq8mK53dko0PZyf2R+XZ4ZnY99SXJGQjDQCE3WcrO3q7DtXGxqrKnaaH1RIW
L10JhWhvB6AHu9zhIv35E544c3hAYijBwUaweLQC86C2IqwWyh2GJ1QurHpY6VVZrQQdsf/JUD7q
dw/HLfL8RweCdK24zQuuaIZfFl+ALqPWdFvnMu4M48z2dWqOChbUrEOYM/1Hc7SnJa6YyAzsmry7
h+rxy7YrDCf4fnFY3XqI2v/6csQGhujCBERG+eR4ARojtTazmYrdZE70+LnDXd3VK4yE/gUO/f8C
CE9szKTUsdASZJ6Rcczf87dgW06o9fSAK2AW2k9Y1W29qbo/MyUEf8dRQP/HGEdzwteSNLEsxqCh
31hAcJUXIGrsO7PDhyzIcEGJ370Kh1pCG0vCh3Ko4dza1Go7EK4k/zq6IYuYSq+F2bsmDANgA2ro
WLT1xWRZ0a3ph3BdFQqtQOrFNm9ozuJ2q5a0wQb7yMaVbNJHxIrGTDOCamvcTX5Os1VhwNMo86be
6j0O11ygxvAGcCvRYTmLw+GC30SjG22NulH7DMHodS+i/KrX6n7npf59XKbNkjeM4xG5onoR0Si4
ozkRR+lhkuugi2yahdPhUFoihnKEIcjnr/fU3OQUdw3miZgppX9+QdAnFV4uzE3ahF+rsX31Inlj
CQ0TK9wPtaH8D5YdMTfBHul7CkJH49mRKip8NIsd6O4553Q9mOl+aIszwevHstpMPDUFiT9yBB/c
5ACORKIe/WJHE/mtlDGmsIP3o0ofKEJf0ZCy7GzzJayLM1cmcXpcsrS8US7Xx/cKX4LBkoNNTqRU
07doxD/Tqy3tFqGLnq3pmeGOU9k5PIK0r1YZ5hQUtws28srs9zZd/nYyaHuhd9rGaC0clGgMZcLJ
LfVOKth+8t02AJIPI62AIGnCld8aDrkXd1qFRvAVxxqMbye7WqB8tFJUhcjzEn4P6AeJsY9rfEne
YdYjEjwUXfz3+WQvo6ZN1i7sgsdK2Oc+xak93QFAC+WWNIMw5lf22x4R642Na1Rf7ACIKapLCzXo
29Ro+zMz69Re9Ns4x4FRL/s8K8Fe7Tx7JieTb1hi7bH+fLmcOhAdaH3UFai3QSX982H0ypRlBbZp
R9HJW6pZsqjDmU8h8EeNOiM6OzkY+UruLD7qtuNLhFOzGRUZa0WLHMxEACdA+9nQAUovdRufeX2n
NgKHtD+nBZK9D8FvppRwErqodnVS3wJEc5aQUp7KrP7VxvQsRM6ZN2mcmhdzzZsLLC0E7nGdZmpk
xvslTkvGDJrIZBoX3lQPe5Nc/KoUWrSzZIXiW/riLtYDrIBDRA1hGRdXXuilG7+01IOLJAh5RhCC
rPr8S5/8eWyIpJHI3/rHG+MwBo2WRoQ5QyV/CT98jMz+ayboI/kPxvmnayJNGx+Cg6bXVCTpx9tx
E5Vkc9rXQmnDquzqMwfpqbB1RtuSYpn/zT1ah2LwUXDQe7lr0YxEDS2uQ3FblzZgeOMmK6v7PPPP
JCpOTeDfhjwOWJPJyujR0/MdvkFbbBt++VZGc7tzUZf9mTuHODV/ZxA3uWhw2+SS/lyZ7WxuMI1u
zjZjqpc2km8wAZ0lKBxvSfo2XM58AEyB9GIdV7PWQDPmzsyapj/QRk8WSZWnoIJq1ZkoFlC1oTOK
2vprOPngf4ssw3ym8TajO3iPns2uCdCqoWFKa0asb+bUZmm+6YOJnAUewij1lwQnb1px5Bra/6/Y
63GuVCJed5hzfZU0XXPYm/aZ2XTqLfizUpcUB/P2uACbZRKPNPQJu0lOe6yEMVPWrSfE45fkTJ+w
Xx/ODHjqE8/KLBplXJKtx69dJkaoKoKhXVzBHOhlV8vNO51AhMB1Fs3ck/75gnnvnTgKCOmYMXlA
lgvXzKMvHWoqo0qa5Tsnn/xlNHTOVysy+mUhlH0ZlVn2CA8NDoFF5+S7XMCLQDHk3QScipa+rTaA
1jvzGk68d4KNWQINHJ7rxNFFyXeUBwdFZDvQkdjC18q5KiLCRpWUzVMCPBqbrOj7mRdxIolJVwLg
3XnXdj/cfcPRnmTQs6KbKaCVVYTWhoZUsWmCutnCXBYLZgqdkzYYRBySloqaDMoL6xyKWJzYK2dd
OO0YMLMptJl/rj2d1ggnb+Mc3XICRuVd1xAL0Bf0Vhf2JW/G3bcJ3chIrKCUZSSRDS2njgpPpP8y
iEHfKBWAm3jny7eT/o2wGBvDgSmFYird0NRnb2nJ/6VoxmbL7teWk0RreoWtVY0j+i5yKnc9Rp27
8sJLs0zF11QU4w3LFhGaYiE8RV7nX2S6+6wDBTtzMT/1/FTA0KC7c4X+OHFEui3Jmlbw/Fk6fgVT
Si+qM8ZPsaFFm88/+qmhaLym1wA1OsfGUQBC0Qke+XwsASGNVrLyZjXfKNMLP8K+9vOx3r/b8Uqb
s7+C2yvH4PH1v9CcrBvymMtBD4xngQ2VQuw1WcY2kGUPYzUzLg0sRb+0ozlcm6YW3pqtBrdEZHIr
C3Au7z/o//ANZ/ANtOV57Dj/ixJYvbav/+/Xuzv59Wv+67//6+oVfNdr8fN3gsO//tC/7cXt2Yti
LgzrXCdJDrCR/5vg4GMlyB2e2iYVJRwK/5fggP8gFV5mtm/NofvvBAfh/oNYgusVyVbL5TQUf0Nw
OD5F8LlwSJNjeqHTRvOhd7XQEeTnUQr4IDTsCYK5VRyo56qHHBMmhA72OQzCvEx+n9kM6MJi5sTi
l3/MKIN9jHBMc9RuHAl3da1H2+cM8fa3j/Dln3/f7zbcx7dBRqEhf+5dtdkaPxyOLZW6HnPjcada
1E6DOVa3aVljBeFacq1rQ7YwGlJcVpVod83gjg+fD48HxIfHJE2JCSzr1+Qb+0cbM8hoaDfKbXdY
4GQj/NNo2mRuhBSaRonDaEb1xUiXfrNFBwHFVALJnCGUMZFSQ5X1KxxPI1yU0Pa4NEcxtCsDSZI3
DelGmSn/X9Rfeb4UmTb1i1EiDkZJ3MC4oeVevZFZSO8Eht5wgDkLIwsNdOA6FcRNu/qGmlhtZ/pz
vJChoch4VOxtCxKu006vRuOenjx5XUMwvAd1gKJSwIoYnEa+enke6+g8evUWNTxRX2T9Y9YVatsk
Y3EIDJAFKPM8YzmUZnGIAp30d6zkM2Yj/MFhjP1DA65nTUEquPN7oMSrvpF6uedVFTn+Vjp/NmDz
FVsT9jYwHreBXYE87V6VCjjOWEY3NsoM0jI+TWaoyNDXuHF9W2Y9lkn9LNJIWhcenkNn0CTGmERE
Pqzw5agv0s6sbsFtBRe05Ixbp8JBt6LNaG2Itn9M4Og9VsnkfOXrmGs6YkBYm/B6O2esfqgSJ5HQ
JdqJh0I90LhaPmPzx5ep2G93zozXcAe4RKIt/IODJeKuqiL1NqCPe9Br/ojS6+bJQaBxCMbQ2qPZ
M+47GKNPSTsUh7Es/UOeE8ys/KSykoWVo95ZON2k04KcyXUjg2w5FL25hoia3kkHM/YOyjUYhLL+
YQX8Y5jSILgM4SKEO9ihiE2srsJCjOXs4Ym7deIu25ceH1e5csDYKAHw1ggavHG6wldEIkolcwH/
14U9usXcPL0LaeGDtRpV15hm2CCNw/5XqmOmVCC0JXem62waRvkSj1X/SLljuvKrnr9KRGorcY1c
GCNP7A+avA7SebFrlX2jhXpPSyfP4liJv2j9CNN55ET5oo+K/hfmBmqrYtO6CS2+REDz2MIqpFrl
0P9y+EQd7zWFHuZmvr3ETiqBtTtCAENaFQR3jh5UPyg+T1fFEKkHk4N0CxgXEWKNwTko1fannjjG
PSZ5wwqnHFBzGu+2CfmOSTe/6nmKZgVIOoXV5WZC5xTCduRLWA4aEstg/mNRJZ+z0A0usiZ9HrSm
gwNf5zeh9wY3EXpWrOVOxAU5N/dRY78AG6hmk87uMTSZm0iu0nhroopcWVb2YgVuD/rVlVgp2EzK
mWg1RnwoBNXtJqgseSPhO9/47WDfdCow7ou4kc+d7ZQviNaYrS7y+NoMyheBkuQygcfwdfRmfrOW
gM3yiqF8DSFL0eYnlIYiw09X7w/nRSyCpmy0u1HJol2NcTJdkaVtniTX8DtVtgZIa64UIHsxux+z
JF86gx7v2tJ00SEHY7xFJY23Q4apNrM27dyZQV59M2KEvhADXHQjpqiuWwdht/lE8tVInee+LIb2
R1x31nOMIisNd72YCos2y0kr1jTaDd2VqobAvhhC0Vl3aLJR51qjejCAAixLp4uKhWGPtA3iFL9h
HtoQL0nKA48eW7amrrjuSjDPKAP9C0tLv7R6o92Wenan2d21lct8g3bMvp1g3i1sF3RvbYcggINr
eJdQw8nx7UJziva5mT40FC7XuLZ1685S32MPoLzVdz/TyMz3WhH+wGEi2kcT9aDC6OShxCZundn9
CBk3bH8a6E3XYdxcjm0VbOg2NlDrp/7KUDVcFNcOaWII42trgp8OErdXyxoZsZN4F1oqq1WcVcW0
kH5Q7em7oUtZw3MbPZW9yOOUnGSeZW+hnECPk0MEvdxYaulbxZ0q3Hht5pp/mUDvuCJFP6BYY8Ei
+TYuY0Wfeud7IX4pfEjT6PW9DoF5l7sIi2UrvHU5aOYSeizLspgRJzqNiqaW65eDHfu7LjS+ijzw
NyRXmoNR+CJbm7z7H40cBmdpcy2lcxFb1YCLR9vvkPJipGEM8PYDcJoNoNXC1Dt6OH2DLKnvoA/G
2H2lguaHKIduG9ohZx4HuLdBSdovIpPGzqRwqjvKswaS1rTZ0LUVYRWXamDjvBFX8J4GT5GOl8U4
S4uyNH1GpVS6S2d01BbWO5hQKtreCgsLukt6SxAhCmpBhgl1trOFuyfPaOorxSYCDCGVZrOQrKsr
K2vkJVh8uBembu7pmWhWIopYVc0aLl61KEi4LIAB2xfSqceHaRDJsp7ZBRShdkO2Er1WwvF1pleZ
6TbZtny6l4kskeM3/m6cbH+fd4H6EqdiWvVBV12kubSWjpmh9nLSfpENGCY2lrBu3YYUcxnMXQdh
jRJal96m0npqLLPjwGALfJB9kXxznRCZvK4GzG8Vqky/1zZ41pY0yua3maFxlgOH2sexgElM5+Qq
1EL/EcqOsc1iZrwjymjv9SNWfkNgXZVk/mBfD9odXhHetVFN6mL2+MowOfDhnFROnf+ywuoa+YF7
8Ef63pfWMEDszegbo0knSq9kMxl7SbWlwlnZqS+zKRDPXeIqa+HaA+255oANZaSAsi8TI9F/SZSE
GbbOhTOu9ETv91NV+UuZa/W2MzL7eci6GL+DNE4OVhs2P3KRODgINFZPBc4oMO98Rguoo5hKGyS0
ZUEXijYW6caN7P57mRjlss2GOS6Q1S2Su2xFs35RruFzxJf49NK3izI5cZl+ebSnf74++FVTWnTY
kjjE/tWOEShjPr1M4tK+UWYQ76aokN9NCdoQRLxK528Dt28OkZJEcA7NJhOJ3RQH38QLwStk+9OD
AS+plXCF3uhpw4FD96964x4NLVJpwZ2k6sAawD3j4Aa6DFahPdMCoziHsS3tmwn8xJ1WSsnjxiLa
dPghIjGmErTMCfIi/LRH+X2UHdWtiGYLRP+czrRF4/r6HnxVsWncIxZvfkoAXt7KtCOez8jnbNKo
lLkmDHW+jng4NkjvqwqwRW+lqyQysz2J++KQQX7YWXqDlUg5sBnXSZgscgn1ehXZDYe7n5faXRH6
3WNsivAmzIk0CtuR1+H0/iv86pvAaDZeBFU1b8r4Ury1sMPwRHAJT/yqMr6wDRY/hXS4BWvYEXFq
Y9HihGxEi7zm58zMiW1kaN1jFMOkXBiV5hUgkmu1DXNHXeo9NiBR1w+rcNaDlgRbz/SZ5stGzeEv
6qFntx0zcCQ8AokdGq/yUb0hNIi34xSUuJrEPrzaAaKNsgMdrwMpMkRjfnWm28E4dYeY/Z24L1GX
/9AHVpvQu8NQa3ehZlYXASncORx2i2WVVDVEnjm8F5W36vkwL42qEY0PBS+7a+1zFxrjOIcNDer9
l+C3AY/0gxqwK0WZg5lsd1ZM5L9EgmTfuE5rrsMW9oyyCAgjnzfbhvr4xQ1pu04aG9BAW76EQcHE
LHAXbkSvLotBVt+6zrJuoEKNDwMR95lMzYc85fxjZy0WNX+6sz6oCMnepG6viWanxbMLRQNEV0kW
mm4kOAh3zDqOIiaY0TPjgQWhOuCcmo0QytdEEje7wHjOOHa952P/vPhinYtmav5RNKgf15RCZMOm
H6P3y3MBDJ6ehVkT21WHadD6bV130YqteVorEk2YJnREUInk8upG8zKl4+suGazqAkkFCMHALn9i
0ereek6I2LkFxBZodVktqtY+151FLvXDZZY+M2/ue4VyNBeP/8wy2p1GS69CJDUi/l7iAyyTdZX7
alPiPsK7pDPbj4T7holWvwOaFW40w3xFpPEEm0dQbCZc0uwhXHV05l/1tWk99xKwRjyJ9FLXc/Fi
0us5IiWTRX8Jw8KDoGykKzxZYTzBH97mbCW70Ae2phsRovExJ17Ncv9AAAl9ehTqkv6VAWdL+rfL
eYcxgdfd9WHtfNUAnuKVFOoISgvLwmm+YY9FEUrcO5S4KXZsYAByidm5LHMvCVP+TxOWnsWihkeF
xn2O1cdiqm4L+rbZU5DZryz4XN988MoLS49JhINyXptjIK9TWmwOSQcVu8c9CVl81D+GeLOhsrDN
7KUWWD9dtNnkYqobDCEvKcbXQxubdlzbYRrpy06KIIPfIJIOZAlgP62xVjxQYT6WAcC2phKgQlxn
ysI95sjxKpjm/yIgoA9WekOxZhnENHz29MV55iUVzgZ6gBglpzExfa1HSYHlRMQTh4WPLTmbMAy0
kVDeHcFfaYogn+u0jqqRi0jjWc2TDnpkCWPCXjY23j3L3IeQPNZc3LzIkt9V0qWbOm7jbdcTXenp
wIwEQN2uosLpHts4e3Fr7o/4Eslnb8hEvKrVbJcyvzt/RhlcTBMvn0NHu4PrIPYGB8dtKvp4G9DP
WSyxPM/2LWYZryPmQa+WMogNzcw0FyzbdCNar/7CTdQ7qEoH3jJw6XeyonkqMDd6wmFY7PWR3aid
73ZF5GfLCJuUYWlN2QgkPhu6jTGF+R4SE7eWwhULYif3Nhd196gbOFKBVC5f7aYGV21xw5IGt+dV
XUycAG1pNE9mQkKpqjJ5DW0dFENgsZu0QeGthNdyMwosC0F9aU+skQaHCgMICv9jq0/Vj7IYeSv5
hAcUt8OFHVvTjjp6dVHJiqycSUFtMfrzERrlbJe2ckkA5Wb1jVZo72AMpFmABfqH0JD1Razc4uCE
vDhqjmpb6Ka9LL2if/TAuMJ0UPHWmzNAVCrldZ6SH3JjrskUJac3j1U6rWNvks+pk3/pR1d+Bx/P
dVu3QwxmLXA2Q0SF2uIvLbQ5cJ5/9WjNVjweDWT1sqTud1BiwDh0XqrjvL/raTqsMJ+QL3Y1ghyt
8wScBzW7ddfHZEbmy2s86lzgo9GqbvWi5suUCaHI+1ksi7BAoR2aCn9yyMhz0EteR4CoILHK02Wu
upxCAG9jT3btfRqikieQCAvog2OnqSsrJOMhGlXdvmd8CsH0QYuWLR0oUtg7cQsGHBXvMouAKqPO
eegChwaNOT2ghRqvgbZsd0nCkVc/J/KmGIpeKkkIDVH0VntYFU0st2I5qpBgZJjxnV5I9kqXY3pX
SVqgYMun/oxbtOlkBZdWdRCmYFvxicNBz3D14omo25skcSaWIE0VpOACbOJI7eh4RnX4OOC6TTqD
xN2wLuBFLlHig6BMQegR8Og1iS+KqtR8yAgC8Kq+TcIiUWa3Q/UDVADOanqrHgrQN4vArLO9NidX
ULSxrXGjB2w/Z2pmh4OFR6iB3cwU8zflJsmeamKLEwbDv+dv3g/JMSV3W5SRhS+V9kvXpzlcdjU+
X5YTLFUNDVb/nJo4omykRWqoKI3gTjey4iBLM10hUfEOXttU30qDHBruBeTUaN8tDgOSkpve4qYF
HLxlc9fM5ieatfJlDAl2ar3yD4PLPlsOEa8wsnGY1AvBB0nTzkAvl5PKcQjPWxDph3k+V/W8DSNc
arA9zMhI+rFLzJvW/HEOUXUZ005zH81Zb+KS+RTggvZieEwJa+qan10FRz0ygvDGxT9wY9Tz/AFe
BI2IPGTm8DjBnP16D289nwwptKf0Lh96ski4Sq0c2sHu388GoyUF3HlhdOOy5ZN3Ionaa7Z144aa
zVEx+N6h8glDKpWa90MNLtzP4Rw6uEXuLa7Dy8hJjHvpwCeLOz4kEnwshDK9OMCZLQ62SRCbz98g
Ijx8bmh6lJt6KgnOB4PdDNufRzUQJsuU/JxeZuY9Toxstuxj36DTyWckNFD2KTAu31OCfUvS0gPx
dhEW0QBsnvCzYTeRS6456Wb2rdxU5Uhw0nLZyVnYcGUEWdAyY1EovS9f8LMnQT2QMxZxwFWhJXAW
QA9WJsnlNYc9k+d9mx1d3gaZI2z6Sit84lavsH4y8/k+gWPhxViL8UtN0uZBukTt2jSQsuibnpep
s71FPesoxVHoSXd6yR1PMNc0PbgbB/JlZjbm8b6w7OpikBlJxHmrRLBlrutUpDeQfIH/OrFN1gu+
p6h8zoeIlAlrsiY7jShjNikyUBpVbvfLna3nWn46BmkpCzf2uYQA/5ffwcURclTNlO2TgkUWyzi6
AfL50vc2bw1/UrE3vYil0qe8gzbTuQ31Q/WNqCSxFt0Iq38BLcgnbuns+BpbADbZAU+Qx7IMiCBV
r1Z9xwdXHvqZ1CSl/v6P7wtT5QlHjIZl1w974EyVHCr7YmrHL5Bp1SaPkhh3kpIFHRNVhq7NJkOt
MbxBVEWLxWTH05V0Jm5kg6uARKdvnTWVDkYpXGDfE8UuTlAWlNu7YY4C1FhxJcNjrtuSSOCJB/w2
E9gynvWM7UsEtIdgtiWhsu5saPmLFEudizZo/9Xn+H+lyrOlSliEv5WpTpQqm+b1R9Th99M2f9Yr
3//kv4nz/j/opMAfGoWWoJfyd+K8+IcNkIGGf4+yGsaVXBT+jZw336uSIAhgy1s0E3JHaCCtRf/9
X5bxD1PMfXRcYp0ZBOL8TcHyYxl+1oMiwDA4F/h1R4U1XyigYVKTOy/O3iJC/S3UrWARe/q5BptT
I5loGJB7UPD60KCbFejV53B155nAJaHcvciiHBdDEHV/3TVOH7AzC0to9wckMv+S3xo1w1YLplpi
rNgOaYeThX7T9HlCa+r0+NsHP1EWPfFIJBKgasy9Ejpj/TlQT9uAX9YTDo6s5zRL3wItfkv4z/9k
GBvneHqAPxY/ka8jg7dHyZ108Ne+R3ER36JsmY7xf/DqmKs0SCAQpoR+rFsI5f+wd147diNZFv0i
NujNK3n9Te+Uyhci5eiCngwG+fWzmNU9I2UWpKl5HjTQEFCliksyzIl9ttFLG+PHhniAsrtQRGti
Ym1SA1b5Hx7KfXcJxlnfd+kfQD+10F+9J6B6kjTUIZiaQzoRceOO892cqCc8Q58aSfjK79/ge7jl
bTALVR5KcgCM99JnErJq1mbdHIAaAfk4Sg45oUphrWWvug9alWFqHBozlt6/H/jvZoj75oXyxvB6
v7zcruY2DHp5AHqo70eMx0InwAYYCw8r/P1Q75kAb88IJMKuAF2OVf3rZFzGfJzR5zeIackrINBy
3uamHt//fpS/faCfRlmxjZ/W1sqwkBpNvYMWKOypO/Uky6k6Vd3/7dX9NNK7nWkqyrSmIc4EEeO8
cVX+upB8G/0vlpf+8aEQ4/k+M8MLbGwV1rn600PVcen4Zd2U0IPMetPoUiOuuOFsX+xy3ga03TdG
0Bk7XNCdg96pepMLK6CWsasTvAjUKBP3D1z1sTTpaMR9fYORvTy2jmsKx270ih8zljnHZDHkZeOR
RkpAZu+GZgDGVDf8K3Mal1uu+Sbtcew4PdWWt3MXmJ8Kz6yPTpzHL7KkQJlK5RxiDzf/eiacZ8qZ
z4WnMPbv55EGN6AbCGZLbTkMaGrHQlRbWGvVPU629gm7zelrG7PLG4PLb8cT9HbO7fpMCqrMo9Tz
03o720L/kuMjjFKQ36PBp3otYx66IBFzVwdJc00jr94MmFTAS7XiOA+NUQTYmFkD6YA4De9anW5Y
3oKoa6SGR6XO0y0lGxfpt0MEPm5CoGBzSZMMC1h8H7EYVsYOtmtN7iQKj5NdUkaiRKvPhk4KoV9S
7vgBOdmegKiepNI5q8TIXxK/Fk/uBKLU9lbzuXVL81PMszehN4GNNKU9LvwmGSNg95pgiCxrZq0r
1+Y+q3GXe+onjNYpustbkpeGl5hXg8Fs21y7Y/5DN/imI0aLn0o/+6H6Kb4f3KU+TuvWmPZ9fZ7F
2mPoKDeJ0wsCkeKl76o7DG3sIzv6EEENyfYyEVZIGZCt5vhjRUwRvj+hPdKnTKwmIKctqX64hHhc
EQbMSxwFWgdTm0Dr36a96Ik2wEvfvyCKuNoWGS8BUQ25DDbRgmXbJA/+gu8odmRZ8RLggkwu4UQS
qpPmtPjxO16wwO5csc/oEjaXBrhSsHHTWD6ncaMFWxqWvY9NCgHQoQticIFv3PLJx2Hwge5O+cP0
SHHmGectxqpxCGGoPdjkwD3VuIY9WGSx5BFmh2TUddBjCuSYqcSjVgEqduihkXyYfIIhVgUxwmaT
1CHWvRpiQzd46tuOZWeTYhZJmyNuwd6Z206zGoFiSZk+IcxN5H70q/w1gJm8CyrWEUY4cHqyQAoS
rGJF3RzI56Vbij3OSQPKJa0zs13eWM6yXSDvtGHXJ9MYEsxnfEEH338zF9aWrdH424jJ6R+lNzSf
k5wUMG8W7KEAYQ4kUM06QUbLaAJOJP0aBV/CSZPipU3M6qRiTIzpXZkR0Yw/uIAE8HbISueHkB2I
g+xGm3vuIyn0hStM3mkSJ2J1/OULjRZHHyZPgGc+N3ASc+L7XHbYAKeNSr9XTeAcqsIFT3NT0g5t
Y3xu+lnukTThnR2MTIRl8is8NjMCBxHdtBo2w70h9jh4fx/Gztukvbonahp6gfwypnN2KisXmCgm
qZKj0LtNRxYlzWa1BUKQl3Logm1SsM7Rosah2XjFJ5/wtjMmkztiewW3NtUMUTkVfYFndZ6F1iCY
1OyK6iYVkEqqMQ+uLYpK2nSs+mIUXKtkE4MTk+yydOxuJHLKvbGeu43Nc5tl/pr1mn/tI0R9FQp/
eEsOBpzzCTTBjq2TGplRmA3FL2MAdUIXc72RKOG2Tr+wjEoiJxFvj9i4aR1RixgBa1FKnMyt4XYt
gLJ4dRw2yq5j/8AJ37tdMoICzK6bN7FH2jkOsqN/i9F3B/qHgR8GiUxDYmtboovLcZPPOZuYOdYb
d2LoDmDukOFdSpvfmL6mSI2aSlTYDfcYJOONsu0ycW01mDSnk+XzEcrmum/Xuro267MwGiYTN8+R
oDfDRv/E28niACzBBWh523UhqX0eCt/4rk/sVnKdI46+GFdFPGRXuaOSnZzR6uDsvqZQaoND+oyz
62m0RFjTmpFjLeyIQ60iubj1I3Si4Hrx4mqjdK+LbHJLcKQY2LmF3nV4O7jVg2ySmKC0qjrFy1je
9iN7j5awe0wBi76QJe88qMedlSPLSiqZXVmxqX8JjHE4A7VQj9bjtV/04tC7utznKeKEMki0y6HL
rq3Mks9anvfXs0qHyzhfPmGhPkFfgYbmz1jf2IvhHJYgW4CT2/IaK8n4RhSfvRZLbhqwP+pk9a0b
skfW81MndVJpcSshSKUkili3EPvNcCA4FpM9m/sXzamJlPc49FYm+1HLUvGEGXZ16ip2HL30ISzp
BqGLC5+0+WuTJRUB0j/fYMfdi/Rfl2whzu0qwtNOjQdUDna3B+wOTaDYKRz6ICd/Vwg2s5xLXssU
yYMygp1XHKup1cmjhUyHehI7SDLu26ULRWNlJY3QdtChZ0ztmkFhPvalWZ6m1ipPtTfoDfgydAVL
9ONmNFBZCGAwhXPAeZ5MwiQ5fETH/ld6U3zXgmYjLi5y7OXtTJbpacoDC4t7QlGkf4JWU1dh7I6W
Z0XU4lDawwW7sh/9nKeEisii/N44EG2MLPGOCgwbsuEcdCtS4+gAjop9ffZXwjRRJcNwU7kezuS5
TRAAnYwkR4qQdjad09GQdH2N/sUv9AJGkRL3U24p+ISGC9BEcQ3ZofFmeapEXmxI2Pxi+yNp8DkE
gtkCzXUgmZsu64uNQ946Tq5dGlalQUbzSiwZbXPes05NK6xzusWj8IeD2WJ9odr4tUidglAusyB+
hW4SmR2kcQ6muho5o+kNJERsVbY5ahEB98sVyzX5mggPxkdh9BoQtAooLTXtmClH93deUrK/2S7b
t51QnXBbsqdwwrrX2TQ88KGgI0KvZnbkH6i2H7nqK9nWp4QPHFqumBr9Woz2CyFGY6+LA8gU+405
yUus8khS9TvqBBKLsqsZURmUt4W6ogiI+GLBO2do+7BTjOBPFzX42c3PjVb/L/Lv6jyH79EH9xwv
ISgIvwlx6ErjadTBEAv21MnLXisx3sUzx9zvrxgfbobBKjg1GcmgHkcj8O4F2NIpE6BEcoIpwioy
dTigOI6rKq3Pmo1n/u/H+yjgWwf0nFX9g/HCBzuCqqPAsd0C4xafKKPVMr/eZH0lCVrrytcBD8Zt
0aMmdh1/unk7dibSRNx9ak7GDr6fFpED57wSDiH3iiyeP1zsPqpS+H0I4GFhrbz3D5fyBts1/HrH
4pCWpX0aZV/+qC1cycNpmHrivBObYlsQmIqCIjeGK+lSaxoFv7gxKLShUb5SylQn34TdMJvcPPus
gR4s5tE526QjXFRd3oHo9wGp9y39goGO+CFZDcks0rrqre2V8T02lfar5SJtCQP+b+9rhncLd5ID
OJ4VIvIsy1/eTsWqwsQ2mpbC/JM8yVhvse9mI5JVPLEQADiQyt5NjmSEncrpVRwGFPJYpvd1SLJ3
Ek2W/dwSjozTWANRDRbNziH9NcKs7p/a/OAaiywPwiufhGn67hcgMp9cVG/ZIeC+vXe0pD439vSn
beADYsEoABU4w2H4iAb73ZV0zEYZu1WdHVyb4tnF8QdbJ3eIWlgsZDkUBJ/MOZcHOmDy+ffrwfz4
jilRYFf4q0PHR+fM2Shs2YkJ3Wo/JTEtPDhSWhwHL+VIaUxSuTNfB5oTPFX2/FQEc/tDa5xpO8yS
kLuhrtJs3W+7IWxJULegtDSUk3bRHai/aQZDGfvWxmvkthZj+fEX4vL/ePWf8GrDCJgkv5HWZF/x
cHmtfoGq//pL/4aqffNfiDvYc5HOoKrDk+e/pTWB/i8brUCAD6SDTM92UYj8B6r2/4XHCeIMFzKL
DpDMr/gfqJqQNpzXVuiSRYMd8D9IR33vGASyhZG5DfcNEZeN18m7NdEqDcKv6I1zReNzaCOZlJk6
dA5AAeSLCml5nc5EeOSFoU2UvPi8QXZJG5q4QeO8kpRXmQZMVFyQSFfM3QWLRawD7fycmK1Gzl9c
sbbaqkdH8tOb/hugeP1lP+1aJucjOPSqY2XjcNg2fj3S/H6cBJLl7gwJRN0ZaaVFDmXaxSw9nUbU
zM349wNyMH8YErfH9cwG13f5mu+waS0T5I2NdXJ23eCCeGyCjITkbNnjQZK0iCBarT0YnQ6/EROc
VkWjLT37ELhsPDsnIfrlGHvoZ8JF4lEZEqwJjmIOJJD5VQYHva4IPcc6y3gQpjEsezuu6nPer96Z
YDqcEUYRd27Ydm25RA6+0PQ0p4p3rblS3YmFo8g0Fud1qJq6D/PWZ6gAOCLZdl68XjocvOtDUtlA
JVy+CMX10I/jDjX7fDm7KFg6ZCYtGz9Hb2dRCs34CmHcORA+1vngGJGXZHOyhewxJVtAHXWjp7aA
4J4m5oMBnWEJM6/n2Qg+aT9rKbGHiTvxM5SZ+YpETbP5bMqJpA63Ntv0WqUlvyiYHetI0ZOqxw5J
FGYWrQbtzcxTo0ewSUfiCpsTT9u53uw2zybN4/Q0dD3zLyHkHjiN0Im7patoEFvCVJ8a31Dai2UO
vLmsx84W0nOt6mPXIA+KJGbJC+EoMMC4O0j+aTMSCrslJpATXC0tpCON4Ix0JeuAKNaEo8FNhbOd
rS7EzmvOFv40ztx55Njx1+FAcKFqcXHDWIL/tN63vKRstvkKrk2r6zlFFdMc7IVo+S3v0RojJ1uT
vTNNgGMoB3bc/bzUfFa5GkmfEZaL9LSsn8RbX05ApA3fj0SYc9BqYCuZGDQvItdlukwT0rk0X4dk
DkCmDisj1Ifmkxk42HUzi1AgZ+CCgWGTt6mlKbZoOZKNcFpj5TKr+QGW5HDF6cPdrMzJKKO3OiLG
yAfncp4T90mTnnE1yUbcEDyXvJqAIweAY9uPMrPyXqukkJ8aS88VBCWmbDrBsJSTHPwozdeaviTY
dD6ZynXgj9Ve8KThLTPcmtmiuRtHekwb2Xm83ikr3e5aH5SDUtlJtApl/dhaBsFVtp8uFqiBrZlf
QWz5dplFkfBjzuex+cwfy/xHoyZ1l5U6EIeLujeqE+ZIT79+jLg5Gw/o0vg8otBaN9TiiW8LCUwA
oxJS+5k3w+Iiv55FWTT1FO96XWv65z521J3PFt9ttcXjBWcmngz7gr732UF90YSx6rnvyxzMMo9N
dUPzoj2MJEupC4sM1oT4xJFRAMnyBQ++HmgQaSHvhehqeDgjsXpn0t3N7qFYFk17IuZ3aS8Gs9O6
m1nBa98JrifT41JyjXzMbL0s7mKZQ3aEYt4ChlrWcZFrEbnMJe+SOyXvUukTZWcQJLwIelDdIRY+
Oj+bXYX0shZpYvQ2kQul8eFIf2Qdu3JdFEMH0SFUExQ/NvPafMhGDdUW3afUfVbCH83rPIaMAnnI
KOqvnjUZV6nrUzz6omRMrUhyRcRg0uUvndFBIAzJ2hu+WbE/FJ86dgiDsOB4cbrruqwq16e20eJg
6wkCCbdmgSNDCNMzP/WtxzcfRGdc5cNiqU/+GLfFd8erTBMMam4T0gJ1aZrXJefP0sJCgAN4jCvT
J6Szrl1dP6amBUaAhS/4voYbFDKwBT5KlvhXFaLtZ0eO8ZpkeO9hKzZFRlmPjwj5tC2s25S4+aaP
rDFJj5YIYjR6xA+FZYZfg2EZM4nTXukcQH7c1YUpb7UMGJ2r5s4GAKhy+hBzXLHJ1Mem8fWn3mnM
yCr1Fw2oJxwqyCTFXJH9l07KPxD7lXwRfex9VwlxH5XRVdfE3FyMU9fO20J06pbgiOTFsWS1LTmk
NpR91h1Nt+rFsNNyZ1Y6cBPZ0US8DF53EyRkLXpNwe2ErGJxmTWJeDTz3gsDvR92izYAAUiFvRXh
hMS1Tc21FEt54YBwbEeYZ7ds681LHozpvbTFzeTpKt93LSFU7UxWkE7duZdZnd0nvSse8Q7sk103
VIgGOMA2omiXk9CCYocGNQslRswrMQ30hnzd+oFDp3munLJJN/nSVzs/0+tPqeuur5asIBLUnbGK
XG9UV42rrDABiSEqz+t/ZJ3XbQT87IO5WkuSzmxekdvn2ZtUdyrSzmbKgU3fmRJAtqz3vmjntctl
1cc1UHCXOMZtHtfNXscVYEP2UfMMwQr0CU2be6y4f8ntXHrjVTvY8X3QpO5e65di52iYhuBkvvhY
ErjulZYO7ZkNez7gxTMfJ80I8NUopu3cd+T4QYeN2nHO4c/17oPM5PJN10V+DvxgOXdVF/wpeucd
rEBJhKki/3u741vcvX8tidq6tHxyriEfDQ1wSrXCupPFIWRrQMIIU+pzzCo//L4uetckfRt1NRxA
mk0YD5afv45qx0vqpZMTnFooRZ9RLLIxNINJjfH7cd51FN/GgeCPQSvV3sp6+HUcmdbu2AdJfLLB
ydlT9Y49e2WlOipmw/jng60tX16nATPkvbuBwRrWEorAky9AreuVPfjGD9CyMdj+fqiPhSwYCcRW
anEdq473jfQ2CbyGEFzSv9zZuKpWVpqDHw9I4FCf+9Uw5h+PZ3APMZgmhAo5/rumtuHXLFtROqdF
pfHTX0dQRc5PFjnV2lXpMzJN/vA63129+XY83OothN6dj/e+WJ/LxB6CbrBPcD6prsjXofhhQ+UE
rhSoKrAgfyvSSsmfdTBt9Y8nKY1Ah/es46JkOvq7h64ru9WVgNU+jtmapAKxTRnTn6yjPy4FRsHm
I8Cr2ME94N0CFLE5VXHWu6cE6uRhziArev4fbXX+bhQulD5288AZH/Aad7DM1tF4ljfmhZvRQYKA
+n+YJg6WujggcNtZ7RB+XW5FS3eYZFPnZMbQaTFjYVLIGSOCLZQO42polFz+cKX7uH+xp7OH8ViY
YTLsr0NWmYznSbj2Satj99mAekp7VlKKjJi3bSsYv2bo9gtT5Pcr4uPOgmcKlBl89fGk/bAisOLO
9KUh6LYYWd1xzT45uBBmlhyO9e+H+ptHZHJAbaIGx5/o/WbpoaxlqNKEH7oyEkujPi89HVJhrwD4
eoNT66z5/aB/93zYpfkQ2xwgPuvdDi1hrVtp4Bon4UJjqUpYE0L30z0XnT+u9DcU7dd7eQA6gcmU
7QWe/3GlrW1Xnf2Ebm0PpTQ3SmcK8YcSd41cuqsaQT/Nk5kyWU3UdfT+5v5Ktig4d4CQNpeLmoYl
GoNvGJFZVJ1LRf/fL9zmT87RHzdeZCWWt/KlYDAZ76lmVeZMGbJFZngJhB1lMSTkXGmcl5h+M9Xy
gLL+91/C+Lh2V9dv6kqgSHhu72kxiQAviTnjTpqvUesq3+L+QDoW6srO4MhMm3id73lmXLWjaD9D
xF2MjZUF6q7tzVaQnDku7Y4qCaYq+pL0Hx8ONAdgTsJTs/h2bzjmT7QdvcUzQ/qs+nLxKbp1J38x
Epr1BD9UGcxe/U8wzoe5CalwXQ1AOUxRxOG/rvk269ein0RhaceE4KLhycO5rZimasXTf//6/24w
cCPiMwgT+JhPBpsjwKuYQHKFH+1NXqH+R4vELcfRG25Jvx/sw6fmyXxsww0ddxy2s3erriw0o+lj
fSZP3uFimWQDM4uFyC3x9wOZ78RvUGHZLtfiAT4jR/r7ykgQa6HcxpuoILq0v9G5w42R5vcDlqY4
Q/bnJpcgIXaCjCGdUhp/ovGsDix5PQbrVt2lWQFOoE1clug3Iq1ZPFrYuuYCZYF6WTud4A+u523B
5Xiie3UzVEity3+6Eb/Z4tOX4VyD/Pm+FMrI7268su9P5kILe6JpdEbLk+0Tff7HVRdDMQdsWgFA
eh8aVIhAzUEqBA4ddGJEAznPj5t0sCVzoj7blfojfrieXj9tjDbHGlTJ1QfMNyAgv/9K1VISBt45
9sltlf0dh3R56uw4eHoDRFyPtLxNuwjnsVbK/MMBYL6fIvZK0oSsaTHy2vRyrF+XmS3gOEC1yU8G
nhflgkzddzFBnlHJWmaEoaX/BTljYW9kTb/5KkhgYxBGnmQHc5ghcxDZOt/pYwmKuBQrXtMSz8XF
Yuz485tOoCvdPkfvbmQ33jBrFf+lKXMOAZQkOtWFb9W3Tt5DM1inl9A4DPbz0BFtL7u56UP0FerG
mRTQWB/TPz4XAEdQOFqZrL5tdKEviXAtuo1uFOXtBNpw1bmDtld25t4QqqIte8Kv6S/LAScK3cMg
gaToXCfz2XPGIEztrrkYChsfCU/gTb2psSbkAr1kJ5R9RoTsxxkR5Rlpiz/H2BKJB/atS0xJrCVf
WdWCnJ8F4aMhjG9T5xeA4hoqwChQzQqGYgeQ3shZ8WdPa6GzueTSY7XXkXp/IPCBW1HVLvzTpfX+
XXzKIgZ5CcRa17QNay2thIM1UtVjAVEYyUptnTsVFMfE19Rdo5YyvYGoJEifTlo53Pbwf8oNjCJW
d22UTXFXLzBaNt04GO2OjrC6K0gVukhcty7u4CH03xRt8AWEN3eW75ZbjfZl1xorFDURohwicOMv
8ujOq4NQm7wGiM20as3cvpCrtQGIBg4URA4Nhdq5DSrMDTgIyNWwpADhfjm71hb+Iv/FESYcpLDJ
qo6tykftXtUZQ7fFwqkV6DAH2jAVVm9eV5N0hjsjI7F9UzBd0hvuq+j0jNnDcAAGoX2Usuu9YoNw
R4uWpkIo55ps4c6SMIOqSnKRML0p8y5sGRvTMUXaFnOuGjBq6k6AafmETy17JbjDhrRnQRkhAKju
waicTqA2dJhguDKS/qxlHWfDWx0AZs/sQ7YH1JC6dOFOSNAR8hKdqYiUJGte/QiGJb5BlAuz9Q2C
c8TIj7FSZTzYuem8ZnGaxtt+7OFl/7Ws3JW1p6/amsnDAeu1IiGApHuHZCBDGSldUE7FNjIHuBVR
5zrMotZfNUipcHivZr9i5lbej18gJ09yp+BG3vzVmiFL7zV2rLWQSGxqO7/2IJoa+YrEdsDzYUNK
wAEBLQj82/HnuSMgYwp25V04Hv2IsNAzle9Q7uv9GaoRy7RsNDoNYrZ5sTb2a9YuD8wku+2rlh9i
6GAnu0aYPcnaRqteRuVZGlYgnlMUd35NHMilo4Tx4OZ5ZUcj5lvzd1+jk7GFL27at7PRgAKnM7Ux
8XjG5JWcx7QB0jpMgSuYKzbdHJih9mB5nyjMC2JanW7A1CAUmWzwVYljeBsRW7iTn0TXg9bPAlAS
9Vu1+EASEN5Opa4roDYQ8sEHIFtGmU9/nfj/3yf9Y5+UVfNTzfJR15NV1fe+Hl5/bZS+/a3/NEox
GvRJpwO2fBMv/ORBGHhv6hzd9d96oW891P80SoN/4dBHX50o5vXq5nHo/qdRauFcGJB9s4Zek1X0
DxulOPL9en6TF8olmLAjLgyr8fMbjeKn0tiCFlBiu66fK12r03ZEYexqGxTSMY5Qhmq2hW0hFZst
2XQ7RZQAplLNYJGRLtBCl0tW0Wea+0tEc3ZQQ+yGr6cWYdtPRkB1tZl640vim8ljqVDxZonrfJII
si+xURpuFuxO411W58R41LAtL5OJfxhJVwXNXstTIrKGvDp7OepG6Oy3ohusL9qEp86ZbpTC9co1
hwuZY7r0aBXx6F30S7ug4xfuNMITK63xW/7WvDV7RW+s1kO8MnbLjFXKUvTzxup0CzK7NX6GUDrR
axpx57ssrAxdKnRCr9kVfNt7XLhKN7JMSM/bRsTZo5HOMBvpfy1Rl+XAq7hJopnGCOLetUfz2HtD
ujdV/k1Ql28zL1vdBduMGCZg/X1uZg8zkscbN6eDeeBfsS5xuolLzNQQbg7kjXQh5GhrOxjaqyps
Ffp6Xk5o5D0OCgyftqQ7BjA2UTFuACpbZ7twzbwzdOFcyoB+lDGMnnEcg6Dl1r8E8dNS+t594znx
QzfMpn9EhmFpm7xvHIEk12Zn9ro4f5ZoCrcaSY9RAceId9DIsB1VdXKDWpyHxqMRPpZTtlY2Mb3h
eZ7OwzgkfqQlTbr1Mne5a6vEzvR9nNCdKQzcpYYOtMgcJryBp6XaAB7JNLLjNt/5cxwf7Lo0n5vF
QmW/9NryEAhP2OGQTF52sDXdF09ZR2TIY0LQiKdvR85YpW0nnKv6fk9vZNb7Y5o4FSGluXAy4zXp
ET7y5YQROg5Rm2VvRyZC8KsFIuVW6TFKAojhR7DrOz+N3S0eSpBSi3rKo8zBNcmu2xKZbzDA6cal
JFxTRrOwd0zMxZZY4kDkE46meQ+Fwl3JMY/J2F06s5+Hy7SEXlZf2e3SkrhQ7FGfxyevqHYVlemj
pqW3CgJd2DHMLlnUEKLV+Gzo07KjhRDvYjnfg6b3xxY3ji3uPPlFW2r6sXHsYjfErXkKMP8NC8rZ
ba/B6y1tlZ1soKTd5Nf4Jol5OeotS9N0hfkYzOZLNfi4lhmJF+bpoEGMzeWurrxhOGGAmh+pyr50
VBOnLrOTc0tnYrMsJQG1uH/QPot6uxl39tLwfjQs0UqtipJWCzTYmnkaJWn63VnaZzQZGIHRfUA8
p6PptjtspNArYlAyzslF5ShyAzCk3ONKcD9kWh8adWaEtBniyO5y44Zfn59zZ9Y6Go9Dc4TgMX5H
JTxv/NTi5bDYDm0jkbBwQFbJgsFn28Kdde5bS9wVfnaxGDF16ajjy7g8ZO6wr/U+OHnJdNcHyI6X
0tzgyLVNcJTqEoJefWk/9m2792d1mWPthkvIqHZdI4atjGmmJbH95EKODqeq7DdGKb4LG5m/WU0u
qp50vM80fPlbw4iCAdkzBjBsgpl/aTdQ7vOSbHCdGOCQrAP7Vsc0b1uqrqI5KifmVoNNON/D3VP3
9JGWBuPB78TXxcNumCI/OLlsl6exo2NGWGt+lQZDjqQXA2RWhXGbpO2tzPut5vNQS11dKd/OX8W6
mxVj7DXw2nrt3DSmfZeZrXuqmyGN+GCUNKQLQJVOn3Wtp5wx1Y90KI1D4vVcUbJWhNiXkAJD4/IE
a83a9mzrt4M14YSwuMGxyL272O1uaYPrO7YJ/1zn2uRFfeEOn9hXxo0pvViGjTXkV7k5yqgdimGv
86F2et2OdLSc9M5SKrjslA67QRs2dl5+xn7DjGjJQfoudxUGniGhXh75lf1d71bsLtBY0WfmO2y8
LH5ebb+mdoblS8rp0JKwWxgEsubDg0AGsTPLJb6fiumy0douUsaQP0JreXQwsgmFJl/7JXh2E7zk
8HFkHo8NfpoCNztz2iHXP9Zuvg/MPOYttvaVaSTtfvK7r5UzO1unW/qDPpgPDXGUTOCCTkaZCnl2
2km/Sg3rbgyaC9GnT25h4iCCsZBe23PITrtFtfNiBxOtV9uJinUvbTT/xu+tfZ/l6k7x6WB5S3Kn
2Eb9lyJOjGdBJP2mszyWmmZzY/XkJczorWyLE7fjYefI1jx3WBaGrWwy2uZBnUbFLPw9RPTlmNbD
YWjyk8ziYo/SPYuSQGtoVWo7DjMRLXEAXxi6MtdCe7S/2hrfC0MKzb+aF92+TcvVjMHr2kvc3rRo
nmS9xSkz/dIo144mc7xQWcuZMIlHw5aHCr++QC4crHmAUqgb7iU4KHTL8qtUFdnA83PuFWIreR6I
A3URYbKfneWM7Qys4Z2N55IZJY6zXCmsMfDRidtmM3ILOzuZk+xmzZrDfkysz3E9NnegR0UVajRn
m61fsDPJ0qpuEk1Cya477FIGzrUG39jDXDv5xjCMZleNzXhh4msCy8Pk8jLq2J5Z2mOqTevxjFlS
7Qah5jtXE0LeJ8ga1bWeNFJt7FnYEKfnJR/vqlzzj0FfLCclrUdb6c0XAo605BCXcCN2jjdZfWgJ
g8Qr265xnuGcNbdyCL6WmrwxUg+SvD0Nd71T3UyVpnGB1G7LOR2v0ep+6jur243KrU9YbH7yezIk
VFacTA3yC8Cl3Jj4Ib2wvdqHCbr8a74Y3RYeVHckm9vc5rVM9y5WCqHvk25dFjYP28vPQUKQSqX7
2mUCW+kJjdsUkgTh/3AJAdyMtPFDJ7XEa+178703aRBJRv+zVThNhD+u94TlQ7bRYleP0HjlD5jD
6PApAE8DD2d7y0L5p+x1EfHB8hBrQ4wp6H+zrvl5CTeYbZl/a7riy6xr3l0QVPKT1cutTif+ClWc
g/KBI9vLGwPCfEYwGpfizg4bvRNn2O41Zh2jTY1QJZeGKQ5DERcRJlMYG4xBfQc5osUyyk/HW3xE
/cPiue0nbQkO9TCrB4ksbmcEWZBFAZ6FF7jofmsL/yu7s0Cu6QYb7nDjY5YbZ7eygn0TIPlxIHlt
UUBxQHC53gwmHiepYwK/aHVuwrQgoYrs0/YiN/olFEM/X5TI0g5TbSgcAtuvIiFeeFQiwz+vkcY9
G2QPYWy0hB+6w5SKvV0l8CpKu+Dw6rXqc0vr8py4s7MT1IJPq6hnRuUh/FXXMFv3ZWoZXwBU3C92
VuGTuQwJcY0p0h5g8y24V7EzUdTBdUKUgzTy5I2LhlEJogbLvI65qFis26rDWRovpk1J5YGmLJNJ
GpWxAS557uBI7IpSJveBRiFqXFJoRSU2Rl2wHFEZfKON5e5b3Co2Jf0yJGLJSk6pzXBRThBySO75
aicnt4cQ389mI+o6x6lofJGDjRBqacawwnd74wh0Tl3ccv4VNV7ZFVYjcTOE8NzE4b/YO7PduLE0
W7/KeQEmuDkTaJyLYMyhiJBkybJ8Q8iyzGFz2Jsz+fTni0xndWZWV9UpoG8a6ELWheFBUgSD3P/6
1/qWjdFglTY5IRBz3MSNfcnT3MYm5DW7QnnBKUtLbIQd+ybph9jM0m0x6OaRegVnZ4pvfZFyYMIP
QZN9/IzqVK4Kba1jw7EJMyqK09yGUEses7ydq42vqTOpuO5KEnorFmsiqo1KEfce1viLNLcTwCQY
KAcgYNjGF5l+HUPqzTngb82Alxgu1zPe+XoDRQFnUFaeRo/wVi4CTHQTR0O8bYAEE1/xTCzqQ107
jyHmkh0Mxfei6p9x1QBo9paHrmROsToX+gc+SECW3Vo5c7qylducjWYawMkY1meWbu2qK8ryeepa
BBT4MSCQDIflVANrrcYbkrJQXVl5jbJWLs9kP3FE4dOKsjrOvstGrMXkL0TcuMqnwlvNJi1s3hTE
z74o7kidOZfGIQjb6+oHh1/QLmm7EflSR6khLd7SAatjm9J+0pfPjZNn64Kc6pawc7hxqIzi0B24
q9nIizPQ6FsNliy3cPn1xQvib2bbUOYlJ+IRo5we9IwVMmw9Ec2Fz6lHkGExVX6pprm/WGYdlbUe
o6VtbpqJOV8IUB0NunWJZdV25A8DC/jQH+/Y+n6vmTegrL5awfKWKG/ni7a/Y8ydeTEkzprlEAdy
2OBK2xXpDyPQlMh6rXkn2lzttWzudWYDsk25PaY6iDAvmFulGG8x09k7mOU7q3YFalV+AofIAzQ3
SbwGz/BVaCDJlrfJ79/jPvlW15Lrp7Yf+u7s1/FzPSwdgJkq+WoYAN56yEEgbJYosf27JQy+BIrM
YBjWO8nDcQW2GXg3YKCVUZniznHUQz5yOjPa3Iy6fgGrKsHrEfWrR45nxj1M0SFYyXJaeCTkMT8u
TwKN9UCl2zmgLrXhCv46N+mHLcmv2PE4r1LbapvV6JD8heRUvhZ1Tg9elomSrleLkqmptgsOeDUZ
Ufjs1cOIrXI/GJO+RXLlLs+MpImUBdwuqsmDvpJ1waaH+MmQo/Tz2AcFQmc6HDhVS2LuabVzwsrZ
qnlJTqSjvW1T9U9zs+CorsNrGPT5fZUZ4oebtf1pSTPvCAq52VvFLI898N2tOzrNk1OR/woa640Z
Pj/LymHAT8wroagBIlGd3NkodlGPg/2MZAwjd6Gs0a4JvecD09IAaX3bsdVYN1nCAaDC81XZzjrB
N0ggmn1d1nbJGm3DYL1lAkSnp9tTub2x0iK+etiE6T6Zv0GkDlel5WPaLXjFONSeq56KryafD5Qf
Ylschwv2O44VbYoRVYZfiVFlax34+D7LFFOuciuOQc2yHiX/fBsSuOSzk3gTxz2m/i1dK7TWTRZJ
OTTMFJL2gXPjwS8rnNpFOWxv3Skb7uYzb71bbQoi7jmZHoap4LHPDWfHKIziYk/56yDD8IbIM+WZ
RzVPoZFp4TK34Ylqp2ClKJ5cW7HvrnpZRgaS96oWlibl3JpkS4ps30pHRE2jcvr2WvPUSd0d29r+
oRew4diwVrfZwlqyi+Duvpkg+93nDW9jLQHPhRLkf1GMkYGrbOXVWbeW+LlPo5PfZxbmRlmX58Tz
P9dB2O44X2vK0Lj822naVsLcJSN6R9G5zDLUKt5Iu/xTGDcxPnYfS61wEnbnGf1+1cwxCreNJ1gz
Z1l2FZVQtlZjl/LjwfGC3hXhLeau7JrxPqX0bQNkzeXQMh9HPqlRf6Pvmn3HPdIVDZzw4dvg59/A
lx4CR99POK8PWTtba0bIE7foz/QSVVunnzaMWlzJqPxRN7REAUVmXhbRW7tgGpFRFh66aL64tsUj
YeFDkPebZfBkBGS3Chl0lupFOwayyTiOwdZCY+be+WjNycxPNHQb6Y1MXsFIYolxsDNM+mkAt6EI
rEWcjccUoO3KdapvVVeHD3li8EYG7k6POl3jOFyecVTcU+8Ocl4JCzSfue1aymadpsnpVKrhmHpw
/ajG8POnMk4/AqEv7WKdZOC92cJCFX/rRLnru+BHM8yKMTcj9iuWPGrLcK3zKhK5yteE3H6ojjrS
wpBfU22kG32T/m+Ja2nVNaJKgFay5GGyriq0gFQsHFtIbud1ft+k3KCjtm+8CZuv41/hmllHgzO9
wlZLS/04MJQPem74QzzJMbyDOTaV3lTtVDXrtPPZ63snBXAd1kDk5RO7m0kW/RYVBwdO0bsruQhf
84SedQ/EYGl2DrngcEVEojlkhWYBwl2tW7E7bNySo7EmBztxIu+eDAKf7bYMcHtuG0OOTWSzYqtP
HjPCzO3D6uEJOKHQQDJ5jdxYoTlAQzTveiIw31o5+bIj/h+2KBa/rZv/u/X63Ud9a9Jp/+P2D79z
uOA+l3b/98+/bH/7dfJR39TvP/0CekPWzQ/9RzM/frR9wV/9rUT39if/f3/zZ6XPv1Dib9lWHBT/
OLH06Qa8+j/RW1MXWfUnOf7nX/0px/vBL/QFmD58H4KSnoWT4mcjUGD/clsgsxVno/3b7/wU4233
F8t0BU5Qm8jin8R426JhiEYdJOBf6zGppvr9RfgZ9eH1++1F+S+iP+6vNqk/7tJDEF7s0H3+TXba
VC38eZ3dZ5YkX5nduqB9KJNhKu0x4rMR7tJKq61X3by3VZIHD2Fm44u3MFVdRo+xayjSgCeZ3ZMR
iDP7xWvT+b72rOoTO8T4a+iI6R6FdVRUpSzuXhGDifm4CPeUGWSH0SfJ/48TqEZuKFPecipgDrkL
CiO9SFFziiyQo4+YdAqN9pwlPNeQfgVqk5fSBjjknBDLHpe8H87OVmJ5uqYin+5lGjsMS9NgbEyN
46aJZ3Ra3oIqXxt2aqWHYWoB4NXUx1kE+RUGY2A4Pd6l4wix4RBOGf2FU6GHV3jFPveXMu4++Cpi
QCKvQlprevzibEI1cAnfK8Dw3LIlU1x5DSJ2h2SfGaO7z1Dj/I1NWOVHxhu+dwlA3HsV3NWNWLL4
++K5AC6kGNsXtRgs1GO+sxcc75BsR1M+hpL4B6Ub6XXs4+oJEl997Vo+3KdJT4m7RvY3ebKmPhjr
oixEHJlCc5AnShE8cOOZofQrXshcxKg8JiDGaUUF440wsYC6TILgPi4AA66mpTHFGl3GqdZhMdYg
Bkp4qwuhewUdgodieO+2aZbecYdx9y2v33bA43HHwK93S5qOd2kfWtspHdirZm5VfxJCBw+Gw9UC
racEYBiA1gA5wsjXiCdoFs4Bz5h9NCgfOCA81lfZ6MH4tDhQjTw/F0cCniNji+ydNUtlt90vBoU5
Ti/sLRYq/W2E2fPa9LX1oszZwT6waJA/iH0Y3owy2DRd2nkITXP4MClQoPPshJ8sbknI4cuUbMKp
YS5xB4jU5E6YwArDtdYdoswbs1YQIXiHd0rZfrLtZzM5OlNeZeCNYMrCkZ6teZfFvXFnxTcC6mj5
JU0mU8CA3Nph3lFoLfHrJaPqHzEQu/IutafwXhFMJv/ceN5zJWbnnLaGOSZ0O7F14Eyf1wsPDtEs
9i6ZZjOMqXTJRzWvDF6IZj+7WR286qHmCAefTCPqenbM+2OMw4p1YK/HTUBX6DbBHGL1+7hG7Dx2
nurNQ6H1nL1Yqg1R4fnfbatimV8Ilxif4H23EVVTZ78sh1M2dO0LmItLHNrJHYNWFr7nrpEPLPwx
TTjGMSlNn6WKVZjP2I+ybbYwK5oUADI1U4Fgevyyszk06iUZP2edhYYTpvW5zVNNuVH3mPciJXql
rFtOyKJ1RnINfaYoKvH2fLwNhB473tVNQ+IEm0SpIgKgap3lll57EsCIgS8++U4FCqLMzKK9Xw29
1a9nHIAnIlz5oe5NxJ2wwsgR3HV5Gx9yMmhRGNTT8dbwvfGnjPxWh26h62k3Go7xna3CRpOFjHSM
wyGgBoViIrGCtuVf2nn61C1tskbd3wVd7n4WTYPG2vc99oW+vo6B+cgGwSKAtfC2tWG6ThzUoaHg
SRwoL9nGVRu1uVudzEq1H/nsX8zFil91I8c9VdHFpwqv7DXHOEQvOlMQLSTodj1dk5qM2GqE3Lxz
vOWS6WDeoXl0UUprw5ZINAwJ3JbQf4ipZE1TqzWo59eaQ/Vtsr0iaZ3BDcaMTOkQSbtudkRdmm3u
Gea5aeLxSiMU0NK2/hZyt91xNAo2WTzH25plaFTFbhvdzuS0r9YZSc3BOOZlJqBL3YpGCNLUmdVS
jZ1mCCMzaKiw56zV1c3LmOtxb5ZJ95z3TceFMRq7pJl+cMgqdjBi5k3XwNEZhBV/RfSDETbFJAS8
nBAagqhlHnqvHuXeLgl3V/iot2HY3NwXNBTvCBs6xyCGPjMZYHN6qNi7bLkB0MoWU6frlFwV3uIz
a+iqQjdfsnwT6Kx7DFsdfw6pCCdISU04i/D0wiysvyFQ1xJRKZNfFALjFhIVy6GMvpiyBR9WLwPU
rjE2X2AYGZuO4qGoZiN7qQLQOVQYwWWyyxshqK/o4JmMKxSSz36iSzMSoe63rAm9C9VNgrXv1Elx
dOED3IWyDGj0qlwdFV3Gzlpads1SxsuWtTOWM0RnpybQKGyoNoBicS9NDUPczRVPbdzOh4TEQTWB
Ua6SfqWN3vjcKbN94YqrWKD1ozqZdvPoxXn9MC2debGJX66Djle6L7gMnHFrTlbL2iIlCmQ18Wpo
HYOFrZ9/2K1TfvQluUwvtW+5yi4embMdbz5WPk/sKJ+1uwa9LJ5rujYe01AG36egTzYq1AHYe+ur
EfY/sqxKvlCziqY4V3CgHPcZLC/8naWVkWVTeTMI7nPLrOPnpHF2k51/hQyDWKrd3VIj7FHHM0R2
Nn+BhRuSZautte83b7ok/DXY5oFWAblphKU+yDYNK5kb9ZqoSL4frL6qEQFnh+1mLO6L1muAZozy
oRLepUq66q5cmn4DksVEvwAR3MH5bkaI0qJcLsncxRtVQoTO0ycEgFsAPCKgawPotYdi7yNPrW/t
IHrF2bo7SlffDjOIOJ2DXIY+Zm9S0gxvlpRPhuXVaxv779fUYtdcZ4H/0YjmsR/Ej7jUcFRYqISG
/1oVwoSXDWR/kqZ/DOd4uVMmWrRv69c6WbAUhP1xrGTMvVOpzQCSGHvfYNP0PZcHvBMH92aHyz3x
nI2zZD8EGa2iKmAr8JPvLHRMxhxSaAON2HU3fXKWtCV2iqm8GICWp/nyvaN0MaISsP4UB1REZvCN
YW6WVA5RmD5saCTrVnPVltupx8LaGMF7nFhfBGnCV1O79tVGpUfHdx+0AIdjue+ghNiBL327UWmm
TlRA1KdeWx9+OUacC763kNDSdc+3FImqHfeBggLFOtihThp9fwAIv+PE4j/C4kywcY351uT0eCU8
G983cX1seNOZrHdZymZsZgmPVs8lCs9rPZNYWzciFxdb5c+TVN5jTGxtp3BX9isfp8Vjn/Z1xBpz
5Q8ePx3oJIdH+p2hW2/desvnDpDy7bDJ2HwFhgTyaQxPlNWjGyV7beG3Sg3zSh72uhSs/dKOTiBC
grkqvzYFbsilnZ7Gtr9Xort2rHI5reHSIOvP5z6eonnuJWfAPonmnI+5GxRoD66duWiTGHfuKvpx
7rxSVxgF2ArPPnx6A5n13moq+Vur+H/3SHfO3pu6rX90fx7ifp1B/nPC+x80+OErtpnR/vHgd/kY
3r7/aeD7+Vd+DnxCOL+YfC5ofyXWRlKEtMTPiU/cTPm/G64Y5EzfJqNjOS7GaQG04qfhivHPJF9C
CUsA8JPyz38Logz45S9+Kw/iMF8GtxUJARL8t/jGH/xWaedMA3Xl9tmPW//zPDruYbYFrgd3KSg/
S0FfosvUR9i7WiC+afZjC2s7vMHFrrdafcfdrbe+ABSQl9ovmvSkWUFicFEaM0rfQFqxB2f40klQ
Yl0yw+dX5FKicAgGmABdju7jUfa468dZPPZ0srxWQzxcFyy9E0j5aoR0tTQ+Bqi4GbcZq6m930Bh
BwoAZtFXc7fzcAfXK5Xmk6SqFpsl6ELA8M48+942nYIx2TNyLv2abDiE0L6AwoV6K79r39DXLHGH
EnWrnK4xjQCIZfirzDXFgDPjEY97/1DPjbNsUc0mtUNk43ftW8r4SHhqvtcUDswHYvSsdMtynoxj
wDeIvT1mKFlh3SntBwsl/SF08uRxyeVw1cWISRQVdE1QIEiimCrVXT42/r4Mi0pHuVPTOoiJErp9
0PM4hveJC+VsS+sZKE3nL2rNSaPu9D4WbtbvythCs98FLiCQrd+QtDLXhN8bnqayCqaLTV65EhGk
G+PgtKKGAaoSzUaa53tQVcykTDjF9NKqwiHtPNBWsGpsT3A6dTMmz4vUgxOSAy+yJlzRVdeUWxWo
IIECSWwiwQKR5vE1FrOxHWJqUMbIbYnQ8WL2g9/dEfIfOPNqE/blnmYwEYPgRbhea6cdbhcO9P5l
wi69ZdyHLSlLj3qAY9f1vTIv1JblnY0HrW0HJjt4AhY+vi9JnFrW8spZfa6a792ouxJZjHR/ET/8
+in+3xvev1C6LEGS4Z/d8M5Z297+Uyr7s+v017/3u+sU0I5J+Ii7j3vjtf8RzyN+wdYNQP6mff1N
4frPu535C/wd7n+hRXTX893g31G0vOAvYTT0BzcEDRUQ5LFDcno39+kf7nYYH7UrVSsPJcP02U+o
m6FLBBV4KYl2ul1q7jvtAmeFDMPKRdC54SAGUWFc45p4Xihj1Ct4F1zXLBCoUwnFjIVexhYf1IzC
B382iPUo2SwWPX9Zv5zizJ97VGBlbWxwM+fQp06J7xI5f06dSV5+bbqlZ49Mhs7ouWpSO4Qrw6fq
EQiJT3VkPO2CccT6fqvH+bVQ1yfHdazdiWnHq2hI4dukpCoeK/Vmh9WyJQtNhwT818NMNJ7VRuqw
Pd4XMyNA80mAyeQmxT6R+RVDo/99SOzE246hzx7XHOIk25R9MjUsVVLDfU3NEM7lrYqkS091ZxMz
WY1sb8d7bfk9KlfCHZYZyUiDbS1nkTyOiemRZpKldlYZggB7gxaH1tpIecAehHP7k4yEof9laqSq
dpj0yG7RruWukAfQ6GPRAk8RY7DYAaOrJ5KMmh4vRkuFc5R8K5c5uQ7+XG9qqmbwQvqzViucUcGX
heHJQP8fpw3hCmpQvWXd8atbzoQOjFwPF58FaRtJM7H3Bconkhf07DEGKdwUD4ADih0jjUl3JM+4
INyqZgjyaCDXeWrYf2lHK2760uKCUT79hn1WR8Ycxg+DN0/PrG3kFzPl2eEXVRrZQF6iLpPuh1FN
+SN5MXDT4aTXVWiE25SqoUNH29pr7mISGvHjrzO/qQ5ZWHVHJwbtJ0TxmAKefBgmoA+kuhM/gtFJ
K/PoseqqDlM4P/nI+kx9Ydh+c2+1OiVVWesJP8hBJh587rErT6RDWwQWB7vfkhXsfunz0YZIUZPq
8N2jurTA/tDk9wPgmLdkEC61vmo2L+hzrEK6XBhHyqj4W7NZmQ9NiyNzpHT3s20VT7mhrFePErok
osPtPYOE99njAcGMajtbllfOIcHEgR1zolvLHj/iuA3eFnxym1DVjFZDmnRvmNk2+UJ4QqSjs5Jq
PA1O6l4L2Kxbe1hgbXrA/fYNsYsDqBnvTKOreJ2sPrgIv6Jg1hq7Q5hLyoWcOWSfXbdPLSypqz26
9V7apX2iCXq6wGjBwZ0o9wEmpriAlM6/6CrNX3lHi9009fapr5di31eVusjFKd5V0nkxY0jiH7PG
Xu6ZvgZW+ESJYbGg/cYq8NmfdRzzDQODqEHj+DmYG/shXEwP4iEfiX0xNTFG1SDLjhU2i2uP/eZu
aOzshcAQ7TL2PJpnJYfs3KVSP/WwOj9lmaeO8ICqjUFr+ivevfxzM3jdqXPr0NigjuZHc/EXayvK
tLwnnR8fFBTtXbeYCQm0MNiinbo/3AEmMMuG+WXKqSfCdneopCppUovPQHbogetTczX+ataukoMV
qtPsmjMGPps1rNN/76uRQIysir1JrnNVuXgDhGipLMwqf2ulJrr75OlvFCz2J1OP2bZwYK96lTM+
5DUmi1QG875uevuBAPr8pQfT/Q4ra3jgBYmvE5mnF/ymAg7xWK75nHTrupxyGnOdfKec3IPB3tfy
WWVEiXjb+bQYo96GvlTfaQvtdktQ4pWZYtPeTN7k0OXVdPcUtUOSHEhM4cMd0lWAceTHYqUYhk3I
YFzKTO2hRYHSJIczLPt7hSvuYtVW8sUK+Pwvbqi39AoStqFSyDx7mTTPYSfDi4FP/GGehp4HRTvD
Kqtv/Opiuha6VxSm8kEFhJCAmMXOWEbx2LGiJXB2VDULdLgXEMd7uzr3GmOSb3OrwdsHZYx4jaUd
8cmbsXJHjLBx1GpvfofyhLIzGsgAq77N832LdvUNXzwW8lwiQUti9bq2vuYYRA5F65JjdrLsSTR5
+5j46JSkDJFYaCQkgjdL/dxWfYix0V/OA2vQN4UuyhNNjI9FVqNO8unx76pxnL9TtJfPEXE4sN6s
KI5GUg67uBXDZega+2gV1o0so/XnEVz1/eSy7Z7p3d3Z2ZQ+8GRTrx6y37egq/wfM7E2bL0dB22w
Sd/x2uS3yidcY8C7RwDCp3lq3bUv0DCNmu8TyaNlLy1kPq7MthjeFAzkAskLghoFpAZppNTRn9m7
dJvahwIUuGUWR66Xyx+VQ9KuDQf9EiSV522cOim/2UkS7Co9xedexMFpCCo4uqw5DmkYYMCUwJhn
i+cbS6auuHSOGV5zdh5nKeZu0wctNsjaAAXdkajKHYkzs0BTMoaqfwloFgA+josRFcsgEdLaY/+g
kja4W4xw/jDtvuhvAHQe11QoJKdi7IynNHW9V3Cl3HokVmI2vEZe3W7aCubxEsebzmS7w1bMvmSk
BbgtUaggg2IWqzx20fiQU2/XxJiBSg4NiHMirSPAy8GbBISwNTP7DdZKfTbQET8F2C4JlE323diF
DrfB2bonpmlGFLSeb28gjBlb7JauBx9dZWuaca0zzO38kFjQO5u0qu/rxLKf/aAbNpNvYFjUtbsz
vBzLXEg0kdSrBZgoa9dGbSugc2b74FPi/d6lTdFR2K2WdT8O4SfhEn+pdGttzZTND20RqYMzQjn3
MtaoHNYwhQ9FQpk5AeU6Gk12gEyBvO2lY5LZwQzoeNMx7KxgQ7JRf0AmtzpUREyPcaf9PTZrFbXM
ewjVc8vOsVD3clZ6D2fV2k/0pEc0XBnROC7hsotF479wFrCeJtY0kJpdykyD0uhfyzpwt7FUX1xd
+BsjDx9si4ZIfj6z49xBCwVE5xHnTt7lgKxVYxxYj7ag/DAIxjy09fKeqQYRr6Xf+Wj109qtebzN
GKa4NB2W97l072POpluR8bDuqZPLyVA0fr629cL5g9xNf7GTXmPxaD5XZlNeob85KooxRu943lXb
AdYufhRMAEYm/L1F49rVF/7EU8HPXjmgeXgbc6ybeo73vcpj8hIytFa+aIQ8uEUiots24X6sFYmY
hqWWCwGo5vg6tLCxMBY8ek2TrkZWtwfPnCFn0VjG54RIPBdH6GPiW1K8dtLaIUwuZ2JeHKYnTqoV
HZ3m+Gkwi+TZlHXx7FicAR00b2S4WOurkl14WqTHaSVx44PpKxJTCchLUj01TzDMkfEBuCy+JMBd
+THvCBNhHBdZzxEzrPe4HJL2w6anow0ZIOE2EIpBab2LB4p+ySM2R7dI9QNgRvuMHXC+hBrLYSgz
2K+Jno5pNS6bhIP/lwU/Z+54T4kHoby3sgsUC8FP6RxL6Yuvme9Y7JuLgl0QwZ2VX8JRWQbrMBs+
q4Qxtde6pzJO2ctbk86YdIyHQLG0CSmkWxcgGDFt4kOuu2rcmbYBSB8IPXtT65QVotwUefLM22Kz
WiQqg27cr+2Cww3rUGoQM/vcus6raLHfT0NH87uUxVrKANdbWfDClCOu1xIjDElAtSKbWh3JZ9g4
zYNtmlTzEXvtNZ0d67PdAEeLgqkuI9Nj5yOg+kSLMcFtlL29XuoZt4lTgteBDc2CxH6dDWvCYkf8
pqTpIoxd/4p6IyPlVSR7ufzejNbfoDPFT1Avvb2io+LoWq15TpEO1kMyOtESNDzm2BgfMuUD+Wq7
JYLhwDrK6ZFF6i65VBAbt6HM56tr8sPlQbHJlq5kTlBNh+2NPNEfptb/wuzwV2wAcFiLeBEOddv3
AubDPw+GuALmIuuD7MB6iLHOmHyMuAtyCkw96X1yzEq/K85SFY9s6vn++Rf/CzCDqZTdhmlZNwoQ
msqNhvvHqZTMYuPNi8oOYqqb9yVvaCnMipRKglA+/vMv9Rdcxu1L0TrM/2/Tb/B3cl9G5s8DB8qX
UhbF7XxGZuiDc1J//POv83cw+NsXwjmCrGaxffX+2nItazbqjfSTQ69wSIKrua2TaNwtqqy7Z6sJ
FGQIU/Ifs1O+qRurnbsKJZgGmg7DNQ7yavPPv6W/f4t9VE4HvRMXLtG8v8z+vdkFaceUQU6+Ws7m
rQjezm/UVKfAvbE2k7R5p66D91k08W/o7f/Vj/6lfuQHaNf/WDA/11X39meLFMy029/5XTE3Ucwt
utJDSF8mXggE7N8Vc+Hhd8KdCr0ZExVy+N8kJCdEJTf5LXA3RAj4RP9NUnKcX/BNgYmGbodPCpze
vyMpObeqwz8CR9DiIdvzqbVtLFngn26fuD9ISgonqRXHM42jOLIF5sISwy6IFzdytSfnvQ+ItsIa
mlC0eYOpnhML7n6B+e17G5OVQz0pLbpTzVRPh3TRuEI5dnvvS2ORFK2ywCE2oea7Gh948ZItjr6r
28X8ntvJFK5EL7E34Bfz5zVJnsHeZYZXP5Om9K1Dq8NhOBLbaMZzwx16k8KTYHrHuUxS1pNnxW0i
wkTQrfDm3pn9rLIV9N4Ew2S1WGvcjF9xTgALxWN8cIaJcXDOqXbBuIZdcYaBuw0DPrAblCdMsI6X
ZucCIsmBQ66/N5q+OQx1mWM2zKrpYdAGm8XeWtdW+DLS1b5LjaLD9JPUt++KHNPL5LYqIo5Cxgqs
axoKpIBbmEgIzMiA19d9XeQMeXB1XM6RFbcKDjn4UxYjlgsOeA/XP2aTXtxnVuYeaZVp71s15t5p
pLDynVeE6ug2zOPmafHUcgDC2hrOyW8S9sN5I1bKwcCmdk2g0mJjTdZ4poMVGxKrXI7bwqy2ROHK
ga4RJ007FqpMOLB9CByqofdPiE8gJ5dItEJYCFCpZDFM7QC+Bms4iJJY4MCZP6RpC0qCAKD0K3bE
99VaWTzVB9sSjy1+knuCHMb0Pax8lf8IyfP8mNkij/bFqlq3hKNKOmbrddmNDwOZxP+ixoIFsC7D
4W7kRHD0CJbxQjUyTvF59Pkhc8LK3jSFfBCibjZmRiw0TuV4bWeCbbcOBC5LbP7rWckE2rMQxyCX
9SZJTFYfWSZ3sk6vIlPTY+f1DmXzRmGts5B5ICp0lxyDoPOdyLF5tSMrD+I9KhH+4MKe3UM5mQ1L
6aV9qy1VvFudxqkVytbDLaBv4lIQB4RRqKsmTduG4tjahMEcOylubpJc7J2q/5rmztBF7Pvde4NX
0OVsopKvGALME91X5ZZIvrFj94T7iC93RtpTO7GI6aGqO3FLdQT51RGxvyp1cNsqWaY83dKUmKKR
J9fQz6rDMJruJaNfiDxJVzh3XpAvx4ojNlZgk6GrT9/4HkmKm8QD+yK5eGnLobt3vDugiDCoJxl/
TZs03MKZHnYY9J2N1LI69sJXz6B5LviS3Ifblc22pDXXvmkT/9bivOSYnFl8d1FgK5dxmgwDr4Ay
f9RiNq+1K5MvicqAmmoHDu5A7UdbYD+eMy/Z5fkgd0AR4xUBRfrBaLnaKa8JPyWOgaYKhf0ukP7n
xTKvlZ0Tric2dyeXweWkoY099Ubji6vpz17lchoJUdrWa+nO6Dw9xGyezYVpP7Kt7Des3u0fBn17
ZdTxamzlgp+N1rJ3wGMh9AFkvbXRzzpcycFzPil7nFLyeUP97gRz8kQMKzERzxv3G7kiKsMJzfNv
KOOAJge2F/b7bWVUHEaTuKGcCL7jfMs3kJgnrH1JsJ9cj1Z13AHBqqdccdu5ieBC77vsJMK0f2LG
xOPN6/PUTvqBy5oonjXfhZQfR66Mw71B6zAFQrb2jwF+IYrYnQJXilel92ERZDSI1tV3PzPDdWHC
sl4poCbeZq4dE7VIHGIvf+zKJmBPSghTcnV/EgYdjEyBs4V8YMfR2OFqN3OQ/ZNLzt33NU5HoHQr
BBb7a10kdNylPViLUbCrhErqvtLQEgL5UctjPZEJdPxmfCHexPnTzuuzVSgJMM+f3o0Jb8Vg2d2P
hMgMg4NeNnWRtiCaLPuLRaz8uogsvA5TsNzPlVtvRQHZwvp/7J3ZdtxGlkV/pX8AXgiMgdccmRxS
nESJfsGiRQnzFJjx9b0DtNsWbctd3a9etcpVtkVmJhKIuHHvOftgkbgiG8x84Ky3ZDSUVNYcKqad
CJwa8wVwj9o5KDXuU8cgyXDmEANWvDc2Dgeib/gmzItyKP1n2+oWY7dwa+0XlpxtzEgRIWVEEnhZ
sfLLEbOXLwfks+j7tjyRNqc8YX2ECFdfydGNL6tA1beNQL7QwUbkygbx/DWZVffg4jVOt40VxrvW
nHPIRQInWTgBEheC89WiUEFsQRp9LQq84JTLwcZ2reoGc3a6NexGXUNGH+9y39jTOApumsFykw0m
9jg82eQF38SIYHeo1dKf0c+RwN7m9Y1fSyAHo2jpjXlxcO8EE4YiSbeumsKEbkzoEM0dJ+YHNdTZ
p4K+zadIluoWY034VGdhctVPgJpjphUfBQPvfWxWyAPR4u7DuWtoNJZArh0+LU0ZjsHdqcwRi20i
v//oOCbN78RpmfHSFNp6rlPtGzM2bxsmIPbelwhXShSIRNdl43zlpnOhdXyklMvKsbmO3fjZmXDI
uAP2fezqnNxxoC+XIhHeF4vfb2yrsExuoaWO+A7M4NO8IJg1nYWNXpYmPK42apMDjU3v2mfS94hC
SkUbA55eBnVAJs5OjtN131TqwPgAWdta8f1bHP9DcUzBSPH5g+L40wuHYCRm1XfRJ7/+2G/1MUUw
8B1NHGVKRK0LC/W3+thyfiJ3Ge/NH6era2nM1w4/1H0bvf5eGrvYEVyhc41BTOuB7X9SGn9/qiW8
mtwUcnjQuAjTs0BPfl8YL6RK0QTpvbtiyJEGluhw71TeIrtGz9r+/IcL84/n9/XFGOwSU0JMucfH
fXe4i9zJyX3ELHcxvPPnFac/d0PwlCWd8jaeRVpIxBHiJdBA///DS2OOIPvM8z0u6vefMzEygftK
OHcLKpTnEglqsH9D+Pq9Jx5tOeF/ak2loY8oQpLNj1/++5G2/uS+BV0RtwDR6jbD9e9f3rKTqAyg
rt/lBfNTBDM6YMbEjVlfJpV+ualAGPbj13wHOvz1RblVOE0LFETvWbdlTbhZVAfWnUvsw2NJIuzJ
KjyQqRzBg6e6c+U1fSpevBc9YLUYJM+rVyO8zQ2P69BgtTty6AdA3SJNDffLsjgvZFeBRwjdwRRX
xG7q/A2dILtp8d/HuynH3v628vytxeV7TvDbxyCnimOg5QIQdd4ZXOTIaGLyY+tO9Ab3Sp/jNsg5
UR1kC1guT+bqitTX9vXHV4/D7B9OjL++asDj4eOrIbDo3TeGrhqAlKug44tBPJaGzrv0y/gbyR4N
nLZluncdomBcP4hJ5KCj/Q+cyj8/mD49IBssLrQtqF3vnpUB0AEV6STohIIuTPQDMwdk4kRDI84/
/qji+9Px+lnpNfFkSZpbyDfeLQLhTGKyafbizkmA6+L7hXE3JAI0X2jbcBIzx3kZTE8/naS2bGt/
5GExUlrWa47zj9/NX31wGyEKGhSfzv37u9aisgnIdzZxPzc8JI6PweXa6si22CSaUvvjV/urh8Rn
2eO55D+++558LOrUTAx7sJiUd3JXzjFcRodZ+1VPT/2qUKmDEpccZkJkuMsD+sLnYggmLfDEs7HR
xva3zCHGblhSVsZklw3Bfo0EiuMBWGGJZTNBDFri5aSdhmD7xx/iHWh6/QJ9i+/PFKh0sB+/e0TS
PAp7OQfijrBsszmAXlEX630zdUX9vObS5nJk3aPcui4oYglRQpCxZSDaXNTUKgQdZw5IZUhU8BdF
aLavUpEl9eP3+ReroI+uUgJ85c3+iYdtIAEYvNARd/iSuCDrZRa1qp+FGYrHRmeb/PgFtT7pu6fY
M+HhkRoP08Wlw/neHFd0kZWa2dzejTovaIV5hsHkvjAvJyeBOh9FkO21Hg6BEAqjOaSIp5mlBg8J
PmEmE+VMVksF0TI1WQFMTQFOaFDD1uSeWC9Ry65B5ZuQzNwOPh4CYaM31qBOy+cDaWfJm7D37xfE
dVf+3fOH3Z5PwvdMvIVjoQZ4385a6DlzWpmju4qf2gaY4tUuZYr2AazV3HEGiDE0pf6AbNNyjdzb
khcSxocgjqDJ5fxuczuDdKIBYKEULTr/MCyR0QH2bHuxLUU024QCuSFwXHsJSKCJR+NjbeAC2Zl+
VTHfjubY3Tr48tsd5GyeDM6mHDuLmLNulubIrmVd3jHsja9kW6TXViGrM+AMrLOyUma/qWmwfcbv
nH0Q1Zx/MbOWlBTqAMaJM9Zk3t8Qv84uFr/LbibCJOnYvy9JNS1szQvkbGLGTEQmYO5EJlSc0eEo
yIbjl2/UTz0hsCMRNb7/wAAKyUSTRnjJlTUwoyrcSDHm8QJ8wB5DyV9IZ1OEk2MQydA3Lh0IWpgx
6mThtzKgPggH9k8f1xiGw0vTCyCHjIPoGRsOkbozRvykJPR2pbtlSJrBRImjur6lZZgD1wjAE+1k
OgZPJL2y7WbcI4jNeOS8CpRzU8SYCSkNyPxBeca7q1z3pQ0cyoRSstpQArIQD/Bk7t/iKGa/hQQK
fMDYyjYEegdFLfd15yDr2ZlFzEgN3l/PcO6SQLh0vvHsqrk2pkCKQzRXRcxpOZnkCS5RfMbb332R
8K+qTYQ85GgmqdqRxRRhcnHUQQG/qhrCTEbTXD6jtUourUFOO0kd8AtJYhXpXU179IlfP1iLXf1c
BK37ubLpZ+BcjF+5UaavUR+muD8Ya+3Mnq9nG4ddeVQoe3aF8IctN1Zh2gAVyolh/GwYM7TW7tVB
b8bZNInqR8OVSXY1lBKSAIzbPCgefToAZsANQFq3vyv8ApDqppsdn7n2htYyaPlsI6zRAkSUOaAh
4g12xRmzqqS/V382GPPZvN0sxfk9N3MhD4api5/Fne6rLOMLKrG5XpmAKG1We8N5oSFFNF1LZjx2
beTHHyeycIhPDwmBKOYZbeDgB6wrQcVakayZZ/jq2UwdMtKxN9Jceg5UyzfriYUvla4HEfUmgTQj
jQ/ggJHO6MoGlmywene4vhc6abOnQbYjTsTEJHKig+pzy/jQfSE2KngaLeIB2kVbrnqPhcdhHfKd
gq60inGxNDyhcou4mV+Py4c3x4mDSFFfx7ZhVttlRBpeISS2HhvT1X+oyoPrDrYwcj2gbCHyiqBA
5Cc6/gnsQTqZA1oq4Co6twSxIwx36XJxlMVODVpGh+wobLznHvtxQLQx7wr7VHAd+NV0b7kemzr+
4el2XSOp4Zj9umyiENnI5apk+6rRlmQiK0c8tm3P/13fbYFKBz5U40y34DwoQHo3mW+btRbJSMpQ
H8oCg2WEJO7cL3wjA1m+VzNgEcxpC1wxC2x3n3DcsPOUpoJWg8YdwOrdrKvH2eLai2LmQ/FI8kpZ
PLSvhH5M9/SG29c3NHeUUn2a2eC+rGE46PXb1zpnt22CqHlOMxzI2ylp5/u1UFiyhkHulObeizVR
3+tGxjOdVDLPLJm+OiBSuBY+kWVVY5hnM+aR9qrQPDPdhKnNbcR3Z+l3W1YNGw84lYs1gg38NEV4
hX9374qsfg57HfE2Z5ih96EVUKW3OhpkqIi7PjWtosf8K7K6GmnZN4YiT2AtcHpdquju4Ovb4Yd5
BRctDYBZw98GcOkYWUMQfE0zGdnJDDW/cMHo0dvH/rco3mANsnTZaA9AislKhL/g/+bFy/UREqFL
S3CYlC6D2Hm6nRrvpDO2r4A4+Y7qUFLc8bdBpLMdMZSxtlX6qILnODkKuvncmGDpPb7pM11N/8TH
qa5s5I/3CbpZjLXoLovd8BZmw47b6dvTxX11NiM4yBsUGfzmlL7crSPTub+px8iIL4o45AwoPKKh
NgTUkSRLggFvJnS5gTsHAfKmI5n0aRoS/zHNZJPvu8YkshjtjnYGkQsZFyNVKQZrPv+6CGS5Pd2T
dcNVQVgTXHvaVN4EPGG1p1++GKFPYxGmh9+J+jkVFSGGEd8q5X5z0YQ23ypGTLnL2ci5DiMlaFAm
4dMaHzmRP/iiJFFImQnBaf+WGQgaMbhWquWdrHciehDRXpEeqO8NavS9UDmLjxM1UXsbTOTynGSl
vyAwhSxNVhU2F4USASbfhVlVx3G0xWWHLmADeIwayBqj4gF+vPsCukg8WoYOjkRuxNaEw/ZxtBUX
2ba0t551PkCWlQRIyaKaB71B0kv2Gp9wjSYlG40VSKGDOq4H3mXUQmxh84hGHFETlm7UjRxpH3XS
4SPxiHwtna7SFjnyPa0V47ptolbijqp1aoMtYz774tYETVvSwNBrFTvV95xkdOimqpEn7dJR5Ave
Md5O7PEpsoSIjbrveF7LOMIGn5XTvbnMdrjz7QVRR5vjaXbpub2SN8nDZTmS1TFulWvjjbGY52Hc
02kRIVKqcfAbMo5ckg3doM/d+0lBS0MA7AAXN5TpvjiYCBMGB4QclJPJsZU50ClDx1PtSUcZ88uC
WG1EJX1sNQ+CGRK3SJhxoRe9ueB21mvfRDTDsYoEizylSKSP5GjfQLEV3BPrBXhbi/TBfUgt1gW9
sKpIx0mu927IAA2lj45Em/xk/gWPeXi33p9AVsIjnu4eoFHjZDd+L7lFpNmrC8fNhss4mpX89YYo
xkJ+q/0B1kqBoPkCGVywR7XuvkQevZT1rvDWgEeGruLsgRA4iqYkQ8XV3YasNVCJeWUJzLRzS1ai
ecmMLTEFNCGUi25lk+gPZIyIdjeJQnWjnJF/N1MIAYcXljgLh4/ALYcaDRj9uNPtc7n1w4YdxofJ
cYCIPt32acVqbyfig+tbyx0ndW5qc40E6UYW7XUFdOD3Fzuc1lzsLjT09t2lXCXbH3ls9AbE2DNC
9Luth45FAVcNEbaNIQnBLEmnWbjhOh4zu5l53aiep/sCVQWIUI5qT8E0U/gR30mXZR4kd7fldCCU
cQqJjaIWWh4GIUnS7PqhZHAHpKs6lSyjZ2XqRCJXgvpi56+4200sAaQLuD1FCDL8AM5fzWymnvTn
9YPx1ukt/6GXU/EBj8eX2AgZPQRpe+HmJPL6ipV9JI7yW4R9C7ckZlLb40i9HWB1cXOxPaZofZrt
nID362h5BlQos/eEwofrnNSscpU7LtPR6FNiUAihGjZRg4E0HpCL05NOb2yHkSqkOLc4cbKfLkpR
l1gj67pEBG5X34Ipp17wdF4BsAPuMNVanSQCtO3My0Yv/pcpCOhlC42Qmqp3Kk4weZmfjAr1b0mX
Df9FHo7GQ5RafD2qqPlrw6BuYcawTLd0AEemRti4baUX/2agxil0SQeHhwiICDsuZD5jC2iBZ0Yf
lNf00tEOeFQDBC0AnBRvL1x8mk0W8r+dE46802ndTMKYdRsxYpV9ragx2V2COtineg8XRho+hVIH
8K0Hw8iMyvoyz9OaJa9jTas8BEsMQSd14ceEnidB5JzGOhDnCAbikzA6ZoILaS+eDVuDMxjfa+lZ
7J/wXbhbi4jVag3CHXjl7bpuIqNncQzYMPdrVBDkJxb1OgzkNdOvpNiFNe2rcXLq5yxHH1Z1rHuq
4RHqcm6eJDTwnVfuwYv0ygwukx2Is118Yblx8tUZPKIP3LrniYMZBSEqAxlivFUYkIt6g525wLvm
nPCGmf6JAxtjGXwe/Ub2vTpWXdujMLcsyVmlc18IWxCPUgpadi6avi19Hi6Jn5K4SnKBxUmiYMp6
9obZe4zpWMODIiGkdieehyXSy8FaMrvwWEDxQl8OysI84Fnw5d6bO+vAK8ePseqnj1PsLdcx4vaP
dR9lu5YnhNWZ0w7mndzqGfh5hWmhbKqNW4UcAxLcEpRybyt7urAi1/jS17b7Cl54+ZpTVX6r8qml
3B5zlE/ebF0RaQT8j6LsmNNc+ezwdtWuD8McHkVTpoAoqqm5dLEYnBOmV7so9ZJPRd1FDx41PonY
Rc6ounXNI2QVdI52HcKT9bMvVTPzm9zSTFoq5TKIbpfS4MSam9FIZEtnYvlRweA9r82Sfyc8/zDh
4cihDbd/L3+6/VqWWl7xUiYv3/nn3n7w1xmP7/xEhp0UtGMoS1AZ0WX9dcYjzZ9IWBICcxzpatpH
97sGyvqJf+ThFLZowSJPog/9m4k4+MknOtFDCce0B4fnfwSKQqv4XS+MCEGmRTYtI5OWkRB/ahrl
hc2hANDOBZnB2bzrNUt955I0coaeQ6gg8GqSjZnZ4hodOw9tgNUqdXJkJczD0ig493FuAtxp2i4n
7peTnbEhfpTY2OALe2P4YfS8+aqYwR44Sc/+RnwAitzCaPELgcphIJ1bRCLbrTD2/gKUZWORi2Pt
VRovOKWs6km1s7qc0yY+E99i7n1jWT6Glubo68nRXgFrS/f0fZqHKFOwoU2y5eVOTKb/sqS2VxIV
VEEZqAiAwoZQ468r+incAVK/SOAQfzWEiL6MDFxuJn7msztXab/D4uVwrMkBFQi/pTfl4+3jUOBG
1r4yRvc2kFF+NdhB+iGp4u5mGFvjKMIUAa4ZQmetumHaU58Sec20ZMBTizRnmhCvGArGO6V6wEpV
k3ww5K79USous+BB5yXouGiTEdpt+HEXFizivRVw5Z3EEaCsguK2M2zv0HlLcYeFrrpNe6k+wLt2
oNSYCFYobOptKpdwm40xBp+AwfVWyeKm9EVk7rFWoxbBvQdnr3TNT+guu+u+cj6TKN49iBZ841Eq
omV2FpVPjXdHZkc4v/YTCaHWIe1tSeYNW9Z2wOFw45B7v5ttEzw0cVE3rju0975XyXQP+Me9JJjb
/NYaaNicQtz7w632Se/a0cHTFJmUJ9qD11aWfRbMHJ8FRsePqrCnDwNQnW1QeHuDpNetS17chjlh
cbTLKb+EDxleB3Va3rlm59xkjvUpGR1vl1VofGevn/EmROHD3LvN3jPc4mI0UUpXoiN8IE3vcYOa
H5hx+rtwcsZT5MFJTW25h7k8buPerHYhafMYJ4cqvEgRSx96r8i+BeP4RYSBcagcJyR+p8vFPTd5
pLGSzaldBLkTOZkaQroj+hLL2YEFu6u427aYZa8qE2NEIRsPN2X7mUgeYnYwYRxiyyNfYpa8y5YO
atRHIfJAkVzmQ2x8JhA0OtXo3+9daqabmTbWJWgwcIMcZfZKQPDIHRWf7aHhvuG2JaeZrehYzzHZ
6WWckGzswLfmtO7upaDqmcfO3QxRgqXm6AHmisRHQv6m5NAGYkR47orF8XqOR3EUy3tUdYiVtrMB
T/XBssBfPbgtPXZn4zZZLJ4ou6N0TxJicuUp079DrBvGnyZnKQDU0oWkXgkqSl2gYjOvT+IU8Hbr
E1sbTLMcxDApGKEdk78nKsP9PAV2mZ7GyuJklVcLzqGJNrtDa7CCi/4wJOS0PXRZ0rvIMCIjtUH3
06J/zrJOEQmyYICHOBC7Ldt4DSRzN7TWxMrWJ1H0XIgk0jRjgTsAvw4hv/ZYzeZ+mhcBS0wkEx9f
jjMO1jwtpaQTa3dZdDF30nnuq3LsvvhZgKv1mWsU9MQe9DSgk660XXx1YdbZ/I8XZicqdtcoN8x1
uvCxzHpv3pqNbSGv6+AE8WCJaf/vTr2CIf9pp7bBbPxopz5/Hf/r8qtqv87f7dNvP/bbPm3/FJjs
qoHeDd/CkH7bp32kFfwT/C4mgr7v9BgCPTKLo2QSbPl6iPX7Ni1/Yl9H08C/MSny/jPWBxvyu20a
lDVxj4gyqCF8BxU8//4PUmWroTdn9666COjB0p1QdrdH+q+yqxiPzBWayWZ4AJGHtdxM4v40JGV3
F9fGULCuCYx4Ch5QscEyhK8p7G0SMKgXrZqRJR0DJ7nD9maCyS2JkQ8Qci2TMZ6jTOCHIRUgfJys
0v3slcNLLuZtxK96HJrQ5TGslrtWBY8VS8A2L3Gbss3mIZBBNs0Nasvlpqd1U8LAk6hjPUxoXd2Z
n4NMpB5228S6L8sxu2wVctOqkDTBtUNk9JCBkecwnQt6yzvBDn0fLpZB/o4RfGstxcpRVzZHlwHE
0yka4GVscFHioR8INljGNtguTpuCTOVCZTo2WPnxL3z/CXF5LT89ikGdXDxPbHXCCsADFf1pgVm8
JcKJH2zdsbUIR9AEYK8IiuDTkC5NtC1zCVyvgAbg1QOYQSvAjWwSKkW7Esm00fPqQtKXJ9ZhPrRJ
F2zHpLJ79opAgX1PIHNuxtZewDrLXmcTRsZz39t4+7oUBobX2+JayTYwj6Mr8qc5ywFLD1EvPiuG
GTRKJoyIlA/x9EHS6fq2xCPzDrsJLwFlxa9G3k7nmmn+cX1/rX5X3NkaacdfTxbI43JTom/d+h62
64Op+vLY04UgGaBeCNDiIrcSs2S5DJoP0CXWdSQF8L5N32XZeE04HwfBMBfZcuG1nbIPsUsr6Uh/
DBJvikyGCUmVXS5OdRqUw9iMlKD+0CUQpGqIBd4BHpgE7A8K76Jngv85IFniMu3bdserk6nQtm6y
d5B+PKDDzZ+UYecPca3mz00dt9eSSIXHlAzeA7hx5QHxbOzL0u2jq7Bx4k/pXJN6B7fzyqj5siVO
UrInOjehocGHTBfX2LuL1ZZH7Nb41N0GsTLxTEib0np5XspxPkoHkFZOf/Tb6NkELIaqKKqNgC4J
B8VKk+wQpGYXn7O84nfR2gOoCiF1tFBQY/JKNoOq/HTfRVl7HxbBfJMsY7a1dZm0dGZ4U3hFQu0U
jfIoukBw8oztp1wXWYUE+LfJkDLm2N6SQh4zYbYPHbWZ2+WA56nWYMLM6XZGQoDil0SGZY+e+IbJ
E2OhFjvPIdGFn6NLQPxOGMjWuhCHlIJoTrEIl6q4a3UBOc4zrnNdVPYIkRiLUWgWuuQk76Kj5HSW
S9y5VKQZ6vXtqMtUdO/mxi1mjIihLmNHXdA6urQtrTLhptIFb6lLX6vqqIJNXRD3ujRuaru96XW5
TKZzdlXqEhr9L0km8YCp2FxrbIaj1NtSl945IY/9btQF+aBL81AX6bNK06/AqE9q5qtfdClfrlU9
TXMq/Hmt9s218F/PAEaqzwORPho06ymBCW287+OBs4ORlcvHCZjaftFHi8Gu1eVi1tUTNu75aDW+
CfYD9zTJXVFtgqWgRAAvm3dgzeOy3dt9yTlmZKEQmz4fzd2gDzpjCC0onpb2U8Dnt8mDhI1zqovK
b3feEqlLuuExyAlPJ0mOMiO1S8dbbkyGy1vy1yrO8mWttnQj4kcP4MiynXJU0ZYq0quBHuS8HRR4
WjO1CGWxUWZtOfVPx5i+0nacixcCTpu9SmbrRA/fP1dzbzziMmTx51yxHIJxSsk4KPOOcbBc1C1B
reT/IMlmsMBibnkDq1Lr9eHzurI0WRfSoCuyy7ziCbUQ5ZPCop8iEKXuw7SwRilavzvPMFlWBx0T
gGqXHUZVXnmcIpbnuoT+z+MwWvfC1S+Eznva4bHlneTgG29Gc0RTi5wgKM9s2zOjLlxou6paun3b
c6ZQlK3/gtC48+Fo/3O5pNVTf9/Y0OXSzdcp+VK9K5f0j/1aLqG4w6XleDSrdVb4dzA0EwMXXkiq
HsoiTcD+n7aG7fND1DaBxCj2rl6ilLIC+g/0O3iwtOT0He/6h/zrd15JMyC4XrgSSSyUtcB9rw5s
8P0sY1Sm1wp8+vzi4DshWtzxO2dvwo9gsaMZPKbzRcJgujBO+rDhKsbSfnlBKrN5xGk8vyos2xDv
zdrd0gcflqup9Pyvjcr9XYKeVC3NRdlFhPGxw+Tj7DzgjF0gZG5wXllYOXLQLjzZM2mDLkXIksbk
kCRG598NVT8Qf1l7narnB7skQnHrjUNnPhPLinhxszgGTW1FQkNZXCbSGLeT9A1M9Tg7FqTdi5tN
8bXHWKaWDyAnFx04aEqbNUuQCQBeF0N/AUEFv6zYS5BEufkpafxu6ZkNDNIqtq1ZkNWZEHdNaoDZ
MBlo1cFv6vnWpbnuIzEYU37Um43l57rEhX7z73nlf/kAej/UjusH8JnS/d3jp3/ot9OK+IkemQXy
GRUvfUKiW//ntEJ/EEOyAxDwzT9J6/A3NCH8Qf1QYHnxkZt52kb7a1fRMf8/WbDf6+voKa4GYjzZ
LscfCSD/+8OKGLxmMM2I+g/1DezgMnI/2Gqsz0s+yt0f1qa/UI9/rx58ey2yD3EFSwzL4r1KlVOL
QXUvSiZLI7q6YWagSJXxtAruIBwFb6fsv5XZadXr7yK79fUQKlo4WnGtcip899koRi3a9iavVwgm
caNZ66E52+C5mxz7VHZ68muvI3AvsR5//GHfnwK5sBwDPYdTIArkP+nykYO0HIdATC2KzLEiL1h5
cjHI61V6vCp/Qsv8p4/8F5cYZ4G0HY+G85/d112LtW+UPuynAvZ/Bv70dSgLZmuBDgKPTPRqP/6Y
f3pBT3CT8nKOp60O73XxqWkQ1cKp8oJhJRIgjaKaOT7tC2kbP9vhbzOOv/1Odbvg+y/Vd3Ei62M8
HXXa9Xo7+cPpem4FYMxwGi56hjMZ3rSQ0PVlweJEL8jRs+g+EWeZl0y05kzcA2Uqn8oayTPE1mwp
sQO1/j1huFa/UYNLWwg2VXstpmD6PFvyH+4C1/+L94sHlWff4dvkYX/3fksADlFadD1Ne4y8j0ZB
9ulVG+WofKNKc62aSIyXlMQzYykmbCgbymi+Z57GfNyEA3aZsDGcAE0wnbdbxtKxBz1504YW6uZF
ijPhBEV8OZgW8gP4ZExdLXYiogXdRYDVaBEeGCohO2W2FnlYR3EGg2u1X6fntcG8e5U6h4kehy5q
qNxfJCX2vGPbnIY9PGArvVJ0zW7RmwHjSSSaw4vUHIxPJKIG4X2jKHlBVacNo3a/nQ2ovRbpjeIr
d+kErkXgD5yAyASDczeV83hdmjGSDBhMdAXo88BI1guBWoXM09CiLQPjdBtkDbLOCa/lc6/VEEQk
oCMiM52AoAGRnSzs4dZsW2SkQUO83xZCE7Ncclte1gEu+bbIzIohrJ9tlGL3RmMwB+96ieUhcV/c
AF/FqZyD6RmKMns4LnakQ6tAC/Uon5SDLx5C3DQAobWKhxyxjBEh/rqXvGekKRdkcKHWufUBX9oi
G/R8zeK+vGn+oxZ5KEw0+wDYD3lDMBk0StsB2cnbvRqnEeq42E7G/ibJJsoQpqOMSlw+rDUPdXts
xwF9iKHmLL4M/DAp0JwYDd1az6LFu+/gu3xCKxw8yZr1dIdXFCXDm3xhKNEdVq2sn1Gz8vCvEr5Z
oWDNC0bFiDq4M+jDEA6sNWPKnPn6afQiu8CiPnJGsrikPN318wTktNhGFd2ZwwARFokFmacnANVM
dMda+xtGhwmw1EKh9fo7U+diMZfOPs58fxdIuujbpgzM8/pnujAkmwlNEuvGEl8YfNa72O+G3RgF
waFvWm5gDN8cVbqM+JK2TcPwCgqaWW8HdMrkR00yuLdNX+Bk7qileoSLeEHPXeO1BDrJIrOmB8z4
Jha7EIPhcMgxFmOHMPiBkmRG8zSKzh+mTUS2cXzZtsQTH2ezR3XcRMYc3iN5cIFJI+ZF1xnTGr62
lmB+ZoQ4vg6z0QzbEZ9xcjsCaxkhug5zfGxLCLstR044LuB3NoYcsAWaGSdYF6A3HJ7H2g7j/ZSQ
zhCWwXwIgGs1MUyCEWEkrFda5K6s0KEO40UYzNNVF1XToweSjaCJEA6lZcxnBD3etvVj8bkFeb6r
49lDODsJcgTj7n5ENhptOnqNP6OCAz0Q2y09AVJwp6vBN4YLBoIRR0wTT//GrJazVH302rQsmzQ7
/Msyib1zbZYkX/SLM1+Lciz4wpHKVrizIy1YWbrXIIlRtLRGHyU7bu4AimI3EV2Crp72hO+HT3bZ
diX9QOcj0VgGZsrmpRQ++cA584iLZmQSwB+0uenelDKrijMW/M2GdXm6Z5vjXrZCpiJ4IfAXjAuy
Mzg2NQ39LnjSuakIGyNZaFfmMN3T8wmfNG7zXDuIPGbyltBdZ+PLVBEBkIJKvyoqKwOiaKafUrXw
YK2hMaFWDa8qTlkHpLkEQViicpTVo0c8AUAeRmB8jOggCBZwwRstuDsX/FI/F8owlhPa3V6e7ILI
kHGLqAAHNTx52ADomH4hvMv19qrkUM4E8Rq9XHQL0io+RTJ49OO4eco79TIXk179E/FEmBbTHHCD
5wnlj7dxa2ZLQVVbP/dG2I/bPNbwwmD0H4ByZJxuhvHk2j3psCDtCaWOhQ8SuVLyENDm+TD1KN0O
CxSiIpb1rppaAEkDknVybembADtyXCTrdlieS99wfsmFzZ+v2bHUR3SJVvgL4rZEIYiow+qwEDae
g+cnEIZslsy4hjbUc+kK8jUWOkSfZ19WF4lTAsSKbZOgedQ6viD8dTtbYftMDh+1SK2Na/YIDywT
WtvSECixT4ijZ7Fw8kid6anO+L5TeTa0+koVhBPucEG0r4SkB6Cw8czSeVtYh2jFIKuPTNQZk6Fv
JdpjdP7iCsT8qvNsPIs1PQ34PYPFu/E67fNAGUY/I9da72KVgPmS8MgE/mFE4x2gwmayERV6SGwK
+ogZ670Wys2xDtcZ3IgI+lUXHdDWZXpb8copm0mxtYE43WJV4VlyyRM5+jP7OBEeNF1DzHcLba9+
uy6BfqxVrXBG+RTzaObxbTeWstz09ehcj31Piz93EaerzmhfS5uEAdqaijvCWhr3Baj1dNsmLut0
QU9KC+Dxp+uUPJ+KYbaFd3x7W6J0EfpC7qeSCA2D7WvVkeHVQbQ640frBmrf1VIklhy1M71RjNSI
3ciYvxGIdOytqYLqebTo6X6w3IF3nRQ1n3UcFl6ypIHl3ztNncNh45TsEEOQx5HuRY7SxM2xjSbH
u+yzFiACYOD5IUSv9OzFgoV1VkZ6DcdtolkOPYOM7F5EjyNnZOJvzdy7dhZbtqyLvnjIK8O8rPvY
+NaphnCsfmQqz3umykkMtF7WNHJbyJw+AoKyTjzairSSTURbMTsoXys5oynRVxTkP2IcF9P4tq+l
y4apWKoeQq10T0FJvCx9ofXTLV+jIYie2nTWYiocKvAbk30ugbGj9mK663CdKC0fPDsx+ofhbfqa
vM1i80wGTGazOlj0oDLCi3KYM3IzxcdUUi1Hx0nPdpGQTPegQd19so5+w7xIdt0IuHjUk+FiHRL7
WmeQrZPjoiMFQk+T+S/QeD1hztOlvuHrb+6Z5MenTE+iJyNILo2O6fSg59SOnlhHenY96yl23o8u
n4Ppdqnn3CYDb2duwy0j1LtIsqTbBNcdhBmJndKTcjUxM6/09DzSc/RyHalThtC7oMW5ERkVSaen
7timgGroSXywDuU7kpJ2PIEjmbrlt1I134x8/hDoQT73NYWBHu4HJKV8oFM97AYm/147FxeTFgNQ
G4cPkxYIpFoqQOt33E+O88HRMgK8aOUd3zb7shYZsPMVR2cVHpBfvJVoEaIgvyGfhkRuLtUHU4sV
asPrn5UWMFQDcOotomYKyKk55lro4A23NroHKr9yb2kpBAwMps5vg4LCYpLAPMYfnVAimV2+Qh5i
lO/0PMIH17XHGK2KiXOKimCotwY7cLuZgYSygsQmK8RqMvU7mPV9Y0EutIEp37Rok5FtaAlz4inu
yGXQGZThBG3ids7GlGmItnn8+NimTx3fHY0ljQgfFzVkQFoQ74/9UPT+m73z2HIcObfuE6EXfABT
gARNMr0pM8HKMg1vA/7p/x0s9X+7Srqlq7kGarXUnUkWCQQ+c84+uc8Trz22Vw0kZSzawD7mSvz9
6/xT94Pi3iDTDogxSQo0bj93a36MJzlvBpjYtUthO0INe8HOgK7TXtAQurZqXa7H4e9f959af15X
bXRdl87UplP8+XVpyUuAHkt7vHo3Bq0iFUgu5RLNIuX8aqp6fXIJ0+GkmFSV+/tXZ27z66cLSIuu
mBucN3F1e/7Uo+ZMTwy3ORLOTgMCic988ZR6F2gip/2QgP5B3NTTlqjK+4cy/foW/qsF/Lcjc9f4
/cSOh+2/Do00Ga/+bW7n/EGb5WI+dZFgmdfZ+F9qQNhm3DYgQwxbqfosrr5/zO0s9w/2tUxgHJzY
Jj/GBf+XGtD6g38Vw4lp+c4PxNp/MDYX+q+TO5gPFCmER7ooFXVLoID8+yBEKGgPoIf8uCDioTbw
FYucdDSqcnPqfXxmU6s3OABESlA7QbL2iYLQJ854Y08TmjPhqBF70qrYN06TdEetbIxZZaqiyMUw
ijEK0RPzKpUGBi7SuGscvFODPXJJr2befSKQ3UK9oNyNc06uBY9wtvwVKV4XP40JGFG9Z6tv3HBT
TrhBMNeGdzFS037/Mafwab3CpsZ0EIwN2R0HE41gv6ewVD9ixdRaRY5HzOwo91m288Iz670sGCRS
8Kvmmgy05anPTeukzBYI4ttF9PeJWRcN5P6+8c6uL/DXeTqWDfxlzCKUScuoSTUOWxt7yVouHAPF
qIYfra90/6aZ9EddmVrU5uJdmKjJm0Ybj9aUWq/bTIVXE+B2lJZOaelW2KASEwsqhDBMebmrrFy4
zbEaYCakUqQAkN/yPuMTuCIzMuUis2I1slqsnn/tehZWyja6JqpkGRPegGOg9YcIxathrVR+N2WX
HS0XXIHrL/yp7YLX9Aqr/URvy5/dv9aL46xbWDZIoq9TgdKsoMIC6opZYc6WW3JCp5PV+MWpVmV7
IDT1eRI6rSrhpWLmwXXN//PjC0WwTMGYKNOLOapv+Fox8pVK+RFnGk60+UqQWAoiq3dQo4vskQkX
f4Tm6piHb8vv8mRJq+WUI5/LnGtUYOmiqfpmhZoFI0vQUxIq4kzHtqhS/QPLatuKoJmwXyeI5M80
VmZbfaoZFZfz07BJJ1pB5Ns4bBjKoBDIH4lqQCJwNQbAsTBfanqgT9deECsDF3qxYCKLKAH4TVts
8lceBLy3VAn3rwallGA8IEbDxNVg9pJv1rcGjBrXFpHhPva5EvFlF4KZ5uLTTGrfeFLKNzG3wzcg
ndiAwRQbdym4/nkn/IUvuGEAbQaej3EKWzVeinNNHjaDdp81755RG9ebwW15aVqeYkeRE4OqYh4x
rM4W75ugLmrVSjmVLNbGuPLmiismNkawDlRRCeIPZXmZ1HXCJItJmSrqPWtgZuhABPcMyS+7mocY
d+FRVmaedcI0eG2SifSO366X8LWGXgtc8Y262a9Wx9ilrZ4tZeGcTTJ4FpD0D9XG5NFOc+U9Y0T7
9qPPGjDsWGFbempApsgLP574P3yqyqmAopAP71oDdToHB9us7tPVv9E5LeQRd3SNF3tu8Mqp0WLQ
0iQjUunIKy175Uy92sY208P/kTqEbV4dckLHp59J5YrqrgMshNpcYJoyVyPS5/O5jueurd+qb5wg
zGmt09W+MSun7Na5fIVDtvIbmhYaRFCCfvcwV8rUesi7KRE7DVUz52my+Tu9bMXRdXo9+tGKdotG
452S5LQ0BdePtfTJHG0SF4PSY3OHMRrlDdHGYCsyQb89rXIBT5mP/j5bO/pC8G9PhXKSeHWBobEy
Sn4PSdPYywoKv3wAlK0rvsKAj4NPkL7sqcUBkyG+LrpPhY7/zzdkcoiH1Hy57lZcdpxx5KUMOZ6l
z9KVepoj0kLwelmKgitK802+qBJt40usY9c/J42gEbLqCgdPFedkyStewmibtE2T8lqVynAnM5Oj
2YhXrim0Klzgq7vxtfYSN6U++9zhS60cnyOOo9whgGBXIBCug4rsA5jbJDjum5qrdEbE5gZXr0hG
xMRLxYoGBAJS5Xg/+apWFETJr6AlVU1sJrH8lhS44rLU4epGqv8ChJLRQIZF8sYGq3YcDcFM/XrN
21i0rnQe3iWWFP46ChdTsfIOs4VWXi9dHXvTbHQDwEwWtMDbJecbfSDeTUIWuR79VXljOxykJE3w
Rf440nJpUNDT83EpOTGjs1OOvheaHnkK/b5F/vZgu9xdZYlzCzkNH69F3Xm946rJs9/melhI/Oic
Po2uJ2vTpHTrM+yDNyOz6vptTpK1+ODMFudEaatTypjm7GCn+G98qJb7fOyqRyMdTSYJ9bc6XfxT
37bqYdDp6uFMsgyEeEU6IfaZg4wcQ+5gD9UYKaUpYSj08Wu6Hjl+rArvXTJSQgRJU6NocZvNv6kY
3cFxEDFTqV5mfvm45eV3QCsI3HC+asnb1apdDzRtZ7vWuWsKNQ9nH0/8WMoRw+xzNp08BBbnfmvq
6g3XY38ma2zE3rUCOqMOsfoXSl8SRtSDSLp1+QIRo73hGeM9GLXQY+7dyYr6DgVQh3/9js1Qc0Mo
eRJOoPBeM9ExoV3r+HM3mHvNhJEg4UuE/SBCXRBPMgdjZVTafByG9STTscWo5PdV/KCnhHn6/vCh
JhC0bWUXaegNH1p7CvJKPMUm7JMPK9MfjedEQyDOCZhnxakK9pRNGHImJs7mrmWjuMMystWhYHUD
EKKz87BtzOpokMAIr8BuvVCzCysqanMiY57gIX0EIuPkaVGEmphx4CFcTNdodYmJPfpcln2YyBGJ
silS/4b4x+3eWwZxlni6H0W2dASWaTgvqtl4tY2JtAHAd/cZcclnYcZcvQYdr5t6IEW9vKW3bxfW
K4UYb/pl0m/ZQulWIDVneS/tJn9dRfVq56IrL2Un7UdU4kSgDHL2QptsOFp5a/oTT4f/JfWQfskZ
jv3GRbbvHJHtPLRd0arl/lGfumm3LkPF5q8FRWnbOcs5S+a3Xp9CsODzcr/lg1dH2zjHPMczHYTN
/Or7RBMUZPEcRDx/ZjMCjiIXXwDFr0+pQ5CtUXZmZBUCBezg9I8SgDTlT0025FItX7EKv8AxQoI/
S3nrZen2SGaREzZirKJm1exD7E/igrzQ3iedfOn8EW5w71IZ7WXVNWSfxhxRBDiGDgCHfULdcB5x
U59ZampHx2/kqfBH+9JYJDfwodUo+Dq0VC4CyqXrvL3mo/HIObECrpDiwe7ynaDq1LbCuOchsFLy
TXWUsDc7lb21PiaNFVq1VR9NNBwHTz0hrLWdoO377AgLvjAgIdonCY5xl7e9D7DUeRyziljsutaf
CqSoF3grwyvUXO2yVi38Rs0T/NxM7fplmEpSj2MC286M4zsg8kPzMVe0dwad1ZRxfTMBJ17WO4rZ
0u50t9NDnryCoAs7GoWjZi1FBRdUiHeCLZkjqUmeQRIvYrZeRprgsglWMYPp3IbxoMfwUhx2hCGH
f7LbiDc4xEk6nKba+damib03iYViLK6X6rQyTitg1/e419tuRwzg8tFuMOlgF6ASzPQaloNe4NO3
3Ze440Th5O+rfdYYrFAyUxwZ1liHCmTITprrypdWGir4nOT2oLVGvH4cJLTa3W5w9KdpLkqDnIOy
X6nFO9R9Txm5vyPQp0qhhjc5EWCtsqzTnD0Ky9QW3O5UtwQ24NTFKUwC9uCShZ2tfeYePZKC3rRC
mjBOXPAkQaYytPt2oAMhVRuZUUOSG/dFZg3zW0t242lTOdw+67toU9nchP/wP3MBB9IkuXtOSCvf
sVZQid6Zc833LkYV9g2ELlHUjTsUl/KDlvojKCvv1i0IsObhFT9XKjncn6VLOje9C5m3HQPGD/Ia
NF4VyGTPWndNIOfU8iPEYRhm2Y2qmPKExo0UwWt8eauSzBf8sN6n+BpwHv8j7XxeyThCG66C0MWP
VHTzGpGe/MhLT6BTW58A1PLUNUdsxqGXeRaxiHPsVDcd49IuwuHDdFZ3KpafU28y5ndGalDAvVRb
9SwpRNzJ5tmUMT5ez7qisl2BH8xzSa3tlNmfvLM2+P185tfpEK2zokoB9EMBQhut/vnf5jNjGjNz
G7IcWonP6LxqkKd/2OxtlB9t2EVdBH6FaqRhAYgieS54+P7+Dfwztx9BCFAh3ojwLN7FL/OpOXWN
ZjOH5OgA9VHcHMnMdfSN2FTOqjSh2IzbQ2ZlaXIztPFWoz+T8V1SM9b2dNy8GLmoKn//rv7Fx4JK
BiUQZbuLUwnN0d8/ltoaY5S5dnL8ActbePqzqWyoSa92ZeTlVD5jtVEcaVPSfvr9q1+nYn+fSfJh
8PKu+g8lOETLX14elBSJOwRyOis0GNbI3Uq+k+y8KucLSVdHo4qGJfhSiFg7GWoTVNukVt1MLB/M
e9td0acGejEk6XFQHXTbISv887rOn2vlVf83b1h9Hj+/YeQeBmNUZn1smn/9vCY/ATyneeWxjic8
DWxrR6lEJsoujragC5H1AZ1eZPdOnOr61A3MKrqUXj5rlv6pIoH037wjNfP5+R0hOrJsi6GnsAwe
wz9/hJrTaRsIgRTDAn6N4KpCuDJQJCMeiVhbtb9X4BCCFWzZyltfz8gkDgZBK+DkWGrSg/HJ/v6N
Wf/qjbmsIkioYN78TxNRweK+r/ouPbZuQoWaoF9WAU3z3IuFqsiS9TMkeFzo0Is4MRaknsV5ss3p
abQnchqvEgddR0kekHRHXWwMtLFaRhOV2Bvle6a0FmWsQJa9mvWgNODO1oCmUZqy8RpvSZAcvv1o
SrNqXp7GTU0B6rWFARIrKQSmkeVB1XHvV0xhDbunKALCq+mAfv9xmL+OxVHPCrxBLh5YRoj+r9DW
1NCAv7GLP1ipwxloNhsSBG9Urc4VLnLVaqBGmrTn2lR76qVKeVsrSZfPi+/yaSUWKK/Q2TQccqXN
3/Jh8dcFfH6yv46HLFNNmec+Z0ozzqzpj03CBAxcEeSRPRTK/ritShrmmAXDG0IUWFd4NATfrn/Y
/06i//0kWh3rvxFvXyfRu/eiGd5/1o+66gf/oR/1mSgzfFb3jMVDy1Qh1X+Rh3WbZA6WDLpJyAz/
xbD5L/3oNZkDSZ7NdkdHiMhZ/5d+1PnD52xA2q2bPHs4af8T+bYtfl52AN4UKsyHBykptlzOv+I+
EUC2Ei6GedmQdSTbIZPJOsSkT+hBtcpbDdUXVCn21UTHEwsaMCTfPjE9c43QzIyjnFrtQjDzCP5C
q8DbdU0o4GbdNkl9THtrPHvdLHakx7g3zVhrzx0hr2porN0MmaeSJCr3eaLnYKnqD6zPGxA7Rts1
QaUWzq4khJrfZ0QmI1nS4KbYOuSdH4e8b2DiTnIsshTAXtWfcdHgbOjix3nr7hfZ7NQZGxALYhw7
iVUJZF4RitI9G3ZMjmPh71hzfxsZ1O7GvJVhNfV52EOcvCXAMtnPJLHScSHWxv3RlVLbU1oZEVOo
7eCo4L86MQ/EWdcf/HXK97JVnqPS3hNfed8Xq73ntCar0xyYhYqKUYQDMseq2OMbFSh+PimbnsDz
j6scsyeB5gEYn7ExRDUxsjWrwve305G0h/t+9XVc/8XGSjXDAmP6nKN6a4FQdyzmu8D+Znz28MZK
eaYbu00Naj/q0idfr+b9EIuDX43H1iYzOiaFMFh98njJjdB3ZqxzDudG6KTrmzNMeF4IdNhD0h92
A5T+XbmOSdg7msu+efxSSfj7y1KdWyJZb1q0AyGYmX2ziUjLMGc5W1fvxoJ2KuPhG3SOe/RjH4Jk
o4deAXwg22LtbbUYMNBSOmD1CRmwxmWJTDvxSQes1pNJFfMisIidpOFNOyHIr4Q07JCOq9E3LLq9
q1FvgOZhBT+6xHkwS9r7Rv65XVr7BjLQiaFCFZqO1e1G2c+BRVPDslAEfkfbUpbavsi7l0a6b96y
XXJzFkFCDEOk1bS1CFTTg2ir983JP+fdYB/yJu6ZfM+EDfq5du5M/7vN1HYHOtvZKSQXRsDAnbkk
vD559Ju8iSCerGrsVYYQbxh3GEBtZakT6ueckGMan1d7M8KilzeLVnzZVnvZLwh89jnAn6NTMzTd
ttpD3sO1kMEy2YmktY/pRrSEDVQrZHrZ7Qqj/6jJodoVAsYCqo8Jc//aHQyPb7Ah2jlyMWtGsZW/
9qab3KLarCLL+5L4Uj8vCaQhp3W1l9I2KkkTmdo7UWbZUzUVwDixnTN2SNdDS3jJi14vYB6EXzxt
KOV3Um63GBLLiOyTGY1X6kYbjc/Owdi7rxfS7AZT0x/YiG97fSuqPU+7NBwdAg/TwYIPIXL3ZNDG
hlniTXAXEhJWJ/OG1mTcaQzlXwkV5FP0YmtnMt4I3cSfdw5xyoHuNBQ6Tq6/rjFZE4NmuNy53RYN
aStCYDFsSraifi40ayUpcNTPBuMQB9wouTvhrBXp3m29Gc9f5YZjSai7hdIs4q2OF6FhymUWcKnR
SR3Irr5j+PMlm1zCAmq6wakTQGt5rO/ExufZssmAJFTmJBbpfy5x6pFV0TjndiLXOneHZ52oNGpi
9+xtgplw7zy5iGz3bHiafeovXbDNpbuzEVsGZud/JR/kKWOlxXbgoQTdivMsMw4gUL9X9rZGZU+q
ySAu2cy/L0V9QGCi5hN1HYlE62GByXa3KtUCdEAvMOzsvWsSsJUeU+QGGBTEsCQoC8wtszcOISv/
FYZdY+56Yj5DPXH729UU0ViZ736nNC9k2REKK53n2EyTsBL+flxJhOVWOyx2932CxBnAEYnvnD63
DnpJGA4BNWA4SrC2BEiinxiKdjf7lXdET3bflOZn15WXPLHzk3SWN2+WcIAydwjL1XJPo57VL74/
fSiJr9wh+v7upkAipjgbwjkpX0xjvBH20N+1ngm3vSfHHgAvex03QCn6UKYI/2Ir9UKiEv/s+1En
eIf8P2cbm4Ntj4TxOGu+7+ahvLCJ6g/2AlPNsUg7gUAQSCv9TIiz/7LaJPCWtXGzufkYTebaRYNX
MuPxeMV6214YFmcPkiCI3OAhtGjxgsGQWCtia8uoHx0n0CvnWW3DEMB22c3ayVPSE5U6TZaGBGc0
kVjxeEmrzv1UFsvHOR7Ho1jFt2Y0Wa8lZRqNUBkPS71oEWsjhitAr++HEr10IuAb2bZ64/Nt26H6
GdAbh1X81MDC3s9uFi1dhjDbtcuTkWofRtgdQUdMkpW1ZBOX43jypg0iY5b1exzn7pHzNzunTMAP
icYpN3vs9UYgJqixTLKyNsuJEsZNEQEr4DXBrh8SkX+Yp8w5bZr3sg7yRqL1Dpi3/mlprThDDIvV
qGkL7NY1IqcBD2XYlX72WtZpjc2TfONUjXpGLrvZWzer/oI+sB5ebVKFiPhm4Nb59XFhp0d25zJ0
XjO/ociphMrtcGUOWYyrr/LuERP6hGvCpy/UTYbU0JHWsTObbMLf2eKhfrVG+kdgtOsKLjPZOxLE
IuPNjmiWrAhqiJNPlo0bt/8EaLre6nNvTVL4Yd4oGQ728hLBFgGAbb/1/X+tWf83b6Sy9PyuvL4v
ync24j+X1j9+6K/S2v4DQQaQ+r/ITVTd/7+0VqZJ10UkZV4tjvyjvyQeyhmpGmyqchNRxv/IO7DC
OA7DCxvZiEPF/R/IO9g6/dzKG7pPhW6StsE7QGrwq1mq5xlaL67RnaENLjvLLnk+TUNkMUp7dNI6
bU6On0AtGfAx4ljs3VF7ZUGU42S8Kl4XrW/ZS4AuymJ4fxrLFuKiyhsPHXj+MJBD+hnlnvjkbG59
Tjl3boY5N0EpMfiCkppVZ3PBH+4WPgFCU15f8rbT0HSkbXPLhqbdDnCiDskMnSDZUrONKraE/qcJ
7al3JGZPIfPAoH2c5oV1zmo6grl4llIsYTbfW9gh69BPyCR/nwYt/TgiZakQyjZFErVEfbkXBrjp
kERaWem2csdn6cLOgxHjfEcQNeanCKLr1t5hdWa0kS6yF3il19yOj4Nkt4Sqk8glrQI4YDuknpF3
5JsO0WJsm+48c0NMTS3L50m87VqNs8rE8HVK+WkSRmjAtdK/znMpSast0sxh3s3s1WEqXHPwwE8a
+w3MtTsyyw9qz9RAmZPzzJ469TZyxXdOThZtWLiAUdsQW7qZigK0BoH3+TeWDqt0inAgFdqBGNGQ
f0T+yJQczGKJ+zugFdpJh0D6oJPwFhApbAXzZKO2lGl9SjVtOiROa1KjuCMbKamj6Uam/2iUMyRA
v13fybMr9jOSC6DCawqtgR3XhCviQhSXdWikXZ1Y84+Hop7IRe/qBnfaVKqDfQnFmBZRVdXNDrFJ
co9qoCaYqVx2rg2Hzx4ci+IkaY5y8+PHvpqrD3Gtkc9cxKUXbGgf78vcfS2aKnm0WLo8zOkkHmkI
pk8p0IRdwpjz3Lfp8sj10LAZbbI3CuD4oTSblTSuVjND9M9TGLPP2s1GJu58v4jf0naxjkABtXuN
0SQVTK/50SR66xK7cXnQci3bKDFpnd7Y2iKsjUv3tXON+pntfQHGLE4T1kt5Zy0ha0qxhA3D3lNN
aeuCDJXVfqRmOs1ElB/mskje8MJYN/4mlLqqdeYXxrk0k16L0YkWpS//NGbbxTIjoFOq7Wm9BzcJ
SBiz9UOfbeLUz85L3omdzEfbCmxrEReFzCK+mvCGGirDON2j9TFvjGVpjugYcbHkK9/1WMr+MS3d
+q2XS32YYtF+mXH6GB0AJowu3plvutrDz7DDVbbe7YaK6TF2ZXquqUleEgAYH0e21pWCCJhf86bX
b7StZovWdZY4z+XiR3befp/8Lj7i8Ov2JOoxKYtF/uwX3vhRd/Pyw1ps2QdrHjKVsukVHzrc2CRE
coe52tAfmImae1/MQ5S17s3cEEgIFaY8sOBZ72u/ds7zIn3wKivKl4Cf1e4NiByQfrFXB8w8soc6
zpcz68ylD5uksLiKGcSljodxI0MfvLO1bt0389iGcwxDg89lIOetTMNE02mI5XxudL/ekQ5nvtlC
s+4HrX/Ntv45bzXxbXFIDaXcBLQWsE4XTmjCUXsRZILcVKhFLuiI28DNJczgLDn5thS369yjdG5G
+byVXrlD6dF8dUfdC9p5ax4o9bYvgEf7LjC0EihcNbcAQRP7NUltJ3Q76Am00t2624hduGWcM34a
HI3QNpbWKNT0kL0gvRwI0TNo5uSdmjH7Xs5I1uXUXWD4znvHnZddOo3WR+B62dHSBPumZZ7Xi7lg
r7QLd4ZsTX/EHWen+p2BBiXqG0Njs6R7zWOB5gyV0mAwEFVL+Ulm6IaQSqHWAHhNGpCpzHDNrMaG
RTJbz9MQe1+KuWJ4OmYIRcIrGz2O0/XJ1uB7N+zy3kfUdDdkNTCCXQel+RsV1jkxarwfo5fKwJwJ
ixdKmrGyw7gTLDTXIBktBAYWKzj2mukJbBA7yJZA5IvCBd7JjNbJn50mHPTla8cz78mgKzklWixD
finIozyWwH9a/8BScLlog8LOeK331W56589Gs79lbWdeDDFJ8vS6aoUoQ4nOAJybnCg6chG9W98q
igtxcW4e5NvXFNMUaiGVcbEsr43ePy8d213P6FPy69kTZPSyUWYYDmEKm//YGX2zJ1GJrD4bSM8R
+PhdWUxJREcQ0/v0BnZ9hzaflVjE/f41p/V+6kxE72lXNi8JDhhkh317ngHM73t01uWt0xhJ6Mh6
IrtXT47avKwM7Ct3OGCdbh65ciu0+TCBiUfqv3ULnS0MKKOk7LG9t4QUljPvcN2ZZDSGjcNwiM7M
qR6qWHOi0gQbb9SDGepSX3ar1LMLCVAiANrcHIZxGXf2uAyfyCvEM+I1xKmL4vMgjS951xbARszt
MuH6GgNXzumD7XX0LbIh371KQbVZi/zTsKZiPxrr+JzrrrO/ql+axCMqAZ0J9gEtfqaAlneuLobD
7DNJWSVhnFOSW8Y+33x8eTaZIlgbU+00I07IbPbI9fyl1+3ycwerJgK6U3yrsH7sgYXzvXre59Qr
v/dFJk/4+JTIoyh2CGkEj27hByv25OOUDfpJZya+Q5lqRlh+jAu5l/lXP/cczs5UO4BVInCR5I3H
nLQDNv15FrVD3p0wcbb7sSv9o0UgSSQWKi+NhvxQmOl0k1UNosVyYQI0GJq209l/h0vbTHtLyPrr
4MzgcG1ELGNihOOausd5srC8OLebjYexxpyAGMM3o8ZwvnZ6+ziO2H1qpjMhAboHjmiNsF8yVTKb
hNKUNiwrNiqMkljMQm/uRNs/Ch3jkeyI+anIIyaqcEfmwJOnDVCZmi2J6p5xGPgcMwAMjdYtxdm4
lUkE5fLWqjTtyZfLfCjd0T/aa8663qoeges8sN5OIwBPBEI0aHLdcoUyNhq7AnT6Acddsxu2tt7Z
SUPbmI7GoZ4s7DSasO61AX0JZ7t4wYyaHbc8RlrjGN+72AXftOZVkKE8CBCFOjzIipTngTU+zgy6
v2bVytZc4/JrpHZ0l6l+dDUCR0H8psoDaIS6346npcJfnjPxBaO9eedqWB/LzPlsx+L1v6uK/wvm
woI1Qifzv68qXgDofpfy+/e/7yn+8VP/aKY84w+E8mzTmd//jXHh63+QlseCQIF1yb/16HP+aqTc
P9gG6i6oU3TUWET+ppW3/yAYgBwe+DOOZ/n/GTmX3efPzRSrfmgBpGwj2iaNDSTDz3tRsfZYgGan
PmkTMUXtgVwUOK97klpnmGeVzh5Bbezmy6BEJZXk+W0ooQl6bnHsKjsLyFKiQKSLMe6kEqcsSqbi
KsFKkrjSCefe2leJu3yscEpx1lmO9e4ruYuphC+j78zYfBHDkCH9baxb5DEWik2HXModW4UuNJSM
BonIiDZXh/XucwJR9y8yclLCecvaQ4WTr81Hm9oW+bysTiPAJmSLbjRKHNb6MOnhlGfJvaHEPfWa
Me5KLZ62k7RR/8CzbD6mxtgdzEnbzvKqE8IQ5n6Jr+qh5aokqlhc3Db9OrwWiLUu5ILoT+Pcm0R/
iEcOBP9WzznKvSpJPmNQouKwigkG2ThxVMCjJ72sP6DWrY9zhkWUQvCxaRsqYawHEcmw0HKg6dzX
wj8ndbEDNl48aF4MLRZNdmCss7cvE3zGoxJZ9Sqzee5sPYQpal98IslPo9y0Y6xtxtkuUu1cyrql
6u6IUMCRRaGtN7cIelF3dZ6mEuLn8YUsbURI9NmXJK6cA9OnimWQ5fBb5fbYTqa8FZkWo2A0X1wl
KltBgO7lTI0ai0I+bgWcsxk1YOTCnNhRrFIWKZHaiFoNRfdnvcokKycrP44TKx300PHb5GVNlOex
+83LWK3ejjgmbhPAuDzGlD5uYXy89yqGglnqeUdkPH2EVRU4L1v9vec4LMmV4A6Bnf/F6+v5z4RQ
s2hTc/Swi9EVcN/Yj/Y6S2aRefvKoZy/ekuzvmsu2z/GjI5+C9xvuvEU972pdCRimY/GrU08BIJK
Kpgq0WCs5IOWEhLiWXpFmY+2ULPs7uiNTfG4EGxzhuM33Zucwjd2l7kLMSXIcsPM0CpxHDWoTRGZ
SMhREMqhatyUwNFF6ZhfNY/boriDSghpXjWRnZJHrqMHz3jz0Uya9qgTbW4y/beYJpjY/JBcS6Mi
U9PcKlKGnCNiiiJIySO67V3zvSk7EV8IWFnSGyqiD27WiyfsE4dY8wztJLPRjs1DyZ6gEOAl5tr/
io+9y/ZJvG73eN3kgxxNr/pKUnu8Xcg8p4EfxleHBhPG2pj2454p94sdy3zv9yMSsrL2z3MjzCrw
Y4n4rE3dFhG2VuUYG9cpYTUmiv7VLAkMWXYOLL8BZ6wrGuz00vGkhksXqOM9ByWfezWBbyTgunax
oiWxDr6NmXKoM/686xBkig+648ER3UtnNR7rxR/jb3ncSbSRmx9wwgWpYWvwscbmmSvXYa7Aem4O
fEgUBWgM5SjUBz//Qv74qh29eiKTwmnKWQsaqP7F7gfDIV5STA2EwygvPXiRghhSrhR9NRLmvgPt
Qq0UWDV5899WG7buAc741DJnJkhzN5HpTV6XEcf+vnZU1h6FBs0BGfSIsxPcn1jES9q5a8gFZx+7
g6GArh+YvmSwXRFlR8OX+XVzj/vabFzQLV1qDTcIdx0dohwmgEQsAldFWrv3C+7ayFGOB10vJ0Sc
Dp9x6KJFfwFVZN70cMD6oKA1o8mq/PkASMu9rX27O5Hkw32/OPHOoXoeQnO0xAEbU3qoxeQdGqLM
H2qzvGyMJkTQG05zWVInvYnZIETNPJDWQtEtuKlIzmIlWI8Gjbprnj10q6CDc3WvMhA2Ejfb9yg8
tQgGl/4sSmDnrinZ1EEB0dDj1PUdvm+i0ifh3oFonz455FitAZ6xGwZn4DC7nqprsZPD0GN0IdBh
ZOtXyW392q3dF55R/Z2C8UQzIqgwmzI6U1Pv9OdkM+II/on3yhZePto0bjwcCN4oAd7cN4OH6Vdb
9fOE4ffrht/tYY2NnRRuwjwpj49oQ/WPhTCyHQQC79NEV9kAkTDbY+50y43YxHZrO3SiSHOLXTuv
+eeUueqZOPvpDoBINGg1SXaDDqh8sFI6nnyy7H2+xtuD6xMtD8/2IMHOvm6iGU4r7EJERzWrcDhp
XZAb7Gk2qUHVKJv0HjeNk+/6xfRukMS3WCksZ9eyWw9mXh8NjO0EJpGNRN7F6UO7Jix5trTY27kP
Jps/AEPEYkK3OtspR+Nmf7RQovMsdPz2HaTacGuIzfg+jWYTOcNm7QsjNo6u7KwPRL+3eyizya7F
VBFBOGnBNwzlXaHP3dvIfXiLUKd/YKTrX2hOalCQ0OsguuJistLprmgc1MQIHI7Ej3/uPDu7rBTi
H2Ji6e/i2MDKBtiBSgBiKp0zi+2msogMW0gBCjPu/AeH1KeDb7r9uydq9vZuwc58G0g4RfSMIMFz
T6T0+Y/AR7cbIy+aLzO+v6BdKp2tWaOfIEx+iPvaxefGyAFCHKAHbbX2AG17L9AN7OF1rO9txpK3
TpbpN5YmATvw9MdRrv0/9s5kuW1jC8OvovKeLMzDwqm6kWxriGTHkpO62bBgkiHBCRTAUU+fr7sB
CQApXcutRdetIKuYVAM47D7jf/7jLs88e+xBDmOvvsFtR0vEmjlK9KnRORETEEFhswsYIwDu5JRu
PwJXoAwrmschRGY+zzSwR4Imk0HtbsShhi+Y8TwQ7sgZajtahx5+Da0JmiDPpzGR5QaQbHjLvJeI
7nIIWdLR+K4I9sv093/9+x/y76GYw7l+3r//tkrGDdde/UHp2lOLgCbSoqXaosTh0FD9VCexgSAB
MSKgs0D6WGIuegVBcqCww2JIxruqSCJqJxbTSWmyoUIiCLpfUSSRXF81uCMd5TFBCAOl0XhAVtrd
5Yy1JIG8j/bXMU1wD9NTJuTu9x/nAXRI87nHBLodSU3Ie2kqKXyvGNj7PXPL8GC+yFE7uZgg5AjC
owkQ6g+ylXS83/tfQPwUuFDMi0l70RT+SWu9gTp6HjBI6Gsn3AOsx6XfRLH3bdzbxfPlOSVvuKdH
2809DRezXudzPPc288ssn+TQWztkdKK/3WUIgO98C4Rzt7kYhQwN6F30SDJMYHaK7je3yw1Cvu0s
8DNozqNN9sNosqVmjyw993NED+CpxW1Reksr4Jg4nHnQj3vg53OP1lDYKG968/n40z3DsiABhtz+
bjGHm/ZhlbnnvFR2NntYd75vx/P0Lpp4OVnC+XiCj+fDiEfak7FIQOGz3jqBxS+l84dGMOYK5zB1
4fafxtmGHhVYrB5CZ3E5GVG+Bc7wMCXD/GG7pQPkCnLL+cIWWIfdzXg03XQuwDOIHrBpZ7S/7ezt
9YN1Rk/pRGQklr4TfnJSnBDyAla2uj+Hb6JnCz003TA5+yuZjzS/XoLEIvph6KvjzDcX/2qEH9II
0FRxVJ/XCH8yRpbgs6EU1N88KgVOvg/sL7CAa3PQwRpXxVPb5iNCd9rTy2xApRMEraXlgPD2QL9S
4qzBEq1uTLxvW1bkgqZGN7xGNaCR6kBoK0Jf2R6N9rbjUTdxyW7UoezU9uzU791vb9bzwaiYnY1n
32vS+KKUzMliPf+Swb5fvH/XQvAe3AD1Wr9BvnNnc5owtzcR3PhjkA7rOEk3N2nMLL/By7fyWzhz
sg8RuFubbn+8Hs+3WsD4vV3YMx+Q1fXEn0GZBltIx4Hqd/8r5L3EyX8Vk90o6nNuoxXjf5eg3B5O
M+ht0sUlqpgG2gGaMgpHn0dr6gVx+Al4ophZtVgP0wiI0fy3de4VHe+KCfEPF7MinvRy9IO1h5+j
k/Xu9verjxMn9S9hl7Rpic3ogtvjBy3wpBcOoDU39wEgbYIOhQlynvGKqUTz+/EUIm9ntGFGs7dg
sPYZDwFNTAqrDQS/a+cyt5fpt/1utr6a9e7XuBKoly115JSq7FVILfvM3wXQk9mMMfmrk6HzUCOE
hdHKycn9CqXodcLlw9VkFY87t1t657zFB3czYurL8nRFBmPX+xTOcqLz/y+tUWKzz5JV8kFqg9/X
w3z/dUhr5OqRm1l8Knf3XfZzX6os9/GFToY1PdQHmbsST8Ccw0Vdp3A6a4fhcSX5vC+tMEugz14P
hu/fuXGXlgeQ0S58L9K5eHcyA/5bftyJ8V1scomgFdEvXOqGNRE9J4SX309J8+XvNN4gGaBQz1JQ
jWl/VZcBecl28lU+0qEQWkvUhOB1QcMwhI8WGnmhrupCsNHIUH/Tf0FVVVxkYdH9BgkBGnHRrdIw
SK+Vghd00ZBC7UfyJcVb1qUQe12GsuAwOupOBr0+Zq8NZnrt27sObNIBdMfCsNdfOwognrFcoP5k
weVl3I9PIx5GTe/Ht7qQsRBzhyT4xYVr0ZAC4hGYKoBbanMoeRu0B3wojTWFAGu/49N/Htvx0RNg
23GXXl7R9GgrKZm2FWxcNl0heN2In5/GFgQqrtZOiB1gf+DqwOopISnta9BOoJ2mHa6/Whsw1Ira
mW9RXJNXSxfaFqOyRPNpYNw5iOiM1d0Cov0poujIfDB1NZUBc8JACAaSjkt+btwWoB6lbQ/diJln
TCIT1VV5YfbqKlEcBEZ7kNQvlYFxUggJIjW3gmd3/dCnBE1f87GDEGIXZF26rIAbpAbogbZ1zaIr
huXh+5JiUq/Pca/vASbbkqYixMQ0yEspHoOkEEMfqbkHOAh0QpJTcHH+628fko+0YUoPXCyGuMwL
DlDf6qHUiIQXQqTnowOnC00hoxLI2h07ApHbJUnihmyDxz1iVnTA5j0YhPRai+hEXZrufcID9ZLt
6CBCG1LDgw2i/IJxhhGyCFs91M/vBQ/uSjqFAZOX573lHNkk9AMxVJMMmjx1BmkCsEWWtjmwuqQE
RUKgjJRxuesaIYq73IZW6+jJczDsLFBnIcLTC5aozZCAJWsCiam4WlYhdkmq0OVCvUF+LDrLTZMC
01U1pUDqiEAJ9oUqEGhJgcBZoNag2il9aONOBGGzSG1r7QWkAA+05/nu8cCZSfNoBJ+hutT/xKWc
c5P0QoAHqyuFCO3vhU4clumBVrwU40vDG0JUWeoFdQSNkgLqUVcKYZeimxMF9PTIq2UdIp8TIcYB
4pPJy8ATIckztE6EF+IPBS5Osauk0LIReFGEjyLfWtpQlbYxaS8wGEvXU3ApyAHPpQny6S3rljJm
sF1sRySdS71hnu9M9VH3RHg+OWWROq+d+7oUgrgLFbjtYU7VXjFOCoCrtf0FEUChGJBB01sKA5Kq
NqWHqriiNp1BJwHyG0/3JHhOl5wp9aX4uIUMKa5Qb3YxkVL/mvT6GHVtZ9EFp++jBaoMSstN4vUB
/hNFIx95GVddIfkR6yZUCZyiEPYjsgjPmcZQCJuObfW5cS4zmjpQlkojfOS3pnrg8ns//tZ1dUi1
FZvBvIRqr5gnBbpZtQMHcoaOGGNaxYgttUgQKcgByL2XgYNxUqD9RMxE0XKTKDaRo45icsxHT0QY
dQPKMDTNl5+bZxxsWNM0pYCziOYXdcfjobQAT+I+2A4YRfOsg6Rr09sFkGhAUEFFsdQILetAg1cX
IiCX1mPjAkfw6WK+rNb7M46ZMAFacbjgKutX14gh+TQUBRA5dUjMSzEjhYMh169NruIi4QQ6nkAZ
yKu1Cyi4oQ+Zx1QBVIzTiOX0H6294FJThUg5fEylsLkae4HkIkg+xmyXZ8U8KRxh1XntXhBSoPeM
9KLaCu1Ee4zdUCDP0i4oFWyQ1ywKb9qJZkEuxHbHNVYHv7UXRBKB9B01mdIQG/T+jDfQ1wgUHtnp
pNJp45VX8yzYjtUFgQEOQfQMcOxMen+cN+WsaHjKorAKEqcsqcm0aUMXhN3IjWBPreGVDJOCgJPp
WkdCY4fua7+sr7axOCJ2BN1sCWyivIzzEcn+HPTOvFojkmInf0CMXKrEFhBDwjNDUmm0W5t2Fsou
f127SJN/jAtYnobW+1NogbTcEcg0ZTKM8xSpB3q6JQaRVmYWJn1Pz1gEqRGp1Fd4HfOkgGHULjfZ
5M7dyANx8vhb1/UiGQQXLxK9+FSCMEsvuniyut4BCVWgurIFTum9lncALCcgqCKwKKVknl4kjaKb
RyGnRpuGw3/tcAHECmo3Dogb5WVcnQmv5qCB6rVmQQRN8JKQLCtTBy21SCINF8mmNGuViWfjjAPz
HLRdBAJkfmUSUuVLHibTQvQB6OjX43J+wKd87Ic5HaezgeyESYfFsYaZ575Q9YAcfl72f1wM3r8T
jS6NL4rpAereT40yvzQgXNIjrn1YecjyPuWfly94eOvGvaq3qv7xPB3mSd5nRrjs0Skf8yaZ00/z
n1nyPWmypqKCOJ9PT/L+XeM5ay7i/1i4mCbVOkImAl1S/f/RYQqPTseL60KlmC2aC8uOGu0HzqfJ
okiK6hHlI0t4uu7Kp8ks/TvLF2njqRX+X3vtbJblySCrP7XCk+uvDAlUf5VCI95YXGJ0dRc/G86S
bZIP6ysrILj2ymXL1Un29wltj+v596bYFb5U9y4fkXo6aPyeJWhRd+VPwywfNR+Z2FmAQnVXPkfi
aVqtI7e3S92i+oefP5IXA5iXq2Xkugq5qPvAF0xOhjm/eSIVKFB76cUgTVpaxJMQM+2Vs21zWyj8
nu6yV4e6ScGgtBdmgXV/um/8fiIqqf7h5/fFb9k6LQ7ErLAquo99zVSmhvag1e8tzMt1wuSrZDGo
3l5s5xJSof/IRZH0x+tiuFo19nQJWtBeP+2P01HSbLhVpXD9pQUhYHtwkerh1F+7gPaVefDLhm6i
I0YUbt9i9Wydt5cWzTbaS2eLVUuHOKrCqLvyzfB7nrS8p7Kcr7/0JmnarRJUqr/w9uQ8YRj5OG2a
ddYXmJS3WP9ymBfDhqYqS3pvsfj1cJf2G2aMxUUbwlss/t8sn1YrSZWiinDaS8uZYqdJnmEpG2an
rG+9zQ2eH1pWa/r/mSDh8zhtSlx1Bus+9UuzIHSfOB9C7d74KVX1RPeZv8C5Wuxnm6QVJjiqOKG7
/NdxNhieXBQHtk1l/XWXv83Wq/HJsY1YdrW9zQ0ON2JZu9Nd/kXGW80tczfcNaNKV+VVdZ/5ORYv
zcf9Y5jPsWz1LQ66SyT/dB/4j5TIprW9S2SS7tJ/JtidxWjVPJplGl978WGxOjn68Co1rL1+WvSz
BbT8lYiFhXBVrk177eeJnV7cJ8cyTY9F28P8U0WPcuzPmsk18Y3+bJjkv/wDAAD//w==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solidFill>
      <a:schemeClr val="tx2">
        <a:lumMod val="25000"/>
        <a:lumOff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594360</xdr:colOff>
      <xdr:row>19</xdr:row>
      <xdr:rowOff>19050</xdr:rowOff>
    </xdr:from>
    <xdr:to>
      <xdr:col>9</xdr:col>
      <xdr:colOff>83820</xdr:colOff>
      <xdr:row>34</xdr:row>
      <xdr:rowOff>19050</xdr:rowOff>
    </xdr:to>
    <xdr:graphicFrame macro="">
      <xdr:nvGraphicFramePr>
        <xdr:cNvPr id="2" name="Chart 1">
          <a:extLst>
            <a:ext uri="{FF2B5EF4-FFF2-40B4-BE49-F238E27FC236}">
              <a16:creationId xmlns:a16="http://schemas.microsoft.com/office/drawing/2014/main" id="{93DF0443-CB00-A13D-9A6D-E617A3454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25</xdr:row>
      <xdr:rowOff>140970</xdr:rowOff>
    </xdr:from>
    <xdr:to>
      <xdr:col>12</xdr:col>
      <xdr:colOff>388620</xdr:colOff>
      <xdr:row>39</xdr:row>
      <xdr:rowOff>175260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8D63C14-99C1-B485-D201-31AC7B4D37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49640" y="4819650"/>
              <a:ext cx="2270760" cy="2594610"/>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152400</xdr:colOff>
      <xdr:row>41</xdr:row>
      <xdr:rowOff>179070</xdr:rowOff>
    </xdr:from>
    <xdr:to>
      <xdr:col>12</xdr:col>
      <xdr:colOff>487680</xdr:colOff>
      <xdr:row>56</xdr:row>
      <xdr:rowOff>179070</xdr:rowOff>
    </xdr:to>
    <xdr:graphicFrame macro="">
      <xdr:nvGraphicFramePr>
        <xdr:cNvPr id="5" name="Chart 4">
          <a:extLst>
            <a:ext uri="{FF2B5EF4-FFF2-40B4-BE49-F238E27FC236}">
              <a16:creationId xmlns:a16="http://schemas.microsoft.com/office/drawing/2014/main" id="{0D14E1F3-E539-64B6-240A-6495DCBFB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601980</xdr:colOff>
      <xdr:row>35</xdr:row>
      <xdr:rowOff>41910</xdr:rowOff>
    </xdr:from>
    <xdr:to>
      <xdr:col>26</xdr:col>
      <xdr:colOff>38100</xdr:colOff>
      <xdr:row>50</xdr:row>
      <xdr:rowOff>41910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4D29FE7B-B2DC-DF42-22ED-D2B817B521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551140" y="6549390"/>
              <a:ext cx="4572000" cy="2743200"/>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320040</xdr:colOff>
      <xdr:row>5</xdr:row>
      <xdr:rowOff>179070</xdr:rowOff>
    </xdr:from>
    <xdr:to>
      <xdr:col>25</xdr:col>
      <xdr:colOff>822960</xdr:colOff>
      <xdr:row>20</xdr:row>
      <xdr:rowOff>102870</xdr:rowOff>
    </xdr:to>
    <xdr:graphicFrame macro="">
      <xdr:nvGraphicFramePr>
        <xdr:cNvPr id="9" name="Chart 8">
          <a:extLst>
            <a:ext uri="{FF2B5EF4-FFF2-40B4-BE49-F238E27FC236}">
              <a16:creationId xmlns:a16="http://schemas.microsoft.com/office/drawing/2014/main" id="{817C6F93-E404-81F5-ABAC-77378A7D5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937260</xdr:colOff>
      <xdr:row>27</xdr:row>
      <xdr:rowOff>163830</xdr:rowOff>
    </xdr:from>
    <xdr:to>
      <xdr:col>30</xdr:col>
      <xdr:colOff>1043940</xdr:colOff>
      <xdr:row>42</xdr:row>
      <xdr:rowOff>163830</xdr:rowOff>
    </xdr:to>
    <xdr:graphicFrame macro="">
      <xdr:nvGraphicFramePr>
        <xdr:cNvPr id="10" name="Chart 9">
          <a:extLst>
            <a:ext uri="{FF2B5EF4-FFF2-40B4-BE49-F238E27FC236}">
              <a16:creationId xmlns:a16="http://schemas.microsoft.com/office/drawing/2014/main" id="{1833704B-E141-B4D0-C008-7C9829473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579120</xdr:colOff>
      <xdr:row>11</xdr:row>
      <xdr:rowOff>106680</xdr:rowOff>
    </xdr:from>
    <xdr:to>
      <xdr:col>26</xdr:col>
      <xdr:colOff>274320</xdr:colOff>
      <xdr:row>25</xdr:row>
      <xdr:rowOff>112395</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E8A4247F-1886-BD3B-CD74-3A66BEE6E2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048720" y="2209800"/>
              <a:ext cx="1828800" cy="2581275"/>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22860</xdr:colOff>
      <xdr:row>16</xdr:row>
      <xdr:rowOff>144780</xdr:rowOff>
    </xdr:from>
    <xdr:to>
      <xdr:col>31</xdr:col>
      <xdr:colOff>784860</xdr:colOff>
      <xdr:row>30</xdr:row>
      <xdr:rowOff>165735</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AFD3D84E-2ACA-2031-A1D9-5EDC0AE087A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948380" y="3177540"/>
              <a:ext cx="1828800" cy="2581275"/>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838200</xdr:colOff>
      <xdr:row>10</xdr:row>
      <xdr:rowOff>106680</xdr:rowOff>
    </xdr:from>
    <xdr:to>
      <xdr:col>32</xdr:col>
      <xdr:colOff>533400</xdr:colOff>
      <xdr:row>24</xdr:row>
      <xdr:rowOff>112395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E5B2164D-26B0-69FE-AB7D-2C15520F89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763720" y="2026920"/>
              <a:ext cx="1828800" cy="2581275"/>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320040</xdr:colOff>
      <xdr:row>38</xdr:row>
      <xdr:rowOff>91440</xdr:rowOff>
    </xdr:to>
    <xdr:sp macro="" textlink="">
      <xdr:nvSpPr>
        <xdr:cNvPr id="2" name="Rectangle: Rounded Corners 1">
          <a:extLst>
            <a:ext uri="{FF2B5EF4-FFF2-40B4-BE49-F238E27FC236}">
              <a16:creationId xmlns:a16="http://schemas.microsoft.com/office/drawing/2014/main" id="{91FBF15E-8E95-46E8-EE9C-7BC207736352}"/>
            </a:ext>
          </a:extLst>
        </xdr:cNvPr>
        <xdr:cNvSpPr/>
      </xdr:nvSpPr>
      <xdr:spPr>
        <a:xfrm>
          <a:off x="15240" y="0"/>
          <a:ext cx="14691360" cy="7040880"/>
        </a:xfrm>
        <a:prstGeom prst="roundRect">
          <a:avLst>
            <a:gd name="adj" fmla="val 0"/>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3</xdr:col>
      <xdr:colOff>160020</xdr:colOff>
      <xdr:row>0</xdr:row>
      <xdr:rowOff>53340</xdr:rowOff>
    </xdr:from>
    <xdr:to>
      <xdr:col>23</xdr:col>
      <xdr:colOff>22860</xdr:colOff>
      <xdr:row>5</xdr:row>
      <xdr:rowOff>10140</xdr:rowOff>
    </xdr:to>
    <xdr:sp macro="" textlink="">
      <xdr:nvSpPr>
        <xdr:cNvPr id="4" name="Rectangle: Rounded Corners 3">
          <a:extLst>
            <a:ext uri="{FF2B5EF4-FFF2-40B4-BE49-F238E27FC236}">
              <a16:creationId xmlns:a16="http://schemas.microsoft.com/office/drawing/2014/main" id="{F296BF7B-A79D-4C8E-8738-1057A584405C}"/>
            </a:ext>
          </a:extLst>
        </xdr:cNvPr>
        <xdr:cNvSpPr/>
      </xdr:nvSpPr>
      <xdr:spPr>
        <a:xfrm>
          <a:off x="2171700" y="53340"/>
          <a:ext cx="12237720" cy="871200"/>
        </a:xfrm>
        <a:prstGeom prst="roundRect">
          <a:avLst/>
        </a:prstGeom>
        <a:solidFill>
          <a:schemeClr val="tx2">
            <a:lumMod val="25000"/>
            <a:lumOff val="75000"/>
          </a:schemeClr>
        </a:solidFill>
        <a:ln>
          <a:solidFill>
            <a:schemeClr val="tx2">
              <a:lumMod val="25000"/>
              <a:lumOff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0</xdr:col>
      <xdr:colOff>38100</xdr:colOff>
      <xdr:row>0</xdr:row>
      <xdr:rowOff>0</xdr:rowOff>
    </xdr:from>
    <xdr:to>
      <xdr:col>3</xdr:col>
      <xdr:colOff>121920</xdr:colOff>
      <xdr:row>37</xdr:row>
      <xdr:rowOff>15240</xdr:rowOff>
    </xdr:to>
    <xdr:sp macro="" textlink="">
      <xdr:nvSpPr>
        <xdr:cNvPr id="5" name="Rectangle: Rounded Corners 4">
          <a:extLst>
            <a:ext uri="{FF2B5EF4-FFF2-40B4-BE49-F238E27FC236}">
              <a16:creationId xmlns:a16="http://schemas.microsoft.com/office/drawing/2014/main" id="{675859E1-2392-4698-AC42-A7528CE3BC45}"/>
            </a:ext>
          </a:extLst>
        </xdr:cNvPr>
        <xdr:cNvSpPr/>
      </xdr:nvSpPr>
      <xdr:spPr>
        <a:xfrm>
          <a:off x="38100" y="0"/>
          <a:ext cx="2095500" cy="6781800"/>
        </a:xfrm>
        <a:prstGeom prst="round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3</xdr:col>
      <xdr:colOff>144780</xdr:colOff>
      <xdr:row>5</xdr:row>
      <xdr:rowOff>53340</xdr:rowOff>
    </xdr:from>
    <xdr:to>
      <xdr:col>6</xdr:col>
      <xdr:colOff>426720</xdr:colOff>
      <xdr:row>9</xdr:row>
      <xdr:rowOff>149820</xdr:rowOff>
    </xdr:to>
    <xdr:sp macro="" textlink="">
      <xdr:nvSpPr>
        <xdr:cNvPr id="6" name="Rectangle: Rounded Corners 5">
          <a:extLst>
            <a:ext uri="{FF2B5EF4-FFF2-40B4-BE49-F238E27FC236}">
              <a16:creationId xmlns:a16="http://schemas.microsoft.com/office/drawing/2014/main" id="{93A82CB1-059A-ADB7-D060-3ECAAA6A121B}"/>
            </a:ext>
          </a:extLst>
        </xdr:cNvPr>
        <xdr:cNvSpPr/>
      </xdr:nvSpPr>
      <xdr:spPr>
        <a:xfrm>
          <a:off x="2156460" y="967740"/>
          <a:ext cx="2293620" cy="828000"/>
        </a:xfrm>
        <a:prstGeom prst="roundRect">
          <a:avLst>
            <a:gd name="adj" fmla="val 562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6</xdr:col>
      <xdr:colOff>457200</xdr:colOff>
      <xdr:row>5</xdr:row>
      <xdr:rowOff>60960</xdr:rowOff>
    </xdr:from>
    <xdr:to>
      <xdr:col>10</xdr:col>
      <xdr:colOff>28860</xdr:colOff>
      <xdr:row>9</xdr:row>
      <xdr:rowOff>157440</xdr:rowOff>
    </xdr:to>
    <xdr:sp macro="" textlink="">
      <xdr:nvSpPr>
        <xdr:cNvPr id="7" name="Rectangle: Rounded Corners 6">
          <a:extLst>
            <a:ext uri="{FF2B5EF4-FFF2-40B4-BE49-F238E27FC236}">
              <a16:creationId xmlns:a16="http://schemas.microsoft.com/office/drawing/2014/main" id="{CA254802-287A-40E7-8C09-5A7ED121224E}"/>
            </a:ext>
          </a:extLst>
        </xdr:cNvPr>
        <xdr:cNvSpPr/>
      </xdr:nvSpPr>
      <xdr:spPr>
        <a:xfrm>
          <a:off x="4480560" y="975360"/>
          <a:ext cx="2010060" cy="828000"/>
        </a:xfrm>
        <a:prstGeom prst="roundRect">
          <a:avLst>
            <a:gd name="adj" fmla="val 562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3</xdr:col>
      <xdr:colOff>175260</xdr:colOff>
      <xdr:row>9</xdr:row>
      <xdr:rowOff>167640</xdr:rowOff>
    </xdr:from>
    <xdr:to>
      <xdr:col>10</xdr:col>
      <xdr:colOff>38100</xdr:colOff>
      <xdr:row>21</xdr:row>
      <xdr:rowOff>45720</xdr:rowOff>
    </xdr:to>
    <xdr:sp macro="" textlink="">
      <xdr:nvSpPr>
        <xdr:cNvPr id="8" name="Rectangle: Rounded Corners 7">
          <a:extLst>
            <a:ext uri="{FF2B5EF4-FFF2-40B4-BE49-F238E27FC236}">
              <a16:creationId xmlns:a16="http://schemas.microsoft.com/office/drawing/2014/main" id="{FFAD129E-6CF4-4823-83EA-40CD3EA96150}"/>
            </a:ext>
          </a:extLst>
        </xdr:cNvPr>
        <xdr:cNvSpPr/>
      </xdr:nvSpPr>
      <xdr:spPr>
        <a:xfrm>
          <a:off x="2186940" y="1813560"/>
          <a:ext cx="4312920" cy="2072640"/>
        </a:xfrm>
        <a:prstGeom prst="roundRect">
          <a:avLst>
            <a:gd name="adj" fmla="val 490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3</xdr:col>
      <xdr:colOff>152400</xdr:colOff>
      <xdr:row>22</xdr:row>
      <xdr:rowOff>7620</xdr:rowOff>
    </xdr:from>
    <xdr:to>
      <xdr:col>10</xdr:col>
      <xdr:colOff>68580</xdr:colOff>
      <xdr:row>36</xdr:row>
      <xdr:rowOff>99060</xdr:rowOff>
    </xdr:to>
    <xdr:sp macro="" textlink="">
      <xdr:nvSpPr>
        <xdr:cNvPr id="9" name="Rectangle: Rounded Corners 8">
          <a:extLst>
            <a:ext uri="{FF2B5EF4-FFF2-40B4-BE49-F238E27FC236}">
              <a16:creationId xmlns:a16="http://schemas.microsoft.com/office/drawing/2014/main" id="{49A772F4-BE13-47BA-91C8-33A17EFE294F}"/>
            </a:ext>
          </a:extLst>
        </xdr:cNvPr>
        <xdr:cNvSpPr/>
      </xdr:nvSpPr>
      <xdr:spPr>
        <a:xfrm>
          <a:off x="2164080" y="4030980"/>
          <a:ext cx="4366260" cy="2651760"/>
        </a:xfrm>
        <a:prstGeom prst="roundRect">
          <a:avLst>
            <a:gd name="adj" fmla="val 583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10</xdr:col>
      <xdr:colOff>91440</xdr:colOff>
      <xdr:row>5</xdr:row>
      <xdr:rowOff>22860</xdr:rowOff>
    </xdr:from>
    <xdr:to>
      <xdr:col>15</xdr:col>
      <xdr:colOff>198120</xdr:colOff>
      <xdr:row>23</xdr:row>
      <xdr:rowOff>175260</xdr:rowOff>
    </xdr:to>
    <xdr:sp macro="" textlink="">
      <xdr:nvSpPr>
        <xdr:cNvPr id="10" name="Rectangle: Rounded Corners 9">
          <a:extLst>
            <a:ext uri="{FF2B5EF4-FFF2-40B4-BE49-F238E27FC236}">
              <a16:creationId xmlns:a16="http://schemas.microsoft.com/office/drawing/2014/main" id="{C7596C1B-5FE3-4C10-9712-043521E36C35}"/>
            </a:ext>
          </a:extLst>
        </xdr:cNvPr>
        <xdr:cNvSpPr/>
      </xdr:nvSpPr>
      <xdr:spPr>
        <a:xfrm>
          <a:off x="6187440" y="937260"/>
          <a:ext cx="3154680" cy="3444240"/>
        </a:xfrm>
        <a:prstGeom prst="roundRect">
          <a:avLst>
            <a:gd name="adj" fmla="val 562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15</xdr:col>
      <xdr:colOff>251460</xdr:colOff>
      <xdr:row>5</xdr:row>
      <xdr:rowOff>0</xdr:rowOff>
    </xdr:from>
    <xdr:to>
      <xdr:col>23</xdr:col>
      <xdr:colOff>106680</xdr:colOff>
      <xdr:row>13</xdr:row>
      <xdr:rowOff>129540</xdr:rowOff>
    </xdr:to>
    <xdr:sp macro="" textlink="">
      <xdr:nvSpPr>
        <xdr:cNvPr id="12" name="Rectangle: Rounded Corners 11">
          <a:extLst>
            <a:ext uri="{FF2B5EF4-FFF2-40B4-BE49-F238E27FC236}">
              <a16:creationId xmlns:a16="http://schemas.microsoft.com/office/drawing/2014/main" id="{301A6598-6794-4ED0-BDEC-34A2E66AAD17}"/>
            </a:ext>
          </a:extLst>
        </xdr:cNvPr>
        <xdr:cNvSpPr/>
      </xdr:nvSpPr>
      <xdr:spPr>
        <a:xfrm>
          <a:off x="9395460" y="914400"/>
          <a:ext cx="4732020" cy="1592580"/>
        </a:xfrm>
        <a:prstGeom prst="roundRect">
          <a:avLst>
            <a:gd name="adj" fmla="val 5623"/>
          </a:avLst>
        </a:prstGeom>
        <a:solidFill>
          <a:schemeClr val="tx2">
            <a:lumMod val="25000"/>
            <a:lumOff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228600</xdr:colOff>
      <xdr:row>13</xdr:row>
      <xdr:rowOff>144780</xdr:rowOff>
    </xdr:from>
    <xdr:to>
      <xdr:col>23</xdr:col>
      <xdr:colOff>114300</xdr:colOff>
      <xdr:row>23</xdr:row>
      <xdr:rowOff>152400</xdr:rowOff>
    </xdr:to>
    <xdr:sp macro="" textlink="">
      <xdr:nvSpPr>
        <xdr:cNvPr id="13" name="Rectangle: Rounded Corners 12">
          <a:extLst>
            <a:ext uri="{FF2B5EF4-FFF2-40B4-BE49-F238E27FC236}">
              <a16:creationId xmlns:a16="http://schemas.microsoft.com/office/drawing/2014/main" id="{5A414D3F-2CD2-4008-9BDE-6DC692320527}"/>
            </a:ext>
          </a:extLst>
        </xdr:cNvPr>
        <xdr:cNvSpPr/>
      </xdr:nvSpPr>
      <xdr:spPr>
        <a:xfrm>
          <a:off x="9372600" y="2522220"/>
          <a:ext cx="4762500" cy="1836420"/>
        </a:xfrm>
        <a:prstGeom prst="roundRect">
          <a:avLst>
            <a:gd name="adj" fmla="val 562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10</xdr:col>
      <xdr:colOff>106680</xdr:colOff>
      <xdr:row>24</xdr:row>
      <xdr:rowOff>22860</xdr:rowOff>
    </xdr:from>
    <xdr:to>
      <xdr:col>23</xdr:col>
      <xdr:colOff>152400</xdr:colOff>
      <xdr:row>36</xdr:row>
      <xdr:rowOff>114300</xdr:rowOff>
    </xdr:to>
    <xdr:sp macro="" textlink="">
      <xdr:nvSpPr>
        <xdr:cNvPr id="14" name="Rectangle: Rounded Corners 13">
          <a:extLst>
            <a:ext uri="{FF2B5EF4-FFF2-40B4-BE49-F238E27FC236}">
              <a16:creationId xmlns:a16="http://schemas.microsoft.com/office/drawing/2014/main" id="{3FC22972-D1F8-453D-8933-FFBD50C6DFE2}"/>
            </a:ext>
          </a:extLst>
        </xdr:cNvPr>
        <xdr:cNvSpPr/>
      </xdr:nvSpPr>
      <xdr:spPr>
        <a:xfrm>
          <a:off x="6568440" y="4411980"/>
          <a:ext cx="7970520" cy="2286000"/>
        </a:xfrm>
        <a:prstGeom prst="roundRect">
          <a:avLst>
            <a:gd name="adj" fmla="val 562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M" sz="1100"/>
        </a:p>
      </xdr:txBody>
    </xdr:sp>
    <xdr:clientData/>
  </xdr:twoCellAnchor>
  <xdr:twoCellAnchor>
    <xdr:from>
      <xdr:col>5</xdr:col>
      <xdr:colOff>548640</xdr:colOff>
      <xdr:row>0</xdr:row>
      <xdr:rowOff>129540</xdr:rowOff>
    </xdr:from>
    <xdr:to>
      <xdr:col>17</xdr:col>
      <xdr:colOff>15240</xdr:colOff>
      <xdr:row>3</xdr:row>
      <xdr:rowOff>160020</xdr:rowOff>
    </xdr:to>
    <xdr:sp macro="" textlink="">
      <xdr:nvSpPr>
        <xdr:cNvPr id="15" name="TextBox 14">
          <a:extLst>
            <a:ext uri="{FF2B5EF4-FFF2-40B4-BE49-F238E27FC236}">
              <a16:creationId xmlns:a16="http://schemas.microsoft.com/office/drawing/2014/main" id="{28968331-DCE1-F7FC-D5DE-D3C57CB40892}"/>
            </a:ext>
          </a:extLst>
        </xdr:cNvPr>
        <xdr:cNvSpPr txBox="1"/>
      </xdr:nvSpPr>
      <xdr:spPr>
        <a:xfrm>
          <a:off x="3596640" y="129540"/>
          <a:ext cx="6781800" cy="57912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a:solidFill>
                <a:schemeClr val="tx2">
                  <a:lumMod val="75000"/>
                  <a:lumOff val="25000"/>
                </a:schemeClr>
              </a:solidFill>
            </a:rPr>
            <a:t>SALES &amp; PROFIT</a:t>
          </a:r>
          <a:r>
            <a:rPr lang="en-GB" sz="3600" b="1" baseline="0">
              <a:solidFill>
                <a:schemeClr val="tx2">
                  <a:lumMod val="75000"/>
                  <a:lumOff val="25000"/>
                </a:schemeClr>
              </a:solidFill>
            </a:rPr>
            <a:t> DASHBOARD</a:t>
          </a:r>
        </a:p>
        <a:p>
          <a:endParaRPr lang="en-UM" sz="1100"/>
        </a:p>
      </xdr:txBody>
    </xdr:sp>
    <xdr:clientData/>
  </xdr:twoCellAnchor>
  <xdr:twoCellAnchor editAs="oneCell">
    <xdr:from>
      <xdr:col>3</xdr:col>
      <xdr:colOff>449580</xdr:colOff>
      <xdr:row>0</xdr:row>
      <xdr:rowOff>22860</xdr:rowOff>
    </xdr:from>
    <xdr:to>
      <xdr:col>5</xdr:col>
      <xdr:colOff>198120</xdr:colOff>
      <xdr:row>5</xdr:row>
      <xdr:rowOff>22860</xdr:rowOff>
    </xdr:to>
    <xdr:pic>
      <xdr:nvPicPr>
        <xdr:cNvPr id="17" name="Graphic 16" descr="Bar graph with upward trend with solid fill">
          <a:extLst>
            <a:ext uri="{FF2B5EF4-FFF2-40B4-BE49-F238E27FC236}">
              <a16:creationId xmlns:a16="http://schemas.microsoft.com/office/drawing/2014/main" id="{0E4A3ED6-9AD5-F0FA-01C3-451AF900B4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78380" y="22860"/>
          <a:ext cx="967740" cy="914400"/>
        </a:xfrm>
        <a:prstGeom prst="rect">
          <a:avLst/>
        </a:prstGeom>
      </xdr:spPr>
    </xdr:pic>
    <xdr:clientData/>
  </xdr:twoCellAnchor>
  <xdr:twoCellAnchor editAs="oneCell">
    <xdr:from>
      <xdr:col>3</xdr:col>
      <xdr:colOff>243840</xdr:colOff>
      <xdr:row>5</xdr:row>
      <xdr:rowOff>68580</xdr:rowOff>
    </xdr:from>
    <xdr:to>
      <xdr:col>4</xdr:col>
      <xdr:colOff>381000</xdr:colOff>
      <xdr:row>9</xdr:row>
      <xdr:rowOff>129540</xdr:rowOff>
    </xdr:to>
    <xdr:pic>
      <xdr:nvPicPr>
        <xdr:cNvPr id="19" name="Graphic 18" descr="Gold bars with solid fill">
          <a:extLst>
            <a:ext uri="{FF2B5EF4-FFF2-40B4-BE49-F238E27FC236}">
              <a16:creationId xmlns:a16="http://schemas.microsoft.com/office/drawing/2014/main" id="{124E36A7-90F0-2A88-22EE-E669DE6198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55520" y="982980"/>
          <a:ext cx="746760" cy="792480"/>
        </a:xfrm>
        <a:prstGeom prst="rect">
          <a:avLst/>
        </a:prstGeom>
      </xdr:spPr>
    </xdr:pic>
    <xdr:clientData/>
  </xdr:twoCellAnchor>
  <xdr:twoCellAnchor>
    <xdr:from>
      <xdr:col>4</xdr:col>
      <xdr:colOff>396240</xdr:colOff>
      <xdr:row>5</xdr:row>
      <xdr:rowOff>106680</xdr:rowOff>
    </xdr:from>
    <xdr:to>
      <xdr:col>6</xdr:col>
      <xdr:colOff>381000</xdr:colOff>
      <xdr:row>7</xdr:row>
      <xdr:rowOff>15240</xdr:rowOff>
    </xdr:to>
    <xdr:sp macro="" textlink="">
      <xdr:nvSpPr>
        <xdr:cNvPr id="20" name="TextBox 19">
          <a:extLst>
            <a:ext uri="{FF2B5EF4-FFF2-40B4-BE49-F238E27FC236}">
              <a16:creationId xmlns:a16="http://schemas.microsoft.com/office/drawing/2014/main" id="{76CFD37A-8C43-D57C-6409-A74EDB1C1614}"/>
            </a:ext>
          </a:extLst>
        </xdr:cNvPr>
        <xdr:cNvSpPr txBox="1"/>
      </xdr:nvSpPr>
      <xdr:spPr>
        <a:xfrm>
          <a:off x="2834640" y="1021080"/>
          <a:ext cx="1203960" cy="27432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75000"/>
                  <a:lumOff val="25000"/>
                </a:schemeClr>
              </a:solidFill>
            </a:rPr>
            <a:t>TOTAL SALES</a:t>
          </a:r>
          <a:endParaRPr lang="en-UM" sz="1400" b="1">
            <a:solidFill>
              <a:schemeClr val="tx2">
                <a:lumMod val="75000"/>
                <a:lumOff val="25000"/>
              </a:schemeClr>
            </a:solidFill>
          </a:endParaRPr>
        </a:p>
      </xdr:txBody>
    </xdr:sp>
    <xdr:clientData/>
  </xdr:twoCellAnchor>
  <xdr:twoCellAnchor editAs="oneCell">
    <xdr:from>
      <xdr:col>6</xdr:col>
      <xdr:colOff>518160</xdr:colOff>
      <xdr:row>5</xdr:row>
      <xdr:rowOff>121920</xdr:rowOff>
    </xdr:from>
    <xdr:to>
      <xdr:col>8</xdr:col>
      <xdr:colOff>45720</xdr:colOff>
      <xdr:row>9</xdr:row>
      <xdr:rowOff>114300</xdr:rowOff>
    </xdr:to>
    <xdr:pic>
      <xdr:nvPicPr>
        <xdr:cNvPr id="23" name="Graphic 22" descr="Coins with solid fill">
          <a:extLst>
            <a:ext uri="{FF2B5EF4-FFF2-40B4-BE49-F238E27FC236}">
              <a16:creationId xmlns:a16="http://schemas.microsoft.com/office/drawing/2014/main" id="{CA94104F-D3C4-A18D-0CDB-DCE8FBFB11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1036320"/>
          <a:ext cx="746760" cy="723900"/>
        </a:xfrm>
        <a:prstGeom prst="rect">
          <a:avLst/>
        </a:prstGeom>
      </xdr:spPr>
    </xdr:pic>
    <xdr:clientData/>
  </xdr:twoCellAnchor>
  <xdr:twoCellAnchor>
    <xdr:from>
      <xdr:col>7</xdr:col>
      <xdr:colOff>518160</xdr:colOff>
      <xdr:row>5</xdr:row>
      <xdr:rowOff>114300</xdr:rowOff>
    </xdr:from>
    <xdr:to>
      <xdr:col>9</xdr:col>
      <xdr:colOff>586740</xdr:colOff>
      <xdr:row>7</xdr:row>
      <xdr:rowOff>30480</xdr:rowOff>
    </xdr:to>
    <xdr:sp macro="" textlink="">
      <xdr:nvSpPr>
        <xdr:cNvPr id="24" name="TextBox 23">
          <a:extLst>
            <a:ext uri="{FF2B5EF4-FFF2-40B4-BE49-F238E27FC236}">
              <a16:creationId xmlns:a16="http://schemas.microsoft.com/office/drawing/2014/main" id="{C7DB59C0-F92A-1D5A-EF21-3CA3870D2D03}"/>
            </a:ext>
          </a:extLst>
        </xdr:cNvPr>
        <xdr:cNvSpPr txBox="1"/>
      </xdr:nvSpPr>
      <xdr:spPr>
        <a:xfrm>
          <a:off x="5151120" y="1028700"/>
          <a:ext cx="1287780" cy="28194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2">
                  <a:lumMod val="75000"/>
                  <a:lumOff val="25000"/>
                </a:schemeClr>
              </a:solidFill>
            </a:rPr>
            <a:t>TOTAL PROFIT</a:t>
          </a:r>
          <a:endParaRPr lang="en-UM" sz="1400" b="1">
            <a:solidFill>
              <a:schemeClr val="tx2">
                <a:lumMod val="75000"/>
                <a:lumOff val="25000"/>
              </a:schemeClr>
            </a:solidFill>
          </a:endParaRPr>
        </a:p>
      </xdr:txBody>
    </xdr:sp>
    <xdr:clientData/>
  </xdr:twoCellAnchor>
  <xdr:twoCellAnchor>
    <xdr:from>
      <xdr:col>3</xdr:col>
      <xdr:colOff>190500</xdr:colOff>
      <xdr:row>10</xdr:row>
      <xdr:rowOff>137160</xdr:rowOff>
    </xdr:from>
    <xdr:to>
      <xdr:col>10</xdr:col>
      <xdr:colOff>0</xdr:colOff>
      <xdr:row>21</xdr:row>
      <xdr:rowOff>144780</xdr:rowOff>
    </xdr:to>
    <xdr:graphicFrame macro="">
      <xdr:nvGraphicFramePr>
        <xdr:cNvPr id="32" name="Chart 31">
          <a:extLst>
            <a:ext uri="{FF2B5EF4-FFF2-40B4-BE49-F238E27FC236}">
              <a16:creationId xmlns:a16="http://schemas.microsoft.com/office/drawing/2014/main" id="{8446C547-B3BA-43FF-AFF4-AEBF528AA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144780</xdr:colOff>
      <xdr:row>5</xdr:row>
      <xdr:rowOff>129540</xdr:rowOff>
    </xdr:from>
    <xdr:to>
      <xdr:col>15</xdr:col>
      <xdr:colOff>121920</xdr:colOff>
      <xdr:row>22</xdr:row>
      <xdr:rowOff>22860</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CD3AF89B-EEDC-4EE6-B6E4-F0882961B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06540" y="1043940"/>
              <a:ext cx="3025140" cy="3002280"/>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358140</xdr:colOff>
      <xdr:row>5</xdr:row>
      <xdr:rowOff>106680</xdr:rowOff>
    </xdr:from>
    <xdr:to>
      <xdr:col>22</xdr:col>
      <xdr:colOff>60960</xdr:colOff>
      <xdr:row>13</xdr:row>
      <xdr:rowOff>68580</xdr:rowOff>
    </xdr:to>
    <xdr:graphicFrame macro="">
      <xdr:nvGraphicFramePr>
        <xdr:cNvPr id="37" name="Chart 36">
          <a:extLst>
            <a:ext uri="{FF2B5EF4-FFF2-40B4-BE49-F238E27FC236}">
              <a16:creationId xmlns:a16="http://schemas.microsoft.com/office/drawing/2014/main" id="{E13F550E-0AAD-4B79-9872-77B25FA7E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259080</xdr:colOff>
      <xdr:row>13</xdr:row>
      <xdr:rowOff>167640</xdr:rowOff>
    </xdr:from>
    <xdr:to>
      <xdr:col>22</xdr:col>
      <xdr:colOff>487680</xdr:colOff>
      <xdr:row>23</xdr:row>
      <xdr:rowOff>30480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099DB59B-6E2C-46D5-8842-2515DF0B24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68840" y="2545080"/>
              <a:ext cx="4495800" cy="1691640"/>
            </a:xfrm>
            <a:prstGeom prst="rect">
              <a:avLst/>
            </a:prstGeom>
            <a:solidFill>
              <a:prstClr val="white"/>
            </a:solidFill>
            <a:ln w="1">
              <a:solidFill>
                <a:prstClr val="green"/>
              </a:solidFill>
            </a:ln>
          </xdr:spPr>
          <xdr:txBody>
            <a:bodyPr vertOverflow="clip" horzOverflow="clip"/>
            <a:lstStyle/>
            <a:p>
              <a:r>
                <a:rPr lang="en-U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198120</xdr:colOff>
      <xdr:row>22</xdr:row>
      <xdr:rowOff>76200</xdr:rowOff>
    </xdr:from>
    <xdr:to>
      <xdr:col>9</xdr:col>
      <xdr:colOff>586740</xdr:colOff>
      <xdr:row>33</xdr:row>
      <xdr:rowOff>144780</xdr:rowOff>
    </xdr:to>
    <xdr:graphicFrame macro="">
      <xdr:nvGraphicFramePr>
        <xdr:cNvPr id="39" name="Chart 38">
          <a:extLst>
            <a:ext uri="{FF2B5EF4-FFF2-40B4-BE49-F238E27FC236}">
              <a16:creationId xmlns:a16="http://schemas.microsoft.com/office/drawing/2014/main" id="{CABC27AD-1BCC-4DBA-83BD-449EE15B2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152400</xdr:colOff>
      <xdr:row>24</xdr:row>
      <xdr:rowOff>121920</xdr:rowOff>
    </xdr:from>
    <xdr:to>
      <xdr:col>23</xdr:col>
      <xdr:colOff>53340</xdr:colOff>
      <xdr:row>34</xdr:row>
      <xdr:rowOff>22860</xdr:rowOff>
    </xdr:to>
    <xdr:graphicFrame macro="">
      <xdr:nvGraphicFramePr>
        <xdr:cNvPr id="40" name="Chart 39">
          <a:extLst>
            <a:ext uri="{FF2B5EF4-FFF2-40B4-BE49-F238E27FC236}">
              <a16:creationId xmlns:a16="http://schemas.microsoft.com/office/drawing/2014/main" id="{C1029262-28D0-4F1C-B8D4-69800EF04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137160</xdr:colOff>
      <xdr:row>1</xdr:row>
      <xdr:rowOff>76199</xdr:rowOff>
    </xdr:from>
    <xdr:to>
      <xdr:col>2</xdr:col>
      <xdr:colOff>701040</xdr:colOff>
      <xdr:row>8</xdr:row>
      <xdr:rowOff>68580</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F58D8163-7FD3-44A8-BD26-8367914E092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160" y="259079"/>
              <a:ext cx="1783080" cy="1272541"/>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9</xdr:row>
      <xdr:rowOff>99060</xdr:rowOff>
    </xdr:from>
    <xdr:to>
      <xdr:col>2</xdr:col>
      <xdr:colOff>723900</xdr:colOff>
      <xdr:row>17</xdr:row>
      <xdr:rowOff>129540</xdr:rowOff>
    </xdr:to>
    <mc:AlternateContent xmlns:mc="http://schemas.openxmlformats.org/markup-compatibility/2006" xmlns:a14="http://schemas.microsoft.com/office/drawing/2010/main">
      <mc:Choice Requires="a14">
        <xdr:graphicFrame macro="">
          <xdr:nvGraphicFramePr>
            <xdr:cNvPr id="45" name="Year 2">
              <a:extLst>
                <a:ext uri="{FF2B5EF4-FFF2-40B4-BE49-F238E27FC236}">
                  <a16:creationId xmlns:a16="http://schemas.microsoft.com/office/drawing/2014/main" id="{77836C63-183E-4DAC-9286-25DD08C44E2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4300" y="1592581"/>
              <a:ext cx="1828800" cy="1523999"/>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19</xdr:row>
      <xdr:rowOff>22860</xdr:rowOff>
    </xdr:from>
    <xdr:to>
      <xdr:col>2</xdr:col>
      <xdr:colOff>731520</xdr:colOff>
      <xdr:row>31</xdr:row>
      <xdr:rowOff>68580</xdr:rowOff>
    </xdr:to>
    <mc:AlternateContent xmlns:mc="http://schemas.openxmlformats.org/markup-compatibility/2006" xmlns:a14="http://schemas.microsoft.com/office/drawing/2010/main">
      <mc:Choice Requires="a14">
        <xdr:graphicFrame macro="">
          <xdr:nvGraphicFramePr>
            <xdr:cNvPr id="46" name="Month 2">
              <a:extLst>
                <a:ext uri="{FF2B5EF4-FFF2-40B4-BE49-F238E27FC236}">
                  <a16:creationId xmlns:a16="http://schemas.microsoft.com/office/drawing/2014/main" id="{54F4E7BD-8358-4E56-A41E-C7D06673456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4300" y="3147060"/>
              <a:ext cx="1828800" cy="2581275"/>
            </a:xfrm>
            <a:prstGeom prst="rect">
              <a:avLst/>
            </a:prstGeom>
            <a:solidFill>
              <a:prstClr val="white"/>
            </a:solidFill>
            <a:ln w="1">
              <a:solidFill>
                <a:prstClr val="green"/>
              </a:solidFill>
            </a:ln>
          </xdr:spPr>
          <xdr:txBody>
            <a:bodyPr vertOverflow="clip" horzOverflow="clip"/>
            <a:lstStyle/>
            <a:p>
              <a:r>
                <a:rPr lang="en-U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381000</xdr:colOff>
      <xdr:row>6</xdr:row>
      <xdr:rowOff>167640</xdr:rowOff>
    </xdr:from>
    <xdr:to>
      <xdr:col>6</xdr:col>
      <xdr:colOff>381000</xdr:colOff>
      <xdr:row>9</xdr:row>
      <xdr:rowOff>7620</xdr:rowOff>
    </xdr:to>
    <xdr:sp macro="" textlink="pivotTabel!B6">
      <xdr:nvSpPr>
        <xdr:cNvPr id="11" name="TextBox 10">
          <a:extLst>
            <a:ext uri="{FF2B5EF4-FFF2-40B4-BE49-F238E27FC236}">
              <a16:creationId xmlns:a16="http://schemas.microsoft.com/office/drawing/2014/main" id="{7A9B6F75-8FC1-8EAF-7CAC-312E666535A4}"/>
            </a:ext>
          </a:extLst>
        </xdr:cNvPr>
        <xdr:cNvSpPr txBox="1"/>
      </xdr:nvSpPr>
      <xdr:spPr>
        <a:xfrm>
          <a:off x="3002280" y="1264920"/>
          <a:ext cx="1402080" cy="38862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9A7EA-3F5C-47C9-95C2-A8F27B0D2E80}" type="TxLink">
            <a:rPr lang="en-US" sz="2000" b="1" i="0" u="none" strike="noStrike">
              <a:solidFill>
                <a:schemeClr val="tx2">
                  <a:lumMod val="75000"/>
                  <a:lumOff val="25000"/>
                </a:schemeClr>
              </a:solidFill>
              <a:latin typeface="Aptos Narrow"/>
            </a:rPr>
            <a:pPr/>
            <a:t>$1,928,888</a:t>
          </a:fld>
          <a:endParaRPr lang="en-UM" sz="2000" b="1">
            <a:solidFill>
              <a:schemeClr val="tx2">
                <a:lumMod val="75000"/>
                <a:lumOff val="25000"/>
              </a:schemeClr>
            </a:solidFill>
          </a:endParaRPr>
        </a:p>
      </xdr:txBody>
    </xdr:sp>
    <xdr:clientData/>
  </xdr:twoCellAnchor>
  <xdr:twoCellAnchor>
    <xdr:from>
      <xdr:col>8</xdr:col>
      <xdr:colOff>22860</xdr:colOff>
      <xdr:row>7</xdr:row>
      <xdr:rowOff>53340</xdr:rowOff>
    </xdr:from>
    <xdr:to>
      <xdr:col>9</xdr:col>
      <xdr:colOff>586740</xdr:colOff>
      <xdr:row>9</xdr:row>
      <xdr:rowOff>7620</xdr:rowOff>
    </xdr:to>
    <xdr:sp macro="" textlink="pivotTabel!A18">
      <xdr:nvSpPr>
        <xdr:cNvPr id="16" name="TextBox 15">
          <a:extLst>
            <a:ext uri="{FF2B5EF4-FFF2-40B4-BE49-F238E27FC236}">
              <a16:creationId xmlns:a16="http://schemas.microsoft.com/office/drawing/2014/main" id="{A85FD5A6-8AF3-7602-BA1C-7088D1636C9C}"/>
            </a:ext>
          </a:extLst>
        </xdr:cNvPr>
        <xdr:cNvSpPr txBox="1"/>
      </xdr:nvSpPr>
      <xdr:spPr>
        <a:xfrm>
          <a:off x="5265420" y="1333500"/>
          <a:ext cx="1173480" cy="32004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55E575-99C0-4B89-9A50-203A9F1ABCF3}" type="TxLink">
            <a:rPr lang="en-US" sz="1800" b="1" i="0" u="none" strike="noStrike">
              <a:solidFill>
                <a:schemeClr val="tx2">
                  <a:lumMod val="75000"/>
                  <a:lumOff val="25000"/>
                </a:schemeClr>
              </a:solidFill>
              <a:latin typeface="Aptos Narrow"/>
            </a:rPr>
            <a:pPr/>
            <a:t> $247,961 </a:t>
          </a:fld>
          <a:endParaRPr lang="en-UM" sz="1800" b="1">
            <a:solidFill>
              <a:schemeClr val="tx2">
                <a:lumMod val="75000"/>
                <a:lumOff val="25000"/>
              </a:schemeClr>
            </a:solidFill>
          </a:endParaRPr>
        </a:p>
      </xdr:txBody>
    </xdr:sp>
    <xdr:clientData/>
  </xdr:twoCellAnchor>
  <xdr:twoCellAnchor editAs="oneCell">
    <xdr:from>
      <xdr:col>17</xdr:col>
      <xdr:colOff>220980</xdr:colOff>
      <xdr:row>0</xdr:row>
      <xdr:rowOff>0</xdr:rowOff>
    </xdr:from>
    <xdr:to>
      <xdr:col>18</xdr:col>
      <xdr:colOff>525780</xdr:colOff>
      <xdr:row>5</xdr:row>
      <xdr:rowOff>0</xdr:rowOff>
    </xdr:to>
    <xdr:pic>
      <xdr:nvPicPr>
        <xdr:cNvPr id="21" name="Graphic 20" descr="Laptop with solid fill">
          <a:extLst>
            <a:ext uri="{FF2B5EF4-FFF2-40B4-BE49-F238E27FC236}">
              <a16:creationId xmlns:a16="http://schemas.microsoft.com/office/drawing/2014/main" id="{9F4A77BA-2335-AD8F-CC09-B7D940631B3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49940" y="0"/>
          <a:ext cx="914400" cy="914400"/>
        </a:xfrm>
        <a:prstGeom prst="rect">
          <a:avLst/>
        </a:prstGeom>
      </xdr:spPr>
    </xdr:pic>
    <xdr:clientData/>
  </xdr:twoCellAnchor>
  <xdr:twoCellAnchor editAs="oneCell">
    <xdr:from>
      <xdr:col>19</xdr:col>
      <xdr:colOff>137160</xdr:colOff>
      <xdr:row>0</xdr:row>
      <xdr:rowOff>0</xdr:rowOff>
    </xdr:from>
    <xdr:to>
      <xdr:col>20</xdr:col>
      <xdr:colOff>441960</xdr:colOff>
      <xdr:row>5</xdr:row>
      <xdr:rowOff>0</xdr:rowOff>
    </xdr:to>
    <xdr:pic>
      <xdr:nvPicPr>
        <xdr:cNvPr id="25" name="Graphic 24" descr="Arrow circle with solid fill">
          <a:extLst>
            <a:ext uri="{FF2B5EF4-FFF2-40B4-BE49-F238E27FC236}">
              <a16:creationId xmlns:a16="http://schemas.microsoft.com/office/drawing/2014/main" id="{02D6319B-D686-8E56-0E8D-A220656102E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085320" y="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Albadry" refreshedDate="46073.870193981478" createdVersion="8" refreshedVersion="8" minRefreshableVersion="3" recordCount="8314" xr:uid="{B188ECA6-4C08-477D-B3F6-71581B843D91}">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7254442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Albadry" refreshedDate="46073.892932407405" createdVersion="8" refreshedVersion="8" minRefreshableVersion="3" recordCount="2319" xr:uid="{BA8CA60A-DD8F-4202-B220-3197C16A261A}">
  <cacheSource type="worksheet">
    <worksheetSource ref="Q4:R2323" sheet="pivotTabel"/>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x v="0"/>
    <x v="0"/>
    <x v="0"/>
  </r>
  <r>
    <n v="44200"/>
    <x v="1"/>
    <x v="1"/>
    <x v="0"/>
    <x v="1"/>
    <s v="Avery 508"/>
    <x v="1"/>
    <n v="3"/>
    <x v="1"/>
    <x v="0"/>
    <x v="0"/>
  </r>
  <r>
    <n v="44200"/>
    <x v="1"/>
    <x v="1"/>
    <x v="0"/>
    <x v="2"/>
    <s v="SAFCO Boltless Steel Shelving"/>
    <x v="2"/>
    <n v="3"/>
    <x v="2"/>
    <x v="0"/>
    <x v="0"/>
  </r>
  <r>
    <n v="44200"/>
    <x v="1"/>
    <x v="1"/>
    <x v="0"/>
    <x v="3"/>
    <s v="GBC Standard Plastic Binding Systems Combs"/>
    <x v="3"/>
    <n v="2"/>
    <x v="3"/>
    <x v="0"/>
    <x v="0"/>
  </r>
  <r>
    <n v="44201"/>
    <x v="2"/>
    <x v="2"/>
    <x v="0"/>
    <x v="4"/>
    <s v="Avery Hi-Liter EverBold Pen Style Fluorescent Highlighters, 4/Pack"/>
    <x v="4"/>
    <n v="3"/>
    <x v="4"/>
    <x v="0"/>
    <x v="0"/>
  </r>
  <r>
    <n v="44202"/>
    <x v="3"/>
    <x v="3"/>
    <x v="0"/>
    <x v="0"/>
    <s v="Xerox 225"/>
    <x v="5"/>
    <n v="3"/>
    <x v="5"/>
    <x v="0"/>
    <x v="0"/>
  </r>
  <r>
    <n v="44202"/>
    <x v="4"/>
    <x v="4"/>
    <x v="0"/>
    <x v="4"/>
    <s v="Dixon Prang Watercolor Pencils, 10-Color Set with Brush"/>
    <x v="6"/>
    <n v="3"/>
    <x v="6"/>
    <x v="0"/>
    <x v="0"/>
  </r>
  <r>
    <n v="44202"/>
    <x v="5"/>
    <x v="5"/>
    <x v="1"/>
    <x v="5"/>
    <s v="Global Deluxe High-Back Manager's Chair"/>
    <x v="7"/>
    <n v="9"/>
    <x v="7"/>
    <x v="0"/>
    <x v="0"/>
  </r>
  <r>
    <n v="44202"/>
    <x v="5"/>
    <x v="5"/>
    <x v="0"/>
    <x v="3"/>
    <s v="Ibico Hi-Tech Manual Binding System"/>
    <x v="8"/>
    <n v="2"/>
    <x v="8"/>
    <x v="0"/>
    <x v="0"/>
  </r>
  <r>
    <n v="44202"/>
    <x v="5"/>
    <x v="5"/>
    <x v="0"/>
    <x v="4"/>
    <s v="Rogers Handheld Barrel Pencil Sharpener"/>
    <x v="9"/>
    <n v="2"/>
    <x v="9"/>
    <x v="0"/>
    <x v="0"/>
  </r>
  <r>
    <n v="44202"/>
    <x v="5"/>
    <x v="5"/>
    <x v="2"/>
    <x v="6"/>
    <s v="GE 30524EE4"/>
    <x v="10"/>
    <n v="2"/>
    <x v="10"/>
    <x v="0"/>
    <x v="0"/>
  </r>
  <r>
    <n v="44202"/>
    <x v="5"/>
    <x v="5"/>
    <x v="2"/>
    <x v="6"/>
    <s v="Wireless Extenders zBoost YX545 SOHO Signal Booster"/>
    <x v="11"/>
    <n v="4"/>
    <x v="11"/>
    <x v="0"/>
    <x v="0"/>
  </r>
  <r>
    <n v="44202"/>
    <x v="5"/>
    <x v="5"/>
    <x v="0"/>
    <x v="7"/>
    <s v="Alliance Super-Size Bands, Assorted Sizes"/>
    <x v="12"/>
    <n v="4"/>
    <x v="12"/>
    <x v="0"/>
    <x v="0"/>
  </r>
  <r>
    <n v="44202"/>
    <x v="5"/>
    <x v="5"/>
    <x v="0"/>
    <x v="0"/>
    <s v="Southworth 25% Cotton Granite Paper &amp; Envelopes"/>
    <x v="13"/>
    <n v="1"/>
    <x v="13"/>
    <x v="0"/>
    <x v="0"/>
  </r>
  <r>
    <n v="44203"/>
    <x v="6"/>
    <x v="0"/>
    <x v="1"/>
    <x v="8"/>
    <s v="Howard Miller 14-1/2&quot; Diameter Chrome Round Wall Clock"/>
    <x v="14"/>
    <n v="3"/>
    <x v="14"/>
    <x v="0"/>
    <x v="0"/>
  </r>
  <r>
    <n v="44203"/>
    <x v="6"/>
    <x v="0"/>
    <x v="0"/>
    <x v="3"/>
    <s v="Acco Four Pocket Poly Ring Binder with Label Holder, Smoke, 1&quot;"/>
    <x v="15"/>
    <n v="7"/>
    <x v="15"/>
    <x v="0"/>
    <x v="0"/>
  </r>
  <r>
    <n v="44205"/>
    <x v="7"/>
    <x v="0"/>
    <x v="0"/>
    <x v="4"/>
    <s v="Newell 312"/>
    <x v="16"/>
    <n v="2"/>
    <x v="16"/>
    <x v="0"/>
    <x v="0"/>
  </r>
  <r>
    <n v="44205"/>
    <x v="7"/>
    <x v="0"/>
    <x v="2"/>
    <x v="9"/>
    <s v="Memorex Micro Travel Drive 8 GB"/>
    <x v="17"/>
    <n v="3"/>
    <x v="17"/>
    <x v="0"/>
    <x v="0"/>
  </r>
  <r>
    <n v="44206"/>
    <x v="8"/>
    <x v="6"/>
    <x v="0"/>
    <x v="1"/>
    <s v="Avery 482"/>
    <x v="18"/>
    <n v="1"/>
    <x v="18"/>
    <x v="0"/>
    <x v="0"/>
  </r>
  <r>
    <n v="44206"/>
    <x v="8"/>
    <x v="6"/>
    <x v="1"/>
    <x v="8"/>
    <s v="Howard Miller 11-1/2&quot; Diameter Ridgewood Wall Clock"/>
    <x v="19"/>
    <n v="1"/>
    <x v="19"/>
    <x v="0"/>
    <x v="0"/>
  </r>
  <r>
    <n v="44207"/>
    <x v="9"/>
    <x v="7"/>
    <x v="1"/>
    <x v="8"/>
    <s v="DAX Value U-Channel Document Frames, Easel Back"/>
    <x v="20"/>
    <n v="2"/>
    <x v="20"/>
    <x v="0"/>
    <x v="0"/>
  </r>
  <r>
    <n v="44209"/>
    <x v="10"/>
    <x v="8"/>
    <x v="0"/>
    <x v="10"/>
    <s v="Staple envelope"/>
    <x v="21"/>
    <n v="2"/>
    <x v="21"/>
    <x v="0"/>
    <x v="0"/>
  </r>
  <r>
    <n v="44209"/>
    <x v="10"/>
    <x v="8"/>
    <x v="0"/>
    <x v="10"/>
    <s v="Brown Kraft Recycled Envelopes"/>
    <x v="22"/>
    <n v="3"/>
    <x v="22"/>
    <x v="0"/>
    <x v="0"/>
  </r>
  <r>
    <n v="44209"/>
    <x v="10"/>
    <x v="8"/>
    <x v="2"/>
    <x v="9"/>
    <s v="Plantronics S12 Corded Telephone Headset System"/>
    <x v="23"/>
    <n v="6"/>
    <x v="23"/>
    <x v="0"/>
    <x v="0"/>
  </r>
  <r>
    <n v="44209"/>
    <x v="10"/>
    <x v="8"/>
    <x v="0"/>
    <x v="3"/>
    <s v="3-ring staple pack"/>
    <x v="24"/>
    <n v="3"/>
    <x v="24"/>
    <x v="0"/>
    <x v="0"/>
  </r>
  <r>
    <n v="44209"/>
    <x v="10"/>
    <x v="8"/>
    <x v="0"/>
    <x v="2"/>
    <s v="Fellowes Stor/Drawer Steel Plus Storage Drawers"/>
    <x v="25"/>
    <n v="6"/>
    <x v="25"/>
    <x v="0"/>
    <x v="0"/>
  </r>
  <r>
    <n v="44209"/>
    <x v="11"/>
    <x v="9"/>
    <x v="1"/>
    <x v="5"/>
    <s v="Global Highback Leather Tilter in Burgundy"/>
    <x v="26"/>
    <n v="6"/>
    <x v="26"/>
    <x v="0"/>
    <x v="0"/>
  </r>
  <r>
    <n v="44209"/>
    <x v="12"/>
    <x v="3"/>
    <x v="0"/>
    <x v="2"/>
    <s v="Tennsco 6- and 18-Compartment Lockers"/>
    <x v="27"/>
    <n v="5"/>
    <x v="27"/>
    <x v="0"/>
    <x v="0"/>
  </r>
  <r>
    <n v="44209"/>
    <x v="12"/>
    <x v="3"/>
    <x v="1"/>
    <x v="11"/>
    <s v="O'Sullivan Elevations Bookcase, Cherry Finish"/>
    <x v="28"/>
    <n v="3"/>
    <x v="28"/>
    <x v="0"/>
    <x v="0"/>
  </r>
  <r>
    <n v="44209"/>
    <x v="12"/>
    <x v="3"/>
    <x v="0"/>
    <x v="4"/>
    <s v="4009 Highlighters by Sanford"/>
    <x v="29"/>
    <n v="5"/>
    <x v="29"/>
    <x v="0"/>
    <x v="0"/>
  </r>
  <r>
    <n v="44209"/>
    <x v="13"/>
    <x v="10"/>
    <x v="0"/>
    <x v="0"/>
    <s v="Xerox 1923"/>
    <x v="30"/>
    <n v="7"/>
    <x v="30"/>
    <x v="0"/>
    <x v="0"/>
  </r>
  <r>
    <n v="44209"/>
    <x v="13"/>
    <x v="10"/>
    <x v="0"/>
    <x v="3"/>
    <s v="Avery Metallic Poly Binders"/>
    <x v="31"/>
    <n v="2"/>
    <x v="31"/>
    <x v="0"/>
    <x v="0"/>
  </r>
  <r>
    <n v="44210"/>
    <x v="14"/>
    <x v="2"/>
    <x v="1"/>
    <x v="11"/>
    <s v="Sauder Cornerstone Collection Library"/>
    <x v="32"/>
    <n v="4"/>
    <x v="32"/>
    <x v="0"/>
    <x v="0"/>
  </r>
  <r>
    <n v="44211"/>
    <x v="15"/>
    <x v="4"/>
    <x v="2"/>
    <x v="9"/>
    <s v="Logitech 910-002974 M325 Wireless Mouse for Web Scrolling"/>
    <x v="33"/>
    <n v="5"/>
    <x v="33"/>
    <x v="0"/>
    <x v="0"/>
  </r>
  <r>
    <n v="44212"/>
    <x v="16"/>
    <x v="2"/>
    <x v="1"/>
    <x v="8"/>
    <s v="DAX Black Cherry Wood-Tone Poster Frame"/>
    <x v="34"/>
    <n v="6"/>
    <x v="34"/>
    <x v="0"/>
    <x v="0"/>
  </r>
  <r>
    <n v="44212"/>
    <x v="16"/>
    <x v="2"/>
    <x v="2"/>
    <x v="6"/>
    <s v="AT&amp;T 841000 Phone"/>
    <x v="35"/>
    <n v="3"/>
    <x v="35"/>
    <x v="0"/>
    <x v="0"/>
  </r>
  <r>
    <n v="44212"/>
    <x v="16"/>
    <x v="2"/>
    <x v="0"/>
    <x v="3"/>
    <s v="GBC Linen Binding Covers"/>
    <x v="36"/>
    <n v="2"/>
    <x v="36"/>
    <x v="0"/>
    <x v="0"/>
  </r>
  <r>
    <n v="44212"/>
    <x v="16"/>
    <x v="2"/>
    <x v="0"/>
    <x v="1"/>
    <s v="Round Specialty Laser Printer Labels"/>
    <x v="37"/>
    <n v="3"/>
    <x v="37"/>
    <x v="0"/>
    <x v="0"/>
  </r>
  <r>
    <n v="44214"/>
    <x v="17"/>
    <x v="11"/>
    <x v="0"/>
    <x v="12"/>
    <s v="Fellowes Mighty 8 Compact Surge Protector"/>
    <x v="38"/>
    <n v="4"/>
    <x v="38"/>
    <x v="0"/>
    <x v="0"/>
  </r>
  <r>
    <n v="44215"/>
    <x v="18"/>
    <x v="12"/>
    <x v="0"/>
    <x v="3"/>
    <s v="GBC Standard Recycled Report Covers, Clear Plastic Sheets"/>
    <x v="39"/>
    <n v="10"/>
    <x v="39"/>
    <x v="0"/>
    <x v="0"/>
  </r>
  <r>
    <n v="44215"/>
    <x v="18"/>
    <x v="12"/>
    <x v="0"/>
    <x v="0"/>
    <s v="TOPS Carbonless Receipt Book, Four 2-3/4 x 7-1/4 Money Receipts per Page"/>
    <x v="40"/>
    <n v="4"/>
    <x v="40"/>
    <x v="0"/>
    <x v="0"/>
  </r>
  <r>
    <n v="44215"/>
    <x v="18"/>
    <x v="12"/>
    <x v="0"/>
    <x v="10"/>
    <s v="Tyvek  Top-Opening Peel &amp; Seel Envelopes, Plain White"/>
    <x v="41"/>
    <n v="5"/>
    <x v="41"/>
    <x v="0"/>
    <x v="0"/>
  </r>
  <r>
    <n v="44215"/>
    <x v="18"/>
    <x v="12"/>
    <x v="1"/>
    <x v="11"/>
    <s v="O'Sullivan 4-Shelf Bookcase in Odessa Pine"/>
    <x v="42"/>
    <n v="5"/>
    <x v="42"/>
    <x v="0"/>
    <x v="0"/>
  </r>
  <r>
    <n v="44216"/>
    <x v="19"/>
    <x v="13"/>
    <x v="2"/>
    <x v="6"/>
    <s v="Apple iPhone 5C"/>
    <x v="43"/>
    <n v="7"/>
    <x v="43"/>
    <x v="0"/>
    <x v="0"/>
  </r>
  <r>
    <n v="44216"/>
    <x v="19"/>
    <x v="13"/>
    <x v="0"/>
    <x v="4"/>
    <s v="Newell 351"/>
    <x v="44"/>
    <n v="7"/>
    <x v="44"/>
    <x v="0"/>
    <x v="0"/>
  </r>
  <r>
    <n v="44216"/>
    <x v="19"/>
    <x v="13"/>
    <x v="1"/>
    <x v="8"/>
    <s v="Eldon Expressions Desk Accessory, Wood Pencil Holder, Oak"/>
    <x v="45"/>
    <n v="4"/>
    <x v="45"/>
    <x v="0"/>
    <x v="0"/>
  </r>
  <r>
    <n v="44216"/>
    <x v="19"/>
    <x v="13"/>
    <x v="0"/>
    <x v="4"/>
    <s v="Newell 327"/>
    <x v="46"/>
    <n v="3"/>
    <x v="46"/>
    <x v="0"/>
    <x v="0"/>
  </r>
  <r>
    <n v="44216"/>
    <x v="19"/>
    <x v="13"/>
    <x v="0"/>
    <x v="10"/>
    <s v="Staple envelope"/>
    <x v="47"/>
    <n v="3"/>
    <x v="47"/>
    <x v="0"/>
    <x v="0"/>
  </r>
  <r>
    <n v="44216"/>
    <x v="19"/>
    <x v="13"/>
    <x v="1"/>
    <x v="5"/>
    <s v="Hon 4700 Series Mobuis Mid-Back Task Chairs with Adjustable Arms"/>
    <x v="48"/>
    <n v="3"/>
    <x v="48"/>
    <x v="0"/>
    <x v="0"/>
  </r>
  <r>
    <n v="44216"/>
    <x v="20"/>
    <x v="3"/>
    <x v="0"/>
    <x v="0"/>
    <s v="Wirebound Service Call Books, 5 1/2&quot; x 4&quot;"/>
    <x v="49"/>
    <n v="2"/>
    <x v="49"/>
    <x v="0"/>
    <x v="0"/>
  </r>
  <r>
    <n v="44216"/>
    <x v="20"/>
    <x v="3"/>
    <x v="1"/>
    <x v="8"/>
    <s v="Eldon Expressions Desk Accessory, Wood Pencil Holder, Oak"/>
    <x v="50"/>
    <n v="2"/>
    <x v="50"/>
    <x v="0"/>
    <x v="0"/>
  </r>
  <r>
    <n v="44216"/>
    <x v="21"/>
    <x v="14"/>
    <x v="0"/>
    <x v="2"/>
    <s v="Eldon Fold 'N Roll Cart System"/>
    <x v="51"/>
    <n v="1"/>
    <x v="51"/>
    <x v="0"/>
    <x v="0"/>
  </r>
  <r>
    <n v="44216"/>
    <x v="21"/>
    <x v="14"/>
    <x v="1"/>
    <x v="8"/>
    <s v="Eldon ClusterMat Chair Mat with Cordless Antistatic Protection"/>
    <x v="52"/>
    <n v="3"/>
    <x v="52"/>
    <x v="0"/>
    <x v="0"/>
  </r>
  <r>
    <n v="44216"/>
    <x v="21"/>
    <x v="14"/>
    <x v="0"/>
    <x v="3"/>
    <s v="Acco Pressboard Covers with Storage Hooks, 9 1/2&quot; x 11&quot;, Executive Red"/>
    <x v="53"/>
    <n v="5"/>
    <x v="53"/>
    <x v="0"/>
    <x v="0"/>
  </r>
  <r>
    <n v="44216"/>
    <x v="21"/>
    <x v="14"/>
    <x v="0"/>
    <x v="12"/>
    <s v="Holmes Replacement Filter for HEPA Air Cleaner, Very Large Room, HEPA Filter"/>
    <x v="54"/>
    <n v="4"/>
    <x v="54"/>
    <x v="0"/>
    <x v="0"/>
  </r>
  <r>
    <n v="44216"/>
    <x v="21"/>
    <x v="14"/>
    <x v="0"/>
    <x v="2"/>
    <s v="Fellowes Bases and Tops For Staxonsteel/High-Stak Systems"/>
    <x v="55"/>
    <n v="2"/>
    <x v="55"/>
    <x v="0"/>
    <x v="0"/>
  </r>
  <r>
    <n v="44216"/>
    <x v="21"/>
    <x v="14"/>
    <x v="0"/>
    <x v="4"/>
    <s v="Panasonic KP-4ABK Battery-Operated Pencil Sharpener"/>
    <x v="56"/>
    <n v="3"/>
    <x v="56"/>
    <x v="0"/>
    <x v="0"/>
  </r>
  <r>
    <n v="44216"/>
    <x v="21"/>
    <x v="14"/>
    <x v="1"/>
    <x v="8"/>
    <s v="Ultra Door Push Plate"/>
    <x v="57"/>
    <n v="3"/>
    <x v="57"/>
    <x v="0"/>
    <x v="0"/>
  </r>
  <r>
    <n v="44216"/>
    <x v="21"/>
    <x v="14"/>
    <x v="0"/>
    <x v="3"/>
    <s v="Storex Dura Pro Binders"/>
    <x v="58"/>
    <n v="5"/>
    <x v="58"/>
    <x v="0"/>
    <x v="0"/>
  </r>
  <r>
    <n v="44216"/>
    <x v="22"/>
    <x v="15"/>
    <x v="0"/>
    <x v="3"/>
    <s v="GBC DocuBind TL200 Manual Binding Machine"/>
    <x v="59"/>
    <n v="1"/>
    <x v="59"/>
    <x v="0"/>
    <x v="0"/>
  </r>
  <r>
    <n v="44217"/>
    <x v="23"/>
    <x v="16"/>
    <x v="1"/>
    <x v="8"/>
    <s v="Ultra Door Pull Handle"/>
    <x v="60"/>
    <n v="3"/>
    <x v="60"/>
    <x v="0"/>
    <x v="0"/>
  </r>
  <r>
    <n v="44219"/>
    <x v="24"/>
    <x v="17"/>
    <x v="0"/>
    <x v="0"/>
    <s v="Xerox 195"/>
    <x v="61"/>
    <n v="6"/>
    <x v="61"/>
    <x v="0"/>
    <x v="0"/>
  </r>
  <r>
    <n v="44219"/>
    <x v="25"/>
    <x v="18"/>
    <x v="0"/>
    <x v="7"/>
    <s v="Alliance Big Bands Rubber Bands, 12/Pack"/>
    <x v="62"/>
    <n v="3"/>
    <x v="62"/>
    <x v="0"/>
    <x v="0"/>
  </r>
  <r>
    <n v="44222"/>
    <x v="26"/>
    <x v="6"/>
    <x v="1"/>
    <x v="8"/>
    <s v="GE General Use Halogen Bulbs, 100 Watts, 1 Bulb per Pack"/>
    <x v="63"/>
    <n v="3"/>
    <x v="63"/>
    <x v="0"/>
    <x v="0"/>
  </r>
  <r>
    <n v="44222"/>
    <x v="26"/>
    <x v="6"/>
    <x v="0"/>
    <x v="2"/>
    <s v="SAFCO Commercial Wire Shelving, 72h"/>
    <x v="64"/>
    <n v="8"/>
    <x v="62"/>
    <x v="0"/>
    <x v="0"/>
  </r>
  <r>
    <n v="44222"/>
    <x v="26"/>
    <x v="6"/>
    <x v="0"/>
    <x v="0"/>
    <s v="Eureka Recycled Copy Paper 8 1/2&quot; x 11&quot;, Ream"/>
    <x v="5"/>
    <n v="3"/>
    <x v="5"/>
    <x v="0"/>
    <x v="0"/>
  </r>
  <r>
    <n v="44222"/>
    <x v="26"/>
    <x v="6"/>
    <x v="0"/>
    <x v="0"/>
    <s v="REDIFORM Incoming/Outgoing Call Register, 11&quot; X 8 1/2&quot;, 100 Messages"/>
    <x v="65"/>
    <n v="2"/>
    <x v="64"/>
    <x v="0"/>
    <x v="0"/>
  </r>
  <r>
    <n v="44222"/>
    <x v="26"/>
    <x v="6"/>
    <x v="2"/>
    <x v="6"/>
    <s v="Macally Suction Cup Mount"/>
    <x v="66"/>
    <n v="13"/>
    <x v="62"/>
    <x v="0"/>
    <x v="0"/>
  </r>
  <r>
    <n v="44222"/>
    <x v="26"/>
    <x v="6"/>
    <x v="1"/>
    <x v="8"/>
    <s v="Eldon Image Series Black Desk Accessories"/>
    <x v="67"/>
    <n v="3"/>
    <x v="65"/>
    <x v="0"/>
    <x v="0"/>
  </r>
  <r>
    <n v="44222"/>
    <x v="26"/>
    <x v="6"/>
    <x v="2"/>
    <x v="6"/>
    <s v="Jabra SPEAK 410"/>
    <x v="68"/>
    <n v="2"/>
    <x v="66"/>
    <x v="0"/>
    <x v="0"/>
  </r>
  <r>
    <n v="44222"/>
    <x v="27"/>
    <x v="19"/>
    <x v="0"/>
    <x v="3"/>
    <s v="Wilson Jones 14 Line Acrylic Coated Pressboard Data Binders"/>
    <x v="69"/>
    <n v="2"/>
    <x v="67"/>
    <x v="0"/>
    <x v="0"/>
  </r>
  <r>
    <n v="44222"/>
    <x v="27"/>
    <x v="19"/>
    <x v="1"/>
    <x v="11"/>
    <s v="Safco Value Mate Series Steel Bookcases, Baked Enamel Finish on Steel, Gray"/>
    <x v="70"/>
    <n v="2"/>
    <x v="68"/>
    <x v="0"/>
    <x v="0"/>
  </r>
  <r>
    <n v="44223"/>
    <x v="28"/>
    <x v="3"/>
    <x v="0"/>
    <x v="2"/>
    <s v="Recycled Steel Personal File for Hanging File Folders"/>
    <x v="71"/>
    <n v="1"/>
    <x v="69"/>
    <x v="0"/>
    <x v="0"/>
  </r>
  <r>
    <n v="44223"/>
    <x v="28"/>
    <x v="3"/>
    <x v="1"/>
    <x v="13"/>
    <s v="Balt Split Level Computer Training Table"/>
    <x v="72"/>
    <n v="3"/>
    <x v="70"/>
    <x v="0"/>
    <x v="0"/>
  </r>
  <r>
    <n v="44223"/>
    <x v="28"/>
    <x v="3"/>
    <x v="0"/>
    <x v="4"/>
    <s v="Dixon Ticonderoga Core-Lock Colored Pencils"/>
    <x v="73"/>
    <n v="4"/>
    <x v="71"/>
    <x v="0"/>
    <x v="0"/>
  </r>
  <r>
    <n v="44224"/>
    <x v="29"/>
    <x v="20"/>
    <x v="0"/>
    <x v="3"/>
    <s v="Pressboard Covers with Storage Hooks, 9 1/2&quot; x 11&quot;, Light Blue"/>
    <x v="74"/>
    <n v="1"/>
    <x v="72"/>
    <x v="0"/>
    <x v="0"/>
  </r>
  <r>
    <n v="44226"/>
    <x v="30"/>
    <x v="14"/>
    <x v="0"/>
    <x v="0"/>
    <s v="Xerox 1972"/>
    <x v="75"/>
    <n v="2"/>
    <x v="73"/>
    <x v="0"/>
    <x v="0"/>
  </r>
  <r>
    <n v="44226"/>
    <x v="30"/>
    <x v="14"/>
    <x v="0"/>
    <x v="2"/>
    <s v="Space Solutions HD Industrial Steel Shelving."/>
    <x v="76"/>
    <n v="2"/>
    <x v="74"/>
    <x v="0"/>
    <x v="0"/>
  </r>
  <r>
    <n v="44227"/>
    <x v="31"/>
    <x v="3"/>
    <x v="1"/>
    <x v="11"/>
    <s v="Sauder Facets Collection Library, Sky Alder Finish"/>
    <x v="77"/>
    <n v="2"/>
    <x v="75"/>
    <x v="0"/>
    <x v="0"/>
  </r>
  <r>
    <n v="44228"/>
    <x v="32"/>
    <x v="21"/>
    <x v="2"/>
    <x v="9"/>
    <s v="Enermax Aurora Lite Keyboard"/>
    <x v="78"/>
    <n v="6"/>
    <x v="76"/>
    <x v="1"/>
    <x v="0"/>
  </r>
  <r>
    <n v="44229"/>
    <x v="33"/>
    <x v="3"/>
    <x v="0"/>
    <x v="7"/>
    <s v="Staples"/>
    <x v="79"/>
    <n v="5"/>
    <x v="77"/>
    <x v="1"/>
    <x v="0"/>
  </r>
  <r>
    <n v="44229"/>
    <x v="34"/>
    <x v="16"/>
    <x v="0"/>
    <x v="3"/>
    <s v="Surelock Post Binders"/>
    <x v="80"/>
    <n v="2"/>
    <x v="78"/>
    <x v="1"/>
    <x v="0"/>
  </r>
  <r>
    <n v="44229"/>
    <x v="34"/>
    <x v="16"/>
    <x v="2"/>
    <x v="6"/>
    <s v="AT&amp;T 17929 Lendline Telephone"/>
    <x v="81"/>
    <n v="5"/>
    <x v="79"/>
    <x v="1"/>
    <x v="0"/>
  </r>
  <r>
    <n v="44230"/>
    <x v="23"/>
    <x v="22"/>
    <x v="0"/>
    <x v="3"/>
    <s v="Ibico Laser Imprintable Binding System Covers"/>
    <x v="82"/>
    <n v="2"/>
    <x v="80"/>
    <x v="1"/>
    <x v="0"/>
  </r>
  <r>
    <n v="44230"/>
    <x v="23"/>
    <x v="22"/>
    <x v="0"/>
    <x v="3"/>
    <s v="Avery Durable Poly Binders"/>
    <x v="83"/>
    <n v="3"/>
    <x v="81"/>
    <x v="1"/>
    <x v="0"/>
  </r>
  <r>
    <n v="44231"/>
    <x v="35"/>
    <x v="3"/>
    <x v="0"/>
    <x v="3"/>
    <s v="GBC Recycled Grain Textured Covers"/>
    <x v="84"/>
    <n v="3"/>
    <x v="82"/>
    <x v="1"/>
    <x v="0"/>
  </r>
  <r>
    <n v="44231"/>
    <x v="35"/>
    <x v="3"/>
    <x v="0"/>
    <x v="0"/>
    <s v="Message Book, Standard Line &quot;While You Were Out&quot;, 5 1/2&quot; X 4&quot;, 200 Sets/Book"/>
    <x v="85"/>
    <n v="4"/>
    <x v="83"/>
    <x v="1"/>
    <x v="0"/>
  </r>
  <r>
    <n v="44231"/>
    <x v="36"/>
    <x v="3"/>
    <x v="0"/>
    <x v="3"/>
    <s v="GBC Standard Recycled Report Covers, Clear Plastic Sheets"/>
    <x v="86"/>
    <n v="2"/>
    <x v="84"/>
    <x v="1"/>
    <x v="0"/>
  </r>
  <r>
    <n v="44233"/>
    <x v="37"/>
    <x v="6"/>
    <x v="0"/>
    <x v="1"/>
    <s v="Avery 480"/>
    <x v="87"/>
    <n v="4"/>
    <x v="85"/>
    <x v="1"/>
    <x v="0"/>
  </r>
  <r>
    <n v="44233"/>
    <x v="37"/>
    <x v="6"/>
    <x v="2"/>
    <x v="6"/>
    <s v="Aastra 57i VoIP phone"/>
    <x v="88"/>
    <n v="1"/>
    <x v="86"/>
    <x v="1"/>
    <x v="0"/>
  </r>
  <r>
    <n v="44233"/>
    <x v="37"/>
    <x v="6"/>
    <x v="2"/>
    <x v="6"/>
    <s v="AT&amp;T CL82213"/>
    <x v="89"/>
    <n v="5"/>
    <x v="87"/>
    <x v="1"/>
    <x v="0"/>
  </r>
  <r>
    <n v="44233"/>
    <x v="16"/>
    <x v="1"/>
    <x v="0"/>
    <x v="3"/>
    <s v="Avery Flip-Chart Easel Binder, Black"/>
    <x v="90"/>
    <n v="2"/>
    <x v="88"/>
    <x v="1"/>
    <x v="0"/>
  </r>
  <r>
    <n v="44234"/>
    <x v="38"/>
    <x v="23"/>
    <x v="2"/>
    <x v="9"/>
    <s v="Maxell DVD-RAM Discs"/>
    <x v="91"/>
    <n v="7"/>
    <x v="89"/>
    <x v="1"/>
    <x v="0"/>
  </r>
  <r>
    <n v="44234"/>
    <x v="10"/>
    <x v="20"/>
    <x v="0"/>
    <x v="2"/>
    <s v="Acco Perma 4000 Stacking Storage Drawers"/>
    <x v="92"/>
    <n v="4"/>
    <x v="90"/>
    <x v="1"/>
    <x v="0"/>
  </r>
  <r>
    <n v="44235"/>
    <x v="39"/>
    <x v="17"/>
    <x v="1"/>
    <x v="8"/>
    <s v="Master Caster Door Stop, Large Brown"/>
    <x v="93"/>
    <n v="2"/>
    <x v="91"/>
    <x v="1"/>
    <x v="0"/>
  </r>
  <r>
    <n v="44238"/>
    <x v="40"/>
    <x v="6"/>
    <x v="2"/>
    <x v="9"/>
    <s v="Enermax Aurora Lite Keyboard"/>
    <x v="94"/>
    <n v="3"/>
    <x v="92"/>
    <x v="1"/>
    <x v="0"/>
  </r>
  <r>
    <n v="44238"/>
    <x v="40"/>
    <x v="6"/>
    <x v="1"/>
    <x v="13"/>
    <s v="Hon 2111 Invitation Series Corner Table"/>
    <x v="95"/>
    <n v="6"/>
    <x v="93"/>
    <x v="1"/>
    <x v="0"/>
  </r>
  <r>
    <n v="44238"/>
    <x v="40"/>
    <x v="6"/>
    <x v="0"/>
    <x v="3"/>
    <s v="Wilson Jones Leather-Like Binders with DublLock Round Rings"/>
    <x v="96"/>
    <n v="2"/>
    <x v="94"/>
    <x v="1"/>
    <x v="0"/>
  </r>
  <r>
    <n v="44238"/>
    <x v="41"/>
    <x v="24"/>
    <x v="1"/>
    <x v="5"/>
    <s v="Global Value Mid-Back Manager's Chair, Gray"/>
    <x v="97"/>
    <n v="1"/>
    <x v="95"/>
    <x v="1"/>
    <x v="0"/>
  </r>
  <r>
    <n v="44238"/>
    <x v="41"/>
    <x v="24"/>
    <x v="0"/>
    <x v="1"/>
    <s v="Avery 483"/>
    <x v="98"/>
    <n v="3"/>
    <x v="96"/>
    <x v="1"/>
    <x v="0"/>
  </r>
  <r>
    <n v="44238"/>
    <x v="41"/>
    <x v="24"/>
    <x v="0"/>
    <x v="3"/>
    <s v="Wilson Jones Turn Tabs Binder Tool for Ring Binders"/>
    <x v="99"/>
    <n v="2"/>
    <x v="97"/>
    <x v="1"/>
    <x v="0"/>
  </r>
  <r>
    <n v="44238"/>
    <x v="41"/>
    <x v="24"/>
    <x v="1"/>
    <x v="8"/>
    <s v="Rubbermaid ClusterMat Chairmats, Mat Size- 66&quot; x 60&quot;, Lip 20&quot; x 11&quot; -90 Degree Angle"/>
    <x v="100"/>
    <n v="3"/>
    <x v="98"/>
    <x v="1"/>
    <x v="0"/>
  </r>
  <r>
    <n v="44238"/>
    <x v="41"/>
    <x v="24"/>
    <x v="0"/>
    <x v="3"/>
    <s v="VariCap6 Expandable Binder"/>
    <x v="101"/>
    <n v="3"/>
    <x v="99"/>
    <x v="1"/>
    <x v="0"/>
  </r>
  <r>
    <n v="44238"/>
    <x v="41"/>
    <x v="24"/>
    <x v="0"/>
    <x v="2"/>
    <s v="Fellowes Neat Ideas Storage Cubes"/>
    <x v="92"/>
    <n v="2"/>
    <x v="100"/>
    <x v="1"/>
    <x v="0"/>
  </r>
  <r>
    <n v="44239"/>
    <x v="42"/>
    <x v="3"/>
    <x v="1"/>
    <x v="5"/>
    <s v="Global Geo Office Task Chair, Gray"/>
    <x v="102"/>
    <n v="2"/>
    <x v="101"/>
    <x v="1"/>
    <x v="0"/>
  </r>
  <r>
    <n v="44241"/>
    <x v="43"/>
    <x v="0"/>
    <x v="0"/>
    <x v="0"/>
    <s v="Memo Book, 100 Message Capacity, 5 3/8Â” x 11Â”"/>
    <x v="103"/>
    <n v="3"/>
    <x v="102"/>
    <x v="1"/>
    <x v="0"/>
  </r>
  <r>
    <n v="44241"/>
    <x v="44"/>
    <x v="22"/>
    <x v="2"/>
    <x v="9"/>
    <s v="Logitech G600 MMO Gaming Mouse"/>
    <x v="104"/>
    <n v="3"/>
    <x v="103"/>
    <x v="1"/>
    <x v="0"/>
  </r>
  <r>
    <n v="44241"/>
    <x v="44"/>
    <x v="22"/>
    <x v="0"/>
    <x v="12"/>
    <s v="Belkin 8 Outlet Surge Protector"/>
    <x v="105"/>
    <n v="2"/>
    <x v="104"/>
    <x v="1"/>
    <x v="0"/>
  </r>
  <r>
    <n v="44241"/>
    <x v="44"/>
    <x v="22"/>
    <x v="0"/>
    <x v="14"/>
    <s v="Compact Automatic Electric Letter Opener"/>
    <x v="106"/>
    <n v="2"/>
    <x v="105"/>
    <x v="1"/>
    <x v="0"/>
  </r>
  <r>
    <n v="44242"/>
    <x v="45"/>
    <x v="22"/>
    <x v="0"/>
    <x v="3"/>
    <s v="Pressboard Data Binders by Wilson Jones"/>
    <x v="107"/>
    <n v="5"/>
    <x v="106"/>
    <x v="1"/>
    <x v="0"/>
  </r>
  <r>
    <n v="44243"/>
    <x v="46"/>
    <x v="0"/>
    <x v="0"/>
    <x v="3"/>
    <s v="Wilson Jones Easy Flow II Sheet Lifters"/>
    <x v="108"/>
    <n v="3"/>
    <x v="107"/>
    <x v="1"/>
    <x v="0"/>
  </r>
  <r>
    <n v="44243"/>
    <x v="46"/>
    <x v="0"/>
    <x v="0"/>
    <x v="12"/>
    <s v="Holmes Cool Mist Humidifier for the Whole House with 8-Gallon Output per Day, Extended Life Filter"/>
    <x v="109"/>
    <n v="2"/>
    <x v="108"/>
    <x v="1"/>
    <x v="0"/>
  </r>
  <r>
    <n v="44244"/>
    <x v="16"/>
    <x v="1"/>
    <x v="0"/>
    <x v="4"/>
    <s v="Staples in misc. colors"/>
    <x v="110"/>
    <n v="14"/>
    <x v="109"/>
    <x v="1"/>
    <x v="0"/>
  </r>
  <r>
    <n v="44245"/>
    <x v="47"/>
    <x v="0"/>
    <x v="1"/>
    <x v="8"/>
    <s v="DAX Copper Panel Document Frame, 5 x 7 Size"/>
    <x v="111"/>
    <n v="5"/>
    <x v="110"/>
    <x v="1"/>
    <x v="0"/>
  </r>
  <r>
    <n v="44245"/>
    <x v="48"/>
    <x v="0"/>
    <x v="0"/>
    <x v="2"/>
    <s v="Akro Stacking Bins"/>
    <x v="112"/>
    <n v="2"/>
    <x v="31"/>
    <x v="1"/>
    <x v="0"/>
  </r>
  <r>
    <n v="44247"/>
    <x v="49"/>
    <x v="18"/>
    <x v="2"/>
    <x v="9"/>
    <s v="Enermax Briskie RF Wireless Keyboard and Mouse Combo"/>
    <x v="113"/>
    <n v="3"/>
    <x v="111"/>
    <x v="1"/>
    <x v="0"/>
  </r>
  <r>
    <n v="44247"/>
    <x v="49"/>
    <x v="18"/>
    <x v="1"/>
    <x v="8"/>
    <s v="Master Caster Door Stop, Brown"/>
    <x v="114"/>
    <n v="4"/>
    <x v="112"/>
    <x v="1"/>
    <x v="0"/>
  </r>
  <r>
    <n v="44247"/>
    <x v="50"/>
    <x v="3"/>
    <x v="0"/>
    <x v="0"/>
    <s v="Xerox 204"/>
    <x v="115"/>
    <n v="2"/>
    <x v="113"/>
    <x v="1"/>
    <x v="0"/>
  </r>
  <r>
    <n v="44248"/>
    <x v="51"/>
    <x v="1"/>
    <x v="0"/>
    <x v="3"/>
    <s v="GBC Standard Plastic Binding Systems Combs"/>
    <x v="116"/>
    <n v="5"/>
    <x v="114"/>
    <x v="1"/>
    <x v="0"/>
  </r>
  <r>
    <n v="44249"/>
    <x v="52"/>
    <x v="3"/>
    <x v="0"/>
    <x v="0"/>
    <s v="Xerox 220"/>
    <x v="5"/>
    <n v="3"/>
    <x v="5"/>
    <x v="1"/>
    <x v="0"/>
  </r>
  <r>
    <n v="44250"/>
    <x v="53"/>
    <x v="0"/>
    <x v="0"/>
    <x v="1"/>
    <s v="Staple-on labels"/>
    <x v="117"/>
    <n v="3"/>
    <x v="115"/>
    <x v="1"/>
    <x v="0"/>
  </r>
  <r>
    <n v="44250"/>
    <x v="53"/>
    <x v="0"/>
    <x v="0"/>
    <x v="3"/>
    <s v="GBC Plastic Binding Combs"/>
    <x v="118"/>
    <n v="3"/>
    <x v="116"/>
    <x v="1"/>
    <x v="0"/>
  </r>
  <r>
    <n v="44251"/>
    <x v="54"/>
    <x v="11"/>
    <x v="0"/>
    <x v="0"/>
    <s v="Message Book, Wirebound, Four 5 1/2&quot; X 4&quot; Forms/Pg., 200 Dupl. Sets/Book"/>
    <x v="119"/>
    <n v="4"/>
    <x v="117"/>
    <x v="1"/>
    <x v="0"/>
  </r>
  <r>
    <n v="44251"/>
    <x v="54"/>
    <x v="11"/>
    <x v="0"/>
    <x v="0"/>
    <s v="TOPS 4 x 6 Fluorescent Color Memo Sheets, 500 Sheets per Pack"/>
    <x v="120"/>
    <n v="3"/>
    <x v="118"/>
    <x v="1"/>
    <x v="0"/>
  </r>
  <r>
    <n v="44254"/>
    <x v="55"/>
    <x v="10"/>
    <x v="0"/>
    <x v="4"/>
    <s v="Zebra Zazzle Fluorescent Highlighters"/>
    <x v="121"/>
    <n v="4"/>
    <x v="119"/>
    <x v="1"/>
    <x v="0"/>
  </r>
  <r>
    <n v="44256"/>
    <x v="56"/>
    <x v="22"/>
    <x v="1"/>
    <x v="5"/>
    <s v="Global Deluxe High-Back Manager's Chair"/>
    <x v="122"/>
    <n v="2"/>
    <x v="120"/>
    <x v="2"/>
    <x v="0"/>
  </r>
  <r>
    <n v="44256"/>
    <x v="57"/>
    <x v="20"/>
    <x v="2"/>
    <x v="6"/>
    <s v="Sannysis Cute Owl Design Soft Skin Case Cover for Samsung Galaxy S4"/>
    <x v="62"/>
    <n v="3"/>
    <x v="121"/>
    <x v="2"/>
    <x v="0"/>
  </r>
  <r>
    <n v="44256"/>
    <x v="58"/>
    <x v="1"/>
    <x v="1"/>
    <x v="5"/>
    <s v="Novimex Swivel Fabric Task Chair"/>
    <x v="123"/>
    <n v="6"/>
    <x v="122"/>
    <x v="2"/>
    <x v="0"/>
  </r>
  <r>
    <n v="44256"/>
    <x v="58"/>
    <x v="1"/>
    <x v="0"/>
    <x v="0"/>
    <s v="Black Print Carbonless 8 1/2&quot; x 8 1/4&quot; Rapid Memo Book"/>
    <x v="124"/>
    <n v="3"/>
    <x v="123"/>
    <x v="2"/>
    <x v="0"/>
  </r>
  <r>
    <n v="44256"/>
    <x v="59"/>
    <x v="0"/>
    <x v="0"/>
    <x v="7"/>
    <s v="Plymouth Boxed Rubber Bands by Plymouth"/>
    <x v="125"/>
    <n v="5"/>
    <x v="124"/>
    <x v="2"/>
    <x v="0"/>
  </r>
  <r>
    <n v="44256"/>
    <x v="59"/>
    <x v="0"/>
    <x v="1"/>
    <x v="5"/>
    <s v="Harbour Creations Steel Folding Chair"/>
    <x v="126"/>
    <n v="6"/>
    <x v="62"/>
    <x v="2"/>
    <x v="0"/>
  </r>
  <r>
    <n v="44256"/>
    <x v="59"/>
    <x v="0"/>
    <x v="1"/>
    <x v="8"/>
    <s v="DAX Black Cherry Wood-Tone Poster Frame"/>
    <x v="127"/>
    <n v="6"/>
    <x v="125"/>
    <x v="2"/>
    <x v="0"/>
  </r>
  <r>
    <n v="44256"/>
    <x v="59"/>
    <x v="0"/>
    <x v="0"/>
    <x v="2"/>
    <s v="Fellowes Bankers Box Recycled Super Stor/Drawer"/>
    <x v="128"/>
    <n v="3"/>
    <x v="126"/>
    <x v="2"/>
    <x v="0"/>
  </r>
  <r>
    <n v="44256"/>
    <x v="60"/>
    <x v="0"/>
    <x v="0"/>
    <x v="2"/>
    <s v="Recycled Steel Personal File for Hanging File Folders"/>
    <x v="129"/>
    <n v="3"/>
    <x v="127"/>
    <x v="2"/>
    <x v="0"/>
  </r>
  <r>
    <n v="44256"/>
    <x v="60"/>
    <x v="0"/>
    <x v="1"/>
    <x v="13"/>
    <s v="Bevis Round Conference Room Tables and Bases"/>
    <x v="130"/>
    <n v="3"/>
    <x v="128"/>
    <x v="2"/>
    <x v="0"/>
  </r>
  <r>
    <n v="44257"/>
    <x v="61"/>
    <x v="20"/>
    <x v="0"/>
    <x v="10"/>
    <s v="Staple envelope"/>
    <x v="21"/>
    <n v="2"/>
    <x v="21"/>
    <x v="2"/>
    <x v="0"/>
  </r>
  <r>
    <n v="44257"/>
    <x v="61"/>
    <x v="20"/>
    <x v="0"/>
    <x v="0"/>
    <s v="Array Parchment Paper, Assorted Colors"/>
    <x v="131"/>
    <n v="5"/>
    <x v="129"/>
    <x v="2"/>
    <x v="0"/>
  </r>
  <r>
    <n v="44257"/>
    <x v="62"/>
    <x v="2"/>
    <x v="0"/>
    <x v="0"/>
    <s v="Xerox 1971"/>
    <x v="132"/>
    <n v="1"/>
    <x v="130"/>
    <x v="2"/>
    <x v="0"/>
  </r>
  <r>
    <n v="44257"/>
    <x v="62"/>
    <x v="2"/>
    <x v="2"/>
    <x v="9"/>
    <s v="Hypercom P1300 Pinpad"/>
    <x v="133"/>
    <n v="3"/>
    <x v="131"/>
    <x v="2"/>
    <x v="0"/>
  </r>
  <r>
    <n v="44258"/>
    <x v="63"/>
    <x v="25"/>
    <x v="0"/>
    <x v="4"/>
    <s v="Zebra Zazzle Fluorescent Highlighters"/>
    <x v="121"/>
    <n v="4"/>
    <x v="119"/>
    <x v="2"/>
    <x v="0"/>
  </r>
  <r>
    <n v="44258"/>
    <x v="64"/>
    <x v="20"/>
    <x v="2"/>
    <x v="6"/>
    <s v="PowerGen Dual USB Car Charger"/>
    <x v="134"/>
    <n v="1"/>
    <x v="132"/>
    <x v="2"/>
    <x v="0"/>
  </r>
  <r>
    <n v="44258"/>
    <x v="64"/>
    <x v="20"/>
    <x v="0"/>
    <x v="3"/>
    <s v="Ibico Laser Imprintable Binding System Covers"/>
    <x v="135"/>
    <n v="3"/>
    <x v="133"/>
    <x v="2"/>
    <x v="0"/>
  </r>
  <r>
    <n v="44258"/>
    <x v="64"/>
    <x v="20"/>
    <x v="0"/>
    <x v="3"/>
    <s v="Cardinal HOLDit! Binder Insert Strips,Extra Strips"/>
    <x v="136"/>
    <n v="5"/>
    <x v="134"/>
    <x v="2"/>
    <x v="0"/>
  </r>
  <r>
    <n v="44258"/>
    <x v="65"/>
    <x v="10"/>
    <x v="0"/>
    <x v="1"/>
    <s v="Avery 495"/>
    <x v="137"/>
    <n v="3"/>
    <x v="135"/>
    <x v="2"/>
    <x v="0"/>
  </r>
  <r>
    <n v="44258"/>
    <x v="65"/>
    <x v="10"/>
    <x v="1"/>
    <x v="11"/>
    <s v="O'Sullivan 4-Shelf Bookcase in Odessa Pine"/>
    <x v="138"/>
    <n v="5"/>
    <x v="136"/>
    <x v="2"/>
    <x v="0"/>
  </r>
  <r>
    <n v="44258"/>
    <x v="65"/>
    <x v="10"/>
    <x v="0"/>
    <x v="2"/>
    <s v="Eldon Shelf Savers Cubes and Bins"/>
    <x v="139"/>
    <n v="8"/>
    <x v="137"/>
    <x v="2"/>
    <x v="0"/>
  </r>
  <r>
    <n v="44258"/>
    <x v="66"/>
    <x v="0"/>
    <x v="0"/>
    <x v="12"/>
    <s v="3.6 Cubic Foot Counter Height Office Refrigerator"/>
    <x v="140"/>
    <n v="3"/>
    <x v="138"/>
    <x v="2"/>
    <x v="0"/>
  </r>
  <r>
    <n v="44258"/>
    <x v="67"/>
    <x v="3"/>
    <x v="1"/>
    <x v="13"/>
    <s v="Bevis Oval Conference Table, Walnut"/>
    <x v="141"/>
    <n v="3"/>
    <x v="139"/>
    <x v="2"/>
    <x v="0"/>
  </r>
  <r>
    <n v="44259"/>
    <x v="68"/>
    <x v="9"/>
    <x v="0"/>
    <x v="2"/>
    <s v="Sensible Storage WireTech Storage Systems"/>
    <x v="142"/>
    <n v="5"/>
    <x v="140"/>
    <x v="2"/>
    <x v="0"/>
  </r>
  <r>
    <n v="44259"/>
    <x v="42"/>
    <x v="16"/>
    <x v="0"/>
    <x v="4"/>
    <s v="BIC Brite Liner Highlighters, Chisel Tip"/>
    <x v="143"/>
    <n v="3"/>
    <x v="141"/>
    <x v="2"/>
    <x v="0"/>
  </r>
  <r>
    <n v="44260"/>
    <x v="69"/>
    <x v="20"/>
    <x v="0"/>
    <x v="4"/>
    <s v="Newell 345"/>
    <x v="144"/>
    <n v="3"/>
    <x v="142"/>
    <x v="2"/>
    <x v="0"/>
  </r>
  <r>
    <n v="44260"/>
    <x v="69"/>
    <x v="20"/>
    <x v="2"/>
    <x v="9"/>
    <s v="Logitech Wireless Gaming Headset G930"/>
    <x v="145"/>
    <n v="3"/>
    <x v="143"/>
    <x v="2"/>
    <x v="0"/>
  </r>
  <r>
    <n v="44260"/>
    <x v="69"/>
    <x v="20"/>
    <x v="0"/>
    <x v="14"/>
    <s v="Acme Forged Steel Scissors with Black Enamel Handles"/>
    <x v="146"/>
    <n v="2"/>
    <x v="144"/>
    <x v="2"/>
    <x v="0"/>
  </r>
  <r>
    <n v="44260"/>
    <x v="69"/>
    <x v="20"/>
    <x v="0"/>
    <x v="3"/>
    <s v="GBC Wire Binding Combs"/>
    <x v="147"/>
    <n v="6"/>
    <x v="145"/>
    <x v="2"/>
    <x v="0"/>
  </r>
  <r>
    <n v="44260"/>
    <x v="69"/>
    <x v="20"/>
    <x v="0"/>
    <x v="0"/>
    <s v="Xerox 1891"/>
    <x v="148"/>
    <n v="2"/>
    <x v="146"/>
    <x v="2"/>
    <x v="0"/>
  </r>
  <r>
    <n v="44262"/>
    <x v="48"/>
    <x v="22"/>
    <x v="1"/>
    <x v="5"/>
    <s v="Global Push Button Manager's Chair, Indigo"/>
    <x v="149"/>
    <n v="1"/>
    <x v="147"/>
    <x v="2"/>
    <x v="0"/>
  </r>
  <r>
    <n v="44262"/>
    <x v="48"/>
    <x v="22"/>
    <x v="0"/>
    <x v="4"/>
    <s v="Newell 330"/>
    <x v="150"/>
    <n v="3"/>
    <x v="148"/>
    <x v="2"/>
    <x v="0"/>
  </r>
  <r>
    <n v="44262"/>
    <x v="48"/>
    <x v="22"/>
    <x v="0"/>
    <x v="2"/>
    <s v="Carina 42&quot;Hx23 3/4&quot;W Media Storage Unit"/>
    <x v="151"/>
    <n v="3"/>
    <x v="57"/>
    <x v="2"/>
    <x v="0"/>
  </r>
  <r>
    <n v="44262"/>
    <x v="70"/>
    <x v="22"/>
    <x v="0"/>
    <x v="3"/>
    <s v="Catalog Binders with Expanding Posts"/>
    <x v="152"/>
    <n v="2"/>
    <x v="149"/>
    <x v="2"/>
    <x v="0"/>
  </r>
  <r>
    <n v="44262"/>
    <x v="71"/>
    <x v="22"/>
    <x v="0"/>
    <x v="4"/>
    <s v="Newell Chalk Holder"/>
    <x v="153"/>
    <n v="5"/>
    <x v="150"/>
    <x v="2"/>
    <x v="0"/>
  </r>
  <r>
    <n v="44262"/>
    <x v="71"/>
    <x v="22"/>
    <x v="0"/>
    <x v="2"/>
    <s v="Contico 72&quot;H Heavy-Duty Storage System"/>
    <x v="154"/>
    <n v="5"/>
    <x v="62"/>
    <x v="2"/>
    <x v="0"/>
  </r>
  <r>
    <n v="44262"/>
    <x v="71"/>
    <x v="22"/>
    <x v="1"/>
    <x v="5"/>
    <s v="Office Star - Task Chair with Contemporary Loop Arms"/>
    <x v="155"/>
    <n v="6"/>
    <x v="151"/>
    <x v="2"/>
    <x v="0"/>
  </r>
  <r>
    <n v="44262"/>
    <x v="71"/>
    <x v="22"/>
    <x v="1"/>
    <x v="5"/>
    <s v="Global Leather and Oak Executive Chair, Black"/>
    <x v="156"/>
    <n v="2"/>
    <x v="152"/>
    <x v="2"/>
    <x v="0"/>
  </r>
  <r>
    <n v="44265"/>
    <x v="72"/>
    <x v="14"/>
    <x v="0"/>
    <x v="0"/>
    <s v="Geographics Note Cards, Blank, White, 8 1/2&quot; x 11&quot;"/>
    <x v="157"/>
    <n v="2"/>
    <x v="153"/>
    <x v="2"/>
    <x v="0"/>
  </r>
  <r>
    <n v="44265"/>
    <x v="73"/>
    <x v="26"/>
    <x v="0"/>
    <x v="2"/>
    <s v="Tennsco 6- and 18-Compartment Lockers"/>
    <x v="158"/>
    <n v="3"/>
    <x v="154"/>
    <x v="2"/>
    <x v="0"/>
  </r>
  <r>
    <n v="44265"/>
    <x v="73"/>
    <x v="26"/>
    <x v="0"/>
    <x v="4"/>
    <s v="BOSTON Ranger #55 Pencil Sharpener, Black"/>
    <x v="159"/>
    <n v="4"/>
    <x v="155"/>
    <x v="2"/>
    <x v="0"/>
  </r>
  <r>
    <n v="44266"/>
    <x v="74"/>
    <x v="10"/>
    <x v="1"/>
    <x v="8"/>
    <s v="Eldon Wave Desk Accessories"/>
    <x v="160"/>
    <n v="5"/>
    <x v="156"/>
    <x v="2"/>
    <x v="0"/>
  </r>
  <r>
    <n v="44266"/>
    <x v="74"/>
    <x v="10"/>
    <x v="0"/>
    <x v="7"/>
    <s v="Stockwell Push Pins"/>
    <x v="161"/>
    <n v="6"/>
    <x v="157"/>
    <x v="2"/>
    <x v="0"/>
  </r>
  <r>
    <n v="44266"/>
    <x v="75"/>
    <x v="20"/>
    <x v="0"/>
    <x v="0"/>
    <s v="Southworth 100% RÃ©sumÃ© Paper, 24lb."/>
    <x v="162"/>
    <n v="14"/>
    <x v="158"/>
    <x v="2"/>
    <x v="0"/>
  </r>
  <r>
    <n v="44266"/>
    <x v="76"/>
    <x v="5"/>
    <x v="0"/>
    <x v="12"/>
    <s v="Fellowes Premier Superior Surge Suppressor, 10-Outlet, With Phone and Remote"/>
    <x v="163"/>
    <n v="3"/>
    <x v="159"/>
    <x v="2"/>
    <x v="0"/>
  </r>
  <r>
    <n v="44266"/>
    <x v="76"/>
    <x v="5"/>
    <x v="2"/>
    <x v="9"/>
    <s v="Maxell DVD-RAM Discs"/>
    <x v="164"/>
    <n v="2"/>
    <x v="160"/>
    <x v="2"/>
    <x v="0"/>
  </r>
  <r>
    <n v="44266"/>
    <x v="76"/>
    <x v="5"/>
    <x v="2"/>
    <x v="6"/>
    <s v="Panasonic KX-TG9471B"/>
    <x v="165"/>
    <n v="3"/>
    <x v="161"/>
    <x v="2"/>
    <x v="0"/>
  </r>
  <r>
    <n v="44266"/>
    <x v="76"/>
    <x v="5"/>
    <x v="0"/>
    <x v="0"/>
    <s v="Xerox 198"/>
    <x v="98"/>
    <n v="3"/>
    <x v="162"/>
    <x v="2"/>
    <x v="0"/>
  </r>
  <r>
    <n v="44266"/>
    <x v="77"/>
    <x v="3"/>
    <x v="0"/>
    <x v="4"/>
    <s v="Economy #2 Pencils"/>
    <x v="166"/>
    <n v="3"/>
    <x v="163"/>
    <x v="2"/>
    <x v="0"/>
  </r>
  <r>
    <n v="44269"/>
    <x v="78"/>
    <x v="3"/>
    <x v="0"/>
    <x v="0"/>
    <s v="Xerox 1972"/>
    <x v="75"/>
    <n v="2"/>
    <x v="73"/>
    <x v="2"/>
    <x v="0"/>
  </r>
  <r>
    <n v="44269"/>
    <x v="78"/>
    <x v="3"/>
    <x v="0"/>
    <x v="4"/>
    <s v="Avery Hi-Liter Fluorescent Desk Style Markers"/>
    <x v="167"/>
    <n v="1"/>
    <x v="164"/>
    <x v="2"/>
    <x v="0"/>
  </r>
  <r>
    <n v="44269"/>
    <x v="79"/>
    <x v="6"/>
    <x v="1"/>
    <x v="5"/>
    <s v="Global Commerce Series High-Back Swivel/Tilt Chairs"/>
    <x v="168"/>
    <n v="4"/>
    <x v="165"/>
    <x v="2"/>
    <x v="0"/>
  </r>
  <r>
    <n v="44269"/>
    <x v="80"/>
    <x v="27"/>
    <x v="0"/>
    <x v="3"/>
    <s v="GBC Wire Binding Combs"/>
    <x v="169"/>
    <n v="4"/>
    <x v="166"/>
    <x v="2"/>
    <x v="0"/>
  </r>
  <r>
    <n v="44269"/>
    <x v="80"/>
    <x v="27"/>
    <x v="0"/>
    <x v="2"/>
    <s v="Carina Double Wide Media Storage Towers in Natural &amp; Black"/>
    <x v="170"/>
    <n v="1"/>
    <x v="167"/>
    <x v="2"/>
    <x v="0"/>
  </r>
  <r>
    <n v="44269"/>
    <x v="80"/>
    <x v="27"/>
    <x v="2"/>
    <x v="9"/>
    <s v="ImationÂ 30456 USBÂ Flash DriveÂ 8GB"/>
    <x v="171"/>
    <n v="12"/>
    <x v="168"/>
    <x v="2"/>
    <x v="0"/>
  </r>
  <r>
    <n v="44269"/>
    <x v="80"/>
    <x v="27"/>
    <x v="0"/>
    <x v="2"/>
    <s v="Staple magnet"/>
    <x v="107"/>
    <n v="2"/>
    <x v="169"/>
    <x v="2"/>
    <x v="0"/>
  </r>
  <r>
    <n v="44269"/>
    <x v="80"/>
    <x v="27"/>
    <x v="0"/>
    <x v="3"/>
    <s v="Premium Transparent Presentation Covers, No Pattern/Clear, 8 1/2&quot; x 11&quot;"/>
    <x v="172"/>
    <n v="2"/>
    <x v="170"/>
    <x v="2"/>
    <x v="0"/>
  </r>
  <r>
    <n v="44269"/>
    <x v="81"/>
    <x v="1"/>
    <x v="2"/>
    <x v="15"/>
    <s v="Hewlett-Packard Deskjet 6540 Color Inkjet Printer"/>
    <x v="173"/>
    <n v="2"/>
    <x v="171"/>
    <x v="2"/>
    <x v="0"/>
  </r>
  <r>
    <n v="44269"/>
    <x v="81"/>
    <x v="1"/>
    <x v="0"/>
    <x v="0"/>
    <s v="Xerox 1963"/>
    <x v="174"/>
    <n v="2"/>
    <x v="172"/>
    <x v="2"/>
    <x v="0"/>
  </r>
  <r>
    <n v="44269"/>
    <x v="82"/>
    <x v="16"/>
    <x v="0"/>
    <x v="0"/>
    <s v="Xerox 1887"/>
    <x v="175"/>
    <n v="6"/>
    <x v="173"/>
    <x v="2"/>
    <x v="0"/>
  </r>
  <r>
    <n v="44270"/>
    <x v="83"/>
    <x v="16"/>
    <x v="0"/>
    <x v="2"/>
    <s v="Hot File 7-Pocket, Floor Stand"/>
    <x v="176"/>
    <n v="1"/>
    <x v="174"/>
    <x v="2"/>
    <x v="0"/>
  </r>
  <r>
    <n v="44270"/>
    <x v="83"/>
    <x v="16"/>
    <x v="1"/>
    <x v="8"/>
    <s v="Eldon Expressions Desk Accessory, Wood Photo Frame, Mahogany"/>
    <x v="177"/>
    <n v="3"/>
    <x v="175"/>
    <x v="2"/>
    <x v="0"/>
  </r>
  <r>
    <n v="44270"/>
    <x v="83"/>
    <x v="16"/>
    <x v="0"/>
    <x v="3"/>
    <s v="Insertable Tab Post Binder Dividers"/>
    <x v="178"/>
    <n v="3"/>
    <x v="176"/>
    <x v="2"/>
    <x v="0"/>
  </r>
  <r>
    <n v="44270"/>
    <x v="83"/>
    <x v="16"/>
    <x v="0"/>
    <x v="3"/>
    <s v="GBC VeloBinder Manual Binding System"/>
    <x v="179"/>
    <n v="4"/>
    <x v="177"/>
    <x v="2"/>
    <x v="0"/>
  </r>
  <r>
    <n v="44270"/>
    <x v="83"/>
    <x v="16"/>
    <x v="0"/>
    <x v="0"/>
    <s v="Xerox 1889"/>
    <x v="180"/>
    <n v="3"/>
    <x v="178"/>
    <x v="2"/>
    <x v="0"/>
  </r>
  <r>
    <n v="44271"/>
    <x v="61"/>
    <x v="25"/>
    <x v="2"/>
    <x v="6"/>
    <s v="Polycom VoiceStation 500 ConferenceÂ phone"/>
    <x v="181"/>
    <n v="2"/>
    <x v="179"/>
    <x v="2"/>
    <x v="0"/>
  </r>
  <r>
    <n v="44272"/>
    <x v="84"/>
    <x v="28"/>
    <x v="0"/>
    <x v="12"/>
    <s v="Bionaire Personal Warm Mist Humidifier/Vaporizer"/>
    <x v="182"/>
    <n v="2"/>
    <x v="180"/>
    <x v="2"/>
    <x v="0"/>
  </r>
  <r>
    <n v="44272"/>
    <x v="84"/>
    <x v="28"/>
    <x v="0"/>
    <x v="0"/>
    <s v="Memo Book, 100 Message Capacity, 5 3/8Â” x 11Â”"/>
    <x v="183"/>
    <n v="7"/>
    <x v="181"/>
    <x v="2"/>
    <x v="0"/>
  </r>
  <r>
    <n v="44272"/>
    <x v="84"/>
    <x v="28"/>
    <x v="0"/>
    <x v="4"/>
    <s v="Newell 35"/>
    <x v="184"/>
    <n v="6"/>
    <x v="182"/>
    <x v="2"/>
    <x v="0"/>
  </r>
  <r>
    <n v="44272"/>
    <x v="84"/>
    <x v="28"/>
    <x v="0"/>
    <x v="3"/>
    <s v="Wilson Jones 14 Line Acrylic Coated Pressboard Data Binders"/>
    <x v="185"/>
    <n v="10"/>
    <x v="183"/>
    <x v="2"/>
    <x v="0"/>
  </r>
  <r>
    <n v="44272"/>
    <x v="84"/>
    <x v="28"/>
    <x v="0"/>
    <x v="3"/>
    <s v="Avery Non-Stick Heavy Duty View Round Locking Ring Binders"/>
    <x v="186"/>
    <n v="6"/>
    <x v="184"/>
    <x v="2"/>
    <x v="0"/>
  </r>
  <r>
    <n v="44272"/>
    <x v="85"/>
    <x v="20"/>
    <x v="1"/>
    <x v="13"/>
    <s v="Bretford Rectangular Conference Table Tops"/>
    <x v="187"/>
    <n v="7"/>
    <x v="185"/>
    <x v="2"/>
    <x v="0"/>
  </r>
  <r>
    <n v="44272"/>
    <x v="85"/>
    <x v="20"/>
    <x v="1"/>
    <x v="13"/>
    <s v="Balt Solid Wood Round Tables"/>
    <x v="188"/>
    <n v="4"/>
    <x v="186"/>
    <x v="2"/>
    <x v="0"/>
  </r>
  <r>
    <n v="44272"/>
    <x v="85"/>
    <x v="20"/>
    <x v="1"/>
    <x v="13"/>
    <s v="Hon 30&quot; x 60&quot; Table with Locking Drawer"/>
    <x v="189"/>
    <n v="3"/>
    <x v="187"/>
    <x v="2"/>
    <x v="0"/>
  </r>
  <r>
    <n v="44272"/>
    <x v="85"/>
    <x v="20"/>
    <x v="0"/>
    <x v="0"/>
    <s v="Xerox 1926"/>
    <x v="190"/>
    <n v="7"/>
    <x v="188"/>
    <x v="2"/>
    <x v="0"/>
  </r>
  <r>
    <n v="44272"/>
    <x v="85"/>
    <x v="20"/>
    <x v="0"/>
    <x v="0"/>
    <s v="Xerox 1918"/>
    <x v="191"/>
    <n v="4"/>
    <x v="189"/>
    <x v="2"/>
    <x v="0"/>
  </r>
  <r>
    <n v="44272"/>
    <x v="86"/>
    <x v="0"/>
    <x v="0"/>
    <x v="4"/>
    <s v="Newell 333"/>
    <x v="192"/>
    <n v="2"/>
    <x v="190"/>
    <x v="2"/>
    <x v="0"/>
  </r>
  <r>
    <n v="44272"/>
    <x v="86"/>
    <x v="0"/>
    <x v="0"/>
    <x v="0"/>
    <s v="Xerox 1966"/>
    <x v="193"/>
    <n v="1"/>
    <x v="191"/>
    <x v="2"/>
    <x v="0"/>
  </r>
  <r>
    <n v="44272"/>
    <x v="86"/>
    <x v="0"/>
    <x v="0"/>
    <x v="0"/>
    <s v="Xerox 1967"/>
    <x v="143"/>
    <n v="3"/>
    <x v="192"/>
    <x v="2"/>
    <x v="0"/>
  </r>
  <r>
    <n v="44272"/>
    <x v="36"/>
    <x v="29"/>
    <x v="0"/>
    <x v="3"/>
    <s v="Acco Pressboard Covers with Storage Hooks, 9 1/2&quot; x 11&quot;, Executive Red"/>
    <x v="194"/>
    <n v="3"/>
    <x v="193"/>
    <x v="2"/>
    <x v="0"/>
  </r>
  <r>
    <n v="44272"/>
    <x v="36"/>
    <x v="29"/>
    <x v="0"/>
    <x v="3"/>
    <s v="GBC Twin Loop Wire Binding Elements, 9/16&quot; Spine, Black"/>
    <x v="195"/>
    <n v="2"/>
    <x v="194"/>
    <x v="2"/>
    <x v="0"/>
  </r>
  <r>
    <n v="44272"/>
    <x v="36"/>
    <x v="29"/>
    <x v="0"/>
    <x v="0"/>
    <s v="Xerox 1957"/>
    <x v="115"/>
    <n v="2"/>
    <x v="195"/>
    <x v="2"/>
    <x v="0"/>
  </r>
  <r>
    <n v="44272"/>
    <x v="36"/>
    <x v="29"/>
    <x v="0"/>
    <x v="0"/>
    <s v="EcoTones Memo Sheets"/>
    <x v="196"/>
    <n v="4"/>
    <x v="196"/>
    <x v="2"/>
    <x v="0"/>
  </r>
  <r>
    <n v="44272"/>
    <x v="36"/>
    <x v="29"/>
    <x v="0"/>
    <x v="12"/>
    <s v="Belkin 6 Outlet Metallic Surge Strip"/>
    <x v="197"/>
    <n v="3"/>
    <x v="197"/>
    <x v="2"/>
    <x v="0"/>
  </r>
  <r>
    <n v="44272"/>
    <x v="87"/>
    <x v="2"/>
    <x v="0"/>
    <x v="0"/>
    <s v="Xerox 1909"/>
    <x v="198"/>
    <n v="6"/>
    <x v="198"/>
    <x v="2"/>
    <x v="0"/>
  </r>
  <r>
    <n v="44273"/>
    <x v="88"/>
    <x v="16"/>
    <x v="2"/>
    <x v="15"/>
    <s v="Hewlett-Packard Deskjet 6540 Color Inkjet Printer"/>
    <x v="199"/>
    <n v="4"/>
    <x v="199"/>
    <x v="2"/>
    <x v="0"/>
  </r>
  <r>
    <n v="44273"/>
    <x v="88"/>
    <x v="16"/>
    <x v="2"/>
    <x v="15"/>
    <s v="Cisco TelePresence System EX90 Videoconferencing Unit"/>
    <x v="200"/>
    <n v="6"/>
    <x v="200"/>
    <x v="2"/>
    <x v="0"/>
  </r>
  <r>
    <n v="44273"/>
    <x v="88"/>
    <x v="16"/>
    <x v="0"/>
    <x v="0"/>
    <s v="Xerox 195"/>
    <x v="201"/>
    <n v="4"/>
    <x v="201"/>
    <x v="2"/>
    <x v="0"/>
  </r>
  <r>
    <n v="44273"/>
    <x v="88"/>
    <x v="16"/>
    <x v="0"/>
    <x v="4"/>
    <s v="Avery Fluorescent Highlighter Four-Color Set"/>
    <x v="202"/>
    <n v="3"/>
    <x v="202"/>
    <x v="2"/>
    <x v="0"/>
  </r>
  <r>
    <n v="44273"/>
    <x v="88"/>
    <x v="16"/>
    <x v="1"/>
    <x v="8"/>
    <s v="Executive Impressions 13&quot; Clairmont Wall Clock"/>
    <x v="203"/>
    <n v="2"/>
    <x v="203"/>
    <x v="2"/>
    <x v="0"/>
  </r>
  <r>
    <n v="44273"/>
    <x v="88"/>
    <x v="16"/>
    <x v="0"/>
    <x v="7"/>
    <s v="Staples"/>
    <x v="204"/>
    <n v="3"/>
    <x v="204"/>
    <x v="2"/>
    <x v="0"/>
  </r>
  <r>
    <n v="44273"/>
    <x v="88"/>
    <x v="16"/>
    <x v="1"/>
    <x v="8"/>
    <s v="Dana Fluorescent Magnifying Lamp, White, 36&quot;"/>
    <x v="205"/>
    <n v="3"/>
    <x v="205"/>
    <x v="2"/>
    <x v="0"/>
  </r>
  <r>
    <n v="44273"/>
    <x v="89"/>
    <x v="3"/>
    <x v="1"/>
    <x v="11"/>
    <s v="Bush Heritage Pine Collection 5-Shelf Bookcase, Albany Pine Finish, *Special Order"/>
    <x v="206"/>
    <n v="10"/>
    <x v="206"/>
    <x v="2"/>
    <x v="0"/>
  </r>
  <r>
    <n v="44273"/>
    <x v="90"/>
    <x v="3"/>
    <x v="1"/>
    <x v="8"/>
    <s v="Eldon Cleatmat Chair Mats for Medium Pile Carpets"/>
    <x v="207"/>
    <n v="2"/>
    <x v="207"/>
    <x v="2"/>
    <x v="0"/>
  </r>
  <r>
    <n v="44273"/>
    <x v="90"/>
    <x v="3"/>
    <x v="2"/>
    <x v="15"/>
    <s v="Swingline SM12-08 MicroCut Jam Free Shredder"/>
    <x v="208"/>
    <n v="4"/>
    <x v="208"/>
    <x v="2"/>
    <x v="0"/>
  </r>
  <r>
    <n v="44273"/>
    <x v="90"/>
    <x v="3"/>
    <x v="0"/>
    <x v="2"/>
    <s v="Tennsco 6- and 18-Compartment Lockers"/>
    <x v="209"/>
    <n v="7"/>
    <x v="209"/>
    <x v="2"/>
    <x v="0"/>
  </r>
  <r>
    <n v="44274"/>
    <x v="91"/>
    <x v="16"/>
    <x v="2"/>
    <x v="6"/>
    <s v="Cisco 8x8 Inc. 6753i IP Business Phone System"/>
    <x v="210"/>
    <n v="3"/>
    <x v="210"/>
    <x v="2"/>
    <x v="0"/>
  </r>
  <r>
    <n v="44274"/>
    <x v="91"/>
    <x v="16"/>
    <x v="0"/>
    <x v="1"/>
    <s v="Avery 501"/>
    <x v="211"/>
    <n v="4"/>
    <x v="211"/>
    <x v="2"/>
    <x v="0"/>
  </r>
  <r>
    <n v="44274"/>
    <x v="91"/>
    <x v="16"/>
    <x v="0"/>
    <x v="2"/>
    <s v="Crate-A-Files"/>
    <x v="212"/>
    <n v="3"/>
    <x v="212"/>
    <x v="2"/>
    <x v="0"/>
  </r>
  <r>
    <n v="44274"/>
    <x v="91"/>
    <x v="16"/>
    <x v="0"/>
    <x v="3"/>
    <s v="Avery Flip-Chart Easel Binder, Black"/>
    <x v="213"/>
    <n v="5"/>
    <x v="213"/>
    <x v="2"/>
    <x v="0"/>
  </r>
  <r>
    <n v="44274"/>
    <x v="91"/>
    <x v="16"/>
    <x v="1"/>
    <x v="8"/>
    <s v="Eldon Wave Desk Accessories"/>
    <x v="214"/>
    <n v="3"/>
    <x v="214"/>
    <x v="2"/>
    <x v="0"/>
  </r>
  <r>
    <n v="44274"/>
    <x v="91"/>
    <x v="16"/>
    <x v="1"/>
    <x v="8"/>
    <s v="Document Clip Frames"/>
    <x v="215"/>
    <n v="3"/>
    <x v="215"/>
    <x v="2"/>
    <x v="0"/>
  </r>
  <r>
    <n v="44274"/>
    <x v="91"/>
    <x v="16"/>
    <x v="2"/>
    <x v="9"/>
    <s v="LogitechÂ Wireless Boombox Speaker - portable - wireless, wired"/>
    <x v="216"/>
    <n v="2"/>
    <x v="216"/>
    <x v="2"/>
    <x v="0"/>
  </r>
  <r>
    <n v="44276"/>
    <x v="92"/>
    <x v="10"/>
    <x v="0"/>
    <x v="4"/>
    <s v="Binney &amp; Smith Crayola Metallic Colored Pencils, 8-Color Set"/>
    <x v="217"/>
    <n v="2"/>
    <x v="217"/>
    <x v="2"/>
    <x v="0"/>
  </r>
  <r>
    <n v="44276"/>
    <x v="92"/>
    <x v="10"/>
    <x v="0"/>
    <x v="4"/>
    <s v="Binney &amp; Smith inkTank Erasable Desk Highlighter, Chisel Tip, Yellow, 12/Box"/>
    <x v="218"/>
    <n v="3"/>
    <x v="218"/>
    <x v="2"/>
    <x v="0"/>
  </r>
  <r>
    <n v="44276"/>
    <x v="93"/>
    <x v="25"/>
    <x v="0"/>
    <x v="2"/>
    <s v="Tennsco Commercial Shelving"/>
    <x v="219"/>
    <n v="1"/>
    <x v="219"/>
    <x v="2"/>
    <x v="0"/>
  </r>
  <r>
    <n v="44276"/>
    <x v="94"/>
    <x v="6"/>
    <x v="2"/>
    <x v="6"/>
    <s v="Samsung Galaxy S4 Active"/>
    <x v="220"/>
    <n v="7"/>
    <x v="220"/>
    <x v="2"/>
    <x v="0"/>
  </r>
  <r>
    <n v="44276"/>
    <x v="94"/>
    <x v="6"/>
    <x v="0"/>
    <x v="1"/>
    <s v="Avery 492"/>
    <x v="221"/>
    <n v="5"/>
    <x v="168"/>
    <x v="2"/>
    <x v="0"/>
  </r>
  <r>
    <n v="44276"/>
    <x v="94"/>
    <x v="6"/>
    <x v="0"/>
    <x v="0"/>
    <s v="Xerox 1919"/>
    <x v="222"/>
    <n v="3"/>
    <x v="221"/>
    <x v="2"/>
    <x v="0"/>
  </r>
  <r>
    <n v="44276"/>
    <x v="94"/>
    <x v="6"/>
    <x v="0"/>
    <x v="4"/>
    <s v="American Pencil"/>
    <x v="223"/>
    <n v="4"/>
    <x v="222"/>
    <x v="2"/>
    <x v="0"/>
  </r>
  <r>
    <n v="44276"/>
    <x v="94"/>
    <x v="6"/>
    <x v="0"/>
    <x v="3"/>
    <s v="Wilson Jones Ledger-Size, Piano-Hinge Binder, 2&quot;, Blue"/>
    <x v="224"/>
    <n v="3"/>
    <x v="223"/>
    <x v="2"/>
    <x v="0"/>
  </r>
  <r>
    <n v="44276"/>
    <x v="95"/>
    <x v="15"/>
    <x v="0"/>
    <x v="1"/>
    <s v="Avery 505"/>
    <x v="225"/>
    <n v="5"/>
    <x v="224"/>
    <x v="2"/>
    <x v="0"/>
  </r>
  <r>
    <n v="44276"/>
    <x v="95"/>
    <x v="15"/>
    <x v="1"/>
    <x v="8"/>
    <s v="DAX Wood Document Frame"/>
    <x v="226"/>
    <n v="3"/>
    <x v="225"/>
    <x v="2"/>
    <x v="0"/>
  </r>
  <r>
    <n v="44276"/>
    <x v="95"/>
    <x v="15"/>
    <x v="1"/>
    <x v="5"/>
    <s v="Global Highback Leather Tilter in Burgundy"/>
    <x v="227"/>
    <n v="3"/>
    <x v="226"/>
    <x v="2"/>
    <x v="0"/>
  </r>
  <r>
    <n v="44277"/>
    <x v="96"/>
    <x v="25"/>
    <x v="0"/>
    <x v="3"/>
    <s v="C-Line Peel &amp; Stick Add-On Filing Pockets, 8-3/4 x 5-1/8, 10/Pack"/>
    <x v="228"/>
    <n v="4"/>
    <x v="227"/>
    <x v="2"/>
    <x v="0"/>
  </r>
  <r>
    <n v="44277"/>
    <x v="96"/>
    <x v="25"/>
    <x v="0"/>
    <x v="3"/>
    <s v="GBC Prestige Therm-A-Bind Covers"/>
    <x v="229"/>
    <n v="5"/>
    <x v="228"/>
    <x v="2"/>
    <x v="0"/>
  </r>
  <r>
    <n v="44277"/>
    <x v="97"/>
    <x v="12"/>
    <x v="0"/>
    <x v="0"/>
    <s v="Xerox 1951"/>
    <x v="230"/>
    <n v="3"/>
    <x v="229"/>
    <x v="2"/>
    <x v="0"/>
  </r>
  <r>
    <n v="44277"/>
    <x v="97"/>
    <x v="12"/>
    <x v="1"/>
    <x v="5"/>
    <s v="Office Star - Mesh Screen back chair with Vinyl seat"/>
    <x v="231"/>
    <n v="3"/>
    <x v="230"/>
    <x v="2"/>
    <x v="0"/>
  </r>
  <r>
    <n v="44277"/>
    <x v="98"/>
    <x v="18"/>
    <x v="0"/>
    <x v="4"/>
    <s v="Avery Hi-Liter EverBold Pen Style Fluorescent Highlighters, 4/Pack"/>
    <x v="232"/>
    <n v="2"/>
    <x v="231"/>
    <x v="2"/>
    <x v="0"/>
  </r>
  <r>
    <n v="44278"/>
    <x v="99"/>
    <x v="3"/>
    <x v="0"/>
    <x v="2"/>
    <s v="Economy Rollaway Files"/>
    <x v="233"/>
    <n v="2"/>
    <x v="232"/>
    <x v="2"/>
    <x v="0"/>
  </r>
  <r>
    <n v="44278"/>
    <x v="99"/>
    <x v="3"/>
    <x v="2"/>
    <x v="6"/>
    <s v="Ooma Telo VoIP Home Phone System"/>
    <x v="234"/>
    <n v="6"/>
    <x v="233"/>
    <x v="2"/>
    <x v="0"/>
  </r>
  <r>
    <n v="44278"/>
    <x v="100"/>
    <x v="16"/>
    <x v="0"/>
    <x v="1"/>
    <s v="Avery 476"/>
    <x v="235"/>
    <n v="3"/>
    <x v="234"/>
    <x v="2"/>
    <x v="0"/>
  </r>
  <r>
    <n v="44279"/>
    <x v="101"/>
    <x v="20"/>
    <x v="0"/>
    <x v="0"/>
    <s v="Xerox 190"/>
    <x v="236"/>
    <n v="5"/>
    <x v="235"/>
    <x v="2"/>
    <x v="0"/>
  </r>
  <r>
    <n v="44279"/>
    <x v="102"/>
    <x v="3"/>
    <x v="1"/>
    <x v="8"/>
    <s v="DAX Contemporary Wood Frame with Silver Metal Mat, Desktop, 11 x 14 Size"/>
    <x v="237"/>
    <n v="2"/>
    <x v="236"/>
    <x v="2"/>
    <x v="0"/>
  </r>
  <r>
    <n v="44280"/>
    <x v="86"/>
    <x v="20"/>
    <x v="1"/>
    <x v="5"/>
    <s v="Iceberg Nesting Folding Chair, 19w x 6d x 43h"/>
    <x v="238"/>
    <n v="7"/>
    <x v="237"/>
    <x v="2"/>
    <x v="0"/>
  </r>
  <r>
    <n v="44280"/>
    <x v="103"/>
    <x v="3"/>
    <x v="0"/>
    <x v="4"/>
    <s v="Newell 35"/>
    <x v="239"/>
    <n v="2"/>
    <x v="238"/>
    <x v="2"/>
    <x v="0"/>
  </r>
  <r>
    <n v="44280"/>
    <x v="103"/>
    <x v="3"/>
    <x v="0"/>
    <x v="4"/>
    <s v="Eberhard Faber 3 1/2&quot; Golf Pencils"/>
    <x v="240"/>
    <n v="2"/>
    <x v="239"/>
    <x v="2"/>
    <x v="0"/>
  </r>
  <r>
    <n v="44280"/>
    <x v="103"/>
    <x v="3"/>
    <x v="2"/>
    <x v="9"/>
    <s v="ImationÂ SwivelÂ Flash DriveÂ USBÂ flash driveÂ - 8 GB"/>
    <x v="241"/>
    <n v="4"/>
    <x v="240"/>
    <x v="2"/>
    <x v="0"/>
  </r>
  <r>
    <n v="44280"/>
    <x v="103"/>
    <x v="3"/>
    <x v="0"/>
    <x v="4"/>
    <s v="BIC Brite Liner Grip Highlighters, Assorted, 5/Pack"/>
    <x v="242"/>
    <n v="6"/>
    <x v="241"/>
    <x v="2"/>
    <x v="0"/>
  </r>
  <r>
    <n v="44281"/>
    <x v="104"/>
    <x v="3"/>
    <x v="2"/>
    <x v="9"/>
    <s v="SanDisk Ultra 32 GB MicroSDHC Class 10 Memory Card"/>
    <x v="243"/>
    <n v="3"/>
    <x v="242"/>
    <x v="2"/>
    <x v="0"/>
  </r>
  <r>
    <n v="44281"/>
    <x v="105"/>
    <x v="3"/>
    <x v="0"/>
    <x v="4"/>
    <s v="Newell 308"/>
    <x v="244"/>
    <n v="2"/>
    <x v="243"/>
    <x v="2"/>
    <x v="0"/>
  </r>
  <r>
    <n v="44281"/>
    <x v="105"/>
    <x v="3"/>
    <x v="0"/>
    <x v="3"/>
    <s v="Wilson Jones Leather-Like Binders with DublLock Round Rings"/>
    <x v="245"/>
    <n v="4"/>
    <x v="244"/>
    <x v="2"/>
    <x v="0"/>
  </r>
  <r>
    <n v="44281"/>
    <x v="105"/>
    <x v="3"/>
    <x v="2"/>
    <x v="6"/>
    <s v="Griffin GC17055 Auxiliary Audio Cable"/>
    <x v="246"/>
    <n v="2"/>
    <x v="245"/>
    <x v="2"/>
    <x v="0"/>
  </r>
  <r>
    <n v="44281"/>
    <x v="106"/>
    <x v="3"/>
    <x v="0"/>
    <x v="1"/>
    <s v="Smead Alpha-Z Color-Coded Name Labels First Letter Starter Set"/>
    <x v="247"/>
    <n v="5"/>
    <x v="246"/>
    <x v="2"/>
    <x v="0"/>
  </r>
  <r>
    <n v="44283"/>
    <x v="107"/>
    <x v="30"/>
    <x v="0"/>
    <x v="10"/>
    <s v="Poly String Tie Envelopes"/>
    <x v="248"/>
    <n v="3"/>
    <x v="245"/>
    <x v="2"/>
    <x v="0"/>
  </r>
  <r>
    <n v="44283"/>
    <x v="107"/>
    <x v="30"/>
    <x v="1"/>
    <x v="13"/>
    <s v="Hon 94000 Series Round Tables"/>
    <x v="249"/>
    <n v="4"/>
    <x v="247"/>
    <x v="2"/>
    <x v="0"/>
  </r>
  <r>
    <n v="44283"/>
    <x v="108"/>
    <x v="31"/>
    <x v="2"/>
    <x v="6"/>
    <s v="AT&amp;T TR1909W"/>
    <x v="250"/>
    <n v="3"/>
    <x v="248"/>
    <x v="2"/>
    <x v="0"/>
  </r>
  <r>
    <n v="44283"/>
    <x v="109"/>
    <x v="10"/>
    <x v="1"/>
    <x v="13"/>
    <s v="Chromcraft Bull-Nose Wood Oval Conference Tables &amp; Bases"/>
    <x v="251"/>
    <n v="1"/>
    <x v="249"/>
    <x v="2"/>
    <x v="0"/>
  </r>
  <r>
    <n v="44284"/>
    <x v="110"/>
    <x v="0"/>
    <x v="1"/>
    <x v="13"/>
    <s v="Bush Advantage Collection Racetrack Conference Table"/>
    <x v="252"/>
    <n v="3"/>
    <x v="250"/>
    <x v="2"/>
    <x v="0"/>
  </r>
  <r>
    <n v="44285"/>
    <x v="111"/>
    <x v="20"/>
    <x v="0"/>
    <x v="4"/>
    <s v="Peel-Off China Markers"/>
    <x v="253"/>
    <n v="5"/>
    <x v="251"/>
    <x v="2"/>
    <x v="0"/>
  </r>
  <r>
    <n v="44285"/>
    <x v="112"/>
    <x v="22"/>
    <x v="0"/>
    <x v="2"/>
    <s v="Sterilite Show Offs Storage Containers"/>
    <x v="254"/>
    <n v="3"/>
    <x v="62"/>
    <x v="2"/>
    <x v="0"/>
  </r>
  <r>
    <n v="44285"/>
    <x v="112"/>
    <x v="22"/>
    <x v="0"/>
    <x v="1"/>
    <s v="Avery 490"/>
    <x v="255"/>
    <n v="3"/>
    <x v="224"/>
    <x v="2"/>
    <x v="0"/>
  </r>
  <r>
    <n v="44285"/>
    <x v="113"/>
    <x v="20"/>
    <x v="0"/>
    <x v="4"/>
    <s v="Sanford EarthWrite Recycled Pencils, Medium Soft, #2"/>
    <x v="256"/>
    <n v="5"/>
    <x v="252"/>
    <x v="2"/>
    <x v="0"/>
  </r>
  <r>
    <n v="44285"/>
    <x v="41"/>
    <x v="3"/>
    <x v="1"/>
    <x v="11"/>
    <s v="O'Sullivan Living Dimensions 2-Shelf Bookcases"/>
    <x v="257"/>
    <n v="2"/>
    <x v="253"/>
    <x v="2"/>
    <x v="0"/>
  </r>
  <r>
    <n v="44285"/>
    <x v="114"/>
    <x v="0"/>
    <x v="0"/>
    <x v="10"/>
    <s v="Airmail Envelopes"/>
    <x v="258"/>
    <n v="5"/>
    <x v="254"/>
    <x v="2"/>
    <x v="0"/>
  </r>
  <r>
    <n v="44285"/>
    <x v="114"/>
    <x v="0"/>
    <x v="2"/>
    <x v="6"/>
    <s v="Innergie mMini Combo Duo USB Travel Charging Kit"/>
    <x v="259"/>
    <n v="7"/>
    <x v="255"/>
    <x v="2"/>
    <x v="0"/>
  </r>
  <r>
    <n v="44285"/>
    <x v="114"/>
    <x v="0"/>
    <x v="1"/>
    <x v="5"/>
    <s v="Global Stack Chair without Arms, Black"/>
    <x v="260"/>
    <n v="7"/>
    <x v="256"/>
    <x v="2"/>
    <x v="0"/>
  </r>
  <r>
    <n v="44285"/>
    <x v="115"/>
    <x v="28"/>
    <x v="0"/>
    <x v="2"/>
    <s v="Space Solutions Commercial Steel Shelving"/>
    <x v="261"/>
    <n v="2"/>
    <x v="257"/>
    <x v="2"/>
    <x v="0"/>
  </r>
  <r>
    <n v="44286"/>
    <x v="116"/>
    <x v="3"/>
    <x v="0"/>
    <x v="3"/>
    <s v="GBC DocuBind 200 Manual Binding Machine"/>
    <x v="262"/>
    <n v="2"/>
    <x v="258"/>
    <x v="2"/>
    <x v="0"/>
  </r>
  <r>
    <n v="44286"/>
    <x v="116"/>
    <x v="3"/>
    <x v="0"/>
    <x v="12"/>
    <s v="Fellowes Advanced Computer Series Surge Protectors"/>
    <x v="263"/>
    <n v="2"/>
    <x v="259"/>
    <x v="2"/>
    <x v="0"/>
  </r>
  <r>
    <n v="44286"/>
    <x v="117"/>
    <x v="2"/>
    <x v="0"/>
    <x v="3"/>
    <s v="Avery Round Ring Poly Binders"/>
    <x v="264"/>
    <n v="1"/>
    <x v="260"/>
    <x v="2"/>
    <x v="0"/>
  </r>
  <r>
    <n v="44286"/>
    <x v="118"/>
    <x v="1"/>
    <x v="0"/>
    <x v="3"/>
    <s v="Fellowes Black Plastic Comb Bindings"/>
    <x v="265"/>
    <n v="7"/>
    <x v="261"/>
    <x v="2"/>
    <x v="0"/>
  </r>
  <r>
    <n v="44286"/>
    <x v="118"/>
    <x v="1"/>
    <x v="2"/>
    <x v="9"/>
    <s v="Kensington SlimBlade Notebook Wireless Mouse with Nano Receiver"/>
    <x v="266"/>
    <n v="2"/>
    <x v="262"/>
    <x v="2"/>
    <x v="0"/>
  </r>
  <r>
    <n v="44286"/>
    <x v="119"/>
    <x v="16"/>
    <x v="0"/>
    <x v="3"/>
    <s v="Avery Hole Reinforcements"/>
    <x v="267"/>
    <n v="1"/>
    <x v="263"/>
    <x v="2"/>
    <x v="0"/>
  </r>
  <r>
    <n v="44286"/>
    <x v="120"/>
    <x v="16"/>
    <x v="1"/>
    <x v="5"/>
    <s v="Global Leather Highback Executive Chair with Pneumatic Height Adjustment, Black"/>
    <x v="268"/>
    <n v="7"/>
    <x v="264"/>
    <x v="2"/>
    <x v="0"/>
  </r>
  <r>
    <n v="44286"/>
    <x v="120"/>
    <x v="16"/>
    <x v="0"/>
    <x v="3"/>
    <s v="Ibico Plastic and Wire Spiral Binding Combs"/>
    <x v="269"/>
    <n v="5"/>
    <x v="265"/>
    <x v="2"/>
    <x v="0"/>
  </r>
  <r>
    <n v="44286"/>
    <x v="120"/>
    <x v="16"/>
    <x v="0"/>
    <x v="4"/>
    <s v="Binney &amp; Smith inkTank Erasable Desk Highlighter, Chisel Tip, Yellow, 12/Box"/>
    <x v="270"/>
    <n v="2"/>
    <x v="266"/>
    <x v="2"/>
    <x v="0"/>
  </r>
  <r>
    <n v="44287"/>
    <x v="111"/>
    <x v="3"/>
    <x v="0"/>
    <x v="1"/>
    <s v="Avery 490"/>
    <x v="271"/>
    <n v="2"/>
    <x v="267"/>
    <x v="3"/>
    <x v="0"/>
  </r>
  <r>
    <n v="44287"/>
    <x v="111"/>
    <x v="3"/>
    <x v="0"/>
    <x v="3"/>
    <s v="Pressboard Data Binder, Crimson, 12&quot; X 8 1/2&quot;"/>
    <x v="272"/>
    <n v="4"/>
    <x v="0"/>
    <x v="3"/>
    <x v="0"/>
  </r>
  <r>
    <n v="44287"/>
    <x v="121"/>
    <x v="32"/>
    <x v="0"/>
    <x v="2"/>
    <s v="Rogers Profile Extra Capacity Storage Tub"/>
    <x v="273"/>
    <n v="4"/>
    <x v="268"/>
    <x v="3"/>
    <x v="0"/>
  </r>
  <r>
    <n v="44287"/>
    <x v="121"/>
    <x v="32"/>
    <x v="0"/>
    <x v="3"/>
    <s v="Zipper Ring Binder Pockets"/>
    <x v="274"/>
    <n v="2"/>
    <x v="269"/>
    <x v="3"/>
    <x v="0"/>
  </r>
  <r>
    <n v="44288"/>
    <x v="122"/>
    <x v="4"/>
    <x v="0"/>
    <x v="0"/>
    <s v="Xerox 1990"/>
    <x v="254"/>
    <n v="3"/>
    <x v="270"/>
    <x v="3"/>
    <x v="0"/>
  </r>
  <r>
    <n v="44288"/>
    <x v="122"/>
    <x v="4"/>
    <x v="2"/>
    <x v="6"/>
    <s v="Motorola Droid Maxx"/>
    <x v="275"/>
    <n v="7"/>
    <x v="271"/>
    <x v="3"/>
    <x v="0"/>
  </r>
  <r>
    <n v="44288"/>
    <x v="122"/>
    <x v="4"/>
    <x v="0"/>
    <x v="12"/>
    <s v="Euro-Pro Shark Turbo Vacuum"/>
    <x v="276"/>
    <n v="5"/>
    <x v="272"/>
    <x v="3"/>
    <x v="0"/>
  </r>
  <r>
    <n v="44288"/>
    <x v="66"/>
    <x v="0"/>
    <x v="0"/>
    <x v="0"/>
    <s v="Xerox 1898"/>
    <x v="277"/>
    <n v="5"/>
    <x v="273"/>
    <x v="3"/>
    <x v="0"/>
  </r>
  <r>
    <n v="44288"/>
    <x v="66"/>
    <x v="0"/>
    <x v="0"/>
    <x v="0"/>
    <s v="Xerox 1947"/>
    <x v="278"/>
    <n v="7"/>
    <x v="274"/>
    <x v="3"/>
    <x v="0"/>
  </r>
  <r>
    <n v="44288"/>
    <x v="123"/>
    <x v="6"/>
    <x v="1"/>
    <x v="8"/>
    <s v="Luxo Adjustable Task Clamp Lamp"/>
    <x v="279"/>
    <n v="2"/>
    <x v="275"/>
    <x v="3"/>
    <x v="0"/>
  </r>
  <r>
    <n v="44289"/>
    <x v="124"/>
    <x v="3"/>
    <x v="0"/>
    <x v="10"/>
    <s v="Staple envelope"/>
    <x v="280"/>
    <n v="2"/>
    <x v="276"/>
    <x v="3"/>
    <x v="0"/>
  </r>
  <r>
    <n v="44289"/>
    <x v="124"/>
    <x v="3"/>
    <x v="2"/>
    <x v="9"/>
    <s v="Enermax Briskie RF Wireless Keyboard and Mouse Combo"/>
    <x v="113"/>
    <n v="3"/>
    <x v="111"/>
    <x v="3"/>
    <x v="0"/>
  </r>
  <r>
    <n v="44289"/>
    <x v="124"/>
    <x v="3"/>
    <x v="2"/>
    <x v="9"/>
    <s v="Logitech G600 MMO Gaming Mouse"/>
    <x v="281"/>
    <n v="2"/>
    <x v="277"/>
    <x v="3"/>
    <x v="0"/>
  </r>
  <r>
    <n v="44290"/>
    <x v="125"/>
    <x v="3"/>
    <x v="0"/>
    <x v="1"/>
    <s v="Avery 518"/>
    <x v="282"/>
    <n v="6"/>
    <x v="278"/>
    <x v="3"/>
    <x v="0"/>
  </r>
  <r>
    <n v="44290"/>
    <x v="102"/>
    <x v="14"/>
    <x v="1"/>
    <x v="8"/>
    <s v="Advantus Panel Wall Acrylic Frame"/>
    <x v="283"/>
    <n v="1"/>
    <x v="279"/>
    <x v="3"/>
    <x v="0"/>
  </r>
  <r>
    <n v="44290"/>
    <x v="102"/>
    <x v="14"/>
    <x v="0"/>
    <x v="4"/>
    <s v="Newell 319"/>
    <x v="284"/>
    <n v="4"/>
    <x v="280"/>
    <x v="3"/>
    <x v="0"/>
  </r>
  <r>
    <n v="44290"/>
    <x v="126"/>
    <x v="3"/>
    <x v="0"/>
    <x v="3"/>
    <s v="Avery Non-Stick Binders"/>
    <x v="285"/>
    <n v="2"/>
    <x v="281"/>
    <x v="3"/>
    <x v="0"/>
  </r>
  <r>
    <n v="44290"/>
    <x v="127"/>
    <x v="8"/>
    <x v="0"/>
    <x v="2"/>
    <s v="Safco Commercial Shelving"/>
    <x v="286"/>
    <n v="5"/>
    <x v="282"/>
    <x v="3"/>
    <x v="0"/>
  </r>
  <r>
    <n v="44290"/>
    <x v="127"/>
    <x v="8"/>
    <x v="2"/>
    <x v="9"/>
    <s v="Logitech Wireless Marathon Mouse M705"/>
    <x v="287"/>
    <n v="2"/>
    <x v="283"/>
    <x v="3"/>
    <x v="0"/>
  </r>
  <r>
    <n v="44290"/>
    <x v="127"/>
    <x v="8"/>
    <x v="0"/>
    <x v="0"/>
    <s v="Xerox 209"/>
    <x v="5"/>
    <n v="3"/>
    <x v="5"/>
    <x v="3"/>
    <x v="0"/>
  </r>
  <r>
    <n v="44290"/>
    <x v="127"/>
    <x v="8"/>
    <x v="0"/>
    <x v="0"/>
    <s v="Xerox 1966"/>
    <x v="115"/>
    <n v="2"/>
    <x v="195"/>
    <x v="3"/>
    <x v="0"/>
  </r>
  <r>
    <n v="44291"/>
    <x v="128"/>
    <x v="20"/>
    <x v="0"/>
    <x v="0"/>
    <s v="Eaton Premium Continuous-Feed Paper, 25% Cotton, Letter Size, White, 1000 Shts/Box"/>
    <x v="288"/>
    <n v="1"/>
    <x v="284"/>
    <x v="3"/>
    <x v="0"/>
  </r>
  <r>
    <n v="44291"/>
    <x v="129"/>
    <x v="6"/>
    <x v="0"/>
    <x v="4"/>
    <s v="Crayola Colored Pencils"/>
    <x v="44"/>
    <n v="7"/>
    <x v="285"/>
    <x v="3"/>
    <x v="0"/>
  </r>
  <r>
    <n v="44291"/>
    <x v="129"/>
    <x v="6"/>
    <x v="2"/>
    <x v="6"/>
    <s v="AT&amp;T CL82213"/>
    <x v="289"/>
    <n v="1"/>
    <x v="286"/>
    <x v="3"/>
    <x v="0"/>
  </r>
  <r>
    <n v="44291"/>
    <x v="129"/>
    <x v="6"/>
    <x v="0"/>
    <x v="0"/>
    <s v="Xerox 1957"/>
    <x v="115"/>
    <n v="2"/>
    <x v="195"/>
    <x v="3"/>
    <x v="0"/>
  </r>
  <r>
    <n v="44291"/>
    <x v="129"/>
    <x v="6"/>
    <x v="0"/>
    <x v="4"/>
    <s v="Newell 321"/>
    <x v="44"/>
    <n v="7"/>
    <x v="44"/>
    <x v="3"/>
    <x v="0"/>
  </r>
  <r>
    <n v="44291"/>
    <x v="129"/>
    <x v="6"/>
    <x v="0"/>
    <x v="14"/>
    <s v="Martin Yale Chadless Opener Electric Letter Opener"/>
    <x v="290"/>
    <n v="5"/>
    <x v="287"/>
    <x v="3"/>
    <x v="0"/>
  </r>
  <r>
    <n v="44291"/>
    <x v="130"/>
    <x v="1"/>
    <x v="0"/>
    <x v="2"/>
    <s v="Tenex File Box, Personal Filing Tote with Lid, Black"/>
    <x v="147"/>
    <n v="4"/>
    <x v="239"/>
    <x v="3"/>
    <x v="0"/>
  </r>
  <r>
    <n v="44291"/>
    <x v="130"/>
    <x v="1"/>
    <x v="0"/>
    <x v="2"/>
    <s v="Adjustable Personal File Tote"/>
    <x v="291"/>
    <n v="4"/>
    <x v="288"/>
    <x v="3"/>
    <x v="0"/>
  </r>
  <r>
    <n v="44291"/>
    <x v="131"/>
    <x v="14"/>
    <x v="0"/>
    <x v="4"/>
    <s v="Stanley Contemporary Battery Pencil Sharpeners"/>
    <x v="292"/>
    <n v="2"/>
    <x v="201"/>
    <x v="3"/>
    <x v="0"/>
  </r>
  <r>
    <n v="44291"/>
    <x v="131"/>
    <x v="14"/>
    <x v="0"/>
    <x v="3"/>
    <s v="Fellowes Twister Kit, Gray/Clear, 3/pkg"/>
    <x v="293"/>
    <n v="5"/>
    <x v="289"/>
    <x v="3"/>
    <x v="0"/>
  </r>
  <r>
    <n v="44291"/>
    <x v="131"/>
    <x v="14"/>
    <x v="0"/>
    <x v="4"/>
    <s v="Binney &amp; Smith Crayola Metallic Colored Pencils, 8-Color Set"/>
    <x v="294"/>
    <n v="3"/>
    <x v="290"/>
    <x v="3"/>
    <x v="0"/>
  </r>
  <r>
    <n v="44291"/>
    <x v="131"/>
    <x v="14"/>
    <x v="0"/>
    <x v="2"/>
    <s v="Space Solutions HD Industrial Steel Shelving."/>
    <x v="295"/>
    <n v="6"/>
    <x v="291"/>
    <x v="3"/>
    <x v="0"/>
  </r>
  <r>
    <n v="44291"/>
    <x v="132"/>
    <x v="5"/>
    <x v="0"/>
    <x v="3"/>
    <s v="Ibico Standard Transparent Covers"/>
    <x v="91"/>
    <n v="7"/>
    <x v="292"/>
    <x v="3"/>
    <x v="0"/>
  </r>
  <r>
    <n v="44292"/>
    <x v="133"/>
    <x v="2"/>
    <x v="0"/>
    <x v="3"/>
    <s v="Large Capacity Hanging Post Binders"/>
    <x v="296"/>
    <n v="6"/>
    <x v="293"/>
    <x v="3"/>
    <x v="0"/>
  </r>
  <r>
    <n v="44292"/>
    <x v="26"/>
    <x v="2"/>
    <x v="0"/>
    <x v="14"/>
    <s v="Martin-Yale Premier Letter Opener"/>
    <x v="297"/>
    <n v="1"/>
    <x v="294"/>
    <x v="3"/>
    <x v="0"/>
  </r>
  <r>
    <n v="44292"/>
    <x v="26"/>
    <x v="2"/>
    <x v="1"/>
    <x v="13"/>
    <s v="KI Adjustable-Height Table"/>
    <x v="298"/>
    <n v="3"/>
    <x v="295"/>
    <x v="3"/>
    <x v="0"/>
  </r>
  <r>
    <n v="44292"/>
    <x v="26"/>
    <x v="2"/>
    <x v="2"/>
    <x v="9"/>
    <s v="ImationÂ Secure+ Hardware Encrypted USB 2.0Â Flash Drive; 16GB"/>
    <x v="299"/>
    <n v="2"/>
    <x v="296"/>
    <x v="3"/>
    <x v="0"/>
  </r>
  <r>
    <n v="44292"/>
    <x v="134"/>
    <x v="22"/>
    <x v="1"/>
    <x v="13"/>
    <s v="Chromcraft Bull-Nose Wood Round Conference Table Top, Wood Base"/>
    <x v="300"/>
    <n v="3"/>
    <x v="297"/>
    <x v="3"/>
    <x v="0"/>
  </r>
  <r>
    <n v="44292"/>
    <x v="134"/>
    <x v="22"/>
    <x v="2"/>
    <x v="9"/>
    <s v="Kingston Digital DataTraveler 32GB USB 2.0"/>
    <x v="301"/>
    <n v="2"/>
    <x v="298"/>
    <x v="3"/>
    <x v="0"/>
  </r>
  <r>
    <n v="44292"/>
    <x v="135"/>
    <x v="3"/>
    <x v="1"/>
    <x v="8"/>
    <s v="Tenex B1-RE Series Chair Mats for Low Pile Carpets"/>
    <x v="302"/>
    <n v="2"/>
    <x v="299"/>
    <x v="3"/>
    <x v="0"/>
  </r>
  <r>
    <n v="44292"/>
    <x v="135"/>
    <x v="3"/>
    <x v="1"/>
    <x v="8"/>
    <s v="C-Line Cubicle Keepers Polyproplyene Holder With Velcro Backings"/>
    <x v="303"/>
    <n v="7"/>
    <x v="300"/>
    <x v="3"/>
    <x v="0"/>
  </r>
  <r>
    <n v="44292"/>
    <x v="135"/>
    <x v="3"/>
    <x v="0"/>
    <x v="0"/>
    <s v="Xerox 211"/>
    <x v="5"/>
    <n v="3"/>
    <x v="5"/>
    <x v="3"/>
    <x v="0"/>
  </r>
  <r>
    <n v="44292"/>
    <x v="135"/>
    <x v="3"/>
    <x v="0"/>
    <x v="0"/>
    <s v="Xerox 194"/>
    <x v="288"/>
    <n v="1"/>
    <x v="284"/>
    <x v="3"/>
    <x v="0"/>
  </r>
  <r>
    <n v="44292"/>
    <x v="136"/>
    <x v="3"/>
    <x v="0"/>
    <x v="4"/>
    <s v="Boston Home &amp; Office Model 2000 Electric Pencil Sharpeners"/>
    <x v="304"/>
    <n v="3"/>
    <x v="301"/>
    <x v="3"/>
    <x v="0"/>
  </r>
  <r>
    <n v="44292"/>
    <x v="136"/>
    <x v="3"/>
    <x v="0"/>
    <x v="3"/>
    <s v="Avery Trapezoid Ring Binder, 3&quot; Capacity, Black, 1040 sheets"/>
    <x v="305"/>
    <n v="2"/>
    <x v="302"/>
    <x v="3"/>
    <x v="0"/>
  </r>
  <r>
    <n v="44292"/>
    <x v="136"/>
    <x v="3"/>
    <x v="2"/>
    <x v="9"/>
    <s v="Razer Kraken 7.1 Surround Sound Over Ear USB Gaming Headset"/>
    <x v="306"/>
    <n v="3"/>
    <x v="303"/>
    <x v="3"/>
    <x v="0"/>
  </r>
  <r>
    <n v="44293"/>
    <x v="137"/>
    <x v="33"/>
    <x v="1"/>
    <x v="8"/>
    <s v="Stacking Tray, Side-Loading, Legal, Smoke"/>
    <x v="307"/>
    <n v="2"/>
    <x v="304"/>
    <x v="3"/>
    <x v="0"/>
  </r>
  <r>
    <n v="44293"/>
    <x v="138"/>
    <x v="9"/>
    <x v="2"/>
    <x v="6"/>
    <s v="AT&amp;T TR1909W"/>
    <x v="308"/>
    <n v="5"/>
    <x v="305"/>
    <x v="3"/>
    <x v="0"/>
  </r>
  <r>
    <n v="44293"/>
    <x v="138"/>
    <x v="9"/>
    <x v="0"/>
    <x v="0"/>
    <s v="Xerox 1945"/>
    <x v="222"/>
    <n v="3"/>
    <x v="221"/>
    <x v="3"/>
    <x v="0"/>
  </r>
  <r>
    <n v="44293"/>
    <x v="139"/>
    <x v="4"/>
    <x v="0"/>
    <x v="0"/>
    <s v="Xerox 226"/>
    <x v="309"/>
    <n v="9"/>
    <x v="306"/>
    <x v="3"/>
    <x v="0"/>
  </r>
  <r>
    <n v="44293"/>
    <x v="139"/>
    <x v="4"/>
    <x v="2"/>
    <x v="6"/>
    <s v="RCA Visys Integrated PBX 8-Line Router"/>
    <x v="310"/>
    <n v="3"/>
    <x v="307"/>
    <x v="3"/>
    <x v="0"/>
  </r>
  <r>
    <n v="44294"/>
    <x v="140"/>
    <x v="12"/>
    <x v="0"/>
    <x v="7"/>
    <s v="Binder Clips by OIC"/>
    <x v="311"/>
    <n v="2"/>
    <x v="308"/>
    <x v="3"/>
    <x v="0"/>
  </r>
  <r>
    <n v="44294"/>
    <x v="140"/>
    <x v="12"/>
    <x v="0"/>
    <x v="0"/>
    <s v="Things To Do Today Spiral Book"/>
    <x v="312"/>
    <n v="3"/>
    <x v="309"/>
    <x v="3"/>
    <x v="0"/>
  </r>
  <r>
    <n v="44294"/>
    <x v="141"/>
    <x v="33"/>
    <x v="1"/>
    <x v="13"/>
    <s v="SAFCO PlanMaster Boards, 60w x 37-1/2d, White Melamine"/>
    <x v="313"/>
    <n v="8"/>
    <x v="310"/>
    <x v="3"/>
    <x v="0"/>
  </r>
  <r>
    <n v="44294"/>
    <x v="142"/>
    <x v="12"/>
    <x v="0"/>
    <x v="7"/>
    <s v="Alliance Super-Size Bands, Assorted Sizes"/>
    <x v="314"/>
    <n v="8"/>
    <x v="311"/>
    <x v="3"/>
    <x v="0"/>
  </r>
  <r>
    <n v="44294"/>
    <x v="39"/>
    <x v="3"/>
    <x v="1"/>
    <x v="13"/>
    <s v="Bevis 36 x 72 Conference Tables"/>
    <x v="315"/>
    <n v="1"/>
    <x v="312"/>
    <x v="3"/>
    <x v="0"/>
  </r>
  <r>
    <n v="44294"/>
    <x v="39"/>
    <x v="3"/>
    <x v="2"/>
    <x v="9"/>
    <s v="Logitech Wireless Headset h800"/>
    <x v="316"/>
    <n v="4"/>
    <x v="313"/>
    <x v="3"/>
    <x v="0"/>
  </r>
  <r>
    <n v="44294"/>
    <x v="143"/>
    <x v="10"/>
    <x v="1"/>
    <x v="13"/>
    <s v="Riverside Furniture Stanwyck Manor Table Series"/>
    <x v="317"/>
    <n v="1"/>
    <x v="314"/>
    <x v="3"/>
    <x v="0"/>
  </r>
  <r>
    <n v="44297"/>
    <x v="144"/>
    <x v="16"/>
    <x v="0"/>
    <x v="7"/>
    <s v="Acco Banker's Clasps, 5 3/4&quot;-Long"/>
    <x v="318"/>
    <n v="3"/>
    <x v="141"/>
    <x v="3"/>
    <x v="0"/>
  </r>
  <r>
    <n v="44297"/>
    <x v="144"/>
    <x v="16"/>
    <x v="2"/>
    <x v="9"/>
    <s v="Logitech Wireless Gaming Headset G930"/>
    <x v="319"/>
    <n v="3"/>
    <x v="315"/>
    <x v="3"/>
    <x v="0"/>
  </r>
  <r>
    <n v="44297"/>
    <x v="144"/>
    <x v="16"/>
    <x v="0"/>
    <x v="0"/>
    <s v="Xerox 224"/>
    <x v="320"/>
    <n v="2"/>
    <x v="316"/>
    <x v="3"/>
    <x v="0"/>
  </r>
  <r>
    <n v="44297"/>
    <x v="144"/>
    <x v="16"/>
    <x v="2"/>
    <x v="9"/>
    <s v="Logitech Wireless Anywhere Mouse MX for PC and Mac"/>
    <x v="321"/>
    <n v="7"/>
    <x v="317"/>
    <x v="3"/>
    <x v="0"/>
  </r>
  <r>
    <n v="44297"/>
    <x v="145"/>
    <x v="34"/>
    <x v="0"/>
    <x v="3"/>
    <s v="GBC Personal VeloBind Strips"/>
    <x v="322"/>
    <n v="1"/>
    <x v="318"/>
    <x v="3"/>
    <x v="0"/>
  </r>
  <r>
    <n v="44297"/>
    <x v="146"/>
    <x v="0"/>
    <x v="2"/>
    <x v="6"/>
    <s v="Jawbone JAMBOX Wireless Bluetooth Speaker"/>
    <x v="323"/>
    <n v="6"/>
    <x v="319"/>
    <x v="3"/>
    <x v="0"/>
  </r>
  <r>
    <n v="44297"/>
    <x v="147"/>
    <x v="35"/>
    <x v="0"/>
    <x v="2"/>
    <s v="Eldon Simplefile Box Office"/>
    <x v="324"/>
    <n v="7"/>
    <x v="320"/>
    <x v="3"/>
    <x v="0"/>
  </r>
  <r>
    <n v="44297"/>
    <x v="147"/>
    <x v="35"/>
    <x v="2"/>
    <x v="6"/>
    <s v="AT&amp;T SB67148 SynJ"/>
    <x v="325"/>
    <n v="2"/>
    <x v="321"/>
    <x v="3"/>
    <x v="0"/>
  </r>
  <r>
    <n v="44297"/>
    <x v="147"/>
    <x v="35"/>
    <x v="2"/>
    <x v="9"/>
    <s v="Memorex Mini Travel Drive 64 GB USB 2.0 Flash Drive"/>
    <x v="326"/>
    <n v="6"/>
    <x v="322"/>
    <x v="3"/>
    <x v="0"/>
  </r>
  <r>
    <n v="44298"/>
    <x v="148"/>
    <x v="3"/>
    <x v="2"/>
    <x v="6"/>
    <s v="Pyle PMP37LED"/>
    <x v="327"/>
    <n v="14"/>
    <x v="323"/>
    <x v="3"/>
    <x v="0"/>
  </r>
  <r>
    <n v="44298"/>
    <x v="148"/>
    <x v="3"/>
    <x v="2"/>
    <x v="6"/>
    <s v="AT&amp;T 1080 Corded phone"/>
    <x v="328"/>
    <n v="4"/>
    <x v="324"/>
    <x v="3"/>
    <x v="0"/>
  </r>
  <r>
    <n v="44298"/>
    <x v="148"/>
    <x v="3"/>
    <x v="0"/>
    <x v="3"/>
    <s v="Recycled Pressboard Report Cover with Reinforced Top Hinge"/>
    <x v="329"/>
    <n v="7"/>
    <x v="325"/>
    <x v="3"/>
    <x v="0"/>
  </r>
  <r>
    <n v="44298"/>
    <x v="148"/>
    <x v="3"/>
    <x v="1"/>
    <x v="11"/>
    <s v="O'Sullivan Living Dimensions 2-Shelf Bookcases"/>
    <x v="330"/>
    <n v="3"/>
    <x v="326"/>
    <x v="3"/>
    <x v="0"/>
  </r>
  <r>
    <n v="44298"/>
    <x v="149"/>
    <x v="18"/>
    <x v="0"/>
    <x v="0"/>
    <s v="Xerox 213"/>
    <x v="331"/>
    <n v="5"/>
    <x v="327"/>
    <x v="3"/>
    <x v="0"/>
  </r>
  <r>
    <n v="44298"/>
    <x v="150"/>
    <x v="3"/>
    <x v="0"/>
    <x v="4"/>
    <s v="Prismacolor Color Pencil Set"/>
    <x v="332"/>
    <n v="2"/>
    <x v="328"/>
    <x v="3"/>
    <x v="0"/>
  </r>
  <r>
    <n v="44299"/>
    <x v="104"/>
    <x v="2"/>
    <x v="0"/>
    <x v="4"/>
    <s v="Newell 314"/>
    <x v="333"/>
    <n v="4"/>
    <x v="329"/>
    <x v="3"/>
    <x v="0"/>
  </r>
  <r>
    <n v="44299"/>
    <x v="104"/>
    <x v="2"/>
    <x v="0"/>
    <x v="3"/>
    <s v="Fellowes PB200 Plastic Comb Binding Machine"/>
    <x v="334"/>
    <n v="10"/>
    <x v="330"/>
    <x v="3"/>
    <x v="0"/>
  </r>
  <r>
    <n v="44299"/>
    <x v="104"/>
    <x v="2"/>
    <x v="0"/>
    <x v="7"/>
    <s v="Staples"/>
    <x v="335"/>
    <n v="13"/>
    <x v="331"/>
    <x v="3"/>
    <x v="0"/>
  </r>
  <r>
    <n v="44299"/>
    <x v="104"/>
    <x v="2"/>
    <x v="2"/>
    <x v="6"/>
    <s v="Square Credit Card Reader, 4 1/2&quot; x 4 1/2&quot; x 1&quot;, White"/>
    <x v="336"/>
    <n v="12"/>
    <x v="332"/>
    <x v="3"/>
    <x v="0"/>
  </r>
  <r>
    <n v="44299"/>
    <x v="151"/>
    <x v="36"/>
    <x v="0"/>
    <x v="1"/>
    <s v="Avery 479"/>
    <x v="337"/>
    <n v="3"/>
    <x v="333"/>
    <x v="3"/>
    <x v="0"/>
  </r>
  <r>
    <n v="44301"/>
    <x v="152"/>
    <x v="3"/>
    <x v="0"/>
    <x v="12"/>
    <s v="Belkin F9G930V10-GRY 9 Outlet Surge"/>
    <x v="338"/>
    <n v="2"/>
    <x v="334"/>
    <x v="3"/>
    <x v="0"/>
  </r>
  <r>
    <n v="44301"/>
    <x v="152"/>
    <x v="3"/>
    <x v="1"/>
    <x v="8"/>
    <s v="Howard Miller 13&quot; Diameter Goldtone Round Wall Clock"/>
    <x v="339"/>
    <n v="4"/>
    <x v="335"/>
    <x v="3"/>
    <x v="0"/>
  </r>
  <r>
    <n v="44302"/>
    <x v="153"/>
    <x v="25"/>
    <x v="0"/>
    <x v="4"/>
    <s v="Avery Hi-Liter EverBold Pen Style Fluorescent Highlighters, 4/Pack"/>
    <x v="340"/>
    <n v="6"/>
    <x v="336"/>
    <x v="3"/>
    <x v="0"/>
  </r>
  <r>
    <n v="44304"/>
    <x v="154"/>
    <x v="3"/>
    <x v="2"/>
    <x v="15"/>
    <s v="Ativa MDM8000 8-Sheet Micro-Cut Shredder"/>
    <x v="341"/>
    <n v="4"/>
    <x v="337"/>
    <x v="3"/>
    <x v="0"/>
  </r>
  <r>
    <n v="44304"/>
    <x v="154"/>
    <x v="3"/>
    <x v="0"/>
    <x v="4"/>
    <s v="Newell 351"/>
    <x v="342"/>
    <n v="4"/>
    <x v="338"/>
    <x v="3"/>
    <x v="0"/>
  </r>
  <r>
    <n v="44304"/>
    <x v="154"/>
    <x v="3"/>
    <x v="0"/>
    <x v="4"/>
    <s v="Binney &amp; Smith inkTank Desk Highlighter, Chisel Tip, Yellow, 12/Box"/>
    <x v="343"/>
    <n v="5"/>
    <x v="339"/>
    <x v="3"/>
    <x v="0"/>
  </r>
  <r>
    <n v="44304"/>
    <x v="154"/>
    <x v="3"/>
    <x v="0"/>
    <x v="7"/>
    <s v="Advantus Push Pins, Aluminum Head"/>
    <x v="344"/>
    <n v="2"/>
    <x v="333"/>
    <x v="3"/>
    <x v="0"/>
  </r>
  <r>
    <n v="44304"/>
    <x v="111"/>
    <x v="0"/>
    <x v="0"/>
    <x v="4"/>
    <s v="Prang Dustless Chalk Sticks"/>
    <x v="345"/>
    <n v="2"/>
    <x v="340"/>
    <x v="3"/>
    <x v="0"/>
  </r>
  <r>
    <n v="44304"/>
    <x v="111"/>
    <x v="0"/>
    <x v="1"/>
    <x v="5"/>
    <s v="DMI Arturo Collection Mission-style Design Wood Chair"/>
    <x v="346"/>
    <n v="3"/>
    <x v="341"/>
    <x v="3"/>
    <x v="0"/>
  </r>
  <r>
    <n v="44304"/>
    <x v="111"/>
    <x v="0"/>
    <x v="0"/>
    <x v="10"/>
    <s v="Cameo Buff Policy Envelopes"/>
    <x v="347"/>
    <n v="3"/>
    <x v="342"/>
    <x v="3"/>
    <x v="0"/>
  </r>
  <r>
    <n v="44304"/>
    <x v="111"/>
    <x v="0"/>
    <x v="2"/>
    <x v="9"/>
    <s v="Kensington Expert Mouse Optical USB Trackball for PC or Mac"/>
    <x v="348"/>
    <n v="3"/>
    <x v="343"/>
    <x v="3"/>
    <x v="0"/>
  </r>
  <r>
    <n v="44305"/>
    <x v="155"/>
    <x v="3"/>
    <x v="1"/>
    <x v="8"/>
    <s v="Executive Impressions 13&quot; Chairman Wall Clock"/>
    <x v="349"/>
    <n v="3"/>
    <x v="344"/>
    <x v="3"/>
    <x v="0"/>
  </r>
  <r>
    <n v="44305"/>
    <x v="156"/>
    <x v="6"/>
    <x v="0"/>
    <x v="3"/>
    <s v="GBC Durable Plastic Covers"/>
    <x v="350"/>
    <n v="3"/>
    <x v="345"/>
    <x v="3"/>
    <x v="0"/>
  </r>
  <r>
    <n v="44305"/>
    <x v="156"/>
    <x v="6"/>
    <x v="0"/>
    <x v="0"/>
    <s v="Xerox 232"/>
    <x v="351"/>
    <n v="11"/>
    <x v="346"/>
    <x v="3"/>
    <x v="0"/>
  </r>
  <r>
    <n v="44306"/>
    <x v="9"/>
    <x v="0"/>
    <x v="1"/>
    <x v="13"/>
    <s v="Bush Advantage Collection Round Conference Table"/>
    <x v="352"/>
    <n v="5"/>
    <x v="347"/>
    <x v="3"/>
    <x v="0"/>
  </r>
  <r>
    <n v="44306"/>
    <x v="9"/>
    <x v="0"/>
    <x v="0"/>
    <x v="2"/>
    <s v="Personal Folder Holder, Ebony"/>
    <x v="353"/>
    <n v="5"/>
    <x v="348"/>
    <x v="3"/>
    <x v="0"/>
  </r>
  <r>
    <n v="44306"/>
    <x v="9"/>
    <x v="0"/>
    <x v="1"/>
    <x v="13"/>
    <s v="Riverside Furniture Stanwyck Manor Table Series"/>
    <x v="354"/>
    <n v="2"/>
    <x v="349"/>
    <x v="3"/>
    <x v="0"/>
  </r>
  <r>
    <n v="44306"/>
    <x v="157"/>
    <x v="3"/>
    <x v="1"/>
    <x v="8"/>
    <s v="GE 4 Foot Flourescent Tube, 40 Watt"/>
    <x v="355"/>
    <n v="4"/>
    <x v="350"/>
    <x v="3"/>
    <x v="0"/>
  </r>
  <r>
    <n v="44307"/>
    <x v="158"/>
    <x v="3"/>
    <x v="0"/>
    <x v="3"/>
    <s v="ACCOHIDE Binder by Acco"/>
    <x v="356"/>
    <n v="5"/>
    <x v="276"/>
    <x v="3"/>
    <x v="0"/>
  </r>
  <r>
    <n v="44307"/>
    <x v="159"/>
    <x v="5"/>
    <x v="0"/>
    <x v="2"/>
    <s v="SAFCO Commercial Wire Shelving, Black"/>
    <x v="357"/>
    <n v="6"/>
    <x v="62"/>
    <x v="3"/>
    <x v="0"/>
  </r>
  <r>
    <n v="44308"/>
    <x v="160"/>
    <x v="20"/>
    <x v="0"/>
    <x v="10"/>
    <s v="Staple envelope"/>
    <x v="358"/>
    <n v="8"/>
    <x v="351"/>
    <x v="3"/>
    <x v="0"/>
  </r>
  <r>
    <n v="44308"/>
    <x v="160"/>
    <x v="20"/>
    <x v="0"/>
    <x v="3"/>
    <s v="ACCOHIDE 3-Ring Binder, Blue, 1&quot;"/>
    <x v="235"/>
    <n v="3"/>
    <x v="318"/>
    <x v="3"/>
    <x v="0"/>
  </r>
  <r>
    <n v="44309"/>
    <x v="161"/>
    <x v="2"/>
    <x v="0"/>
    <x v="3"/>
    <s v="Wilson Jones Suede Grain Vinyl Binders"/>
    <x v="359"/>
    <n v="3"/>
    <x v="352"/>
    <x v="3"/>
    <x v="0"/>
  </r>
  <r>
    <n v="44309"/>
    <x v="162"/>
    <x v="10"/>
    <x v="1"/>
    <x v="5"/>
    <s v="Global Leather Highback Executive Chair with Pneumatic Height Adjustment, Black"/>
    <x v="360"/>
    <n v="2"/>
    <x v="353"/>
    <x v="3"/>
    <x v="0"/>
  </r>
  <r>
    <n v="44309"/>
    <x v="162"/>
    <x v="10"/>
    <x v="0"/>
    <x v="3"/>
    <s v="Zipper Ring Binder Pockets"/>
    <x v="361"/>
    <n v="8"/>
    <x v="354"/>
    <x v="3"/>
    <x v="0"/>
  </r>
  <r>
    <n v="44309"/>
    <x v="162"/>
    <x v="10"/>
    <x v="1"/>
    <x v="8"/>
    <s v="G.E. Halogen Desk Lamp Bulbs"/>
    <x v="362"/>
    <n v="4"/>
    <x v="355"/>
    <x v="3"/>
    <x v="0"/>
  </r>
  <r>
    <n v="44309"/>
    <x v="39"/>
    <x v="3"/>
    <x v="0"/>
    <x v="0"/>
    <s v="Xerox 1891"/>
    <x v="363"/>
    <n v="1"/>
    <x v="356"/>
    <x v="3"/>
    <x v="0"/>
  </r>
  <r>
    <n v="44311"/>
    <x v="163"/>
    <x v="0"/>
    <x v="0"/>
    <x v="0"/>
    <s v="Xerox 1985"/>
    <x v="320"/>
    <n v="2"/>
    <x v="316"/>
    <x v="3"/>
    <x v="0"/>
  </r>
  <r>
    <n v="44311"/>
    <x v="163"/>
    <x v="0"/>
    <x v="0"/>
    <x v="4"/>
    <s v="12 Colored Short Pencils"/>
    <x v="274"/>
    <n v="3"/>
    <x v="357"/>
    <x v="3"/>
    <x v="0"/>
  </r>
  <r>
    <n v="44311"/>
    <x v="164"/>
    <x v="25"/>
    <x v="2"/>
    <x v="6"/>
    <s v="AT&amp;T CL2909"/>
    <x v="250"/>
    <n v="3"/>
    <x v="233"/>
    <x v="3"/>
    <x v="0"/>
  </r>
  <r>
    <n v="44311"/>
    <x v="165"/>
    <x v="3"/>
    <x v="1"/>
    <x v="8"/>
    <s v="Tenex Traditional Chairmats for Medium Pile Carpet, Standard Lip, 36&quot; x 48&quot;"/>
    <x v="364"/>
    <n v="5"/>
    <x v="358"/>
    <x v="3"/>
    <x v="0"/>
  </r>
  <r>
    <n v="44311"/>
    <x v="165"/>
    <x v="3"/>
    <x v="0"/>
    <x v="12"/>
    <s v="Kensington 6 Outlet MasterPiece HOMEOFFICE Power Control Center"/>
    <x v="365"/>
    <n v="3"/>
    <x v="359"/>
    <x v="3"/>
    <x v="0"/>
  </r>
  <r>
    <n v="44311"/>
    <x v="165"/>
    <x v="3"/>
    <x v="1"/>
    <x v="5"/>
    <s v="GuestStacker Chair with Chrome Finish Legs"/>
    <x v="366"/>
    <n v="5"/>
    <x v="360"/>
    <x v="3"/>
    <x v="0"/>
  </r>
  <r>
    <n v="44312"/>
    <x v="166"/>
    <x v="3"/>
    <x v="1"/>
    <x v="5"/>
    <s v="Bevis Steel Folding Chairs"/>
    <x v="367"/>
    <n v="3"/>
    <x v="361"/>
    <x v="3"/>
    <x v="0"/>
  </r>
  <r>
    <n v="44312"/>
    <x v="166"/>
    <x v="3"/>
    <x v="0"/>
    <x v="3"/>
    <s v="Acco Pressboard Covers with Storage Hooks, 14 7/8&quot; x 11&quot;, Executive Red"/>
    <x v="368"/>
    <n v="6"/>
    <x v="362"/>
    <x v="3"/>
    <x v="0"/>
  </r>
  <r>
    <n v="44312"/>
    <x v="167"/>
    <x v="3"/>
    <x v="0"/>
    <x v="4"/>
    <s v="Newell 347"/>
    <x v="369"/>
    <n v="5"/>
    <x v="363"/>
    <x v="3"/>
    <x v="0"/>
  </r>
  <r>
    <n v="44312"/>
    <x v="167"/>
    <x v="3"/>
    <x v="0"/>
    <x v="1"/>
    <s v="Avery 495"/>
    <x v="370"/>
    <n v="2"/>
    <x v="77"/>
    <x v="3"/>
    <x v="0"/>
  </r>
  <r>
    <n v="44314"/>
    <x v="168"/>
    <x v="36"/>
    <x v="0"/>
    <x v="3"/>
    <s v="Acco Data Flex Cable Posts For Top &amp; Bottom Load Binders, 6&quot; Capacity"/>
    <x v="371"/>
    <n v="2"/>
    <x v="364"/>
    <x v="3"/>
    <x v="0"/>
  </r>
  <r>
    <n v="44314"/>
    <x v="168"/>
    <x v="36"/>
    <x v="0"/>
    <x v="2"/>
    <s v="Recycled Steel Personal File for Standard File Folders"/>
    <x v="372"/>
    <n v="9"/>
    <x v="365"/>
    <x v="3"/>
    <x v="0"/>
  </r>
  <r>
    <n v="44314"/>
    <x v="168"/>
    <x v="36"/>
    <x v="0"/>
    <x v="4"/>
    <s v="Blackstonian Pencils"/>
    <x v="373"/>
    <n v="2"/>
    <x v="366"/>
    <x v="3"/>
    <x v="0"/>
  </r>
  <r>
    <n v="44314"/>
    <x v="168"/>
    <x v="36"/>
    <x v="0"/>
    <x v="1"/>
    <s v="Avery 488"/>
    <x v="374"/>
    <n v="1"/>
    <x v="367"/>
    <x v="3"/>
    <x v="0"/>
  </r>
  <r>
    <n v="44314"/>
    <x v="169"/>
    <x v="10"/>
    <x v="0"/>
    <x v="1"/>
    <s v="Avery File Folder Labels"/>
    <x v="318"/>
    <n v="3"/>
    <x v="368"/>
    <x v="3"/>
    <x v="0"/>
  </r>
  <r>
    <n v="44314"/>
    <x v="169"/>
    <x v="10"/>
    <x v="0"/>
    <x v="2"/>
    <s v="X-Rack File for Hanging Folders"/>
    <x v="375"/>
    <n v="3"/>
    <x v="298"/>
    <x v="3"/>
    <x v="0"/>
  </r>
  <r>
    <n v="44314"/>
    <x v="169"/>
    <x v="10"/>
    <x v="0"/>
    <x v="2"/>
    <s v="Carina Mini System Audio Rack, Model AR050B"/>
    <x v="376"/>
    <n v="2"/>
    <x v="369"/>
    <x v="3"/>
    <x v="0"/>
  </r>
  <r>
    <n v="44314"/>
    <x v="170"/>
    <x v="3"/>
    <x v="2"/>
    <x v="6"/>
    <s v="Samsung Galaxy Mega 6.3"/>
    <x v="377"/>
    <n v="5"/>
    <x v="370"/>
    <x v="3"/>
    <x v="0"/>
  </r>
  <r>
    <n v="44314"/>
    <x v="171"/>
    <x v="20"/>
    <x v="2"/>
    <x v="9"/>
    <s v="Logitech G600 MMO Gaming Mouse"/>
    <x v="281"/>
    <n v="2"/>
    <x v="277"/>
    <x v="3"/>
    <x v="0"/>
  </r>
  <r>
    <n v="44315"/>
    <x v="172"/>
    <x v="20"/>
    <x v="1"/>
    <x v="8"/>
    <s v="Dax Clear Box Frame"/>
    <x v="96"/>
    <n v="2"/>
    <x v="371"/>
    <x v="3"/>
    <x v="0"/>
  </r>
  <r>
    <n v="44315"/>
    <x v="173"/>
    <x v="8"/>
    <x v="1"/>
    <x v="5"/>
    <s v="Global Stack Chair without Arms, Black"/>
    <x v="378"/>
    <n v="2"/>
    <x v="372"/>
    <x v="3"/>
    <x v="0"/>
  </r>
  <r>
    <n v="44315"/>
    <x v="173"/>
    <x v="8"/>
    <x v="0"/>
    <x v="3"/>
    <s v="Avery Non-Stick Heavy Duty View Round Locking Ring Binders"/>
    <x v="150"/>
    <n v="3"/>
    <x v="373"/>
    <x v="3"/>
    <x v="0"/>
  </r>
  <r>
    <n v="44315"/>
    <x v="174"/>
    <x v="15"/>
    <x v="1"/>
    <x v="5"/>
    <s v="Global Leather Executive Chair"/>
    <x v="379"/>
    <n v="2"/>
    <x v="374"/>
    <x v="3"/>
    <x v="0"/>
  </r>
  <r>
    <n v="44315"/>
    <x v="174"/>
    <x v="15"/>
    <x v="0"/>
    <x v="2"/>
    <s v="2300 Heavy-Duty Transfer File Systems by Perma"/>
    <x v="380"/>
    <n v="5"/>
    <x v="375"/>
    <x v="3"/>
    <x v="0"/>
  </r>
  <r>
    <n v="44315"/>
    <x v="175"/>
    <x v="7"/>
    <x v="2"/>
    <x v="6"/>
    <s v="Square Credit Card Reader"/>
    <x v="381"/>
    <n v="2"/>
    <x v="376"/>
    <x v="3"/>
    <x v="0"/>
  </r>
  <r>
    <n v="44316"/>
    <x v="51"/>
    <x v="29"/>
    <x v="2"/>
    <x v="9"/>
    <s v="Maxell 4.7GB DVD-RW 3/Pack"/>
    <x v="382"/>
    <n v="3"/>
    <x v="377"/>
    <x v="3"/>
    <x v="0"/>
  </r>
  <r>
    <n v="44316"/>
    <x v="176"/>
    <x v="5"/>
    <x v="0"/>
    <x v="4"/>
    <s v="Hunt Boston Vacuum Mount KS Pencil Sharpener"/>
    <x v="383"/>
    <n v="5"/>
    <x v="378"/>
    <x v="3"/>
    <x v="0"/>
  </r>
  <r>
    <n v="44316"/>
    <x v="176"/>
    <x v="5"/>
    <x v="0"/>
    <x v="2"/>
    <s v="Economy Rollaway Files"/>
    <x v="384"/>
    <n v="5"/>
    <x v="379"/>
    <x v="3"/>
    <x v="0"/>
  </r>
  <r>
    <n v="44318"/>
    <x v="177"/>
    <x v="10"/>
    <x v="0"/>
    <x v="12"/>
    <s v="Belkin 6 Outlet Metallic Surge Strip"/>
    <x v="385"/>
    <n v="3"/>
    <x v="212"/>
    <x v="4"/>
    <x v="0"/>
  </r>
  <r>
    <n v="44318"/>
    <x v="178"/>
    <x v="16"/>
    <x v="2"/>
    <x v="16"/>
    <s v="Brother DCP1000 Digital 3 in 1 Multifunction Machine"/>
    <x v="386"/>
    <n v="2"/>
    <x v="380"/>
    <x v="4"/>
    <x v="0"/>
  </r>
  <r>
    <n v="44319"/>
    <x v="179"/>
    <x v="21"/>
    <x v="0"/>
    <x v="1"/>
    <s v="Avery 481"/>
    <x v="387"/>
    <n v="7"/>
    <x v="381"/>
    <x v="4"/>
    <x v="0"/>
  </r>
  <r>
    <n v="44319"/>
    <x v="180"/>
    <x v="20"/>
    <x v="0"/>
    <x v="3"/>
    <s v="GBC Poly Designer Binding Covers"/>
    <x v="388"/>
    <n v="3"/>
    <x v="382"/>
    <x v="4"/>
    <x v="0"/>
  </r>
  <r>
    <n v="44319"/>
    <x v="180"/>
    <x v="20"/>
    <x v="0"/>
    <x v="3"/>
    <s v="Avery Durable Plastic 1&quot; Binders"/>
    <x v="389"/>
    <n v="3"/>
    <x v="383"/>
    <x v="4"/>
    <x v="0"/>
  </r>
  <r>
    <n v="44320"/>
    <x v="181"/>
    <x v="14"/>
    <x v="0"/>
    <x v="3"/>
    <s v="Fellowes Binding Cases"/>
    <x v="390"/>
    <n v="4"/>
    <x v="384"/>
    <x v="4"/>
    <x v="0"/>
  </r>
  <r>
    <n v="44320"/>
    <x v="182"/>
    <x v="37"/>
    <x v="1"/>
    <x v="8"/>
    <s v="DAX Wood Document Frame"/>
    <x v="391"/>
    <n v="2"/>
    <x v="385"/>
    <x v="4"/>
    <x v="0"/>
  </r>
  <r>
    <n v="44320"/>
    <x v="115"/>
    <x v="0"/>
    <x v="0"/>
    <x v="4"/>
    <s v="Boston Home &amp; Office Model 2000 Electric Pencil Sharpeners"/>
    <x v="392"/>
    <n v="2"/>
    <x v="386"/>
    <x v="4"/>
    <x v="0"/>
  </r>
  <r>
    <n v="44320"/>
    <x v="115"/>
    <x v="0"/>
    <x v="0"/>
    <x v="7"/>
    <s v="OIC Thumb-Tacks"/>
    <x v="283"/>
    <n v="6"/>
    <x v="387"/>
    <x v="4"/>
    <x v="0"/>
  </r>
  <r>
    <n v="44320"/>
    <x v="183"/>
    <x v="22"/>
    <x v="1"/>
    <x v="8"/>
    <s v="Eldon Regeneration Recycled Desk Accessories, Smoke"/>
    <x v="393"/>
    <n v="7"/>
    <x v="388"/>
    <x v="4"/>
    <x v="0"/>
  </r>
  <r>
    <n v="44320"/>
    <x v="183"/>
    <x v="22"/>
    <x v="0"/>
    <x v="12"/>
    <s v="Holmes Odor Grabber"/>
    <x v="394"/>
    <n v="4"/>
    <x v="389"/>
    <x v="4"/>
    <x v="0"/>
  </r>
  <r>
    <n v="44321"/>
    <x v="184"/>
    <x v="5"/>
    <x v="0"/>
    <x v="0"/>
    <s v="Adams &quot;While You Were Out&quot; Message Pads"/>
    <x v="395"/>
    <n v="3"/>
    <x v="390"/>
    <x v="4"/>
    <x v="0"/>
  </r>
  <r>
    <n v="44321"/>
    <x v="184"/>
    <x v="5"/>
    <x v="0"/>
    <x v="4"/>
    <s v="Newell 350"/>
    <x v="239"/>
    <n v="2"/>
    <x v="238"/>
    <x v="4"/>
    <x v="0"/>
  </r>
  <r>
    <n v="44321"/>
    <x v="184"/>
    <x v="5"/>
    <x v="0"/>
    <x v="0"/>
    <s v="Xerox 1933"/>
    <x v="396"/>
    <n v="2"/>
    <x v="391"/>
    <x v="4"/>
    <x v="0"/>
  </r>
  <r>
    <n v="44321"/>
    <x v="185"/>
    <x v="0"/>
    <x v="1"/>
    <x v="5"/>
    <s v="Global Value Mid-Back Manager's Chair, Gray"/>
    <x v="397"/>
    <n v="3"/>
    <x v="392"/>
    <x v="4"/>
    <x v="0"/>
  </r>
  <r>
    <n v="44321"/>
    <x v="121"/>
    <x v="1"/>
    <x v="0"/>
    <x v="2"/>
    <s v="Eldon Portable Mobile Manager"/>
    <x v="398"/>
    <n v="2"/>
    <x v="393"/>
    <x v="4"/>
    <x v="0"/>
  </r>
  <r>
    <n v="44321"/>
    <x v="186"/>
    <x v="6"/>
    <x v="0"/>
    <x v="3"/>
    <s v="Storex Dura Pro Binders"/>
    <x v="399"/>
    <n v="2"/>
    <x v="394"/>
    <x v="4"/>
    <x v="0"/>
  </r>
  <r>
    <n v="44321"/>
    <x v="186"/>
    <x v="6"/>
    <x v="0"/>
    <x v="0"/>
    <s v="Easy-staple paper"/>
    <x v="400"/>
    <n v="1"/>
    <x v="395"/>
    <x v="4"/>
    <x v="0"/>
  </r>
  <r>
    <n v="44322"/>
    <x v="187"/>
    <x v="3"/>
    <x v="0"/>
    <x v="3"/>
    <s v="Wilson Jones Legal Size Ring Binders"/>
    <x v="401"/>
    <n v="8"/>
    <x v="396"/>
    <x v="4"/>
    <x v="0"/>
  </r>
  <r>
    <n v="44322"/>
    <x v="188"/>
    <x v="3"/>
    <x v="0"/>
    <x v="1"/>
    <s v="Staple-on labels"/>
    <x v="402"/>
    <n v="2"/>
    <x v="397"/>
    <x v="4"/>
    <x v="0"/>
  </r>
  <r>
    <n v="44322"/>
    <x v="188"/>
    <x v="3"/>
    <x v="0"/>
    <x v="4"/>
    <s v="Model L Table or Wall-Mount Pencil Sharpener"/>
    <x v="403"/>
    <n v="6"/>
    <x v="398"/>
    <x v="4"/>
    <x v="0"/>
  </r>
  <r>
    <n v="44323"/>
    <x v="189"/>
    <x v="32"/>
    <x v="0"/>
    <x v="3"/>
    <s v="Acco PRESSTEX Data Binder with Storage Hooks, Dark Blue, 14 7/8&quot; X 11&quot;"/>
    <x v="404"/>
    <n v="3"/>
    <x v="399"/>
    <x v="4"/>
    <x v="0"/>
  </r>
  <r>
    <n v="44323"/>
    <x v="189"/>
    <x v="32"/>
    <x v="1"/>
    <x v="13"/>
    <s v="Balt Split Level Computer Training Table"/>
    <x v="405"/>
    <n v="2"/>
    <x v="400"/>
    <x v="4"/>
    <x v="0"/>
  </r>
  <r>
    <n v="44323"/>
    <x v="189"/>
    <x v="32"/>
    <x v="0"/>
    <x v="4"/>
    <s v="Newell 335"/>
    <x v="406"/>
    <n v="3"/>
    <x v="368"/>
    <x v="4"/>
    <x v="0"/>
  </r>
  <r>
    <n v="44323"/>
    <x v="189"/>
    <x v="32"/>
    <x v="1"/>
    <x v="5"/>
    <s v="Lifetime Advantage Folding Chairs, 4/Carton"/>
    <x v="407"/>
    <n v="4"/>
    <x v="401"/>
    <x v="4"/>
    <x v="0"/>
  </r>
  <r>
    <n v="44324"/>
    <x v="73"/>
    <x v="2"/>
    <x v="2"/>
    <x v="16"/>
    <s v="Hewlett Packard LaserJet 3310 Copier"/>
    <x v="408"/>
    <n v="5"/>
    <x v="402"/>
    <x v="4"/>
    <x v="0"/>
  </r>
  <r>
    <n v="44325"/>
    <x v="190"/>
    <x v="3"/>
    <x v="2"/>
    <x v="9"/>
    <s v="Kingston Digital DataTraveler 32GB USB 2.0"/>
    <x v="409"/>
    <n v="4"/>
    <x v="403"/>
    <x v="4"/>
    <x v="0"/>
  </r>
  <r>
    <n v="44325"/>
    <x v="190"/>
    <x v="3"/>
    <x v="2"/>
    <x v="9"/>
    <s v="Sony Micro Vault Click 16 GB USB 2.0 Flash Drive"/>
    <x v="410"/>
    <n v="3"/>
    <x v="404"/>
    <x v="4"/>
    <x v="0"/>
  </r>
  <r>
    <n v="44325"/>
    <x v="191"/>
    <x v="5"/>
    <x v="0"/>
    <x v="2"/>
    <s v="Fellowes Super Stor/Drawer"/>
    <x v="411"/>
    <n v="3"/>
    <x v="405"/>
    <x v="4"/>
    <x v="0"/>
  </r>
  <r>
    <n v="44325"/>
    <x v="191"/>
    <x v="5"/>
    <x v="0"/>
    <x v="1"/>
    <s v="Avery 518"/>
    <x v="412"/>
    <n v="3"/>
    <x v="406"/>
    <x v="4"/>
    <x v="0"/>
  </r>
  <r>
    <n v="44325"/>
    <x v="191"/>
    <x v="5"/>
    <x v="0"/>
    <x v="1"/>
    <s v="Avery 506"/>
    <x v="153"/>
    <n v="5"/>
    <x v="150"/>
    <x v="4"/>
    <x v="0"/>
  </r>
  <r>
    <n v="44325"/>
    <x v="191"/>
    <x v="5"/>
    <x v="0"/>
    <x v="0"/>
    <s v="Weyerhaeuser First Choice Laser/Copy Paper (20Lb. and 88 Bright)"/>
    <x v="413"/>
    <n v="7"/>
    <x v="407"/>
    <x v="4"/>
    <x v="0"/>
  </r>
  <r>
    <n v="44326"/>
    <x v="170"/>
    <x v="22"/>
    <x v="0"/>
    <x v="10"/>
    <s v="Strathmore #10 Envelopes, Ultimate White"/>
    <x v="414"/>
    <n v="3"/>
    <x v="408"/>
    <x v="4"/>
    <x v="0"/>
  </r>
  <r>
    <n v="44326"/>
    <x v="170"/>
    <x v="22"/>
    <x v="2"/>
    <x v="6"/>
    <s v="LF Elite 3D Dazzle Designer Hard Case Cover, Lf Stylus Pen and Wiper For Apple Iphone 5c Mini Lite"/>
    <x v="415"/>
    <n v="5"/>
    <x v="409"/>
    <x v="4"/>
    <x v="0"/>
  </r>
  <r>
    <n v="44326"/>
    <x v="192"/>
    <x v="2"/>
    <x v="1"/>
    <x v="11"/>
    <s v="Bestar Classic Bookcase"/>
    <x v="416"/>
    <n v="7"/>
    <x v="410"/>
    <x v="4"/>
    <x v="0"/>
  </r>
  <r>
    <n v="44326"/>
    <x v="192"/>
    <x v="2"/>
    <x v="0"/>
    <x v="4"/>
    <s v="DIXON Ticonderoga Erasable Checking Pencils"/>
    <x v="417"/>
    <n v="5"/>
    <x v="411"/>
    <x v="4"/>
    <x v="0"/>
  </r>
  <r>
    <n v="44326"/>
    <x v="193"/>
    <x v="3"/>
    <x v="0"/>
    <x v="0"/>
    <s v="Southworth 25% Cotton Premium Laser Paper and Envelopes"/>
    <x v="418"/>
    <n v="2"/>
    <x v="412"/>
    <x v="4"/>
    <x v="0"/>
  </r>
  <r>
    <n v="44326"/>
    <x v="193"/>
    <x v="3"/>
    <x v="2"/>
    <x v="6"/>
    <s v="Wilson Electronics DB Pro Signal Booster"/>
    <x v="419"/>
    <n v="5"/>
    <x v="413"/>
    <x v="4"/>
    <x v="0"/>
  </r>
  <r>
    <n v="44326"/>
    <x v="193"/>
    <x v="3"/>
    <x v="0"/>
    <x v="14"/>
    <s v="Acme Design Stainless Steel Bent Scissors"/>
    <x v="420"/>
    <n v="6"/>
    <x v="414"/>
    <x v="4"/>
    <x v="0"/>
  </r>
  <r>
    <n v="44326"/>
    <x v="193"/>
    <x v="3"/>
    <x v="1"/>
    <x v="5"/>
    <s v="Hon Pagoda Stacking Chairs"/>
    <x v="421"/>
    <n v="1"/>
    <x v="415"/>
    <x v="4"/>
    <x v="0"/>
  </r>
  <r>
    <n v="44327"/>
    <x v="194"/>
    <x v="0"/>
    <x v="2"/>
    <x v="9"/>
    <s v="SanDisk Cruzer 64 GB USB Flash Drive"/>
    <x v="422"/>
    <n v="2"/>
    <x v="416"/>
    <x v="4"/>
    <x v="0"/>
  </r>
  <r>
    <n v="44327"/>
    <x v="194"/>
    <x v="0"/>
    <x v="2"/>
    <x v="6"/>
    <s v="Xblue XB-1670-86 X16 SmallÂ Office TelephoneÂ - Titanium"/>
    <x v="423"/>
    <n v="1"/>
    <x v="417"/>
    <x v="4"/>
    <x v="0"/>
  </r>
  <r>
    <n v="44327"/>
    <x v="194"/>
    <x v="0"/>
    <x v="1"/>
    <x v="8"/>
    <s v="Deflect-o EconoMat Studded, No Bevel Mat for Low Pile Carpeting"/>
    <x v="424"/>
    <n v="4"/>
    <x v="418"/>
    <x v="4"/>
    <x v="0"/>
  </r>
  <r>
    <n v="44327"/>
    <x v="195"/>
    <x v="0"/>
    <x v="2"/>
    <x v="9"/>
    <s v="Logitech ClearChat Comfort/USB Headset H390"/>
    <x v="425"/>
    <n v="2"/>
    <x v="419"/>
    <x v="4"/>
    <x v="0"/>
  </r>
  <r>
    <n v="44327"/>
    <x v="196"/>
    <x v="20"/>
    <x v="0"/>
    <x v="12"/>
    <s v="Staple holder"/>
    <x v="426"/>
    <n v="3"/>
    <x v="420"/>
    <x v="4"/>
    <x v="0"/>
  </r>
  <r>
    <n v="44327"/>
    <x v="197"/>
    <x v="0"/>
    <x v="1"/>
    <x v="5"/>
    <s v="Hon Multipurpose Stacking Arm Chairs"/>
    <x v="427"/>
    <n v="8"/>
    <x v="421"/>
    <x v="4"/>
    <x v="0"/>
  </r>
  <r>
    <n v="44327"/>
    <x v="198"/>
    <x v="1"/>
    <x v="0"/>
    <x v="0"/>
    <s v="Black Print Carbonless 8 1/2&quot; x 8 1/4&quot; Rapid Memo Book"/>
    <x v="124"/>
    <n v="3"/>
    <x v="123"/>
    <x v="4"/>
    <x v="0"/>
  </r>
  <r>
    <n v="44327"/>
    <x v="198"/>
    <x v="1"/>
    <x v="0"/>
    <x v="3"/>
    <s v="Avery Arch Ring Binders"/>
    <x v="428"/>
    <n v="9"/>
    <x v="422"/>
    <x v="4"/>
    <x v="0"/>
  </r>
  <r>
    <n v="44328"/>
    <x v="19"/>
    <x v="21"/>
    <x v="1"/>
    <x v="8"/>
    <s v="DAX Value U-Channel Document Frames, Easel Back"/>
    <x v="429"/>
    <n v="7"/>
    <x v="423"/>
    <x v="4"/>
    <x v="0"/>
  </r>
  <r>
    <n v="44328"/>
    <x v="73"/>
    <x v="32"/>
    <x v="1"/>
    <x v="13"/>
    <s v="Bevis Traditional Conference Table Top, Plinth Base"/>
    <x v="430"/>
    <n v="3"/>
    <x v="424"/>
    <x v="4"/>
    <x v="0"/>
  </r>
  <r>
    <n v="44329"/>
    <x v="199"/>
    <x v="27"/>
    <x v="0"/>
    <x v="2"/>
    <s v="Fellowes Super Stor/Drawer"/>
    <x v="431"/>
    <n v="2"/>
    <x v="425"/>
    <x v="4"/>
    <x v="0"/>
  </r>
  <r>
    <n v="44329"/>
    <x v="200"/>
    <x v="16"/>
    <x v="0"/>
    <x v="7"/>
    <s v="Staples"/>
    <x v="432"/>
    <n v="2"/>
    <x v="426"/>
    <x v="4"/>
    <x v="0"/>
  </r>
  <r>
    <n v="44329"/>
    <x v="200"/>
    <x v="16"/>
    <x v="0"/>
    <x v="3"/>
    <s v="GBC DocuBind P100 Manual Binding Machine"/>
    <x v="433"/>
    <n v="8"/>
    <x v="427"/>
    <x v="4"/>
    <x v="0"/>
  </r>
  <r>
    <n v="44329"/>
    <x v="201"/>
    <x v="3"/>
    <x v="2"/>
    <x v="9"/>
    <s v="Plantronics Audio 478 Stereo USB Headset"/>
    <x v="434"/>
    <n v="3"/>
    <x v="428"/>
    <x v="4"/>
    <x v="0"/>
  </r>
  <r>
    <n v="44329"/>
    <x v="160"/>
    <x v="3"/>
    <x v="1"/>
    <x v="5"/>
    <s v="Iceberg Nesting Folding Chair, 19w x 6d x 43h"/>
    <x v="435"/>
    <n v="6"/>
    <x v="429"/>
    <x v="4"/>
    <x v="0"/>
  </r>
  <r>
    <n v="44329"/>
    <x v="160"/>
    <x v="3"/>
    <x v="0"/>
    <x v="0"/>
    <s v="EcoTones Memo Sheets"/>
    <x v="436"/>
    <n v="2"/>
    <x v="430"/>
    <x v="4"/>
    <x v="0"/>
  </r>
  <r>
    <n v="44330"/>
    <x v="202"/>
    <x v="16"/>
    <x v="1"/>
    <x v="8"/>
    <s v="Electrix Halogen Magnifier Lamp"/>
    <x v="437"/>
    <n v="2"/>
    <x v="431"/>
    <x v="4"/>
    <x v="0"/>
  </r>
  <r>
    <n v="44332"/>
    <x v="203"/>
    <x v="3"/>
    <x v="1"/>
    <x v="5"/>
    <s v="Iceberg Nesting Folding Chair, 19w x 6d x 43h"/>
    <x v="438"/>
    <n v="5"/>
    <x v="129"/>
    <x v="4"/>
    <x v="0"/>
  </r>
  <r>
    <n v="44332"/>
    <x v="204"/>
    <x v="3"/>
    <x v="2"/>
    <x v="9"/>
    <s v="ImationÂ Clip USBÂ flash driveÂ - 8 GB"/>
    <x v="439"/>
    <n v="3"/>
    <x v="432"/>
    <x v="4"/>
    <x v="0"/>
  </r>
  <r>
    <n v="44333"/>
    <x v="205"/>
    <x v="21"/>
    <x v="0"/>
    <x v="3"/>
    <s v="Surelock Post Binders"/>
    <x v="440"/>
    <n v="3"/>
    <x v="433"/>
    <x v="4"/>
    <x v="0"/>
  </r>
  <r>
    <n v="44334"/>
    <x v="206"/>
    <x v="10"/>
    <x v="2"/>
    <x v="6"/>
    <s v="Apple iPhone 5"/>
    <x v="441"/>
    <n v="2"/>
    <x v="434"/>
    <x v="4"/>
    <x v="0"/>
  </r>
  <r>
    <n v="44334"/>
    <x v="207"/>
    <x v="10"/>
    <x v="1"/>
    <x v="8"/>
    <s v="Deflect-o Glass Clear Studded Chair Mats"/>
    <x v="442"/>
    <n v="3"/>
    <x v="435"/>
    <x v="4"/>
    <x v="0"/>
  </r>
  <r>
    <n v="44334"/>
    <x v="207"/>
    <x v="10"/>
    <x v="0"/>
    <x v="0"/>
    <s v="Xerox 1949"/>
    <x v="443"/>
    <n v="4"/>
    <x v="436"/>
    <x v="4"/>
    <x v="0"/>
  </r>
  <r>
    <n v="44334"/>
    <x v="208"/>
    <x v="0"/>
    <x v="0"/>
    <x v="0"/>
    <s v="Xerox 1949"/>
    <x v="444"/>
    <n v="1"/>
    <x v="437"/>
    <x v="4"/>
    <x v="0"/>
  </r>
  <r>
    <n v="44335"/>
    <x v="209"/>
    <x v="14"/>
    <x v="0"/>
    <x v="3"/>
    <s v="Avery Heavy-Duty EZD View Binder with Locking Rings"/>
    <x v="445"/>
    <n v="9"/>
    <x v="438"/>
    <x v="4"/>
    <x v="0"/>
  </r>
  <r>
    <n v="44335"/>
    <x v="210"/>
    <x v="6"/>
    <x v="0"/>
    <x v="14"/>
    <s v="Acme Design Stainless Steel Bent Scissors"/>
    <x v="446"/>
    <n v="5"/>
    <x v="439"/>
    <x v="4"/>
    <x v="0"/>
  </r>
  <r>
    <n v="44336"/>
    <x v="211"/>
    <x v="38"/>
    <x v="0"/>
    <x v="12"/>
    <s v="Acco 6 Outlet Guardian Basic Surge Suppressor"/>
    <x v="447"/>
    <n v="4"/>
    <x v="440"/>
    <x v="4"/>
    <x v="0"/>
  </r>
  <r>
    <n v="44336"/>
    <x v="211"/>
    <x v="38"/>
    <x v="0"/>
    <x v="4"/>
    <s v="Sanford Colorific Scented Colored Pencils, 12/Pack"/>
    <x v="448"/>
    <n v="9"/>
    <x v="441"/>
    <x v="4"/>
    <x v="0"/>
  </r>
  <r>
    <n v="44336"/>
    <x v="211"/>
    <x v="38"/>
    <x v="1"/>
    <x v="8"/>
    <s v="24-Hour Round Wall Clock"/>
    <x v="449"/>
    <n v="7"/>
    <x v="442"/>
    <x v="4"/>
    <x v="0"/>
  </r>
  <r>
    <n v="44336"/>
    <x v="212"/>
    <x v="0"/>
    <x v="1"/>
    <x v="8"/>
    <s v="Contemporary Borderless Frame"/>
    <x v="450"/>
    <n v="3"/>
    <x v="443"/>
    <x v="4"/>
    <x v="0"/>
  </r>
  <r>
    <n v="44336"/>
    <x v="212"/>
    <x v="0"/>
    <x v="0"/>
    <x v="0"/>
    <s v="Xerox 213"/>
    <x v="320"/>
    <n v="2"/>
    <x v="316"/>
    <x v="4"/>
    <x v="0"/>
  </r>
  <r>
    <n v="44336"/>
    <x v="212"/>
    <x v="0"/>
    <x v="2"/>
    <x v="9"/>
    <s v="SanDisk Ultra 16 GB MicroSDHC Class 10 Memory Card"/>
    <x v="451"/>
    <n v="2"/>
    <x v="444"/>
    <x v="4"/>
    <x v="0"/>
  </r>
  <r>
    <n v="44336"/>
    <x v="212"/>
    <x v="0"/>
    <x v="0"/>
    <x v="2"/>
    <s v="Rogers Profile Extra Capacity Storage Tub"/>
    <x v="273"/>
    <n v="5"/>
    <x v="445"/>
    <x v="4"/>
    <x v="0"/>
  </r>
  <r>
    <n v="44337"/>
    <x v="213"/>
    <x v="6"/>
    <x v="0"/>
    <x v="3"/>
    <s v="Fellowes PB300 Plastic Comb Binding Machine"/>
    <x v="452"/>
    <n v="7"/>
    <x v="446"/>
    <x v="4"/>
    <x v="0"/>
  </r>
  <r>
    <n v="44337"/>
    <x v="213"/>
    <x v="6"/>
    <x v="2"/>
    <x v="6"/>
    <s v="Plantronics Voyager Pro Legend"/>
    <x v="453"/>
    <n v="3"/>
    <x v="447"/>
    <x v="4"/>
    <x v="0"/>
  </r>
  <r>
    <n v="44337"/>
    <x v="214"/>
    <x v="3"/>
    <x v="0"/>
    <x v="4"/>
    <s v="4009 Highlighters by Sanford"/>
    <x v="454"/>
    <n v="8"/>
    <x v="448"/>
    <x v="4"/>
    <x v="0"/>
  </r>
  <r>
    <n v="44337"/>
    <x v="215"/>
    <x v="32"/>
    <x v="0"/>
    <x v="3"/>
    <s v="GBC ProClick Punch Binding System"/>
    <x v="455"/>
    <n v="7"/>
    <x v="449"/>
    <x v="4"/>
    <x v="0"/>
  </r>
  <r>
    <n v="44337"/>
    <x v="215"/>
    <x v="32"/>
    <x v="0"/>
    <x v="0"/>
    <s v="Xerox 1992"/>
    <x v="150"/>
    <n v="3"/>
    <x v="450"/>
    <x v="4"/>
    <x v="0"/>
  </r>
  <r>
    <n v="44337"/>
    <x v="215"/>
    <x v="32"/>
    <x v="0"/>
    <x v="12"/>
    <s v="Belkin 8 Outlet Surge Protector"/>
    <x v="456"/>
    <n v="6"/>
    <x v="451"/>
    <x v="4"/>
    <x v="0"/>
  </r>
  <r>
    <n v="44337"/>
    <x v="175"/>
    <x v="0"/>
    <x v="0"/>
    <x v="10"/>
    <s v="Staple envelope"/>
    <x v="40"/>
    <n v="6"/>
    <x v="452"/>
    <x v="4"/>
    <x v="0"/>
  </r>
  <r>
    <n v="44337"/>
    <x v="175"/>
    <x v="0"/>
    <x v="1"/>
    <x v="5"/>
    <s v="Global Deluxe Steno Chair"/>
    <x v="457"/>
    <n v="2"/>
    <x v="453"/>
    <x v="4"/>
    <x v="0"/>
  </r>
  <r>
    <n v="44337"/>
    <x v="175"/>
    <x v="0"/>
    <x v="0"/>
    <x v="0"/>
    <s v="Adams Telephone Message Books, 5 1/4Â” x 11Â”"/>
    <x v="458"/>
    <n v="1"/>
    <x v="454"/>
    <x v="4"/>
    <x v="0"/>
  </r>
  <r>
    <n v="44337"/>
    <x v="175"/>
    <x v="0"/>
    <x v="0"/>
    <x v="3"/>
    <s v="Ibico Plastic Spiral Binding Combs"/>
    <x v="459"/>
    <n v="3"/>
    <x v="455"/>
    <x v="4"/>
    <x v="0"/>
  </r>
  <r>
    <n v="44338"/>
    <x v="216"/>
    <x v="33"/>
    <x v="2"/>
    <x v="6"/>
    <s v="Nortel Networks T7316 E Nt8 B27"/>
    <x v="460"/>
    <n v="2"/>
    <x v="456"/>
    <x v="4"/>
    <x v="0"/>
  </r>
  <r>
    <n v="44338"/>
    <x v="216"/>
    <x v="33"/>
    <x v="2"/>
    <x v="6"/>
    <s v="Plantronics Encore H101 Dual EarpiecesÂ Headset"/>
    <x v="461"/>
    <n v="1"/>
    <x v="457"/>
    <x v="4"/>
    <x v="0"/>
  </r>
  <r>
    <n v="44339"/>
    <x v="177"/>
    <x v="2"/>
    <x v="0"/>
    <x v="3"/>
    <s v="Angle-D Ring Binders"/>
    <x v="462"/>
    <n v="2"/>
    <x v="458"/>
    <x v="4"/>
    <x v="0"/>
  </r>
  <r>
    <n v="44339"/>
    <x v="177"/>
    <x v="2"/>
    <x v="0"/>
    <x v="4"/>
    <s v="Newell 317"/>
    <x v="463"/>
    <n v="9"/>
    <x v="459"/>
    <x v="4"/>
    <x v="0"/>
  </r>
  <r>
    <n v="44339"/>
    <x v="177"/>
    <x v="2"/>
    <x v="2"/>
    <x v="6"/>
    <s v="Motorola L804"/>
    <x v="464"/>
    <n v="2"/>
    <x v="265"/>
    <x v="4"/>
    <x v="0"/>
  </r>
  <r>
    <n v="44339"/>
    <x v="15"/>
    <x v="22"/>
    <x v="0"/>
    <x v="0"/>
    <s v="Xerox 1999"/>
    <x v="115"/>
    <n v="2"/>
    <x v="113"/>
    <x v="4"/>
    <x v="0"/>
  </r>
  <r>
    <n v="44339"/>
    <x v="217"/>
    <x v="20"/>
    <x v="0"/>
    <x v="3"/>
    <s v="Avery Non-Stick Binders"/>
    <x v="465"/>
    <n v="5"/>
    <x v="460"/>
    <x v="4"/>
    <x v="0"/>
  </r>
  <r>
    <n v="44339"/>
    <x v="217"/>
    <x v="20"/>
    <x v="0"/>
    <x v="14"/>
    <s v="Letter Slitter"/>
    <x v="466"/>
    <n v="2"/>
    <x v="461"/>
    <x v="4"/>
    <x v="0"/>
  </r>
  <r>
    <n v="44339"/>
    <x v="217"/>
    <x v="20"/>
    <x v="0"/>
    <x v="12"/>
    <s v="1.7 Cubic Foot Compact &quot;Cube&quot; Office Refrigerators"/>
    <x v="467"/>
    <n v="1"/>
    <x v="462"/>
    <x v="4"/>
    <x v="0"/>
  </r>
  <r>
    <n v="44340"/>
    <x v="218"/>
    <x v="36"/>
    <x v="0"/>
    <x v="0"/>
    <s v="Xerox 1944"/>
    <x v="468"/>
    <n v="3"/>
    <x v="463"/>
    <x v="4"/>
    <x v="0"/>
  </r>
  <r>
    <n v="44341"/>
    <x v="219"/>
    <x v="1"/>
    <x v="0"/>
    <x v="12"/>
    <s v="Harmony Air Purifier"/>
    <x v="469"/>
    <n v="2"/>
    <x v="464"/>
    <x v="4"/>
    <x v="0"/>
  </r>
  <r>
    <n v="44341"/>
    <x v="219"/>
    <x v="1"/>
    <x v="1"/>
    <x v="8"/>
    <s v="Electrix Incandescent Magnifying Lamp, Black"/>
    <x v="470"/>
    <n v="2"/>
    <x v="465"/>
    <x v="4"/>
    <x v="0"/>
  </r>
  <r>
    <n v="44341"/>
    <x v="220"/>
    <x v="20"/>
    <x v="0"/>
    <x v="0"/>
    <s v="Strathmore Photo Frame Cards"/>
    <x v="471"/>
    <n v="2"/>
    <x v="466"/>
    <x v="4"/>
    <x v="0"/>
  </r>
  <r>
    <n v="44342"/>
    <x v="44"/>
    <x v="3"/>
    <x v="1"/>
    <x v="11"/>
    <s v="Sauder Inglewood Library Bookcases"/>
    <x v="77"/>
    <n v="2"/>
    <x v="467"/>
    <x v="4"/>
    <x v="0"/>
  </r>
  <r>
    <n v="44342"/>
    <x v="44"/>
    <x v="3"/>
    <x v="2"/>
    <x v="6"/>
    <s v="VTech DS6151"/>
    <x v="472"/>
    <n v="2"/>
    <x v="468"/>
    <x v="4"/>
    <x v="0"/>
  </r>
  <r>
    <n v="44342"/>
    <x v="44"/>
    <x v="3"/>
    <x v="2"/>
    <x v="6"/>
    <s v="netTALK DUO VoIP Telephone Service"/>
    <x v="473"/>
    <n v="2"/>
    <x v="469"/>
    <x v="4"/>
    <x v="0"/>
  </r>
  <r>
    <n v="44342"/>
    <x v="221"/>
    <x v="3"/>
    <x v="1"/>
    <x v="5"/>
    <s v="Hon Olson Stacker Stools"/>
    <x v="474"/>
    <n v="2"/>
    <x v="470"/>
    <x v="4"/>
    <x v="0"/>
  </r>
  <r>
    <n v="44342"/>
    <x v="222"/>
    <x v="27"/>
    <x v="0"/>
    <x v="0"/>
    <s v="Wirebound Service Call Books, 5 1/2&quot; x 4&quot;"/>
    <x v="475"/>
    <n v="5"/>
    <x v="471"/>
    <x v="4"/>
    <x v="0"/>
  </r>
  <r>
    <n v="44342"/>
    <x v="147"/>
    <x v="1"/>
    <x v="0"/>
    <x v="2"/>
    <s v="SAFCO Mobile Desk Side File, Wire Frame"/>
    <x v="476"/>
    <n v="3"/>
    <x v="472"/>
    <x v="4"/>
    <x v="0"/>
  </r>
  <r>
    <n v="44342"/>
    <x v="147"/>
    <x v="1"/>
    <x v="1"/>
    <x v="5"/>
    <s v="Global Commerce Series Low-Back Swivel/Tilt Chairs"/>
    <x v="477"/>
    <n v="2"/>
    <x v="473"/>
    <x v="4"/>
    <x v="0"/>
  </r>
  <r>
    <n v="44342"/>
    <x v="147"/>
    <x v="1"/>
    <x v="0"/>
    <x v="4"/>
    <s v="DIXON Ticonderoga Erasable Checking Pencils"/>
    <x v="478"/>
    <n v="3"/>
    <x v="474"/>
    <x v="4"/>
    <x v="0"/>
  </r>
  <r>
    <n v="44343"/>
    <x v="223"/>
    <x v="3"/>
    <x v="1"/>
    <x v="13"/>
    <s v="KI Conference Tables"/>
    <x v="479"/>
    <n v="10"/>
    <x v="475"/>
    <x v="4"/>
    <x v="0"/>
  </r>
  <r>
    <n v="44343"/>
    <x v="223"/>
    <x v="3"/>
    <x v="0"/>
    <x v="2"/>
    <s v="Fellowes Officeware Wire Shelving"/>
    <x v="480"/>
    <n v="4"/>
    <x v="476"/>
    <x v="4"/>
    <x v="0"/>
  </r>
  <r>
    <n v="44343"/>
    <x v="164"/>
    <x v="3"/>
    <x v="2"/>
    <x v="6"/>
    <s v="Plantronics HL10 Handset Lifter"/>
    <x v="481"/>
    <n v="12"/>
    <x v="477"/>
    <x v="4"/>
    <x v="0"/>
  </r>
  <r>
    <n v="44343"/>
    <x v="164"/>
    <x v="3"/>
    <x v="2"/>
    <x v="9"/>
    <s v="Logitech Wireless Performance Mouse MX for PC and Mac"/>
    <x v="482"/>
    <n v="1"/>
    <x v="478"/>
    <x v="4"/>
    <x v="0"/>
  </r>
  <r>
    <n v="44343"/>
    <x v="224"/>
    <x v="1"/>
    <x v="0"/>
    <x v="3"/>
    <s v="Fellowes Presentation Covers for Comb Binding Machines"/>
    <x v="96"/>
    <n v="6"/>
    <x v="479"/>
    <x v="4"/>
    <x v="0"/>
  </r>
  <r>
    <n v="44344"/>
    <x v="225"/>
    <x v="22"/>
    <x v="2"/>
    <x v="6"/>
    <s v="I Need's 3d Hello Kitty Hybrid Silicone Case Cover for HTC One X 4g with 3d Hello Kitty Stylus Pen Green/pink"/>
    <x v="483"/>
    <n v="6"/>
    <x v="480"/>
    <x v="4"/>
    <x v="0"/>
  </r>
  <r>
    <n v="44344"/>
    <x v="225"/>
    <x v="22"/>
    <x v="2"/>
    <x v="9"/>
    <s v="ImationÂ 30456 USBÂ Flash DriveÂ 8GB"/>
    <x v="484"/>
    <n v="4"/>
    <x v="481"/>
    <x v="4"/>
    <x v="0"/>
  </r>
  <r>
    <n v="44344"/>
    <x v="226"/>
    <x v="22"/>
    <x v="0"/>
    <x v="3"/>
    <s v="Green Canvas Binder for 8-1/2&quot; x 14&quot; Sheets"/>
    <x v="485"/>
    <n v="4"/>
    <x v="482"/>
    <x v="4"/>
    <x v="0"/>
  </r>
  <r>
    <n v="44346"/>
    <x v="227"/>
    <x v="6"/>
    <x v="0"/>
    <x v="0"/>
    <s v="Ampad Poly Cover Wirebound Steno Book, 6&quot; x 9&quot; Assorted Colors, Gregg Ruled"/>
    <x v="486"/>
    <n v="3"/>
    <x v="483"/>
    <x v="4"/>
    <x v="0"/>
  </r>
  <r>
    <n v="44346"/>
    <x v="228"/>
    <x v="1"/>
    <x v="1"/>
    <x v="13"/>
    <s v="Chromcraft Rectangular Conference Tables"/>
    <x v="487"/>
    <n v="3"/>
    <x v="484"/>
    <x v="4"/>
    <x v="0"/>
  </r>
  <r>
    <n v="44346"/>
    <x v="229"/>
    <x v="20"/>
    <x v="0"/>
    <x v="3"/>
    <s v="Wilson Jones Legal Size Ring Binders"/>
    <x v="488"/>
    <n v="4"/>
    <x v="485"/>
    <x v="4"/>
    <x v="0"/>
  </r>
  <r>
    <n v="44346"/>
    <x v="230"/>
    <x v="20"/>
    <x v="0"/>
    <x v="3"/>
    <s v="GBC Pre-Punched Binding Paper, Plastic, White, 8-1/2&quot; x 11&quot;"/>
    <x v="489"/>
    <n v="2"/>
    <x v="53"/>
    <x v="4"/>
    <x v="0"/>
  </r>
  <r>
    <n v="44346"/>
    <x v="230"/>
    <x v="20"/>
    <x v="2"/>
    <x v="6"/>
    <s v="Geemarc AmpliPOWER60"/>
    <x v="490"/>
    <n v="5"/>
    <x v="486"/>
    <x v="4"/>
    <x v="0"/>
  </r>
  <r>
    <n v="44346"/>
    <x v="230"/>
    <x v="20"/>
    <x v="0"/>
    <x v="12"/>
    <s v="Honeywell Quietcare HEPA Air Cleaner"/>
    <x v="491"/>
    <n v="3"/>
    <x v="487"/>
    <x v="4"/>
    <x v="0"/>
  </r>
  <r>
    <n v="44346"/>
    <x v="230"/>
    <x v="20"/>
    <x v="0"/>
    <x v="0"/>
    <s v="Xerox 1948"/>
    <x v="418"/>
    <n v="4"/>
    <x v="488"/>
    <x v="4"/>
    <x v="0"/>
  </r>
  <r>
    <n v="44346"/>
    <x v="231"/>
    <x v="1"/>
    <x v="2"/>
    <x v="16"/>
    <s v="Brother DCP1000 Digital 3 in 1 Multifunction Machine"/>
    <x v="492"/>
    <n v="3"/>
    <x v="489"/>
    <x v="4"/>
    <x v="0"/>
  </r>
  <r>
    <n v="44347"/>
    <x v="232"/>
    <x v="29"/>
    <x v="2"/>
    <x v="6"/>
    <s v="Samsung Galaxy Note 3"/>
    <x v="493"/>
    <n v="3"/>
    <x v="490"/>
    <x v="4"/>
    <x v="0"/>
  </r>
  <r>
    <n v="44347"/>
    <x v="232"/>
    <x v="29"/>
    <x v="2"/>
    <x v="6"/>
    <s v="Grandstream GXP1160 VoIP phone"/>
    <x v="494"/>
    <n v="3"/>
    <x v="491"/>
    <x v="4"/>
    <x v="0"/>
  </r>
  <r>
    <n v="44348"/>
    <x v="233"/>
    <x v="28"/>
    <x v="1"/>
    <x v="5"/>
    <s v="Global Deluxe High-Back Manager's Chair"/>
    <x v="495"/>
    <n v="7"/>
    <x v="492"/>
    <x v="5"/>
    <x v="0"/>
  </r>
  <r>
    <n v="44348"/>
    <x v="233"/>
    <x v="28"/>
    <x v="0"/>
    <x v="2"/>
    <s v="Safco Steel Mobile File Cart"/>
    <x v="496"/>
    <n v="2"/>
    <x v="493"/>
    <x v="5"/>
    <x v="0"/>
  </r>
  <r>
    <n v="44348"/>
    <x v="233"/>
    <x v="28"/>
    <x v="0"/>
    <x v="0"/>
    <s v="Adams Telephone Message Book w/Frequently-Called Numbers Space, 400 Messages per Book"/>
    <x v="497"/>
    <n v="6"/>
    <x v="494"/>
    <x v="5"/>
    <x v="0"/>
  </r>
  <r>
    <n v="44348"/>
    <x v="233"/>
    <x v="28"/>
    <x v="0"/>
    <x v="12"/>
    <s v="Honeywell Enviracaire Portable HEPA Air Cleaner for 17' x 22' Room"/>
    <x v="498"/>
    <n v="5"/>
    <x v="495"/>
    <x v="5"/>
    <x v="0"/>
  </r>
  <r>
    <n v="44348"/>
    <x v="233"/>
    <x v="28"/>
    <x v="0"/>
    <x v="0"/>
    <s v="Xerox 205"/>
    <x v="499"/>
    <n v="4"/>
    <x v="496"/>
    <x v="5"/>
    <x v="0"/>
  </r>
  <r>
    <n v="44348"/>
    <x v="234"/>
    <x v="23"/>
    <x v="0"/>
    <x v="3"/>
    <s v="GBC Clear Cover, 8-1/2 x 11, unpunched, 25 covers per pack"/>
    <x v="241"/>
    <n v="3"/>
    <x v="497"/>
    <x v="5"/>
    <x v="0"/>
  </r>
  <r>
    <n v="44348"/>
    <x v="234"/>
    <x v="23"/>
    <x v="0"/>
    <x v="4"/>
    <s v="Boston Heavy-Duty Trimline Electric Pencil Sharpeners"/>
    <x v="500"/>
    <n v="6"/>
    <x v="498"/>
    <x v="5"/>
    <x v="0"/>
  </r>
  <r>
    <n v="44348"/>
    <x v="235"/>
    <x v="13"/>
    <x v="1"/>
    <x v="8"/>
    <s v="3M Hangers With Command Adhesive"/>
    <x v="501"/>
    <n v="6"/>
    <x v="499"/>
    <x v="5"/>
    <x v="0"/>
  </r>
  <r>
    <n v="44348"/>
    <x v="235"/>
    <x v="13"/>
    <x v="2"/>
    <x v="6"/>
    <s v="Adtran 1202752G1"/>
    <x v="502"/>
    <n v="7"/>
    <x v="500"/>
    <x v="5"/>
    <x v="0"/>
  </r>
  <r>
    <n v="44348"/>
    <x v="87"/>
    <x v="14"/>
    <x v="0"/>
    <x v="3"/>
    <s v="Wilson Jones Heavy-Duty Casebound Ring Binders with Metal Hinges"/>
    <x v="503"/>
    <n v="4"/>
    <x v="501"/>
    <x v="5"/>
    <x v="0"/>
  </r>
  <r>
    <n v="44348"/>
    <x v="87"/>
    <x v="14"/>
    <x v="0"/>
    <x v="12"/>
    <s v="Acco 6 Outlet Guardian Premium Surge Suppressor"/>
    <x v="504"/>
    <n v="5"/>
    <x v="502"/>
    <x v="5"/>
    <x v="0"/>
  </r>
  <r>
    <n v="44349"/>
    <x v="79"/>
    <x v="27"/>
    <x v="0"/>
    <x v="3"/>
    <s v="GBC Standard Therm-A-Bind Covers"/>
    <x v="505"/>
    <n v="3"/>
    <x v="503"/>
    <x v="5"/>
    <x v="0"/>
  </r>
  <r>
    <n v="44349"/>
    <x v="79"/>
    <x v="27"/>
    <x v="1"/>
    <x v="8"/>
    <s v="Aluminum Document Frame"/>
    <x v="506"/>
    <n v="6"/>
    <x v="504"/>
    <x v="5"/>
    <x v="0"/>
  </r>
  <r>
    <n v="44349"/>
    <x v="149"/>
    <x v="4"/>
    <x v="0"/>
    <x v="4"/>
    <s v="Sanford Colorific Scented Colored Pencils, 12/Pack"/>
    <x v="507"/>
    <n v="2"/>
    <x v="505"/>
    <x v="5"/>
    <x v="0"/>
  </r>
  <r>
    <n v="44349"/>
    <x v="149"/>
    <x v="4"/>
    <x v="2"/>
    <x v="6"/>
    <s v="Mophie Juice Pack Helium for iPhone"/>
    <x v="104"/>
    <n v="3"/>
    <x v="506"/>
    <x v="5"/>
    <x v="0"/>
  </r>
  <r>
    <n v="44349"/>
    <x v="149"/>
    <x v="4"/>
    <x v="0"/>
    <x v="2"/>
    <s v="Hot File 7-Pocket, Floor Stand"/>
    <x v="508"/>
    <n v="2"/>
    <x v="507"/>
    <x v="5"/>
    <x v="0"/>
  </r>
  <r>
    <n v="44350"/>
    <x v="236"/>
    <x v="22"/>
    <x v="1"/>
    <x v="13"/>
    <s v="KI Adjustable-Height Table"/>
    <x v="509"/>
    <n v="6"/>
    <x v="508"/>
    <x v="5"/>
    <x v="0"/>
  </r>
  <r>
    <n v="44350"/>
    <x v="237"/>
    <x v="14"/>
    <x v="0"/>
    <x v="10"/>
    <s v="Security-Tint Envelopes"/>
    <x v="510"/>
    <n v="2"/>
    <x v="509"/>
    <x v="5"/>
    <x v="0"/>
  </r>
  <r>
    <n v="44350"/>
    <x v="238"/>
    <x v="1"/>
    <x v="0"/>
    <x v="1"/>
    <s v="Avery 513"/>
    <x v="443"/>
    <n v="4"/>
    <x v="510"/>
    <x v="5"/>
    <x v="0"/>
  </r>
  <r>
    <n v="44350"/>
    <x v="238"/>
    <x v="1"/>
    <x v="1"/>
    <x v="8"/>
    <s v="Contract Clock, 14&quot;, Brown"/>
    <x v="511"/>
    <n v="7"/>
    <x v="511"/>
    <x v="5"/>
    <x v="0"/>
  </r>
  <r>
    <n v="44350"/>
    <x v="238"/>
    <x v="1"/>
    <x v="0"/>
    <x v="2"/>
    <s v="Recycled Steel Personal File for Standard File Folders"/>
    <x v="512"/>
    <n v="3"/>
    <x v="512"/>
    <x v="5"/>
    <x v="0"/>
  </r>
  <r>
    <n v="44351"/>
    <x v="114"/>
    <x v="10"/>
    <x v="0"/>
    <x v="0"/>
    <s v="Easy-staple paper"/>
    <x v="513"/>
    <n v="2"/>
    <x v="513"/>
    <x v="5"/>
    <x v="0"/>
  </r>
  <r>
    <n v="44351"/>
    <x v="239"/>
    <x v="20"/>
    <x v="1"/>
    <x v="8"/>
    <s v="Seth Thomas 14&quot; Day/Date Wall Clock"/>
    <x v="514"/>
    <n v="2"/>
    <x v="514"/>
    <x v="5"/>
    <x v="0"/>
  </r>
  <r>
    <n v="44351"/>
    <x v="239"/>
    <x v="20"/>
    <x v="0"/>
    <x v="12"/>
    <s v="Commercial WindTunnel Clean Air Upright Vacuum, Replacement Belts, Filtration Bags"/>
    <x v="515"/>
    <n v="4"/>
    <x v="51"/>
    <x v="5"/>
    <x v="0"/>
  </r>
  <r>
    <n v="44351"/>
    <x v="239"/>
    <x v="20"/>
    <x v="1"/>
    <x v="11"/>
    <s v="O'Sullivan Living Dimensions 5-Shelf Bookcases"/>
    <x v="516"/>
    <n v="2"/>
    <x v="515"/>
    <x v="5"/>
    <x v="0"/>
  </r>
  <r>
    <n v="44351"/>
    <x v="239"/>
    <x v="20"/>
    <x v="1"/>
    <x v="8"/>
    <s v="G.E. Halogen Desk Lamp Bulbs"/>
    <x v="517"/>
    <n v="2"/>
    <x v="516"/>
    <x v="5"/>
    <x v="0"/>
  </r>
  <r>
    <n v="44353"/>
    <x v="240"/>
    <x v="20"/>
    <x v="0"/>
    <x v="4"/>
    <s v="Sanford Liquid Accent Highlighters"/>
    <x v="518"/>
    <n v="2"/>
    <x v="517"/>
    <x v="5"/>
    <x v="0"/>
  </r>
  <r>
    <n v="44353"/>
    <x v="241"/>
    <x v="20"/>
    <x v="0"/>
    <x v="3"/>
    <s v="Wilson Jones Century Plastic Molded Ring Binders"/>
    <x v="519"/>
    <n v="9"/>
    <x v="518"/>
    <x v="5"/>
    <x v="0"/>
  </r>
  <r>
    <n v="44353"/>
    <x v="241"/>
    <x v="20"/>
    <x v="0"/>
    <x v="14"/>
    <s v="Acme Office Executive Series Stainless Steel Trimmers"/>
    <x v="520"/>
    <n v="2"/>
    <x v="519"/>
    <x v="5"/>
    <x v="0"/>
  </r>
  <r>
    <n v="44353"/>
    <x v="241"/>
    <x v="20"/>
    <x v="1"/>
    <x v="13"/>
    <s v="Chromcraft Bull-Nose Wood 48&quot; x 96&quot; Rectangular Conference Tables"/>
    <x v="521"/>
    <n v="3"/>
    <x v="520"/>
    <x v="5"/>
    <x v="0"/>
  </r>
  <r>
    <n v="44353"/>
    <x v="242"/>
    <x v="1"/>
    <x v="0"/>
    <x v="3"/>
    <s v="Avery Trapezoid Ring Binder, 3&quot; Capacity, Black, 1040 sheets"/>
    <x v="522"/>
    <n v="3"/>
    <x v="521"/>
    <x v="5"/>
    <x v="0"/>
  </r>
  <r>
    <n v="44353"/>
    <x v="242"/>
    <x v="1"/>
    <x v="0"/>
    <x v="10"/>
    <s v="#10- 4 1/8&quot; x 9 1/2&quot; Recycled Envelopes"/>
    <x v="51"/>
    <n v="2"/>
    <x v="522"/>
    <x v="5"/>
    <x v="0"/>
  </r>
  <r>
    <n v="44353"/>
    <x v="243"/>
    <x v="0"/>
    <x v="0"/>
    <x v="1"/>
    <s v="Round Specialty Laser Printer Labels"/>
    <x v="523"/>
    <n v="10"/>
    <x v="523"/>
    <x v="5"/>
    <x v="0"/>
  </r>
  <r>
    <n v="44353"/>
    <x v="149"/>
    <x v="16"/>
    <x v="0"/>
    <x v="3"/>
    <s v="Presstex Flexible Ring Binders"/>
    <x v="524"/>
    <n v="1"/>
    <x v="524"/>
    <x v="5"/>
    <x v="0"/>
  </r>
  <r>
    <n v="44353"/>
    <x v="149"/>
    <x v="16"/>
    <x v="0"/>
    <x v="0"/>
    <s v="Xerox 1944"/>
    <x v="525"/>
    <n v="2"/>
    <x v="525"/>
    <x v="5"/>
    <x v="0"/>
  </r>
  <r>
    <n v="44354"/>
    <x v="244"/>
    <x v="1"/>
    <x v="0"/>
    <x v="3"/>
    <s v="Wilson Jones Century Plastic Molded Ring Binders"/>
    <x v="526"/>
    <n v="3"/>
    <x v="526"/>
    <x v="5"/>
    <x v="0"/>
  </r>
  <r>
    <n v="44354"/>
    <x v="245"/>
    <x v="1"/>
    <x v="1"/>
    <x v="13"/>
    <s v="Bevis Round Conference Table Top, X-Base"/>
    <x v="527"/>
    <n v="3"/>
    <x v="527"/>
    <x v="5"/>
    <x v="0"/>
  </r>
  <r>
    <n v="44355"/>
    <x v="246"/>
    <x v="22"/>
    <x v="1"/>
    <x v="5"/>
    <s v="Hon Deluxe Fabric Upholstered Stacking Chairs, Squared Back"/>
    <x v="528"/>
    <n v="3"/>
    <x v="528"/>
    <x v="5"/>
    <x v="0"/>
  </r>
  <r>
    <n v="44355"/>
    <x v="124"/>
    <x v="15"/>
    <x v="1"/>
    <x v="5"/>
    <s v="Situations Contoured Folding Chairs, 4/Set"/>
    <x v="529"/>
    <n v="3"/>
    <x v="529"/>
    <x v="5"/>
    <x v="0"/>
  </r>
  <r>
    <n v="44355"/>
    <x v="247"/>
    <x v="20"/>
    <x v="0"/>
    <x v="3"/>
    <s v="Green Canvas Binder for 8-1/2&quot; x 14&quot; Sheets"/>
    <x v="530"/>
    <n v="2"/>
    <x v="530"/>
    <x v="5"/>
    <x v="0"/>
  </r>
  <r>
    <n v="44355"/>
    <x v="247"/>
    <x v="20"/>
    <x v="0"/>
    <x v="2"/>
    <s v="Tennsco Snap-Together Open Shelving Units, Starter Sets and Add-On Units"/>
    <x v="531"/>
    <n v="6"/>
    <x v="531"/>
    <x v="5"/>
    <x v="0"/>
  </r>
  <r>
    <n v="44356"/>
    <x v="248"/>
    <x v="3"/>
    <x v="1"/>
    <x v="8"/>
    <s v="Eldon Expressions Wood and Plastic Desk Accessories, Cherry Wood"/>
    <x v="532"/>
    <n v="7"/>
    <x v="160"/>
    <x v="5"/>
    <x v="0"/>
  </r>
  <r>
    <n v="44356"/>
    <x v="248"/>
    <x v="3"/>
    <x v="0"/>
    <x v="4"/>
    <s v="Newell 322"/>
    <x v="533"/>
    <n v="4"/>
    <x v="532"/>
    <x v="5"/>
    <x v="0"/>
  </r>
  <r>
    <n v="44356"/>
    <x v="248"/>
    <x v="3"/>
    <x v="2"/>
    <x v="6"/>
    <s v="Mitel 5320 IP Phone VoIP phone"/>
    <x v="534"/>
    <n v="6"/>
    <x v="533"/>
    <x v="5"/>
    <x v="0"/>
  </r>
  <r>
    <n v="44356"/>
    <x v="248"/>
    <x v="3"/>
    <x v="0"/>
    <x v="3"/>
    <s v="DXL Angle-View Binders with Locking Rings by Samsill"/>
    <x v="535"/>
    <n v="3"/>
    <x v="436"/>
    <x v="5"/>
    <x v="0"/>
  </r>
  <r>
    <n v="44356"/>
    <x v="248"/>
    <x v="3"/>
    <x v="0"/>
    <x v="12"/>
    <s v="Belkin F5C206VTEL 6 Outlet Surge"/>
    <x v="536"/>
    <n v="5"/>
    <x v="534"/>
    <x v="5"/>
    <x v="0"/>
  </r>
  <r>
    <n v="44356"/>
    <x v="248"/>
    <x v="3"/>
    <x v="1"/>
    <x v="13"/>
    <s v="Chromcraft Rectangular Conference Tables"/>
    <x v="537"/>
    <n v="9"/>
    <x v="535"/>
    <x v="5"/>
    <x v="0"/>
  </r>
  <r>
    <n v="44356"/>
    <x v="248"/>
    <x v="3"/>
    <x v="2"/>
    <x v="6"/>
    <s v="Konftel 250 ConferenceÂ phoneÂ - Charcoal black"/>
    <x v="538"/>
    <n v="4"/>
    <x v="536"/>
    <x v="5"/>
    <x v="0"/>
  </r>
  <r>
    <n v="44356"/>
    <x v="249"/>
    <x v="0"/>
    <x v="2"/>
    <x v="6"/>
    <s v="Square Credit Card Reader"/>
    <x v="539"/>
    <n v="1"/>
    <x v="537"/>
    <x v="5"/>
    <x v="0"/>
  </r>
  <r>
    <n v="44356"/>
    <x v="249"/>
    <x v="0"/>
    <x v="2"/>
    <x v="9"/>
    <s v="Logitech M510 Wireless Mouse"/>
    <x v="540"/>
    <n v="2"/>
    <x v="538"/>
    <x v="5"/>
    <x v="0"/>
  </r>
  <r>
    <n v="44356"/>
    <x v="249"/>
    <x v="0"/>
    <x v="0"/>
    <x v="4"/>
    <s v="Boston 1645 Deluxe Heavier-Duty Electric Pencil Sharpener"/>
    <x v="488"/>
    <n v="2"/>
    <x v="539"/>
    <x v="5"/>
    <x v="0"/>
  </r>
  <r>
    <n v="44356"/>
    <x v="250"/>
    <x v="3"/>
    <x v="0"/>
    <x v="14"/>
    <s v="Staple remover"/>
    <x v="541"/>
    <n v="2"/>
    <x v="461"/>
    <x v="5"/>
    <x v="0"/>
  </r>
  <r>
    <n v="44356"/>
    <x v="250"/>
    <x v="3"/>
    <x v="0"/>
    <x v="4"/>
    <s v="Deluxe Chalkboard Eraser Cleaner"/>
    <x v="542"/>
    <n v="2"/>
    <x v="540"/>
    <x v="5"/>
    <x v="0"/>
  </r>
  <r>
    <n v="44356"/>
    <x v="251"/>
    <x v="6"/>
    <x v="1"/>
    <x v="13"/>
    <s v="Bevis 44 x 96 Conference Tables"/>
    <x v="543"/>
    <n v="7"/>
    <x v="541"/>
    <x v="5"/>
    <x v="0"/>
  </r>
  <r>
    <n v="44356"/>
    <x v="93"/>
    <x v="17"/>
    <x v="0"/>
    <x v="4"/>
    <s v="DIXON Oriole Pencils"/>
    <x v="544"/>
    <n v="7"/>
    <x v="542"/>
    <x v="5"/>
    <x v="0"/>
  </r>
  <r>
    <n v="44356"/>
    <x v="93"/>
    <x v="17"/>
    <x v="0"/>
    <x v="0"/>
    <s v="Xerox 1909"/>
    <x v="545"/>
    <n v="3"/>
    <x v="543"/>
    <x v="5"/>
    <x v="0"/>
  </r>
  <r>
    <n v="44356"/>
    <x v="93"/>
    <x v="17"/>
    <x v="1"/>
    <x v="8"/>
    <s v="Executive Impressions 13-1/2&quot; Indoor/Outdoor Wall Clock"/>
    <x v="546"/>
    <n v="2"/>
    <x v="544"/>
    <x v="5"/>
    <x v="0"/>
  </r>
  <r>
    <n v="44357"/>
    <x v="252"/>
    <x v="14"/>
    <x v="0"/>
    <x v="1"/>
    <s v="Dot Matrix Printer Tape Reel Labels, White, 5000/Box"/>
    <x v="547"/>
    <n v="5"/>
    <x v="545"/>
    <x v="5"/>
    <x v="0"/>
  </r>
  <r>
    <n v="44360"/>
    <x v="76"/>
    <x v="3"/>
    <x v="0"/>
    <x v="4"/>
    <s v="Staples in misc. colors"/>
    <x v="548"/>
    <n v="3"/>
    <x v="546"/>
    <x v="5"/>
    <x v="0"/>
  </r>
  <r>
    <n v="44361"/>
    <x v="253"/>
    <x v="14"/>
    <x v="1"/>
    <x v="11"/>
    <s v="Hon Metal Bookcases, Gray"/>
    <x v="549"/>
    <n v="3"/>
    <x v="547"/>
    <x v="5"/>
    <x v="0"/>
  </r>
  <r>
    <n v="44362"/>
    <x v="254"/>
    <x v="0"/>
    <x v="1"/>
    <x v="13"/>
    <s v="Lesro Sheffield Collection Coffee Table, End Table, Center Table, Corner Table"/>
    <x v="380"/>
    <n v="2"/>
    <x v="548"/>
    <x v="5"/>
    <x v="0"/>
  </r>
  <r>
    <n v="44362"/>
    <x v="254"/>
    <x v="0"/>
    <x v="1"/>
    <x v="5"/>
    <s v="Global Commerce Series High-Back Swivel/Tilt Chairs"/>
    <x v="550"/>
    <n v="4"/>
    <x v="549"/>
    <x v="5"/>
    <x v="0"/>
  </r>
  <r>
    <n v="44362"/>
    <x v="254"/>
    <x v="0"/>
    <x v="0"/>
    <x v="3"/>
    <s v="Avery Premier Heavy-Duty Binder with Round Locking Rings"/>
    <x v="551"/>
    <n v="3"/>
    <x v="550"/>
    <x v="5"/>
    <x v="0"/>
  </r>
  <r>
    <n v="44362"/>
    <x v="255"/>
    <x v="0"/>
    <x v="0"/>
    <x v="0"/>
    <s v="Xerox 1902"/>
    <x v="552"/>
    <n v="2"/>
    <x v="551"/>
    <x v="5"/>
    <x v="0"/>
  </r>
  <r>
    <n v="44363"/>
    <x v="256"/>
    <x v="18"/>
    <x v="1"/>
    <x v="5"/>
    <s v="Global Geo Office Task Chair, Gray"/>
    <x v="553"/>
    <n v="8"/>
    <x v="552"/>
    <x v="5"/>
    <x v="0"/>
  </r>
  <r>
    <n v="44363"/>
    <x v="74"/>
    <x v="20"/>
    <x v="0"/>
    <x v="10"/>
    <s v="Staple envelope"/>
    <x v="554"/>
    <n v="5"/>
    <x v="553"/>
    <x v="5"/>
    <x v="0"/>
  </r>
  <r>
    <n v="44363"/>
    <x v="74"/>
    <x v="20"/>
    <x v="0"/>
    <x v="4"/>
    <s v="Boston 16750 Black Compact Battery Pencil Sharpener"/>
    <x v="555"/>
    <n v="4"/>
    <x v="554"/>
    <x v="5"/>
    <x v="0"/>
  </r>
  <r>
    <n v="44363"/>
    <x v="74"/>
    <x v="20"/>
    <x v="0"/>
    <x v="3"/>
    <s v="Ibico Standard Transparent Covers"/>
    <x v="556"/>
    <n v="3"/>
    <x v="555"/>
    <x v="5"/>
    <x v="0"/>
  </r>
  <r>
    <n v="44364"/>
    <x v="257"/>
    <x v="7"/>
    <x v="2"/>
    <x v="15"/>
    <s v="Texas Instruments TI-34 Scientific Calculator"/>
    <x v="557"/>
    <n v="3"/>
    <x v="556"/>
    <x v="5"/>
    <x v="0"/>
  </r>
  <r>
    <n v="44364"/>
    <x v="258"/>
    <x v="22"/>
    <x v="1"/>
    <x v="8"/>
    <s v="Eldon Wave Desk Accessories"/>
    <x v="274"/>
    <n v="3"/>
    <x v="557"/>
    <x v="5"/>
    <x v="0"/>
  </r>
  <r>
    <n v="44364"/>
    <x v="258"/>
    <x v="22"/>
    <x v="0"/>
    <x v="7"/>
    <s v="OIC Binder Clips"/>
    <x v="558"/>
    <n v="5"/>
    <x v="53"/>
    <x v="5"/>
    <x v="0"/>
  </r>
  <r>
    <n v="44364"/>
    <x v="258"/>
    <x v="22"/>
    <x v="0"/>
    <x v="3"/>
    <s v="GBC DocuBind P400 Electric Binding System"/>
    <x v="559"/>
    <n v="3"/>
    <x v="558"/>
    <x v="5"/>
    <x v="0"/>
  </r>
  <r>
    <n v="44364"/>
    <x v="259"/>
    <x v="1"/>
    <x v="0"/>
    <x v="0"/>
    <s v="Xerox 1892"/>
    <x v="525"/>
    <n v="2"/>
    <x v="525"/>
    <x v="5"/>
    <x v="0"/>
  </r>
  <r>
    <n v="44365"/>
    <x v="260"/>
    <x v="3"/>
    <x v="2"/>
    <x v="6"/>
    <s v="Plantronics CordlessÂ Phone HeadsetÂ with In-line Volume - M214C"/>
    <x v="560"/>
    <n v="5"/>
    <x v="559"/>
    <x v="5"/>
    <x v="0"/>
  </r>
  <r>
    <n v="44367"/>
    <x v="66"/>
    <x v="0"/>
    <x v="2"/>
    <x v="6"/>
    <s v="HTC One Mini"/>
    <x v="472"/>
    <n v="2"/>
    <x v="468"/>
    <x v="5"/>
    <x v="0"/>
  </r>
  <r>
    <n v="44367"/>
    <x v="66"/>
    <x v="0"/>
    <x v="0"/>
    <x v="3"/>
    <s v="Storex DuraTech Recycled Plastic Frosted Binders"/>
    <x v="561"/>
    <n v="4"/>
    <x v="560"/>
    <x v="5"/>
    <x v="0"/>
  </r>
  <r>
    <n v="44367"/>
    <x v="66"/>
    <x v="0"/>
    <x v="1"/>
    <x v="11"/>
    <s v="Hon Metal Bookcases, Black"/>
    <x v="562"/>
    <n v="4"/>
    <x v="561"/>
    <x v="5"/>
    <x v="0"/>
  </r>
  <r>
    <n v="44367"/>
    <x v="66"/>
    <x v="0"/>
    <x v="0"/>
    <x v="0"/>
    <s v="Xerox 2"/>
    <x v="143"/>
    <n v="3"/>
    <x v="192"/>
    <x v="5"/>
    <x v="0"/>
  </r>
  <r>
    <n v="44367"/>
    <x v="66"/>
    <x v="0"/>
    <x v="0"/>
    <x v="0"/>
    <s v="Array Parchment Paper, Assorted Colors"/>
    <x v="563"/>
    <n v="2"/>
    <x v="562"/>
    <x v="5"/>
    <x v="0"/>
  </r>
  <r>
    <n v="44367"/>
    <x v="66"/>
    <x v="0"/>
    <x v="2"/>
    <x v="15"/>
    <s v="Okidata C331dn Printer"/>
    <x v="564"/>
    <n v="2"/>
    <x v="563"/>
    <x v="5"/>
    <x v="0"/>
  </r>
  <r>
    <n v="44367"/>
    <x v="66"/>
    <x v="0"/>
    <x v="0"/>
    <x v="2"/>
    <s v="Safco Industrial Wire Shelving System"/>
    <x v="565"/>
    <n v="7"/>
    <x v="564"/>
    <x v="5"/>
    <x v="0"/>
  </r>
  <r>
    <n v="44367"/>
    <x v="261"/>
    <x v="39"/>
    <x v="0"/>
    <x v="12"/>
    <s v="Honeywell Quietcare HEPA Air Cleaner"/>
    <x v="566"/>
    <n v="6"/>
    <x v="565"/>
    <x v="5"/>
    <x v="0"/>
  </r>
  <r>
    <n v="44367"/>
    <x v="261"/>
    <x v="39"/>
    <x v="0"/>
    <x v="4"/>
    <s v="Nontoxic Chalk"/>
    <x v="567"/>
    <n v="2"/>
    <x v="566"/>
    <x v="5"/>
    <x v="0"/>
  </r>
  <r>
    <n v="44368"/>
    <x v="201"/>
    <x v="6"/>
    <x v="1"/>
    <x v="8"/>
    <s v="Luxo Professional Magnifying Clamp-On Fluorescent Lamps"/>
    <x v="568"/>
    <n v="1"/>
    <x v="382"/>
    <x v="5"/>
    <x v="0"/>
  </r>
  <r>
    <n v="44368"/>
    <x v="201"/>
    <x v="6"/>
    <x v="2"/>
    <x v="6"/>
    <s v="Konftel 250 ConferenceÂ phoneÂ - Charcoal black"/>
    <x v="569"/>
    <n v="1"/>
    <x v="567"/>
    <x v="5"/>
    <x v="0"/>
  </r>
  <r>
    <n v="44368"/>
    <x v="201"/>
    <x v="6"/>
    <x v="0"/>
    <x v="2"/>
    <s v="Recycled Eldon Regeneration Jumbo File"/>
    <x v="570"/>
    <n v="3"/>
    <x v="568"/>
    <x v="5"/>
    <x v="0"/>
  </r>
  <r>
    <n v="44368"/>
    <x v="56"/>
    <x v="23"/>
    <x v="2"/>
    <x v="6"/>
    <s v="Wireless Extenders zBoost YX545 SOHO Signal Booster"/>
    <x v="571"/>
    <n v="7"/>
    <x v="569"/>
    <x v="5"/>
    <x v="0"/>
  </r>
  <r>
    <n v="44368"/>
    <x v="56"/>
    <x v="23"/>
    <x v="0"/>
    <x v="4"/>
    <s v="OIC #2 Pencils, Medium Soft"/>
    <x v="572"/>
    <n v="2"/>
    <x v="570"/>
    <x v="5"/>
    <x v="0"/>
  </r>
  <r>
    <n v="44368"/>
    <x v="195"/>
    <x v="37"/>
    <x v="0"/>
    <x v="4"/>
    <s v="Newell 341"/>
    <x v="369"/>
    <n v="5"/>
    <x v="363"/>
    <x v="5"/>
    <x v="0"/>
  </r>
  <r>
    <n v="44368"/>
    <x v="149"/>
    <x v="26"/>
    <x v="0"/>
    <x v="3"/>
    <s v="Wilson Jones 1&quot; Hanging DublLock Ring Binders"/>
    <x v="573"/>
    <n v="7"/>
    <x v="571"/>
    <x v="5"/>
    <x v="0"/>
  </r>
  <r>
    <n v="44368"/>
    <x v="149"/>
    <x v="26"/>
    <x v="0"/>
    <x v="3"/>
    <s v="Avery Trapezoid Extra Heavy Duty 4&quot; Binders"/>
    <x v="111"/>
    <n v="2"/>
    <x v="572"/>
    <x v="5"/>
    <x v="0"/>
  </r>
  <r>
    <n v="44368"/>
    <x v="262"/>
    <x v="2"/>
    <x v="0"/>
    <x v="10"/>
    <s v="Staple envelope"/>
    <x v="236"/>
    <n v="4"/>
    <x v="573"/>
    <x v="5"/>
    <x v="0"/>
  </r>
  <r>
    <n v="44368"/>
    <x v="262"/>
    <x v="2"/>
    <x v="1"/>
    <x v="8"/>
    <s v="Stacking Trays by OIC"/>
    <x v="444"/>
    <n v="1"/>
    <x v="574"/>
    <x v="5"/>
    <x v="0"/>
  </r>
  <r>
    <n v="44368"/>
    <x v="262"/>
    <x v="2"/>
    <x v="2"/>
    <x v="9"/>
    <s v="Logitech 910-002974 M325 Wireless Mouse for Web Scrolling"/>
    <x v="574"/>
    <n v="4"/>
    <x v="575"/>
    <x v="5"/>
    <x v="0"/>
  </r>
  <r>
    <n v="44368"/>
    <x v="262"/>
    <x v="2"/>
    <x v="2"/>
    <x v="15"/>
    <s v="Epson Perfection V600 Photo Scanner"/>
    <x v="575"/>
    <n v="3"/>
    <x v="576"/>
    <x v="5"/>
    <x v="0"/>
  </r>
  <r>
    <n v="44368"/>
    <x v="262"/>
    <x v="2"/>
    <x v="0"/>
    <x v="12"/>
    <s v="Fellowes Advanced 8 Outlet Surge Suppressor with Phone/Fax Protection"/>
    <x v="576"/>
    <n v="2"/>
    <x v="577"/>
    <x v="5"/>
    <x v="0"/>
  </r>
  <r>
    <n v="44368"/>
    <x v="262"/>
    <x v="2"/>
    <x v="0"/>
    <x v="3"/>
    <s v="GBC Prepunched Paper, 19-Hole, for Binding Systems, 24-lb"/>
    <x v="577"/>
    <n v="2"/>
    <x v="578"/>
    <x v="5"/>
    <x v="0"/>
  </r>
  <r>
    <n v="44368"/>
    <x v="263"/>
    <x v="20"/>
    <x v="0"/>
    <x v="0"/>
    <s v="Message Book, Phone, Wirebound Standard Line Memo, 2 3/4&quot; X 5&quot;"/>
    <x v="578"/>
    <n v="3"/>
    <x v="579"/>
    <x v="5"/>
    <x v="0"/>
  </r>
  <r>
    <n v="44368"/>
    <x v="263"/>
    <x v="20"/>
    <x v="2"/>
    <x v="6"/>
    <s v="GE 2-Jack Phone Line Splitter"/>
    <x v="453"/>
    <n v="3"/>
    <x v="580"/>
    <x v="5"/>
    <x v="0"/>
  </r>
  <r>
    <n v="44368"/>
    <x v="263"/>
    <x v="20"/>
    <x v="0"/>
    <x v="12"/>
    <s v="Holmes Cool Mist Humidifier for the Whole House with 8-Gallon Output per Day, Extended Life Filter"/>
    <x v="579"/>
    <n v="3"/>
    <x v="581"/>
    <x v="5"/>
    <x v="0"/>
  </r>
  <r>
    <n v="44368"/>
    <x v="229"/>
    <x v="20"/>
    <x v="2"/>
    <x v="6"/>
    <s v="Polycom SoundStation2 EX ConferenceÂ phone"/>
    <x v="580"/>
    <n v="3"/>
    <x v="582"/>
    <x v="5"/>
    <x v="0"/>
  </r>
  <r>
    <n v="44369"/>
    <x v="264"/>
    <x v="26"/>
    <x v="2"/>
    <x v="9"/>
    <s v="KeyTronicÂ 6101 Series -Â KeyboardÂ - Black"/>
    <x v="581"/>
    <n v="6"/>
    <x v="583"/>
    <x v="5"/>
    <x v="0"/>
  </r>
  <r>
    <n v="44369"/>
    <x v="265"/>
    <x v="28"/>
    <x v="0"/>
    <x v="2"/>
    <s v="Office Impressions Heavy Duty Welded Shelving &amp; Multimedia Storage Drawers"/>
    <x v="582"/>
    <n v="3"/>
    <x v="62"/>
    <x v="5"/>
    <x v="0"/>
  </r>
  <r>
    <n v="44369"/>
    <x v="265"/>
    <x v="28"/>
    <x v="0"/>
    <x v="2"/>
    <s v="Fellowes Bankers Box Recycled Super Stor/Drawer"/>
    <x v="583"/>
    <n v="3"/>
    <x v="584"/>
    <x v="5"/>
    <x v="0"/>
  </r>
  <r>
    <n v="44369"/>
    <x v="266"/>
    <x v="2"/>
    <x v="1"/>
    <x v="5"/>
    <s v="Padded Folding Chairs, Black, 4/Carton"/>
    <x v="584"/>
    <n v="3"/>
    <x v="585"/>
    <x v="5"/>
    <x v="0"/>
  </r>
  <r>
    <n v="44369"/>
    <x v="266"/>
    <x v="2"/>
    <x v="2"/>
    <x v="6"/>
    <s v="Panasonic Kx-TS550"/>
    <x v="585"/>
    <n v="3"/>
    <x v="586"/>
    <x v="5"/>
    <x v="0"/>
  </r>
  <r>
    <n v="44369"/>
    <x v="266"/>
    <x v="2"/>
    <x v="1"/>
    <x v="5"/>
    <s v="Hon Deluxe Fabric Upholstered Stacking Chairs, Rounded Back"/>
    <x v="586"/>
    <n v="5"/>
    <x v="62"/>
    <x v="5"/>
    <x v="0"/>
  </r>
  <r>
    <n v="44369"/>
    <x v="263"/>
    <x v="12"/>
    <x v="0"/>
    <x v="3"/>
    <s v="SpineVue Locking Slant-D Ring Binders by Cardinal"/>
    <x v="587"/>
    <n v="3"/>
    <x v="587"/>
    <x v="5"/>
    <x v="0"/>
  </r>
  <r>
    <n v="44370"/>
    <x v="267"/>
    <x v="2"/>
    <x v="2"/>
    <x v="9"/>
    <s v="Sony 64GB Class 10 Micro SDHC R40 Memory Card"/>
    <x v="588"/>
    <n v="3"/>
    <x v="588"/>
    <x v="5"/>
    <x v="0"/>
  </r>
  <r>
    <n v="44370"/>
    <x v="268"/>
    <x v="25"/>
    <x v="0"/>
    <x v="4"/>
    <s v="Prang Drawing Pencil Set"/>
    <x v="215"/>
    <n v="9"/>
    <x v="589"/>
    <x v="5"/>
    <x v="0"/>
  </r>
  <r>
    <n v="44370"/>
    <x v="268"/>
    <x v="25"/>
    <x v="0"/>
    <x v="14"/>
    <s v="Acme Kleen Earth Office Shears"/>
    <x v="589"/>
    <n v="1"/>
    <x v="590"/>
    <x v="5"/>
    <x v="0"/>
  </r>
  <r>
    <n v="44371"/>
    <x v="269"/>
    <x v="12"/>
    <x v="1"/>
    <x v="8"/>
    <s v="Acrylic Self-Standing Desk Frames"/>
    <x v="590"/>
    <n v="2"/>
    <x v="591"/>
    <x v="5"/>
    <x v="0"/>
  </r>
  <r>
    <n v="44372"/>
    <x v="270"/>
    <x v="3"/>
    <x v="1"/>
    <x v="13"/>
    <s v="Hon 4060 Series Tables"/>
    <x v="591"/>
    <n v="5"/>
    <x v="592"/>
    <x v="5"/>
    <x v="0"/>
  </r>
  <r>
    <n v="44372"/>
    <x v="271"/>
    <x v="11"/>
    <x v="2"/>
    <x v="6"/>
    <s v="Plantronics 81402"/>
    <x v="592"/>
    <n v="5"/>
    <x v="593"/>
    <x v="5"/>
    <x v="0"/>
  </r>
  <r>
    <n v="44372"/>
    <x v="271"/>
    <x v="11"/>
    <x v="0"/>
    <x v="4"/>
    <s v="Avery Hi-Liter EverBold Pen Style Fluorescent Highlighters, 4/Pack"/>
    <x v="593"/>
    <n v="11"/>
    <x v="594"/>
    <x v="5"/>
    <x v="0"/>
  </r>
  <r>
    <n v="44372"/>
    <x v="271"/>
    <x v="11"/>
    <x v="0"/>
    <x v="4"/>
    <s v="Hunt BOSTON Vista Battery-Operated Pencil Sharpener, Black"/>
    <x v="594"/>
    <n v="1"/>
    <x v="595"/>
    <x v="5"/>
    <x v="0"/>
  </r>
  <r>
    <n v="44374"/>
    <x v="272"/>
    <x v="29"/>
    <x v="0"/>
    <x v="2"/>
    <s v="SAFCO Commercial Wire Shelving, 72h"/>
    <x v="595"/>
    <n v="5"/>
    <x v="62"/>
    <x v="5"/>
    <x v="0"/>
  </r>
  <r>
    <n v="44374"/>
    <x v="272"/>
    <x v="29"/>
    <x v="1"/>
    <x v="13"/>
    <s v="KI Adjustable-Height Table"/>
    <x v="596"/>
    <n v="1"/>
    <x v="596"/>
    <x v="5"/>
    <x v="0"/>
  </r>
  <r>
    <n v="44374"/>
    <x v="272"/>
    <x v="29"/>
    <x v="2"/>
    <x v="9"/>
    <s v="Sony Micro Vault Click 16 GB USB 2.0 Flash Drive"/>
    <x v="597"/>
    <n v="4"/>
    <x v="597"/>
    <x v="5"/>
    <x v="0"/>
  </r>
  <r>
    <n v="44375"/>
    <x v="273"/>
    <x v="2"/>
    <x v="0"/>
    <x v="0"/>
    <s v="Xerox 1995"/>
    <x v="598"/>
    <n v="8"/>
    <x v="598"/>
    <x v="5"/>
    <x v="0"/>
  </r>
  <r>
    <n v="44375"/>
    <x v="273"/>
    <x v="2"/>
    <x v="0"/>
    <x v="3"/>
    <s v="Self-Adhesive Ring Binder Labels"/>
    <x v="599"/>
    <n v="3"/>
    <x v="599"/>
    <x v="5"/>
    <x v="0"/>
  </r>
  <r>
    <n v="44375"/>
    <x v="273"/>
    <x v="2"/>
    <x v="1"/>
    <x v="5"/>
    <s v="Global Leather Executive Chair"/>
    <x v="600"/>
    <n v="5"/>
    <x v="62"/>
    <x v="5"/>
    <x v="0"/>
  </r>
  <r>
    <n v="44375"/>
    <x v="273"/>
    <x v="2"/>
    <x v="0"/>
    <x v="3"/>
    <s v="GBC Recycled Grain Textured Covers"/>
    <x v="601"/>
    <n v="3"/>
    <x v="600"/>
    <x v="5"/>
    <x v="0"/>
  </r>
  <r>
    <n v="44375"/>
    <x v="273"/>
    <x v="2"/>
    <x v="0"/>
    <x v="0"/>
    <s v="Xerox 1941"/>
    <x v="602"/>
    <n v="4"/>
    <x v="601"/>
    <x v="5"/>
    <x v="0"/>
  </r>
  <r>
    <n v="44375"/>
    <x v="274"/>
    <x v="14"/>
    <x v="0"/>
    <x v="7"/>
    <s v="Staples"/>
    <x v="603"/>
    <n v="1"/>
    <x v="602"/>
    <x v="5"/>
    <x v="0"/>
  </r>
  <r>
    <n v="44376"/>
    <x v="275"/>
    <x v="10"/>
    <x v="0"/>
    <x v="4"/>
    <s v="Dixon My First Ticonderoga Pencil, #2"/>
    <x v="604"/>
    <n v="7"/>
    <x v="603"/>
    <x v="5"/>
    <x v="0"/>
  </r>
  <r>
    <n v="44376"/>
    <x v="232"/>
    <x v="20"/>
    <x v="0"/>
    <x v="3"/>
    <s v="Wilson Jones Clip &amp; Carry Folder Binder Tool for Ring Binders, Clear"/>
    <x v="605"/>
    <n v="3"/>
    <x v="604"/>
    <x v="5"/>
    <x v="0"/>
  </r>
  <r>
    <n v="44377"/>
    <x v="276"/>
    <x v="20"/>
    <x v="0"/>
    <x v="3"/>
    <s v="GBC Recycled Regency Composition Covers"/>
    <x v="606"/>
    <n v="7"/>
    <x v="605"/>
    <x v="5"/>
    <x v="0"/>
  </r>
  <r>
    <n v="44377"/>
    <x v="277"/>
    <x v="1"/>
    <x v="0"/>
    <x v="4"/>
    <s v="BIC Brite Liner Grip Highlighters"/>
    <x v="607"/>
    <n v="4"/>
    <x v="606"/>
    <x v="5"/>
    <x v="0"/>
  </r>
  <r>
    <n v="44377"/>
    <x v="278"/>
    <x v="3"/>
    <x v="0"/>
    <x v="4"/>
    <s v="BIC Brite Liner Highlighters, Chisel Tip"/>
    <x v="331"/>
    <n v="5"/>
    <x v="607"/>
    <x v="5"/>
    <x v="0"/>
  </r>
  <r>
    <n v="44377"/>
    <x v="279"/>
    <x v="0"/>
    <x v="0"/>
    <x v="0"/>
    <s v="Xerox 225"/>
    <x v="499"/>
    <n v="5"/>
    <x v="278"/>
    <x v="5"/>
    <x v="0"/>
  </r>
  <r>
    <n v="44377"/>
    <x v="279"/>
    <x v="0"/>
    <x v="0"/>
    <x v="7"/>
    <s v="Staples"/>
    <x v="608"/>
    <n v="6"/>
    <x v="476"/>
    <x v="5"/>
    <x v="0"/>
  </r>
  <r>
    <n v="44377"/>
    <x v="178"/>
    <x v="20"/>
    <x v="0"/>
    <x v="3"/>
    <s v="Cardinal Poly Pocket Divider Pockets for Ring Binders"/>
    <x v="345"/>
    <n v="1"/>
    <x v="243"/>
    <x v="5"/>
    <x v="0"/>
  </r>
  <r>
    <n v="44377"/>
    <x v="178"/>
    <x v="20"/>
    <x v="0"/>
    <x v="4"/>
    <s v="Sanford Uni-Blazer View Highlighters, Chisel Tip, Yellow"/>
    <x v="609"/>
    <n v="3"/>
    <x v="608"/>
    <x v="5"/>
    <x v="0"/>
  </r>
  <r>
    <n v="44377"/>
    <x v="280"/>
    <x v="25"/>
    <x v="0"/>
    <x v="0"/>
    <s v="Xerox 1913"/>
    <x v="610"/>
    <n v="7"/>
    <x v="609"/>
    <x v="5"/>
    <x v="0"/>
  </r>
  <r>
    <n v="44378"/>
    <x v="112"/>
    <x v="22"/>
    <x v="0"/>
    <x v="3"/>
    <s v="Cardinal Holdit Business Card Pockets"/>
    <x v="611"/>
    <n v="5"/>
    <x v="610"/>
    <x v="6"/>
    <x v="0"/>
  </r>
  <r>
    <n v="44378"/>
    <x v="230"/>
    <x v="16"/>
    <x v="2"/>
    <x v="6"/>
    <s v="Wilson SignalBoost 841262 DB PRO Amplifier Kit"/>
    <x v="612"/>
    <n v="2"/>
    <x v="611"/>
    <x v="6"/>
    <x v="0"/>
  </r>
  <r>
    <n v="44378"/>
    <x v="230"/>
    <x v="16"/>
    <x v="0"/>
    <x v="3"/>
    <s v="Avery Durable Binders"/>
    <x v="193"/>
    <n v="6"/>
    <x v="612"/>
    <x v="6"/>
    <x v="0"/>
  </r>
  <r>
    <n v="44379"/>
    <x v="281"/>
    <x v="23"/>
    <x v="2"/>
    <x v="6"/>
    <s v="Logitech B530 USBÂ HeadsetÂ -Â headsetÂ - Full size, Binaural"/>
    <x v="613"/>
    <n v="2"/>
    <x v="613"/>
    <x v="6"/>
    <x v="0"/>
  </r>
  <r>
    <n v="44379"/>
    <x v="281"/>
    <x v="23"/>
    <x v="0"/>
    <x v="4"/>
    <s v="DIXON Ticonderoga Erasable Checking Pencils"/>
    <x v="614"/>
    <n v="1"/>
    <x v="614"/>
    <x v="6"/>
    <x v="0"/>
  </r>
  <r>
    <n v="44381"/>
    <x v="124"/>
    <x v="26"/>
    <x v="0"/>
    <x v="0"/>
    <s v="Xerox 194"/>
    <x v="615"/>
    <n v="4"/>
    <x v="615"/>
    <x v="6"/>
    <x v="0"/>
  </r>
  <r>
    <n v="44381"/>
    <x v="124"/>
    <x v="26"/>
    <x v="0"/>
    <x v="12"/>
    <s v="Fellowes Mighty 8 Compact Surge Protector"/>
    <x v="616"/>
    <n v="2"/>
    <x v="167"/>
    <x v="6"/>
    <x v="0"/>
  </r>
  <r>
    <n v="44381"/>
    <x v="282"/>
    <x v="6"/>
    <x v="0"/>
    <x v="0"/>
    <s v="Southworth Structures Collection"/>
    <x v="617"/>
    <n v="3"/>
    <x v="616"/>
    <x v="6"/>
    <x v="0"/>
  </r>
  <r>
    <n v="44381"/>
    <x v="282"/>
    <x v="6"/>
    <x v="0"/>
    <x v="3"/>
    <s v="Zipper Ring Binder Pockets"/>
    <x v="618"/>
    <n v="5"/>
    <x v="617"/>
    <x v="6"/>
    <x v="0"/>
  </r>
  <r>
    <n v="44382"/>
    <x v="283"/>
    <x v="29"/>
    <x v="2"/>
    <x v="9"/>
    <s v="NETGEAR AC1750 Dual Band GigabitÂ Smart WiFi Router"/>
    <x v="145"/>
    <n v="3"/>
    <x v="618"/>
    <x v="6"/>
    <x v="0"/>
  </r>
  <r>
    <n v="44382"/>
    <x v="283"/>
    <x v="29"/>
    <x v="0"/>
    <x v="1"/>
    <s v="Avery 516"/>
    <x v="471"/>
    <n v="2"/>
    <x v="96"/>
    <x v="6"/>
    <x v="0"/>
  </r>
  <r>
    <n v="44382"/>
    <x v="283"/>
    <x v="29"/>
    <x v="0"/>
    <x v="0"/>
    <s v="Xerox 1995"/>
    <x v="5"/>
    <n v="3"/>
    <x v="5"/>
    <x v="6"/>
    <x v="0"/>
  </r>
  <r>
    <n v="44382"/>
    <x v="284"/>
    <x v="0"/>
    <x v="0"/>
    <x v="2"/>
    <s v="Gould Plastics 18-Pocket Panel Bin, 34w x 5-1/4d x 20-1/2h"/>
    <x v="619"/>
    <n v="3"/>
    <x v="619"/>
    <x v="6"/>
    <x v="0"/>
  </r>
  <r>
    <n v="44382"/>
    <x v="284"/>
    <x v="0"/>
    <x v="0"/>
    <x v="2"/>
    <s v="Fellowes Bankers Box Stor/Drawer Steel Plus"/>
    <x v="620"/>
    <n v="11"/>
    <x v="620"/>
    <x v="6"/>
    <x v="0"/>
  </r>
  <r>
    <n v="44382"/>
    <x v="285"/>
    <x v="3"/>
    <x v="0"/>
    <x v="3"/>
    <s v="Vinyl Sectional Post Binders"/>
    <x v="81"/>
    <n v="6"/>
    <x v="621"/>
    <x v="6"/>
    <x v="0"/>
  </r>
  <r>
    <n v="44382"/>
    <x v="17"/>
    <x v="15"/>
    <x v="0"/>
    <x v="4"/>
    <s v="Newell 322"/>
    <x v="621"/>
    <n v="3"/>
    <x v="622"/>
    <x v="6"/>
    <x v="0"/>
  </r>
  <r>
    <n v="44382"/>
    <x v="286"/>
    <x v="16"/>
    <x v="1"/>
    <x v="8"/>
    <s v="Advantus Panel Wall Certificate Holder - 8.5x11"/>
    <x v="622"/>
    <n v="2"/>
    <x v="193"/>
    <x v="6"/>
    <x v="0"/>
  </r>
  <r>
    <n v="44382"/>
    <x v="286"/>
    <x v="16"/>
    <x v="0"/>
    <x v="3"/>
    <s v="Wilson Jones Four-Pocket Poly Binders"/>
    <x v="623"/>
    <n v="5"/>
    <x v="623"/>
    <x v="6"/>
    <x v="0"/>
  </r>
  <r>
    <n v="44382"/>
    <x v="286"/>
    <x v="16"/>
    <x v="1"/>
    <x v="8"/>
    <s v="Luxo Adjustable Task Clamp Lamp"/>
    <x v="624"/>
    <n v="3"/>
    <x v="624"/>
    <x v="6"/>
    <x v="0"/>
  </r>
  <r>
    <n v="44383"/>
    <x v="287"/>
    <x v="20"/>
    <x v="2"/>
    <x v="16"/>
    <s v="Canon Imageclass D680 Copier / Fax"/>
    <x v="625"/>
    <n v="1"/>
    <x v="625"/>
    <x v="6"/>
    <x v="0"/>
  </r>
  <r>
    <n v="44383"/>
    <x v="288"/>
    <x v="3"/>
    <x v="1"/>
    <x v="5"/>
    <s v="Global Comet Stacking Armless Chair"/>
    <x v="626"/>
    <n v="2"/>
    <x v="626"/>
    <x v="6"/>
    <x v="0"/>
  </r>
  <r>
    <n v="44384"/>
    <x v="154"/>
    <x v="2"/>
    <x v="1"/>
    <x v="5"/>
    <s v="Global High-Back Leather Tilter, Burgundy"/>
    <x v="627"/>
    <n v="2"/>
    <x v="627"/>
    <x v="6"/>
    <x v="0"/>
  </r>
  <r>
    <n v="44384"/>
    <x v="154"/>
    <x v="2"/>
    <x v="1"/>
    <x v="8"/>
    <s v="Howard Miller 11-1/2&quot; Diameter Grantwood Wall Clock"/>
    <x v="628"/>
    <n v="2"/>
    <x v="628"/>
    <x v="6"/>
    <x v="0"/>
  </r>
  <r>
    <n v="44385"/>
    <x v="289"/>
    <x v="20"/>
    <x v="1"/>
    <x v="5"/>
    <s v="Situations Contoured Folding Chairs, 4/Set"/>
    <x v="629"/>
    <n v="1"/>
    <x v="529"/>
    <x v="6"/>
    <x v="0"/>
  </r>
  <r>
    <n v="44385"/>
    <x v="290"/>
    <x v="3"/>
    <x v="1"/>
    <x v="13"/>
    <s v="Hon 2111 Invitation Series Corner Table"/>
    <x v="630"/>
    <n v="3"/>
    <x v="629"/>
    <x v="6"/>
    <x v="0"/>
  </r>
  <r>
    <n v="44385"/>
    <x v="290"/>
    <x v="3"/>
    <x v="0"/>
    <x v="3"/>
    <s v="Wilson Jones Ledger-Size, Piano-Hinge Binder, 2&quot;, Blue"/>
    <x v="631"/>
    <n v="6"/>
    <x v="451"/>
    <x v="6"/>
    <x v="0"/>
  </r>
  <r>
    <n v="44386"/>
    <x v="291"/>
    <x v="0"/>
    <x v="0"/>
    <x v="0"/>
    <s v="Eureka Recycled Copy Paper 8 1/2&quot; x 11&quot;, Ream"/>
    <x v="320"/>
    <n v="2"/>
    <x v="316"/>
    <x v="6"/>
    <x v="0"/>
  </r>
  <r>
    <n v="44386"/>
    <x v="291"/>
    <x v="0"/>
    <x v="0"/>
    <x v="0"/>
    <s v="Xerox 1895"/>
    <x v="632"/>
    <n v="3"/>
    <x v="630"/>
    <x v="6"/>
    <x v="0"/>
  </r>
  <r>
    <n v="44386"/>
    <x v="292"/>
    <x v="3"/>
    <x v="0"/>
    <x v="1"/>
    <s v="Avery 49"/>
    <x v="633"/>
    <n v="1"/>
    <x v="631"/>
    <x v="6"/>
    <x v="0"/>
  </r>
  <r>
    <n v="44386"/>
    <x v="292"/>
    <x v="3"/>
    <x v="0"/>
    <x v="3"/>
    <s v="Wilson Jones Leather-Like Binders with DublLock Round Rings"/>
    <x v="634"/>
    <n v="6"/>
    <x v="632"/>
    <x v="6"/>
    <x v="0"/>
  </r>
  <r>
    <n v="44386"/>
    <x v="292"/>
    <x v="3"/>
    <x v="0"/>
    <x v="2"/>
    <s v="Perma STOR-ALL Hanging File Box, 13 1/8&quot;W x 12 1/4&quot;D x 10 1/2&quot;H"/>
    <x v="635"/>
    <n v="4"/>
    <x v="403"/>
    <x v="6"/>
    <x v="0"/>
  </r>
  <r>
    <n v="44386"/>
    <x v="293"/>
    <x v="3"/>
    <x v="0"/>
    <x v="3"/>
    <s v="Avery Hidden Tab Dividers for Binding Systems"/>
    <x v="636"/>
    <n v="6"/>
    <x v="633"/>
    <x v="6"/>
    <x v="0"/>
  </r>
  <r>
    <n v="44386"/>
    <x v="293"/>
    <x v="3"/>
    <x v="1"/>
    <x v="11"/>
    <s v="Bush Heritage Pine Collection 5-Shelf Bookcase, Albany Pine Finish, *Special Order"/>
    <x v="637"/>
    <n v="1"/>
    <x v="634"/>
    <x v="6"/>
    <x v="0"/>
  </r>
  <r>
    <n v="44386"/>
    <x v="293"/>
    <x v="3"/>
    <x v="0"/>
    <x v="4"/>
    <s v="Prang Drawing Pencil Set"/>
    <x v="638"/>
    <n v="2"/>
    <x v="635"/>
    <x v="6"/>
    <x v="0"/>
  </r>
  <r>
    <n v="44386"/>
    <x v="293"/>
    <x v="3"/>
    <x v="0"/>
    <x v="0"/>
    <s v="Xerox 1967"/>
    <x v="331"/>
    <n v="5"/>
    <x v="327"/>
    <x v="6"/>
    <x v="0"/>
  </r>
  <r>
    <n v="44388"/>
    <x v="174"/>
    <x v="23"/>
    <x v="0"/>
    <x v="0"/>
    <s v="Easy-staple paper"/>
    <x v="639"/>
    <n v="5"/>
    <x v="287"/>
    <x v="6"/>
    <x v="0"/>
  </r>
  <r>
    <n v="44388"/>
    <x v="174"/>
    <x v="23"/>
    <x v="2"/>
    <x v="6"/>
    <s v="Cisco SPA508G"/>
    <x v="640"/>
    <n v="3"/>
    <x v="636"/>
    <x v="6"/>
    <x v="0"/>
  </r>
  <r>
    <n v="44388"/>
    <x v="174"/>
    <x v="23"/>
    <x v="1"/>
    <x v="5"/>
    <s v="Global Commerce Series High-Back Swivel/Tilt Chairs"/>
    <x v="641"/>
    <n v="3"/>
    <x v="637"/>
    <x v="6"/>
    <x v="0"/>
  </r>
  <r>
    <n v="44388"/>
    <x v="174"/>
    <x v="23"/>
    <x v="1"/>
    <x v="8"/>
    <s v="9-3/4 Diameter Round Wall Clock"/>
    <x v="642"/>
    <n v="9"/>
    <x v="638"/>
    <x v="6"/>
    <x v="0"/>
  </r>
  <r>
    <n v="44388"/>
    <x v="174"/>
    <x v="23"/>
    <x v="0"/>
    <x v="1"/>
    <s v="Avery 514"/>
    <x v="221"/>
    <n v="5"/>
    <x v="639"/>
    <x v="6"/>
    <x v="0"/>
  </r>
  <r>
    <n v="44388"/>
    <x v="46"/>
    <x v="0"/>
    <x v="2"/>
    <x v="6"/>
    <s v="Polycom VVX 310 VoIP phone"/>
    <x v="643"/>
    <n v="4"/>
    <x v="640"/>
    <x v="6"/>
    <x v="0"/>
  </r>
  <r>
    <n v="44388"/>
    <x v="46"/>
    <x v="0"/>
    <x v="0"/>
    <x v="0"/>
    <s v="Xerox 200"/>
    <x v="320"/>
    <n v="2"/>
    <x v="316"/>
    <x v="6"/>
    <x v="0"/>
  </r>
  <r>
    <n v="44388"/>
    <x v="294"/>
    <x v="20"/>
    <x v="0"/>
    <x v="0"/>
    <s v="Xerox 1881"/>
    <x v="644"/>
    <n v="4"/>
    <x v="641"/>
    <x v="6"/>
    <x v="0"/>
  </r>
  <r>
    <n v="44388"/>
    <x v="294"/>
    <x v="20"/>
    <x v="0"/>
    <x v="3"/>
    <s v="Newell 3-Hole Punched Plastic Slotted Magazine Holders for Binders"/>
    <x v="645"/>
    <n v="5"/>
    <x v="642"/>
    <x v="6"/>
    <x v="0"/>
  </r>
  <r>
    <n v="44388"/>
    <x v="295"/>
    <x v="20"/>
    <x v="2"/>
    <x v="6"/>
    <s v="Cisco SPA112 2 Port Phone Adapter"/>
    <x v="646"/>
    <n v="3"/>
    <x v="643"/>
    <x v="6"/>
    <x v="0"/>
  </r>
  <r>
    <n v="44389"/>
    <x v="296"/>
    <x v="3"/>
    <x v="0"/>
    <x v="3"/>
    <s v="Tuff Stuff Recycled Round Ring Binders"/>
    <x v="647"/>
    <n v="2"/>
    <x v="644"/>
    <x v="6"/>
    <x v="0"/>
  </r>
  <r>
    <n v="44389"/>
    <x v="296"/>
    <x v="3"/>
    <x v="1"/>
    <x v="13"/>
    <s v="Hon 5100 Series Wood Tables"/>
    <x v="648"/>
    <n v="3"/>
    <x v="645"/>
    <x v="6"/>
    <x v="0"/>
  </r>
  <r>
    <n v="44389"/>
    <x v="151"/>
    <x v="3"/>
    <x v="0"/>
    <x v="2"/>
    <s v="Fellowes Super Stor/Drawer"/>
    <x v="649"/>
    <n v="9"/>
    <x v="646"/>
    <x v="6"/>
    <x v="0"/>
  </r>
  <r>
    <n v="44389"/>
    <x v="151"/>
    <x v="3"/>
    <x v="2"/>
    <x v="6"/>
    <s v="GE DSL Phone Line Filter"/>
    <x v="650"/>
    <n v="8"/>
    <x v="575"/>
    <x v="6"/>
    <x v="0"/>
  </r>
  <r>
    <n v="44389"/>
    <x v="68"/>
    <x v="22"/>
    <x v="1"/>
    <x v="5"/>
    <s v="Safco Chair Connectors, 6/Carton"/>
    <x v="651"/>
    <n v="4"/>
    <x v="647"/>
    <x v="6"/>
    <x v="0"/>
  </r>
  <r>
    <n v="44389"/>
    <x v="68"/>
    <x v="22"/>
    <x v="0"/>
    <x v="3"/>
    <s v="Self-Adhesive Ring Binder Labels"/>
    <x v="652"/>
    <n v="4"/>
    <x v="338"/>
    <x v="6"/>
    <x v="0"/>
  </r>
  <r>
    <n v="44389"/>
    <x v="297"/>
    <x v="1"/>
    <x v="0"/>
    <x v="0"/>
    <s v="Xerox 1949"/>
    <x v="653"/>
    <n v="9"/>
    <x v="648"/>
    <x v="6"/>
    <x v="0"/>
  </r>
  <r>
    <n v="44389"/>
    <x v="297"/>
    <x v="1"/>
    <x v="2"/>
    <x v="9"/>
    <s v="Verbatim 25 GB 6x Blu-ray Single Layer Recordable Disc, 1/Pack"/>
    <x v="654"/>
    <n v="4"/>
    <x v="649"/>
    <x v="6"/>
    <x v="0"/>
  </r>
  <r>
    <n v="44389"/>
    <x v="298"/>
    <x v="0"/>
    <x v="1"/>
    <x v="5"/>
    <s v="Hon Deluxe Fabric Upholstered Stacking Chairs"/>
    <x v="655"/>
    <n v="3"/>
    <x v="650"/>
    <x v="6"/>
    <x v="0"/>
  </r>
  <r>
    <n v="44389"/>
    <x v="298"/>
    <x v="0"/>
    <x v="0"/>
    <x v="7"/>
    <s v="Stockwell Push Pins"/>
    <x v="656"/>
    <n v="2"/>
    <x v="651"/>
    <x v="6"/>
    <x v="0"/>
  </r>
  <r>
    <n v="44389"/>
    <x v="298"/>
    <x v="0"/>
    <x v="0"/>
    <x v="4"/>
    <s v="Fluorescent Highlighters by Dixon"/>
    <x v="657"/>
    <n v="7"/>
    <x v="388"/>
    <x v="6"/>
    <x v="0"/>
  </r>
  <r>
    <n v="44389"/>
    <x v="298"/>
    <x v="0"/>
    <x v="0"/>
    <x v="0"/>
    <s v="Xerox 195"/>
    <x v="658"/>
    <n v="3"/>
    <x v="348"/>
    <x v="6"/>
    <x v="0"/>
  </r>
  <r>
    <n v="44390"/>
    <x v="271"/>
    <x v="3"/>
    <x v="1"/>
    <x v="13"/>
    <s v="Bevis Round Conference Table Top &amp; Single Column Base"/>
    <x v="659"/>
    <n v="3"/>
    <x v="652"/>
    <x v="6"/>
    <x v="0"/>
  </r>
  <r>
    <n v="44391"/>
    <x v="299"/>
    <x v="1"/>
    <x v="0"/>
    <x v="3"/>
    <s v="Acco D-Ring Binder w/DublLock"/>
    <x v="660"/>
    <n v="7"/>
    <x v="653"/>
    <x v="6"/>
    <x v="0"/>
  </r>
  <r>
    <n v="44391"/>
    <x v="299"/>
    <x v="1"/>
    <x v="2"/>
    <x v="6"/>
    <s v="I Need's 3d Hello Kitty Hybrid Silicone Case Cover for HTC One X 4g with 3d Hello Kitty Stylus Pen Green/pink"/>
    <x v="661"/>
    <n v="4"/>
    <x v="654"/>
    <x v="6"/>
    <x v="0"/>
  </r>
  <r>
    <n v="44391"/>
    <x v="300"/>
    <x v="12"/>
    <x v="0"/>
    <x v="2"/>
    <s v="Eldon Fold 'N Roll Cart System"/>
    <x v="662"/>
    <n v="5"/>
    <x v="655"/>
    <x v="6"/>
    <x v="0"/>
  </r>
  <r>
    <n v="44391"/>
    <x v="43"/>
    <x v="2"/>
    <x v="2"/>
    <x v="6"/>
    <s v="Griffin GC36547 PowerJolt SE Lightning Charger"/>
    <x v="663"/>
    <n v="1"/>
    <x v="656"/>
    <x v="6"/>
    <x v="0"/>
  </r>
  <r>
    <n v="44391"/>
    <x v="43"/>
    <x v="2"/>
    <x v="2"/>
    <x v="6"/>
    <s v="iOttie HLCRIO102 Car Mount"/>
    <x v="664"/>
    <n v="2"/>
    <x v="657"/>
    <x v="6"/>
    <x v="0"/>
  </r>
  <r>
    <n v="44391"/>
    <x v="43"/>
    <x v="2"/>
    <x v="1"/>
    <x v="8"/>
    <s v="Tensor Track Tree Floor Lamp"/>
    <x v="665"/>
    <n v="2"/>
    <x v="217"/>
    <x v="6"/>
    <x v="0"/>
  </r>
  <r>
    <n v="44391"/>
    <x v="43"/>
    <x v="2"/>
    <x v="0"/>
    <x v="4"/>
    <s v="BOSTON Ranger #55 Pencil Sharpener, Black"/>
    <x v="666"/>
    <n v="2"/>
    <x v="658"/>
    <x v="6"/>
    <x v="0"/>
  </r>
  <r>
    <n v="44391"/>
    <x v="301"/>
    <x v="7"/>
    <x v="0"/>
    <x v="12"/>
    <s v="Belkin 7 Outlet SurgeMaster II"/>
    <x v="667"/>
    <n v="1"/>
    <x v="659"/>
    <x v="6"/>
    <x v="0"/>
  </r>
  <r>
    <n v="44391"/>
    <x v="302"/>
    <x v="20"/>
    <x v="0"/>
    <x v="4"/>
    <s v="Newell 315"/>
    <x v="150"/>
    <n v="3"/>
    <x v="630"/>
    <x v="6"/>
    <x v="0"/>
  </r>
  <r>
    <n v="44392"/>
    <x v="197"/>
    <x v="19"/>
    <x v="2"/>
    <x v="9"/>
    <s v="Maxell 4.7GB DVD-R 5/Pack"/>
    <x v="668"/>
    <n v="3"/>
    <x v="660"/>
    <x v="6"/>
    <x v="0"/>
  </r>
  <r>
    <n v="44392"/>
    <x v="197"/>
    <x v="19"/>
    <x v="0"/>
    <x v="7"/>
    <s v="Advantus Push Pins"/>
    <x v="13"/>
    <n v="3"/>
    <x v="268"/>
    <x v="6"/>
    <x v="0"/>
  </r>
  <r>
    <n v="44395"/>
    <x v="303"/>
    <x v="12"/>
    <x v="1"/>
    <x v="5"/>
    <s v="Office Star - Ergonomically Designed Knee Chair"/>
    <x v="669"/>
    <n v="4"/>
    <x v="661"/>
    <x v="6"/>
    <x v="0"/>
  </r>
  <r>
    <n v="44395"/>
    <x v="304"/>
    <x v="20"/>
    <x v="0"/>
    <x v="3"/>
    <s v="Cardinal Slant-D Ring Binder, Heavy Gauge Vinyl"/>
    <x v="670"/>
    <n v="2"/>
    <x v="662"/>
    <x v="6"/>
    <x v="0"/>
  </r>
  <r>
    <n v="44396"/>
    <x v="305"/>
    <x v="37"/>
    <x v="2"/>
    <x v="6"/>
    <s v="Polycom VVX 310 VoIP phone"/>
    <x v="671"/>
    <n v="2"/>
    <x v="663"/>
    <x v="6"/>
    <x v="0"/>
  </r>
  <r>
    <n v="44396"/>
    <x v="305"/>
    <x v="37"/>
    <x v="1"/>
    <x v="13"/>
    <s v="Barricks 18&quot; x 48&quot; Non-Folding Utility Table with Bottom Storage Shelf"/>
    <x v="672"/>
    <n v="1"/>
    <x v="664"/>
    <x v="6"/>
    <x v="0"/>
  </r>
  <r>
    <n v="44396"/>
    <x v="305"/>
    <x v="37"/>
    <x v="0"/>
    <x v="3"/>
    <s v="Avery 3 1/2&quot; Diskette Storage Pages, 10/Pack"/>
    <x v="673"/>
    <n v="2"/>
    <x v="665"/>
    <x v="6"/>
    <x v="0"/>
  </r>
  <r>
    <n v="44396"/>
    <x v="305"/>
    <x v="37"/>
    <x v="0"/>
    <x v="3"/>
    <s v="Acco Hanging Data Binders"/>
    <x v="674"/>
    <n v="1"/>
    <x v="666"/>
    <x v="6"/>
    <x v="0"/>
  </r>
  <r>
    <n v="44396"/>
    <x v="306"/>
    <x v="35"/>
    <x v="0"/>
    <x v="3"/>
    <s v="Acco Pressboard Covers with Storage Hooks, 14 7/8&quot; x 11&quot;, Dark Blue"/>
    <x v="675"/>
    <n v="2"/>
    <x v="481"/>
    <x v="6"/>
    <x v="0"/>
  </r>
  <r>
    <n v="44397"/>
    <x v="307"/>
    <x v="0"/>
    <x v="0"/>
    <x v="2"/>
    <s v="Letter Size Cart"/>
    <x v="676"/>
    <n v="3"/>
    <x v="667"/>
    <x v="6"/>
    <x v="0"/>
  </r>
  <r>
    <n v="44397"/>
    <x v="307"/>
    <x v="0"/>
    <x v="1"/>
    <x v="8"/>
    <s v="Westinghouse Clip-On Gooseneck Lamps"/>
    <x v="677"/>
    <n v="5"/>
    <x v="668"/>
    <x v="6"/>
    <x v="0"/>
  </r>
  <r>
    <n v="44397"/>
    <x v="307"/>
    <x v="0"/>
    <x v="1"/>
    <x v="5"/>
    <s v="HON 5400 Series Task Chairs for Big and Tall"/>
    <x v="678"/>
    <n v="2"/>
    <x v="669"/>
    <x v="6"/>
    <x v="0"/>
  </r>
  <r>
    <n v="44397"/>
    <x v="308"/>
    <x v="10"/>
    <x v="0"/>
    <x v="2"/>
    <s v="Fellowes Neat Ideas Storage Cubes"/>
    <x v="679"/>
    <n v="1"/>
    <x v="670"/>
    <x v="6"/>
    <x v="0"/>
  </r>
  <r>
    <n v="44397"/>
    <x v="308"/>
    <x v="10"/>
    <x v="0"/>
    <x v="3"/>
    <s v="Ibico Plastic Spiral Binding Combs"/>
    <x v="680"/>
    <n v="3"/>
    <x v="671"/>
    <x v="6"/>
    <x v="0"/>
  </r>
  <r>
    <n v="44397"/>
    <x v="309"/>
    <x v="3"/>
    <x v="0"/>
    <x v="0"/>
    <s v="Xerox 189"/>
    <x v="681"/>
    <n v="1"/>
    <x v="672"/>
    <x v="6"/>
    <x v="0"/>
  </r>
  <r>
    <n v="44397"/>
    <x v="309"/>
    <x v="3"/>
    <x v="0"/>
    <x v="3"/>
    <s v="Wilson Jones Custom Binder Spines &amp; Labels"/>
    <x v="682"/>
    <n v="2"/>
    <x v="673"/>
    <x v="6"/>
    <x v="0"/>
  </r>
  <r>
    <n v="44397"/>
    <x v="309"/>
    <x v="3"/>
    <x v="0"/>
    <x v="0"/>
    <s v="Xerox 1897"/>
    <x v="611"/>
    <n v="4"/>
    <x v="674"/>
    <x v="6"/>
    <x v="0"/>
  </r>
  <r>
    <n v="44397"/>
    <x v="309"/>
    <x v="3"/>
    <x v="1"/>
    <x v="8"/>
    <s v="Nu-Dell Leatherette Frames"/>
    <x v="683"/>
    <n v="3"/>
    <x v="675"/>
    <x v="6"/>
    <x v="0"/>
  </r>
  <r>
    <n v="44397"/>
    <x v="310"/>
    <x v="3"/>
    <x v="0"/>
    <x v="3"/>
    <s v="Clear Mylar Reinforcing Strips"/>
    <x v="684"/>
    <n v="6"/>
    <x v="676"/>
    <x v="6"/>
    <x v="0"/>
  </r>
  <r>
    <n v="44397"/>
    <x v="310"/>
    <x v="3"/>
    <x v="0"/>
    <x v="0"/>
    <s v="Wirebound Message Books, Two 4 1/4&quot; x 5&quot; Forms per Page"/>
    <x v="685"/>
    <n v="3"/>
    <x v="677"/>
    <x v="6"/>
    <x v="0"/>
  </r>
  <r>
    <n v="44397"/>
    <x v="104"/>
    <x v="3"/>
    <x v="2"/>
    <x v="9"/>
    <s v="Maxell 74 Minute CD-R Spindle, 50/Pack"/>
    <x v="686"/>
    <n v="2"/>
    <x v="678"/>
    <x v="6"/>
    <x v="0"/>
  </r>
  <r>
    <n v="44397"/>
    <x v="104"/>
    <x v="3"/>
    <x v="0"/>
    <x v="0"/>
    <s v="Xerox 1965"/>
    <x v="687"/>
    <n v="2"/>
    <x v="679"/>
    <x v="6"/>
    <x v="0"/>
  </r>
  <r>
    <n v="44397"/>
    <x v="104"/>
    <x v="3"/>
    <x v="0"/>
    <x v="4"/>
    <s v="Newell 348"/>
    <x v="342"/>
    <n v="4"/>
    <x v="338"/>
    <x v="6"/>
    <x v="0"/>
  </r>
  <r>
    <n v="44397"/>
    <x v="104"/>
    <x v="3"/>
    <x v="0"/>
    <x v="2"/>
    <s v="Hot File 7-Pocket, Floor Stand"/>
    <x v="688"/>
    <n v="3"/>
    <x v="680"/>
    <x v="6"/>
    <x v="0"/>
  </r>
  <r>
    <n v="44398"/>
    <x v="311"/>
    <x v="3"/>
    <x v="0"/>
    <x v="4"/>
    <s v="Newell 334"/>
    <x v="689"/>
    <n v="5"/>
    <x v="681"/>
    <x v="6"/>
    <x v="0"/>
  </r>
  <r>
    <n v="44398"/>
    <x v="311"/>
    <x v="3"/>
    <x v="1"/>
    <x v="5"/>
    <s v="Global Troy Executive Leather Low-Back Tilter"/>
    <x v="690"/>
    <n v="2"/>
    <x v="682"/>
    <x v="6"/>
    <x v="0"/>
  </r>
  <r>
    <n v="44398"/>
    <x v="311"/>
    <x v="3"/>
    <x v="1"/>
    <x v="13"/>
    <s v="Hon 30&quot; x 60&quot; Table with Locking Drawer"/>
    <x v="691"/>
    <n v="1"/>
    <x v="683"/>
    <x v="6"/>
    <x v="0"/>
  </r>
  <r>
    <n v="44398"/>
    <x v="312"/>
    <x v="0"/>
    <x v="0"/>
    <x v="12"/>
    <s v="Acco 6 Outlet Guardian Basic Surge Suppressor"/>
    <x v="214"/>
    <n v="3"/>
    <x v="684"/>
    <x v="6"/>
    <x v="0"/>
  </r>
  <r>
    <n v="44398"/>
    <x v="312"/>
    <x v="0"/>
    <x v="0"/>
    <x v="10"/>
    <s v="Inter-Office Recycled Envelopes, Brown Kraft, Button-String,10&quot; x 13&quot; , 100/Box"/>
    <x v="692"/>
    <n v="5"/>
    <x v="685"/>
    <x v="6"/>
    <x v="0"/>
  </r>
  <r>
    <n v="44398"/>
    <x v="312"/>
    <x v="0"/>
    <x v="1"/>
    <x v="5"/>
    <s v="Hon Every-Day Series Multi-Task Chairs"/>
    <x v="693"/>
    <n v="5"/>
    <x v="686"/>
    <x v="6"/>
    <x v="0"/>
  </r>
  <r>
    <n v="44398"/>
    <x v="312"/>
    <x v="0"/>
    <x v="0"/>
    <x v="3"/>
    <s v="Acco Economy Flexible Poly Round Ring Binder"/>
    <x v="694"/>
    <n v="1"/>
    <x v="687"/>
    <x v="6"/>
    <x v="0"/>
  </r>
  <r>
    <n v="44398"/>
    <x v="190"/>
    <x v="40"/>
    <x v="2"/>
    <x v="6"/>
    <s v="Griffin GC17055 Auxiliary Audio Cable"/>
    <x v="695"/>
    <n v="2"/>
    <x v="331"/>
    <x v="6"/>
    <x v="0"/>
  </r>
  <r>
    <n v="44399"/>
    <x v="313"/>
    <x v="20"/>
    <x v="0"/>
    <x v="4"/>
    <s v="Premium Writing Pencils, Soft, #2 by Central Association for the Blind"/>
    <x v="696"/>
    <n v="2"/>
    <x v="688"/>
    <x v="6"/>
    <x v="0"/>
  </r>
  <r>
    <n v="44399"/>
    <x v="313"/>
    <x v="20"/>
    <x v="2"/>
    <x v="9"/>
    <s v="Logitech G602 Wireless Gaming Mouse"/>
    <x v="281"/>
    <n v="2"/>
    <x v="277"/>
    <x v="6"/>
    <x v="0"/>
  </r>
  <r>
    <n v="44399"/>
    <x v="201"/>
    <x v="3"/>
    <x v="0"/>
    <x v="4"/>
    <s v="Newell 32"/>
    <x v="697"/>
    <n v="4"/>
    <x v="689"/>
    <x v="6"/>
    <x v="0"/>
  </r>
  <r>
    <n v="44399"/>
    <x v="201"/>
    <x v="3"/>
    <x v="1"/>
    <x v="5"/>
    <s v="Global Comet Stacking Armless Chair"/>
    <x v="698"/>
    <n v="3"/>
    <x v="690"/>
    <x v="6"/>
    <x v="0"/>
  </r>
  <r>
    <n v="44399"/>
    <x v="201"/>
    <x v="3"/>
    <x v="0"/>
    <x v="2"/>
    <s v="Eldon Mobile Mega Data Cart  Mega Stackable  Add-On Trays"/>
    <x v="699"/>
    <n v="10"/>
    <x v="691"/>
    <x v="6"/>
    <x v="0"/>
  </r>
  <r>
    <n v="44399"/>
    <x v="201"/>
    <x v="3"/>
    <x v="1"/>
    <x v="13"/>
    <s v="Safco Drafting Table"/>
    <x v="529"/>
    <n v="3"/>
    <x v="692"/>
    <x v="6"/>
    <x v="0"/>
  </r>
  <r>
    <n v="44399"/>
    <x v="314"/>
    <x v="3"/>
    <x v="0"/>
    <x v="4"/>
    <s v="Crayola Colored Pencils"/>
    <x v="184"/>
    <n v="6"/>
    <x v="38"/>
    <x v="6"/>
    <x v="0"/>
  </r>
  <r>
    <n v="44399"/>
    <x v="315"/>
    <x v="0"/>
    <x v="0"/>
    <x v="2"/>
    <s v="Fellowes Bases and Tops For Staxonsteel/High-Stak Systems"/>
    <x v="700"/>
    <n v="1"/>
    <x v="72"/>
    <x v="6"/>
    <x v="0"/>
  </r>
  <r>
    <n v="44400"/>
    <x v="316"/>
    <x v="12"/>
    <x v="0"/>
    <x v="3"/>
    <s v="Wilson Jones Custom Binder Spines &amp; Labels"/>
    <x v="701"/>
    <n v="5"/>
    <x v="693"/>
    <x v="6"/>
    <x v="0"/>
  </r>
  <r>
    <n v="44400"/>
    <x v="316"/>
    <x v="12"/>
    <x v="2"/>
    <x v="9"/>
    <s v="NETGEAR AC1750 Dual Band GigabitÂ Smart WiFi Router"/>
    <x v="702"/>
    <n v="8"/>
    <x v="694"/>
    <x v="6"/>
    <x v="0"/>
  </r>
  <r>
    <n v="44400"/>
    <x v="316"/>
    <x v="12"/>
    <x v="0"/>
    <x v="4"/>
    <s v="Newell 324"/>
    <x v="703"/>
    <n v="1"/>
    <x v="695"/>
    <x v="6"/>
    <x v="0"/>
  </r>
  <r>
    <n v="44400"/>
    <x v="316"/>
    <x v="12"/>
    <x v="2"/>
    <x v="9"/>
    <s v="Microsoft Natural Keyboard Elite"/>
    <x v="704"/>
    <n v="10"/>
    <x v="696"/>
    <x v="6"/>
    <x v="0"/>
  </r>
  <r>
    <n v="44400"/>
    <x v="199"/>
    <x v="20"/>
    <x v="2"/>
    <x v="9"/>
    <s v="Case Logic 2.4GHz Wireless Keyboard"/>
    <x v="287"/>
    <n v="2"/>
    <x v="697"/>
    <x v="6"/>
    <x v="0"/>
  </r>
  <r>
    <n v="44400"/>
    <x v="317"/>
    <x v="3"/>
    <x v="2"/>
    <x v="6"/>
    <s v="VTech DS6151"/>
    <x v="234"/>
    <n v="6"/>
    <x v="698"/>
    <x v="6"/>
    <x v="0"/>
  </r>
  <r>
    <n v="44400"/>
    <x v="317"/>
    <x v="3"/>
    <x v="0"/>
    <x v="14"/>
    <s v="Acme Softgrip Scissors"/>
    <x v="705"/>
    <n v="5"/>
    <x v="699"/>
    <x v="6"/>
    <x v="0"/>
  </r>
  <r>
    <n v="44400"/>
    <x v="317"/>
    <x v="3"/>
    <x v="2"/>
    <x v="6"/>
    <s v="AT&amp;T CL2909"/>
    <x v="250"/>
    <n v="3"/>
    <x v="233"/>
    <x v="6"/>
    <x v="0"/>
  </r>
  <r>
    <n v="44400"/>
    <x v="317"/>
    <x v="3"/>
    <x v="2"/>
    <x v="9"/>
    <s v="ImationÂ 8gb Micro Traveldrive Usb 2.0Â Flash Drive"/>
    <x v="706"/>
    <n v="3"/>
    <x v="700"/>
    <x v="6"/>
    <x v="0"/>
  </r>
  <r>
    <n v="44402"/>
    <x v="318"/>
    <x v="3"/>
    <x v="0"/>
    <x v="2"/>
    <s v="Fellowes Personal Hanging Folder Files, Navy"/>
    <x v="707"/>
    <n v="4"/>
    <x v="701"/>
    <x v="6"/>
    <x v="0"/>
  </r>
  <r>
    <n v="44402"/>
    <x v="318"/>
    <x v="3"/>
    <x v="0"/>
    <x v="14"/>
    <s v="High Speed Automatic Electric Letter Opener"/>
    <x v="708"/>
    <n v="5"/>
    <x v="702"/>
    <x v="6"/>
    <x v="0"/>
  </r>
  <r>
    <n v="44402"/>
    <x v="318"/>
    <x v="3"/>
    <x v="1"/>
    <x v="8"/>
    <s v="Staple-based wall hangings"/>
    <x v="709"/>
    <n v="8"/>
    <x v="703"/>
    <x v="6"/>
    <x v="0"/>
  </r>
  <r>
    <n v="44402"/>
    <x v="58"/>
    <x v="3"/>
    <x v="0"/>
    <x v="0"/>
    <s v="Xerox 1966"/>
    <x v="710"/>
    <n v="1"/>
    <x v="474"/>
    <x v="6"/>
    <x v="0"/>
  </r>
  <r>
    <n v="44402"/>
    <x v="58"/>
    <x v="3"/>
    <x v="0"/>
    <x v="14"/>
    <s v="Acme Kleen Earth Office Shears"/>
    <x v="711"/>
    <n v="4"/>
    <x v="704"/>
    <x v="6"/>
    <x v="0"/>
  </r>
  <r>
    <n v="44403"/>
    <x v="319"/>
    <x v="1"/>
    <x v="0"/>
    <x v="2"/>
    <s v="Belkin 19&quot; Vented Equipment Shelf, Black"/>
    <x v="712"/>
    <n v="3"/>
    <x v="705"/>
    <x v="6"/>
    <x v="0"/>
  </r>
  <r>
    <n v="44403"/>
    <x v="111"/>
    <x v="17"/>
    <x v="2"/>
    <x v="6"/>
    <s v="Apple iPhone 5S"/>
    <x v="713"/>
    <n v="2"/>
    <x v="706"/>
    <x v="6"/>
    <x v="0"/>
  </r>
  <r>
    <n v="44403"/>
    <x v="111"/>
    <x v="17"/>
    <x v="1"/>
    <x v="5"/>
    <s v="Hon 2090 Â“Pillow SoftÂ” Series Mid Back Swivel/Tilt Chairs"/>
    <x v="714"/>
    <n v="3"/>
    <x v="707"/>
    <x v="6"/>
    <x v="0"/>
  </r>
  <r>
    <n v="44403"/>
    <x v="111"/>
    <x v="17"/>
    <x v="1"/>
    <x v="8"/>
    <s v="Tensor Computer Mounted Lamp"/>
    <x v="715"/>
    <n v="9"/>
    <x v="708"/>
    <x v="6"/>
    <x v="0"/>
  </r>
  <r>
    <n v="44403"/>
    <x v="111"/>
    <x v="17"/>
    <x v="2"/>
    <x v="9"/>
    <s v="Logitech Illuminated Ultrathin Keyboard with Backlighting"/>
    <x v="716"/>
    <n v="3"/>
    <x v="709"/>
    <x v="6"/>
    <x v="0"/>
  </r>
  <r>
    <n v="44403"/>
    <x v="4"/>
    <x v="27"/>
    <x v="2"/>
    <x v="9"/>
    <s v="Memorex Micro Travel Drive 16 GB"/>
    <x v="717"/>
    <n v="7"/>
    <x v="710"/>
    <x v="6"/>
    <x v="0"/>
  </r>
  <r>
    <n v="44403"/>
    <x v="320"/>
    <x v="4"/>
    <x v="1"/>
    <x v="5"/>
    <s v="Metal Folding Chairs, Beige, 4/Carton"/>
    <x v="718"/>
    <n v="2"/>
    <x v="711"/>
    <x v="6"/>
    <x v="0"/>
  </r>
  <r>
    <n v="44403"/>
    <x v="320"/>
    <x v="4"/>
    <x v="0"/>
    <x v="1"/>
    <s v="Avery 485"/>
    <x v="719"/>
    <n v="13"/>
    <x v="712"/>
    <x v="6"/>
    <x v="0"/>
  </r>
  <r>
    <n v="44403"/>
    <x v="320"/>
    <x v="4"/>
    <x v="1"/>
    <x v="8"/>
    <s v="DAX Cubicle Frames, 8-1/2 x 11"/>
    <x v="720"/>
    <n v="3"/>
    <x v="713"/>
    <x v="6"/>
    <x v="0"/>
  </r>
  <r>
    <n v="44403"/>
    <x v="321"/>
    <x v="0"/>
    <x v="0"/>
    <x v="3"/>
    <s v="GBC DocuBind P400 Electric Binding System"/>
    <x v="721"/>
    <n v="8"/>
    <x v="714"/>
    <x v="6"/>
    <x v="0"/>
  </r>
  <r>
    <n v="44403"/>
    <x v="321"/>
    <x v="0"/>
    <x v="1"/>
    <x v="8"/>
    <s v="DAX Clear Channel Poster Frame"/>
    <x v="722"/>
    <n v="3"/>
    <x v="715"/>
    <x v="6"/>
    <x v="0"/>
  </r>
  <r>
    <n v="44403"/>
    <x v="321"/>
    <x v="0"/>
    <x v="0"/>
    <x v="3"/>
    <s v="GBC Premium Transparent Covers with Diagonal Lined Pattern"/>
    <x v="723"/>
    <n v="4"/>
    <x v="716"/>
    <x v="6"/>
    <x v="0"/>
  </r>
  <r>
    <n v="44403"/>
    <x v="321"/>
    <x v="0"/>
    <x v="2"/>
    <x v="9"/>
    <s v="Microsoft Natural Keyboard Elite"/>
    <x v="724"/>
    <n v="9"/>
    <x v="717"/>
    <x v="6"/>
    <x v="0"/>
  </r>
  <r>
    <n v="44403"/>
    <x v="321"/>
    <x v="0"/>
    <x v="0"/>
    <x v="3"/>
    <s v="GBC Instant Index System for Binding Systems"/>
    <x v="725"/>
    <n v="5"/>
    <x v="718"/>
    <x v="6"/>
    <x v="0"/>
  </r>
  <r>
    <n v="44403"/>
    <x v="321"/>
    <x v="0"/>
    <x v="0"/>
    <x v="12"/>
    <s v="Acco 6 Outlet Guardian Standard Surge Suppressor"/>
    <x v="726"/>
    <n v="2"/>
    <x v="719"/>
    <x v="6"/>
    <x v="0"/>
  </r>
  <r>
    <n v="44404"/>
    <x v="60"/>
    <x v="3"/>
    <x v="2"/>
    <x v="9"/>
    <s v="WD My Passport Ultra 2TB Portable External Hard Drive"/>
    <x v="727"/>
    <n v="2"/>
    <x v="720"/>
    <x v="6"/>
    <x v="0"/>
  </r>
  <r>
    <n v="44404"/>
    <x v="322"/>
    <x v="20"/>
    <x v="0"/>
    <x v="0"/>
    <s v="Xerox 1956"/>
    <x v="728"/>
    <n v="11"/>
    <x v="721"/>
    <x v="6"/>
    <x v="0"/>
  </r>
  <r>
    <n v="44404"/>
    <x v="323"/>
    <x v="3"/>
    <x v="0"/>
    <x v="2"/>
    <s v="SAFCO Commercial Wire Shelving, Black"/>
    <x v="729"/>
    <n v="2"/>
    <x v="62"/>
    <x v="6"/>
    <x v="0"/>
  </r>
  <r>
    <n v="44405"/>
    <x v="74"/>
    <x v="16"/>
    <x v="0"/>
    <x v="7"/>
    <s v="OIC Colored Binder Clips, Assorted Sizes"/>
    <x v="730"/>
    <n v="5"/>
    <x v="376"/>
    <x v="6"/>
    <x v="0"/>
  </r>
  <r>
    <n v="44405"/>
    <x v="74"/>
    <x v="16"/>
    <x v="1"/>
    <x v="8"/>
    <s v="DataProducts Ampli Magnifier Task Lamp, Black,"/>
    <x v="731"/>
    <n v="6"/>
    <x v="372"/>
    <x v="6"/>
    <x v="0"/>
  </r>
  <r>
    <n v="44405"/>
    <x v="74"/>
    <x v="16"/>
    <x v="0"/>
    <x v="10"/>
    <s v="#10- 4 1/8&quot; x 9 1/2&quot; Recycled Envelopes"/>
    <x v="732"/>
    <n v="7"/>
    <x v="722"/>
    <x v="6"/>
    <x v="0"/>
  </r>
  <r>
    <n v="44407"/>
    <x v="324"/>
    <x v="22"/>
    <x v="1"/>
    <x v="11"/>
    <s v="Rush Hierlooms Collection 1&quot; Thick Stackable Bookcases"/>
    <x v="733"/>
    <n v="8"/>
    <x v="723"/>
    <x v="6"/>
    <x v="0"/>
  </r>
  <r>
    <n v="44409"/>
    <x v="302"/>
    <x v="25"/>
    <x v="0"/>
    <x v="1"/>
    <s v="Self-Adhesive Address Labels for Typewriters by Universal"/>
    <x v="734"/>
    <n v="3"/>
    <x v="204"/>
    <x v="7"/>
    <x v="0"/>
  </r>
  <r>
    <n v="44409"/>
    <x v="302"/>
    <x v="25"/>
    <x v="1"/>
    <x v="8"/>
    <s v="9-3/4 Diameter Round Wall Clock"/>
    <x v="735"/>
    <n v="4"/>
    <x v="724"/>
    <x v="7"/>
    <x v="0"/>
  </r>
  <r>
    <n v="44409"/>
    <x v="302"/>
    <x v="25"/>
    <x v="0"/>
    <x v="12"/>
    <s v="Honeywell Quietcare HEPA Air Cleaner"/>
    <x v="736"/>
    <n v="1"/>
    <x v="725"/>
    <x v="7"/>
    <x v="0"/>
  </r>
  <r>
    <n v="44409"/>
    <x v="302"/>
    <x v="25"/>
    <x v="0"/>
    <x v="0"/>
    <s v="Xerox 1916"/>
    <x v="737"/>
    <n v="2"/>
    <x v="726"/>
    <x v="7"/>
    <x v="0"/>
  </r>
  <r>
    <n v="44409"/>
    <x v="325"/>
    <x v="3"/>
    <x v="0"/>
    <x v="3"/>
    <s v="Wilson Jones data.warehouse D-Ring Binders with DublLock"/>
    <x v="738"/>
    <n v="3"/>
    <x v="112"/>
    <x v="7"/>
    <x v="0"/>
  </r>
  <r>
    <n v="44409"/>
    <x v="326"/>
    <x v="2"/>
    <x v="0"/>
    <x v="7"/>
    <s v="Acco Clips to Go Binder Clips, 24 Clips in Two Sizes"/>
    <x v="739"/>
    <n v="2"/>
    <x v="727"/>
    <x v="7"/>
    <x v="0"/>
  </r>
  <r>
    <n v="44410"/>
    <x v="327"/>
    <x v="24"/>
    <x v="0"/>
    <x v="3"/>
    <s v="Wilson Jones 14 Line Acrylic Coated Pressboard Data Binders"/>
    <x v="292"/>
    <n v="5"/>
    <x v="728"/>
    <x v="7"/>
    <x v="0"/>
  </r>
  <r>
    <n v="44410"/>
    <x v="327"/>
    <x v="24"/>
    <x v="2"/>
    <x v="9"/>
    <s v="Memorex Micro Travel Drive 4 GB"/>
    <x v="740"/>
    <n v="2"/>
    <x v="729"/>
    <x v="7"/>
    <x v="0"/>
  </r>
  <r>
    <n v="44410"/>
    <x v="327"/>
    <x v="24"/>
    <x v="0"/>
    <x v="2"/>
    <s v="Smead Adjustable Mobile File Trolley with Lockable Top"/>
    <x v="741"/>
    <n v="2"/>
    <x v="730"/>
    <x v="7"/>
    <x v="0"/>
  </r>
  <r>
    <n v="44411"/>
    <x v="206"/>
    <x v="26"/>
    <x v="1"/>
    <x v="13"/>
    <s v="BoxOffice By Design Rectangular and Half-Moon Meeting Room Tables"/>
    <x v="742"/>
    <n v="2"/>
    <x v="731"/>
    <x v="7"/>
    <x v="0"/>
  </r>
  <r>
    <n v="44411"/>
    <x v="206"/>
    <x v="26"/>
    <x v="0"/>
    <x v="12"/>
    <s v="Bravo II Megaboss 12-Amp Hard Body Upright, Replacement Belts, 2 Belts per Pack"/>
    <x v="743"/>
    <n v="1"/>
    <x v="732"/>
    <x v="7"/>
    <x v="0"/>
  </r>
  <r>
    <n v="44411"/>
    <x v="328"/>
    <x v="20"/>
    <x v="0"/>
    <x v="0"/>
    <s v="Xerox 1884"/>
    <x v="418"/>
    <n v="2"/>
    <x v="733"/>
    <x v="7"/>
    <x v="0"/>
  </r>
  <r>
    <n v="44411"/>
    <x v="328"/>
    <x v="20"/>
    <x v="0"/>
    <x v="14"/>
    <s v="Acme Box Cutter Scissors"/>
    <x v="744"/>
    <n v="10"/>
    <x v="734"/>
    <x v="7"/>
    <x v="0"/>
  </r>
  <r>
    <n v="44411"/>
    <x v="328"/>
    <x v="20"/>
    <x v="0"/>
    <x v="2"/>
    <s v="Staple magnet"/>
    <x v="107"/>
    <n v="2"/>
    <x v="169"/>
    <x v="7"/>
    <x v="0"/>
  </r>
  <r>
    <n v="44411"/>
    <x v="292"/>
    <x v="12"/>
    <x v="0"/>
    <x v="0"/>
    <s v="White Computer Printout Paper by Universal"/>
    <x v="745"/>
    <n v="3"/>
    <x v="735"/>
    <x v="7"/>
    <x v="0"/>
  </r>
  <r>
    <n v="44412"/>
    <x v="329"/>
    <x v="27"/>
    <x v="0"/>
    <x v="12"/>
    <s v="Hoover WindTunnel Plus Canister Vacuum"/>
    <x v="746"/>
    <n v="3"/>
    <x v="736"/>
    <x v="7"/>
    <x v="0"/>
  </r>
  <r>
    <n v="44412"/>
    <x v="329"/>
    <x v="27"/>
    <x v="0"/>
    <x v="0"/>
    <s v="Xerox 1934"/>
    <x v="591"/>
    <n v="8"/>
    <x v="737"/>
    <x v="7"/>
    <x v="0"/>
  </r>
  <r>
    <n v="44412"/>
    <x v="329"/>
    <x v="27"/>
    <x v="0"/>
    <x v="4"/>
    <s v="Newell 329"/>
    <x v="747"/>
    <n v="5"/>
    <x v="738"/>
    <x v="7"/>
    <x v="0"/>
  </r>
  <r>
    <n v="44412"/>
    <x v="329"/>
    <x v="27"/>
    <x v="2"/>
    <x v="6"/>
    <s v="Panasonic KX T7731-B Digital phone"/>
    <x v="316"/>
    <n v="5"/>
    <x v="739"/>
    <x v="7"/>
    <x v="0"/>
  </r>
  <r>
    <n v="44412"/>
    <x v="329"/>
    <x v="27"/>
    <x v="0"/>
    <x v="2"/>
    <s v="Safco Wire Cube Shelving System, For Use as 4 or 5 14&quot; Cubes, Black"/>
    <x v="748"/>
    <n v="5"/>
    <x v="740"/>
    <x v="7"/>
    <x v="0"/>
  </r>
  <r>
    <n v="44412"/>
    <x v="329"/>
    <x v="27"/>
    <x v="0"/>
    <x v="3"/>
    <s v="Ibico Standard Transparent Covers"/>
    <x v="749"/>
    <n v="1"/>
    <x v="741"/>
    <x v="7"/>
    <x v="0"/>
  </r>
  <r>
    <n v="44412"/>
    <x v="44"/>
    <x v="41"/>
    <x v="0"/>
    <x v="12"/>
    <s v="Eureka The Boss Cordless Rechargeable Stick Vac"/>
    <x v="750"/>
    <n v="2"/>
    <x v="742"/>
    <x v="7"/>
    <x v="0"/>
  </r>
  <r>
    <n v="44412"/>
    <x v="44"/>
    <x v="41"/>
    <x v="0"/>
    <x v="0"/>
    <s v="Southworth 25% Cotton Premium Laser Paper and Envelopes"/>
    <x v="751"/>
    <n v="13"/>
    <x v="743"/>
    <x v="7"/>
    <x v="0"/>
  </r>
  <r>
    <n v="44412"/>
    <x v="44"/>
    <x v="41"/>
    <x v="2"/>
    <x v="9"/>
    <s v="Maxell 4.7GB DVD-R"/>
    <x v="752"/>
    <n v="9"/>
    <x v="744"/>
    <x v="7"/>
    <x v="0"/>
  </r>
  <r>
    <n v="44413"/>
    <x v="330"/>
    <x v="3"/>
    <x v="0"/>
    <x v="0"/>
    <s v="Adams Phone Message Book, Professional, 400 Message Capacity, 5 3/6Â” x 11Â”"/>
    <x v="753"/>
    <n v="3"/>
    <x v="745"/>
    <x v="7"/>
    <x v="0"/>
  </r>
  <r>
    <n v="44413"/>
    <x v="330"/>
    <x v="3"/>
    <x v="0"/>
    <x v="0"/>
    <s v="Xerox 1913"/>
    <x v="754"/>
    <n v="2"/>
    <x v="746"/>
    <x v="7"/>
    <x v="0"/>
  </r>
  <r>
    <n v="44413"/>
    <x v="330"/>
    <x v="3"/>
    <x v="1"/>
    <x v="5"/>
    <s v="Global Value Steno Chair, Gray"/>
    <x v="755"/>
    <n v="7"/>
    <x v="747"/>
    <x v="7"/>
    <x v="0"/>
  </r>
  <r>
    <n v="44413"/>
    <x v="331"/>
    <x v="3"/>
    <x v="2"/>
    <x v="9"/>
    <s v="Logitech Desktop MK120 Mouse and keyboard Combo"/>
    <x v="756"/>
    <n v="1"/>
    <x v="606"/>
    <x v="7"/>
    <x v="0"/>
  </r>
  <r>
    <n v="44413"/>
    <x v="331"/>
    <x v="3"/>
    <x v="0"/>
    <x v="2"/>
    <s v="Akro Stacking Bins"/>
    <x v="757"/>
    <n v="2"/>
    <x v="748"/>
    <x v="7"/>
    <x v="0"/>
  </r>
  <r>
    <n v="44413"/>
    <x v="331"/>
    <x v="3"/>
    <x v="0"/>
    <x v="4"/>
    <s v="Boston KS Multi-Size Manual Pencil Sharpener"/>
    <x v="758"/>
    <n v="2"/>
    <x v="749"/>
    <x v="7"/>
    <x v="0"/>
  </r>
  <r>
    <n v="44413"/>
    <x v="332"/>
    <x v="37"/>
    <x v="0"/>
    <x v="12"/>
    <s v="Fellowes Advanced Computer Series Surge Protectors"/>
    <x v="759"/>
    <n v="3"/>
    <x v="750"/>
    <x v="7"/>
    <x v="0"/>
  </r>
  <r>
    <n v="44413"/>
    <x v="332"/>
    <x v="37"/>
    <x v="0"/>
    <x v="4"/>
    <s v="Binney &amp; Smith inkTank Erasable Pocket Highlighter, Chisel Tip, Yellow"/>
    <x v="760"/>
    <n v="2"/>
    <x v="751"/>
    <x v="7"/>
    <x v="0"/>
  </r>
  <r>
    <n v="44413"/>
    <x v="332"/>
    <x v="37"/>
    <x v="1"/>
    <x v="5"/>
    <s v="Hon GuestStacker Chair"/>
    <x v="761"/>
    <n v="5"/>
    <x v="752"/>
    <x v="7"/>
    <x v="0"/>
  </r>
  <r>
    <n v="44413"/>
    <x v="153"/>
    <x v="20"/>
    <x v="2"/>
    <x v="6"/>
    <s v="Plantronics CS 50-USB -Â headsetÂ - Convertible, Monaural"/>
    <x v="762"/>
    <n v="1"/>
    <x v="753"/>
    <x v="7"/>
    <x v="0"/>
  </r>
  <r>
    <n v="44413"/>
    <x v="153"/>
    <x v="20"/>
    <x v="0"/>
    <x v="4"/>
    <s v="Binney &amp; Smith inkTank Erasable Pocket Highlighter, Chisel Tip, Yellow"/>
    <x v="763"/>
    <n v="7"/>
    <x v="162"/>
    <x v="7"/>
    <x v="0"/>
  </r>
  <r>
    <n v="44413"/>
    <x v="333"/>
    <x v="0"/>
    <x v="1"/>
    <x v="13"/>
    <s v="SAFCO PlanMaster Heigh-Adjustable Drafting Table Base, 43w x 30d x 30-37h, Black"/>
    <x v="764"/>
    <n v="2"/>
    <x v="754"/>
    <x v="7"/>
    <x v="0"/>
  </r>
  <r>
    <n v="44414"/>
    <x v="334"/>
    <x v="9"/>
    <x v="2"/>
    <x v="9"/>
    <s v="Maxell 74 Minute CD-R Spindle, 50/Pack"/>
    <x v="765"/>
    <n v="3"/>
    <x v="755"/>
    <x v="7"/>
    <x v="0"/>
  </r>
  <r>
    <n v="44414"/>
    <x v="335"/>
    <x v="20"/>
    <x v="2"/>
    <x v="9"/>
    <s v="Logitech G700s Rechargeable Gaming Mouse"/>
    <x v="766"/>
    <n v="2"/>
    <x v="756"/>
    <x v="7"/>
    <x v="0"/>
  </r>
  <r>
    <n v="44416"/>
    <x v="336"/>
    <x v="3"/>
    <x v="0"/>
    <x v="12"/>
    <s v="Fellowes Superior 10 Outlet Split Surge Protector"/>
    <x v="767"/>
    <n v="2"/>
    <x v="757"/>
    <x v="7"/>
    <x v="0"/>
  </r>
  <r>
    <n v="44416"/>
    <x v="336"/>
    <x v="3"/>
    <x v="2"/>
    <x v="16"/>
    <s v="Sharp AL-1530CS Digital Copier"/>
    <x v="768"/>
    <n v="3"/>
    <x v="758"/>
    <x v="7"/>
    <x v="0"/>
  </r>
  <r>
    <n v="44416"/>
    <x v="336"/>
    <x v="3"/>
    <x v="2"/>
    <x v="6"/>
    <s v="AT&amp;T 1070 Corded Phone"/>
    <x v="769"/>
    <n v="5"/>
    <x v="759"/>
    <x v="7"/>
    <x v="0"/>
  </r>
  <r>
    <n v="44416"/>
    <x v="336"/>
    <x v="3"/>
    <x v="1"/>
    <x v="8"/>
    <s v="Dana Halogen Swing-Arm Architect Lamp"/>
    <x v="770"/>
    <n v="8"/>
    <x v="760"/>
    <x v="7"/>
    <x v="0"/>
  </r>
  <r>
    <n v="44416"/>
    <x v="337"/>
    <x v="12"/>
    <x v="1"/>
    <x v="8"/>
    <s v="Eldon Delta Triangular Chair Mat, 52&quot; x 58&quot;, Clear"/>
    <x v="771"/>
    <n v="4"/>
    <x v="761"/>
    <x v="7"/>
    <x v="0"/>
  </r>
  <r>
    <n v="44416"/>
    <x v="337"/>
    <x v="12"/>
    <x v="2"/>
    <x v="9"/>
    <s v="SanDisk Ultra 64 GB MicroSDHC Class 10 Memory Card"/>
    <x v="772"/>
    <n v="3"/>
    <x v="762"/>
    <x v="7"/>
    <x v="0"/>
  </r>
  <r>
    <n v="44416"/>
    <x v="51"/>
    <x v="3"/>
    <x v="0"/>
    <x v="2"/>
    <s v="Advantus Rolling Drawer Organizers"/>
    <x v="773"/>
    <n v="11"/>
    <x v="763"/>
    <x v="7"/>
    <x v="0"/>
  </r>
  <r>
    <n v="44416"/>
    <x v="338"/>
    <x v="14"/>
    <x v="2"/>
    <x v="16"/>
    <s v="Sharp 1540cs Digital Laser Copier"/>
    <x v="774"/>
    <n v="1"/>
    <x v="764"/>
    <x v="7"/>
    <x v="0"/>
  </r>
  <r>
    <n v="44416"/>
    <x v="338"/>
    <x v="14"/>
    <x v="0"/>
    <x v="12"/>
    <s v="Acco Smartsocket Table Surge Protector, 6 Color-Coded Adapter Outlets"/>
    <x v="775"/>
    <n v="3"/>
    <x v="765"/>
    <x v="7"/>
    <x v="0"/>
  </r>
  <r>
    <n v="44416"/>
    <x v="338"/>
    <x v="14"/>
    <x v="0"/>
    <x v="10"/>
    <s v="Globe Weis Peel &amp; Seel First Class Envelopes"/>
    <x v="776"/>
    <n v="3"/>
    <x v="766"/>
    <x v="7"/>
    <x v="0"/>
  </r>
  <r>
    <n v="44416"/>
    <x v="338"/>
    <x v="14"/>
    <x v="1"/>
    <x v="8"/>
    <s v="Nu-Dell Float Frame 11 x 14 1/2"/>
    <x v="777"/>
    <n v="6"/>
    <x v="767"/>
    <x v="7"/>
    <x v="0"/>
  </r>
  <r>
    <n v="44416"/>
    <x v="338"/>
    <x v="14"/>
    <x v="2"/>
    <x v="6"/>
    <s v="Motorola Droid Maxx"/>
    <x v="778"/>
    <n v="2"/>
    <x v="756"/>
    <x v="7"/>
    <x v="0"/>
  </r>
  <r>
    <n v="44416"/>
    <x v="339"/>
    <x v="16"/>
    <x v="1"/>
    <x v="11"/>
    <s v="O'Sullivan 2-Shelf Heavy-Duty Bookcases"/>
    <x v="779"/>
    <n v="4"/>
    <x v="768"/>
    <x v="7"/>
    <x v="0"/>
  </r>
  <r>
    <n v="44417"/>
    <x v="340"/>
    <x v="16"/>
    <x v="2"/>
    <x v="6"/>
    <s v="AT&amp;T 1070 Corded Phone"/>
    <x v="780"/>
    <n v="2"/>
    <x v="769"/>
    <x v="7"/>
    <x v="0"/>
  </r>
  <r>
    <n v="44417"/>
    <x v="340"/>
    <x v="16"/>
    <x v="0"/>
    <x v="0"/>
    <s v="Xerox 21"/>
    <x v="143"/>
    <n v="3"/>
    <x v="192"/>
    <x v="7"/>
    <x v="0"/>
  </r>
  <r>
    <n v="44417"/>
    <x v="341"/>
    <x v="3"/>
    <x v="0"/>
    <x v="1"/>
    <s v="Avery 494"/>
    <x v="673"/>
    <n v="8"/>
    <x v="665"/>
    <x v="7"/>
    <x v="0"/>
  </r>
  <r>
    <n v="44417"/>
    <x v="342"/>
    <x v="22"/>
    <x v="2"/>
    <x v="6"/>
    <s v="Cisco Unified IP Phone 7945G VoIP phone"/>
    <x v="781"/>
    <n v="4"/>
    <x v="770"/>
    <x v="7"/>
    <x v="0"/>
  </r>
  <r>
    <n v="44417"/>
    <x v="342"/>
    <x v="22"/>
    <x v="2"/>
    <x v="6"/>
    <s v="Jawbone MINI JAMBOX Wireless Bluetooth Speaker"/>
    <x v="782"/>
    <n v="2"/>
    <x v="771"/>
    <x v="7"/>
    <x v="0"/>
  </r>
  <r>
    <n v="44417"/>
    <x v="343"/>
    <x v="22"/>
    <x v="0"/>
    <x v="3"/>
    <s v="Ibico Ibimaster 300 Manual Binding System"/>
    <x v="783"/>
    <n v="7"/>
    <x v="772"/>
    <x v="7"/>
    <x v="0"/>
  </r>
  <r>
    <n v="44417"/>
    <x v="344"/>
    <x v="3"/>
    <x v="0"/>
    <x v="0"/>
    <s v="Great White Multi-Use Recycled Paper (20Lb. and 84 Bright)"/>
    <x v="784"/>
    <n v="1"/>
    <x v="773"/>
    <x v="7"/>
    <x v="0"/>
  </r>
  <r>
    <n v="44417"/>
    <x v="310"/>
    <x v="12"/>
    <x v="0"/>
    <x v="7"/>
    <s v="Super Bands, 12/Pack"/>
    <x v="785"/>
    <n v="3"/>
    <x v="774"/>
    <x v="7"/>
    <x v="0"/>
  </r>
  <r>
    <n v="44417"/>
    <x v="310"/>
    <x v="12"/>
    <x v="0"/>
    <x v="3"/>
    <s v="Avery Hole Reinforcements"/>
    <x v="786"/>
    <n v="5"/>
    <x v="775"/>
    <x v="7"/>
    <x v="0"/>
  </r>
  <r>
    <n v="44419"/>
    <x v="193"/>
    <x v="22"/>
    <x v="1"/>
    <x v="8"/>
    <s v="Eldon Image Series Desk Accessories, Ebony"/>
    <x v="79"/>
    <n v="1"/>
    <x v="776"/>
    <x v="7"/>
    <x v="0"/>
  </r>
  <r>
    <n v="44419"/>
    <x v="193"/>
    <x v="22"/>
    <x v="0"/>
    <x v="4"/>
    <s v="Sanford 52201 APSCO Electric Pencil Sharpener"/>
    <x v="787"/>
    <n v="1"/>
    <x v="529"/>
    <x v="7"/>
    <x v="0"/>
  </r>
  <r>
    <n v="44419"/>
    <x v="193"/>
    <x v="22"/>
    <x v="0"/>
    <x v="7"/>
    <s v="Vinyl Coated Wire Paper Clips in Organizer Box, 800/Box"/>
    <x v="44"/>
    <n v="2"/>
    <x v="777"/>
    <x v="7"/>
    <x v="0"/>
  </r>
  <r>
    <n v="44419"/>
    <x v="318"/>
    <x v="20"/>
    <x v="0"/>
    <x v="2"/>
    <s v="Tennsco Single-Tier Lockers"/>
    <x v="788"/>
    <n v="1"/>
    <x v="778"/>
    <x v="7"/>
    <x v="0"/>
  </r>
  <r>
    <n v="44420"/>
    <x v="345"/>
    <x v="23"/>
    <x v="0"/>
    <x v="3"/>
    <s v="Performers Binder/Pad Holder, Black"/>
    <x v="789"/>
    <n v="7"/>
    <x v="779"/>
    <x v="7"/>
    <x v="0"/>
  </r>
  <r>
    <n v="44420"/>
    <x v="346"/>
    <x v="3"/>
    <x v="2"/>
    <x v="6"/>
    <s v="BlackBerry Q10"/>
    <x v="790"/>
    <n v="8"/>
    <x v="780"/>
    <x v="7"/>
    <x v="0"/>
  </r>
  <r>
    <n v="44420"/>
    <x v="346"/>
    <x v="3"/>
    <x v="1"/>
    <x v="8"/>
    <s v="Seth Thomas 14&quot; Day/Date Wall Clock"/>
    <x v="791"/>
    <n v="3"/>
    <x v="781"/>
    <x v="7"/>
    <x v="0"/>
  </r>
  <r>
    <n v="44420"/>
    <x v="347"/>
    <x v="16"/>
    <x v="0"/>
    <x v="0"/>
    <s v="Xerox 229"/>
    <x v="792"/>
    <n v="6"/>
    <x v="782"/>
    <x v="7"/>
    <x v="0"/>
  </r>
  <r>
    <n v="44420"/>
    <x v="347"/>
    <x v="16"/>
    <x v="0"/>
    <x v="4"/>
    <s v="Bulldog Vacuum Base Pencil Sharpener"/>
    <x v="793"/>
    <n v="5"/>
    <x v="783"/>
    <x v="7"/>
    <x v="0"/>
  </r>
  <r>
    <n v="44420"/>
    <x v="347"/>
    <x v="16"/>
    <x v="2"/>
    <x v="9"/>
    <s v="Maxell 4.7GB DVD-R"/>
    <x v="794"/>
    <n v="7"/>
    <x v="784"/>
    <x v="7"/>
    <x v="0"/>
  </r>
  <r>
    <n v="44420"/>
    <x v="347"/>
    <x v="16"/>
    <x v="0"/>
    <x v="12"/>
    <s v="Acco Smartsocket Color-Coded Six-Outlet AC Adapter Model Surge Protectors"/>
    <x v="795"/>
    <n v="6"/>
    <x v="785"/>
    <x v="7"/>
    <x v="0"/>
  </r>
  <r>
    <n v="44420"/>
    <x v="347"/>
    <x v="16"/>
    <x v="0"/>
    <x v="14"/>
    <s v="Acco Side-Punched Conventional Columnar Pads"/>
    <x v="796"/>
    <n v="2"/>
    <x v="786"/>
    <x v="7"/>
    <x v="0"/>
  </r>
  <r>
    <n v="44420"/>
    <x v="347"/>
    <x v="16"/>
    <x v="0"/>
    <x v="1"/>
    <s v="Avery 501"/>
    <x v="797"/>
    <n v="1"/>
    <x v="202"/>
    <x v="7"/>
    <x v="0"/>
  </r>
  <r>
    <n v="44420"/>
    <x v="172"/>
    <x v="4"/>
    <x v="0"/>
    <x v="3"/>
    <s v="Acco Translucent Poly Ring Binders"/>
    <x v="798"/>
    <n v="3"/>
    <x v="787"/>
    <x v="7"/>
    <x v="0"/>
  </r>
  <r>
    <n v="44420"/>
    <x v="172"/>
    <x v="4"/>
    <x v="2"/>
    <x v="9"/>
    <s v="Maxell 74 Minute CD-R Spindle, 50/Pack"/>
    <x v="799"/>
    <n v="13"/>
    <x v="788"/>
    <x v="7"/>
    <x v="0"/>
  </r>
  <r>
    <n v="44423"/>
    <x v="348"/>
    <x v="0"/>
    <x v="0"/>
    <x v="3"/>
    <s v="GBC Durable Plastic Covers"/>
    <x v="800"/>
    <n v="8"/>
    <x v="789"/>
    <x v="7"/>
    <x v="0"/>
  </r>
  <r>
    <n v="44423"/>
    <x v="349"/>
    <x v="37"/>
    <x v="0"/>
    <x v="3"/>
    <s v="Premium Transparent Presentation Covers by GBC"/>
    <x v="801"/>
    <n v="3"/>
    <x v="790"/>
    <x v="7"/>
    <x v="0"/>
  </r>
  <r>
    <n v="44423"/>
    <x v="349"/>
    <x v="16"/>
    <x v="0"/>
    <x v="0"/>
    <s v="Xerox 1955"/>
    <x v="802"/>
    <n v="5"/>
    <x v="791"/>
    <x v="7"/>
    <x v="0"/>
  </r>
  <r>
    <n v="44423"/>
    <x v="349"/>
    <x v="16"/>
    <x v="0"/>
    <x v="12"/>
    <s v="Fellowes Superior 10 Outlet Split Surge Protector"/>
    <x v="803"/>
    <n v="5"/>
    <x v="792"/>
    <x v="7"/>
    <x v="0"/>
  </r>
  <r>
    <n v="44423"/>
    <x v="12"/>
    <x v="3"/>
    <x v="0"/>
    <x v="12"/>
    <s v="Tripp Lite TLP810NET Broadband Surge for Modem/Fax"/>
    <x v="804"/>
    <n v="3"/>
    <x v="793"/>
    <x v="7"/>
    <x v="0"/>
  </r>
  <r>
    <n v="44423"/>
    <x v="12"/>
    <x v="3"/>
    <x v="0"/>
    <x v="0"/>
    <s v="Xerox 1925"/>
    <x v="805"/>
    <n v="3"/>
    <x v="794"/>
    <x v="7"/>
    <x v="0"/>
  </r>
  <r>
    <n v="44423"/>
    <x v="12"/>
    <x v="3"/>
    <x v="0"/>
    <x v="3"/>
    <s v="Avery Heavy-Duty EZD  Binder With Locking Rings"/>
    <x v="333"/>
    <n v="4"/>
    <x v="795"/>
    <x v="7"/>
    <x v="0"/>
  </r>
  <r>
    <n v="44423"/>
    <x v="12"/>
    <x v="3"/>
    <x v="0"/>
    <x v="3"/>
    <s v="GBC Durable Plastic Covers"/>
    <x v="806"/>
    <n v="3"/>
    <x v="796"/>
    <x v="7"/>
    <x v="0"/>
  </r>
  <r>
    <n v="44423"/>
    <x v="12"/>
    <x v="3"/>
    <x v="1"/>
    <x v="5"/>
    <s v="Novimex Fabric Task Chair"/>
    <x v="807"/>
    <n v="4"/>
    <x v="797"/>
    <x v="7"/>
    <x v="0"/>
  </r>
  <r>
    <n v="44424"/>
    <x v="350"/>
    <x v="2"/>
    <x v="1"/>
    <x v="13"/>
    <s v="Chromcraft Rectangular Conference Tables"/>
    <x v="808"/>
    <n v="6"/>
    <x v="798"/>
    <x v="7"/>
    <x v="0"/>
  </r>
  <r>
    <n v="44425"/>
    <x v="127"/>
    <x v="0"/>
    <x v="0"/>
    <x v="0"/>
    <s v="Xerox 203"/>
    <x v="143"/>
    <n v="3"/>
    <x v="192"/>
    <x v="7"/>
    <x v="0"/>
  </r>
  <r>
    <n v="44425"/>
    <x v="351"/>
    <x v="13"/>
    <x v="0"/>
    <x v="0"/>
    <s v="Xerox 1929"/>
    <x v="809"/>
    <n v="5"/>
    <x v="799"/>
    <x v="7"/>
    <x v="0"/>
  </r>
  <r>
    <n v="44425"/>
    <x v="351"/>
    <x v="13"/>
    <x v="0"/>
    <x v="3"/>
    <s v="Avery Non-Stick Binders"/>
    <x v="465"/>
    <n v="4"/>
    <x v="800"/>
    <x v="7"/>
    <x v="0"/>
  </r>
  <r>
    <n v="44425"/>
    <x v="351"/>
    <x v="13"/>
    <x v="0"/>
    <x v="7"/>
    <s v="Colored Push Pins"/>
    <x v="810"/>
    <n v="7"/>
    <x v="801"/>
    <x v="7"/>
    <x v="0"/>
  </r>
  <r>
    <n v="44425"/>
    <x v="351"/>
    <x v="13"/>
    <x v="2"/>
    <x v="9"/>
    <s v="LogitechÂ Gaming G510s - Keyboard"/>
    <x v="811"/>
    <n v="4"/>
    <x v="802"/>
    <x v="7"/>
    <x v="0"/>
  </r>
  <r>
    <n v="44427"/>
    <x v="232"/>
    <x v="10"/>
    <x v="0"/>
    <x v="4"/>
    <s v="Turquoise Lead Holder with Pocket Clip"/>
    <x v="812"/>
    <n v="2"/>
    <x v="803"/>
    <x v="7"/>
    <x v="0"/>
  </r>
  <r>
    <n v="44427"/>
    <x v="282"/>
    <x v="10"/>
    <x v="0"/>
    <x v="3"/>
    <s v="GBC DocuBind P50 Personal Binding Machine"/>
    <x v="813"/>
    <n v="4"/>
    <x v="804"/>
    <x v="7"/>
    <x v="0"/>
  </r>
  <r>
    <n v="44427"/>
    <x v="282"/>
    <x v="10"/>
    <x v="0"/>
    <x v="14"/>
    <s v="Acme Kleencut Forged Steel Scissors"/>
    <x v="814"/>
    <n v="2"/>
    <x v="805"/>
    <x v="7"/>
    <x v="0"/>
  </r>
  <r>
    <n v="44427"/>
    <x v="352"/>
    <x v="13"/>
    <x v="1"/>
    <x v="11"/>
    <s v="Hon Metal Bookcases, Gray"/>
    <x v="815"/>
    <n v="9"/>
    <x v="806"/>
    <x v="7"/>
    <x v="0"/>
  </r>
  <r>
    <n v="44427"/>
    <x v="17"/>
    <x v="3"/>
    <x v="1"/>
    <x v="8"/>
    <s v="Deflect-o EconoMat Studded, No Bevel Mat for Low Pile Carpeting"/>
    <x v="816"/>
    <n v="7"/>
    <x v="807"/>
    <x v="7"/>
    <x v="0"/>
  </r>
  <r>
    <n v="44427"/>
    <x v="17"/>
    <x v="3"/>
    <x v="0"/>
    <x v="3"/>
    <s v="Satellite Sectional Post Binders"/>
    <x v="817"/>
    <n v="2"/>
    <x v="808"/>
    <x v="7"/>
    <x v="0"/>
  </r>
  <r>
    <n v="44427"/>
    <x v="183"/>
    <x v="4"/>
    <x v="0"/>
    <x v="2"/>
    <s v="Space Solutions HD Industrial Steel Shelving."/>
    <x v="818"/>
    <n v="3"/>
    <x v="381"/>
    <x v="7"/>
    <x v="0"/>
  </r>
  <r>
    <n v="44428"/>
    <x v="353"/>
    <x v="1"/>
    <x v="1"/>
    <x v="5"/>
    <s v="Global Leather and Oak Executive Chair, Black"/>
    <x v="819"/>
    <n v="2"/>
    <x v="809"/>
    <x v="7"/>
    <x v="0"/>
  </r>
  <r>
    <n v="44428"/>
    <x v="317"/>
    <x v="6"/>
    <x v="1"/>
    <x v="5"/>
    <s v="Safco Chair Connectors, 6/Carton"/>
    <x v="820"/>
    <n v="13"/>
    <x v="810"/>
    <x v="7"/>
    <x v="0"/>
  </r>
  <r>
    <n v="44428"/>
    <x v="317"/>
    <x v="6"/>
    <x v="0"/>
    <x v="0"/>
    <s v="Riverleaf Stik-Withit Designer Note Cubes"/>
    <x v="821"/>
    <n v="2"/>
    <x v="713"/>
    <x v="7"/>
    <x v="0"/>
  </r>
  <r>
    <n v="44428"/>
    <x v="317"/>
    <x v="6"/>
    <x v="0"/>
    <x v="3"/>
    <s v="GBC DocuBind TL300 Electric Binding System"/>
    <x v="822"/>
    <n v="1"/>
    <x v="811"/>
    <x v="7"/>
    <x v="0"/>
  </r>
  <r>
    <n v="44430"/>
    <x v="354"/>
    <x v="10"/>
    <x v="0"/>
    <x v="4"/>
    <s v="Faber Castell Col-Erase Pencils"/>
    <x v="823"/>
    <n v="1"/>
    <x v="812"/>
    <x v="7"/>
    <x v="0"/>
  </r>
  <r>
    <n v="44430"/>
    <x v="355"/>
    <x v="16"/>
    <x v="0"/>
    <x v="14"/>
    <s v="Acme Serrated Blade Letter Opener"/>
    <x v="824"/>
    <n v="3"/>
    <x v="813"/>
    <x v="7"/>
    <x v="0"/>
  </r>
  <r>
    <n v="44430"/>
    <x v="259"/>
    <x v="24"/>
    <x v="0"/>
    <x v="0"/>
    <s v="Xerox 1899"/>
    <x v="825"/>
    <n v="2"/>
    <x v="814"/>
    <x v="7"/>
    <x v="0"/>
  </r>
  <r>
    <n v="44431"/>
    <x v="356"/>
    <x v="20"/>
    <x v="0"/>
    <x v="0"/>
    <s v="Xerox 1994"/>
    <x v="499"/>
    <n v="4"/>
    <x v="496"/>
    <x v="7"/>
    <x v="0"/>
  </r>
  <r>
    <n v="44431"/>
    <x v="356"/>
    <x v="20"/>
    <x v="0"/>
    <x v="0"/>
    <s v="Personal Creations Ink Jet Cards and Labels"/>
    <x v="826"/>
    <n v="4"/>
    <x v="815"/>
    <x v="7"/>
    <x v="0"/>
  </r>
  <r>
    <n v="44431"/>
    <x v="357"/>
    <x v="3"/>
    <x v="0"/>
    <x v="3"/>
    <s v="GBC Linen Binding Covers"/>
    <x v="827"/>
    <n v="2"/>
    <x v="816"/>
    <x v="7"/>
    <x v="0"/>
  </r>
  <r>
    <n v="44431"/>
    <x v="358"/>
    <x v="26"/>
    <x v="0"/>
    <x v="0"/>
    <s v="Xerox 1976"/>
    <x v="143"/>
    <n v="3"/>
    <x v="192"/>
    <x v="7"/>
    <x v="0"/>
  </r>
  <r>
    <n v="44431"/>
    <x v="358"/>
    <x v="26"/>
    <x v="0"/>
    <x v="14"/>
    <s v="Acme Titanium Bonded Scissors"/>
    <x v="828"/>
    <n v="1"/>
    <x v="817"/>
    <x v="7"/>
    <x v="0"/>
  </r>
  <r>
    <n v="44431"/>
    <x v="358"/>
    <x v="26"/>
    <x v="1"/>
    <x v="8"/>
    <s v="Regeneration Desk Collection"/>
    <x v="829"/>
    <n v="3"/>
    <x v="818"/>
    <x v="7"/>
    <x v="0"/>
  </r>
  <r>
    <n v="44431"/>
    <x v="358"/>
    <x v="26"/>
    <x v="2"/>
    <x v="6"/>
    <s v="Cisco SPA525G2 IP Phone - Wireless"/>
    <x v="830"/>
    <n v="9"/>
    <x v="819"/>
    <x v="7"/>
    <x v="0"/>
  </r>
  <r>
    <n v="44431"/>
    <x v="358"/>
    <x v="26"/>
    <x v="0"/>
    <x v="0"/>
    <s v="Xerox 1931"/>
    <x v="792"/>
    <n v="6"/>
    <x v="782"/>
    <x v="7"/>
    <x v="0"/>
  </r>
  <r>
    <n v="44431"/>
    <x v="358"/>
    <x v="26"/>
    <x v="0"/>
    <x v="0"/>
    <s v="Xerox 1988"/>
    <x v="831"/>
    <n v="9"/>
    <x v="820"/>
    <x v="7"/>
    <x v="0"/>
  </r>
  <r>
    <n v="44431"/>
    <x v="234"/>
    <x v="14"/>
    <x v="0"/>
    <x v="0"/>
    <s v="Xerox 1993"/>
    <x v="5"/>
    <n v="3"/>
    <x v="821"/>
    <x v="7"/>
    <x v="0"/>
  </r>
  <r>
    <n v="44432"/>
    <x v="357"/>
    <x v="35"/>
    <x v="0"/>
    <x v="3"/>
    <s v="SlimView Poly Binder, 3/8&quot;"/>
    <x v="832"/>
    <n v="2"/>
    <x v="773"/>
    <x v="7"/>
    <x v="0"/>
  </r>
  <r>
    <n v="44432"/>
    <x v="359"/>
    <x v="20"/>
    <x v="1"/>
    <x v="8"/>
    <s v="G.E. Longer-Life Indoor Recessed Floodlight Bulbs"/>
    <x v="833"/>
    <n v="2"/>
    <x v="822"/>
    <x v="7"/>
    <x v="0"/>
  </r>
  <r>
    <n v="44432"/>
    <x v="359"/>
    <x v="20"/>
    <x v="0"/>
    <x v="3"/>
    <s v="Wilson Jones 1&quot; Hanging DublLock Ring Binders"/>
    <x v="810"/>
    <n v="3"/>
    <x v="823"/>
    <x v="7"/>
    <x v="0"/>
  </r>
  <r>
    <n v="44432"/>
    <x v="360"/>
    <x v="5"/>
    <x v="0"/>
    <x v="14"/>
    <s v="Acme Titanium Bonded Scissors"/>
    <x v="834"/>
    <n v="3"/>
    <x v="824"/>
    <x v="7"/>
    <x v="0"/>
  </r>
  <r>
    <n v="44433"/>
    <x v="361"/>
    <x v="10"/>
    <x v="0"/>
    <x v="7"/>
    <s v="OIC Colored Binder Clips, Assorted Sizes"/>
    <x v="835"/>
    <n v="14"/>
    <x v="825"/>
    <x v="7"/>
    <x v="0"/>
  </r>
  <r>
    <n v="44433"/>
    <x v="361"/>
    <x v="10"/>
    <x v="0"/>
    <x v="10"/>
    <s v="Redi-Strip #10 Envelopes, 4 1/8 x 9 1/2"/>
    <x v="836"/>
    <n v="2"/>
    <x v="826"/>
    <x v="7"/>
    <x v="0"/>
  </r>
  <r>
    <n v="44433"/>
    <x v="361"/>
    <x v="10"/>
    <x v="0"/>
    <x v="0"/>
    <s v="Xerox 1921"/>
    <x v="837"/>
    <n v="3"/>
    <x v="509"/>
    <x v="7"/>
    <x v="0"/>
  </r>
  <r>
    <n v="44433"/>
    <x v="361"/>
    <x v="10"/>
    <x v="0"/>
    <x v="10"/>
    <s v="Tyvek  Top-Opening Peel &amp; Seel Envelopes, Plain White"/>
    <x v="838"/>
    <n v="6"/>
    <x v="827"/>
    <x v="7"/>
    <x v="0"/>
  </r>
  <r>
    <n v="44433"/>
    <x v="362"/>
    <x v="3"/>
    <x v="1"/>
    <x v="8"/>
    <s v="Eldon 200 Class Desk Accessories, Smoke"/>
    <x v="839"/>
    <n v="1"/>
    <x v="172"/>
    <x v="7"/>
    <x v="0"/>
  </r>
  <r>
    <n v="44433"/>
    <x v="362"/>
    <x v="3"/>
    <x v="2"/>
    <x v="9"/>
    <s v="SanDisk Cruzer 32 GB USB Flash Drive"/>
    <x v="840"/>
    <n v="5"/>
    <x v="828"/>
    <x v="7"/>
    <x v="0"/>
  </r>
  <r>
    <n v="44433"/>
    <x v="362"/>
    <x v="3"/>
    <x v="0"/>
    <x v="0"/>
    <s v="Xerox 23"/>
    <x v="499"/>
    <n v="4"/>
    <x v="496"/>
    <x v="7"/>
    <x v="0"/>
  </r>
  <r>
    <n v="44433"/>
    <x v="362"/>
    <x v="3"/>
    <x v="0"/>
    <x v="2"/>
    <s v="Portable Personal File Box"/>
    <x v="841"/>
    <n v="4"/>
    <x v="829"/>
    <x v="7"/>
    <x v="0"/>
  </r>
  <r>
    <n v="44433"/>
    <x v="363"/>
    <x v="22"/>
    <x v="2"/>
    <x v="6"/>
    <s v="Polycom VVX 310 VoIP phone"/>
    <x v="842"/>
    <n v="7"/>
    <x v="830"/>
    <x v="7"/>
    <x v="0"/>
  </r>
  <r>
    <n v="44433"/>
    <x v="364"/>
    <x v="0"/>
    <x v="0"/>
    <x v="3"/>
    <s v="Wilson Jones Elliptical Ring 3 1/2&quot; Capacity Binders, 800 sheets"/>
    <x v="843"/>
    <n v="3"/>
    <x v="831"/>
    <x v="7"/>
    <x v="0"/>
  </r>
  <r>
    <n v="44433"/>
    <x v="364"/>
    <x v="0"/>
    <x v="0"/>
    <x v="3"/>
    <s v="Square Ring Data Binders, Rigid 75 Pt. Covers, 11&quot; x 14-7/8&quot;"/>
    <x v="844"/>
    <n v="3"/>
    <x v="832"/>
    <x v="7"/>
    <x v="0"/>
  </r>
  <r>
    <n v="44433"/>
    <x v="14"/>
    <x v="10"/>
    <x v="0"/>
    <x v="3"/>
    <s v="Wilson Jones Custom Binder Spines &amp; Labels"/>
    <x v="845"/>
    <n v="4"/>
    <x v="833"/>
    <x v="7"/>
    <x v="0"/>
  </r>
  <r>
    <n v="44433"/>
    <x v="14"/>
    <x v="10"/>
    <x v="0"/>
    <x v="3"/>
    <s v="Insertable Tab Indexes For Data Binders"/>
    <x v="846"/>
    <n v="3"/>
    <x v="834"/>
    <x v="7"/>
    <x v="0"/>
  </r>
  <r>
    <n v="44433"/>
    <x v="14"/>
    <x v="10"/>
    <x v="0"/>
    <x v="3"/>
    <s v="Cardinal Slant-D Ring Binder, Heavy Gauge Vinyl"/>
    <x v="371"/>
    <n v="8"/>
    <x v="835"/>
    <x v="7"/>
    <x v="0"/>
  </r>
  <r>
    <n v="44434"/>
    <x v="365"/>
    <x v="3"/>
    <x v="2"/>
    <x v="9"/>
    <s v="SanDisk Ultra 32 GB MicroSDHC Class 10 Memory Card"/>
    <x v="847"/>
    <n v="8"/>
    <x v="836"/>
    <x v="7"/>
    <x v="0"/>
  </r>
  <r>
    <n v="44434"/>
    <x v="366"/>
    <x v="7"/>
    <x v="1"/>
    <x v="8"/>
    <s v="Acrylic Self-Standing Desk Frames"/>
    <x v="69"/>
    <n v="4"/>
    <x v="837"/>
    <x v="7"/>
    <x v="0"/>
  </r>
  <r>
    <n v="44434"/>
    <x v="366"/>
    <x v="7"/>
    <x v="0"/>
    <x v="0"/>
    <s v="Xerox 1978"/>
    <x v="848"/>
    <n v="3"/>
    <x v="838"/>
    <x v="7"/>
    <x v="0"/>
  </r>
  <r>
    <n v="44434"/>
    <x v="366"/>
    <x v="7"/>
    <x v="0"/>
    <x v="0"/>
    <s v="Avoid Verbal Orders Carbonless Minifold Book"/>
    <x v="167"/>
    <n v="1"/>
    <x v="839"/>
    <x v="7"/>
    <x v="0"/>
  </r>
  <r>
    <n v="44434"/>
    <x v="367"/>
    <x v="7"/>
    <x v="0"/>
    <x v="4"/>
    <s v="Newell 340"/>
    <x v="406"/>
    <n v="3"/>
    <x v="368"/>
    <x v="7"/>
    <x v="0"/>
  </r>
  <r>
    <n v="44434"/>
    <x v="367"/>
    <x v="7"/>
    <x v="2"/>
    <x v="9"/>
    <s v="Plantronics Audio 478 Stereo USB Headset"/>
    <x v="434"/>
    <n v="3"/>
    <x v="428"/>
    <x v="7"/>
    <x v="0"/>
  </r>
  <r>
    <n v="44435"/>
    <x v="368"/>
    <x v="3"/>
    <x v="0"/>
    <x v="4"/>
    <s v="Newell 341"/>
    <x v="507"/>
    <n v="2"/>
    <x v="840"/>
    <x v="7"/>
    <x v="0"/>
  </r>
  <r>
    <n v="44435"/>
    <x v="368"/>
    <x v="3"/>
    <x v="2"/>
    <x v="6"/>
    <s v="Cisco SPA 501G IP Phone"/>
    <x v="849"/>
    <n v="3"/>
    <x v="841"/>
    <x v="7"/>
    <x v="0"/>
  </r>
  <r>
    <n v="44435"/>
    <x v="368"/>
    <x v="3"/>
    <x v="0"/>
    <x v="3"/>
    <s v="Wilson Jones Hanging View Binder, White, 1&quot;"/>
    <x v="850"/>
    <n v="4"/>
    <x v="842"/>
    <x v="7"/>
    <x v="0"/>
  </r>
  <r>
    <n v="44435"/>
    <x v="369"/>
    <x v="6"/>
    <x v="2"/>
    <x v="6"/>
    <s v="GE 30522EE2"/>
    <x v="851"/>
    <n v="5"/>
    <x v="843"/>
    <x v="7"/>
    <x v="0"/>
  </r>
  <r>
    <n v="44435"/>
    <x v="369"/>
    <x v="6"/>
    <x v="1"/>
    <x v="8"/>
    <s v="Master Caster Door Stop, Large Neon Orange"/>
    <x v="852"/>
    <n v="4"/>
    <x v="844"/>
    <x v="7"/>
    <x v="0"/>
  </r>
  <r>
    <n v="44435"/>
    <x v="369"/>
    <x v="6"/>
    <x v="1"/>
    <x v="13"/>
    <s v="Bretford CR8500 Series Meeting Room Furniture"/>
    <x v="853"/>
    <n v="3"/>
    <x v="845"/>
    <x v="7"/>
    <x v="0"/>
  </r>
  <r>
    <n v="44435"/>
    <x v="13"/>
    <x v="6"/>
    <x v="0"/>
    <x v="0"/>
    <s v="Xerox 1898"/>
    <x v="518"/>
    <n v="2"/>
    <x v="846"/>
    <x v="7"/>
    <x v="0"/>
  </r>
  <r>
    <n v="44437"/>
    <x v="370"/>
    <x v="3"/>
    <x v="0"/>
    <x v="0"/>
    <s v="Xerox 1940"/>
    <x v="854"/>
    <n v="2"/>
    <x v="847"/>
    <x v="7"/>
    <x v="0"/>
  </r>
  <r>
    <n v="44437"/>
    <x v="370"/>
    <x v="3"/>
    <x v="0"/>
    <x v="0"/>
    <s v="Xerox 1986"/>
    <x v="518"/>
    <n v="2"/>
    <x v="846"/>
    <x v="7"/>
    <x v="0"/>
  </r>
  <r>
    <n v="44437"/>
    <x v="371"/>
    <x v="16"/>
    <x v="0"/>
    <x v="10"/>
    <s v="Jiffy Padded Mailers with Self-Seal Closure"/>
    <x v="855"/>
    <n v="2"/>
    <x v="848"/>
    <x v="7"/>
    <x v="0"/>
  </r>
  <r>
    <n v="44437"/>
    <x v="371"/>
    <x v="16"/>
    <x v="0"/>
    <x v="3"/>
    <s v="GBC DocuBind 200 Manual Binding Machine"/>
    <x v="856"/>
    <n v="4"/>
    <x v="849"/>
    <x v="7"/>
    <x v="0"/>
  </r>
  <r>
    <n v="44437"/>
    <x v="371"/>
    <x v="16"/>
    <x v="1"/>
    <x v="13"/>
    <s v="Balt Solid Wood Rectangular Table"/>
    <x v="857"/>
    <n v="3"/>
    <x v="850"/>
    <x v="7"/>
    <x v="0"/>
  </r>
  <r>
    <n v="44438"/>
    <x v="372"/>
    <x v="37"/>
    <x v="0"/>
    <x v="3"/>
    <s v="Wilson Jones Standard D-Ring Binders"/>
    <x v="858"/>
    <n v="5"/>
    <x v="851"/>
    <x v="7"/>
    <x v="0"/>
  </r>
  <r>
    <n v="44438"/>
    <x v="372"/>
    <x v="37"/>
    <x v="0"/>
    <x v="2"/>
    <s v="Fellowes Bankers Box Stor/Drawer Steel Plus"/>
    <x v="859"/>
    <n v="3"/>
    <x v="852"/>
    <x v="7"/>
    <x v="0"/>
  </r>
  <r>
    <n v="44439"/>
    <x v="373"/>
    <x v="31"/>
    <x v="2"/>
    <x v="9"/>
    <s v="KeyTronicÂ KT400U2 -Â KeyboardÂ - Black"/>
    <x v="860"/>
    <n v="9"/>
    <x v="853"/>
    <x v="7"/>
    <x v="0"/>
  </r>
  <r>
    <n v="44440"/>
    <x v="374"/>
    <x v="3"/>
    <x v="0"/>
    <x v="4"/>
    <s v="BOSTON Model 1800 Electric Pencil Sharpeners, Putty/Woodgrain"/>
    <x v="861"/>
    <n v="3"/>
    <x v="854"/>
    <x v="8"/>
    <x v="0"/>
  </r>
  <r>
    <n v="44440"/>
    <x v="304"/>
    <x v="0"/>
    <x v="0"/>
    <x v="3"/>
    <s v="Prestige Round Ring Binders"/>
    <x v="862"/>
    <n v="3"/>
    <x v="809"/>
    <x v="8"/>
    <x v="0"/>
  </r>
  <r>
    <n v="44440"/>
    <x v="304"/>
    <x v="0"/>
    <x v="0"/>
    <x v="0"/>
    <s v="Xerox 216"/>
    <x v="792"/>
    <n v="6"/>
    <x v="782"/>
    <x v="8"/>
    <x v="0"/>
  </r>
  <r>
    <n v="44440"/>
    <x v="352"/>
    <x v="20"/>
    <x v="0"/>
    <x v="3"/>
    <s v="Wilson Jones Hanging Recycled Pressboard Data Binders"/>
    <x v="863"/>
    <n v="2"/>
    <x v="855"/>
    <x v="8"/>
    <x v="0"/>
  </r>
  <r>
    <n v="44440"/>
    <x v="352"/>
    <x v="20"/>
    <x v="2"/>
    <x v="9"/>
    <s v="WD My Passport Ultra 2TB Portable External Hard Drive"/>
    <x v="864"/>
    <n v="3"/>
    <x v="856"/>
    <x v="8"/>
    <x v="0"/>
  </r>
  <r>
    <n v="44441"/>
    <x v="176"/>
    <x v="20"/>
    <x v="0"/>
    <x v="12"/>
    <s v="Holmes Cool Mist Humidifier for the Whole House with 8-Gallon Output per Day, Extended Life Filter"/>
    <x v="29"/>
    <n v="1"/>
    <x v="857"/>
    <x v="8"/>
    <x v="0"/>
  </r>
  <r>
    <n v="44441"/>
    <x v="176"/>
    <x v="20"/>
    <x v="1"/>
    <x v="8"/>
    <s v="Tenex Carpeted, Granite-Look or Clear Contemporary Contour Shape Chair Mats"/>
    <x v="865"/>
    <n v="1"/>
    <x v="700"/>
    <x v="8"/>
    <x v="0"/>
  </r>
  <r>
    <n v="44441"/>
    <x v="68"/>
    <x v="20"/>
    <x v="0"/>
    <x v="4"/>
    <s v="SANFORD Major Accent Highlighters"/>
    <x v="866"/>
    <n v="3"/>
    <x v="858"/>
    <x v="8"/>
    <x v="0"/>
  </r>
  <r>
    <n v="44441"/>
    <x v="375"/>
    <x v="20"/>
    <x v="0"/>
    <x v="4"/>
    <s v="Newell 324"/>
    <x v="867"/>
    <n v="5"/>
    <x v="859"/>
    <x v="8"/>
    <x v="0"/>
  </r>
  <r>
    <n v="44441"/>
    <x v="375"/>
    <x v="20"/>
    <x v="0"/>
    <x v="0"/>
    <s v="Easy-staple paper"/>
    <x v="98"/>
    <n v="3"/>
    <x v="162"/>
    <x v="8"/>
    <x v="0"/>
  </r>
  <r>
    <n v="44441"/>
    <x v="107"/>
    <x v="1"/>
    <x v="2"/>
    <x v="9"/>
    <s v="Logitech Wireless Performance Mouse MX for PC and Mac"/>
    <x v="868"/>
    <n v="3"/>
    <x v="860"/>
    <x v="8"/>
    <x v="0"/>
  </r>
  <r>
    <n v="44441"/>
    <x v="340"/>
    <x v="0"/>
    <x v="2"/>
    <x v="15"/>
    <s v="Epson TM-T88V Direct Thermal Printer - Monochrome - Desktop"/>
    <x v="869"/>
    <n v="3"/>
    <x v="861"/>
    <x v="8"/>
    <x v="0"/>
  </r>
  <r>
    <n v="44441"/>
    <x v="42"/>
    <x v="13"/>
    <x v="0"/>
    <x v="3"/>
    <s v="GBC DocuBind TL300 Electric Binding System"/>
    <x v="870"/>
    <n v="2"/>
    <x v="862"/>
    <x v="8"/>
    <x v="0"/>
  </r>
  <r>
    <n v="44441"/>
    <x v="240"/>
    <x v="1"/>
    <x v="2"/>
    <x v="9"/>
    <s v="LogitechÂ Gaming G510s - Keyboard"/>
    <x v="871"/>
    <n v="7"/>
    <x v="863"/>
    <x v="8"/>
    <x v="0"/>
  </r>
  <r>
    <n v="44442"/>
    <x v="156"/>
    <x v="20"/>
    <x v="0"/>
    <x v="1"/>
    <s v="Avery 514"/>
    <x v="221"/>
    <n v="5"/>
    <x v="639"/>
    <x v="8"/>
    <x v="0"/>
  </r>
  <r>
    <n v="44442"/>
    <x v="376"/>
    <x v="0"/>
    <x v="0"/>
    <x v="3"/>
    <s v="GBC VeloBinder Strips"/>
    <x v="872"/>
    <n v="5"/>
    <x v="864"/>
    <x v="8"/>
    <x v="0"/>
  </r>
  <r>
    <n v="44444"/>
    <x v="377"/>
    <x v="10"/>
    <x v="0"/>
    <x v="2"/>
    <s v="Economy Rollaway Files"/>
    <x v="873"/>
    <n v="2"/>
    <x v="865"/>
    <x v="8"/>
    <x v="0"/>
  </r>
  <r>
    <n v="44444"/>
    <x v="378"/>
    <x v="16"/>
    <x v="1"/>
    <x v="8"/>
    <s v="Telescoping Adjustable Floor Lamp"/>
    <x v="665"/>
    <n v="2"/>
    <x v="866"/>
    <x v="8"/>
    <x v="0"/>
  </r>
  <r>
    <n v="44445"/>
    <x v="379"/>
    <x v="3"/>
    <x v="1"/>
    <x v="8"/>
    <s v="Eldon Expressions Wood and Plastic Desk Accessories, Cherry Wood"/>
    <x v="874"/>
    <n v="6"/>
    <x v="867"/>
    <x v="8"/>
    <x v="0"/>
  </r>
  <r>
    <n v="44445"/>
    <x v="379"/>
    <x v="3"/>
    <x v="0"/>
    <x v="1"/>
    <s v="Avery 516"/>
    <x v="875"/>
    <n v="8"/>
    <x v="868"/>
    <x v="8"/>
    <x v="0"/>
  </r>
  <r>
    <n v="44446"/>
    <x v="191"/>
    <x v="2"/>
    <x v="0"/>
    <x v="2"/>
    <s v="Carina 42&quot;Hx23 3/4&quot;W Media Storage Unit"/>
    <x v="876"/>
    <n v="1"/>
    <x v="869"/>
    <x v="8"/>
    <x v="0"/>
  </r>
  <r>
    <n v="44446"/>
    <x v="191"/>
    <x v="2"/>
    <x v="2"/>
    <x v="6"/>
    <s v="invisibleSHIELD by ZAGG Smudge-Free Screen Protector"/>
    <x v="877"/>
    <n v="3"/>
    <x v="870"/>
    <x v="8"/>
    <x v="0"/>
  </r>
  <r>
    <n v="44446"/>
    <x v="191"/>
    <x v="2"/>
    <x v="1"/>
    <x v="8"/>
    <s v="DAX Natural Wood-Tone Poster Frame"/>
    <x v="878"/>
    <n v="2"/>
    <x v="871"/>
    <x v="8"/>
    <x v="0"/>
  </r>
  <r>
    <n v="44446"/>
    <x v="191"/>
    <x v="2"/>
    <x v="2"/>
    <x v="15"/>
    <s v="StarTech.com 10/100 VDSL2 Ethernet Extender Kit"/>
    <x v="879"/>
    <n v="4"/>
    <x v="872"/>
    <x v="8"/>
    <x v="0"/>
  </r>
  <r>
    <n v="44446"/>
    <x v="23"/>
    <x v="39"/>
    <x v="1"/>
    <x v="8"/>
    <s v="Executive Impressions 13&quot; Clairmont Wall Clock"/>
    <x v="880"/>
    <n v="3"/>
    <x v="873"/>
    <x v="8"/>
    <x v="0"/>
  </r>
  <r>
    <n v="44446"/>
    <x v="23"/>
    <x v="39"/>
    <x v="0"/>
    <x v="3"/>
    <s v="GBC Laser Imprintable Binding System Covers, Desert Sand"/>
    <x v="881"/>
    <n v="3"/>
    <x v="874"/>
    <x v="8"/>
    <x v="0"/>
  </r>
  <r>
    <n v="44446"/>
    <x v="23"/>
    <x v="39"/>
    <x v="0"/>
    <x v="0"/>
    <s v="Xerox 2000"/>
    <x v="115"/>
    <n v="2"/>
    <x v="113"/>
    <x v="8"/>
    <x v="0"/>
  </r>
  <r>
    <n v="44446"/>
    <x v="23"/>
    <x v="39"/>
    <x v="1"/>
    <x v="8"/>
    <s v="3M Polarizing Task Lamp with Clamp Arm, Light Gray"/>
    <x v="882"/>
    <n v="6"/>
    <x v="875"/>
    <x v="8"/>
    <x v="0"/>
  </r>
  <r>
    <n v="44446"/>
    <x v="23"/>
    <x v="39"/>
    <x v="2"/>
    <x v="6"/>
    <s v="Plantronics CordlessÂ Phone HeadsetÂ with In-line Volume - M214C"/>
    <x v="681"/>
    <n v="3"/>
    <x v="876"/>
    <x v="8"/>
    <x v="0"/>
  </r>
  <r>
    <n v="44446"/>
    <x v="380"/>
    <x v="20"/>
    <x v="2"/>
    <x v="6"/>
    <s v="AT&amp;T EL51110 DECT"/>
    <x v="883"/>
    <n v="3"/>
    <x v="877"/>
    <x v="8"/>
    <x v="0"/>
  </r>
  <r>
    <n v="44446"/>
    <x v="381"/>
    <x v="0"/>
    <x v="2"/>
    <x v="6"/>
    <s v="Panasonic KX TS3282B Corded phone"/>
    <x v="884"/>
    <n v="3"/>
    <x v="878"/>
    <x v="8"/>
    <x v="0"/>
  </r>
  <r>
    <n v="44446"/>
    <x v="381"/>
    <x v="0"/>
    <x v="0"/>
    <x v="3"/>
    <s v="Angle-D Binders with Locking Rings, Label Holders"/>
    <x v="885"/>
    <n v="2"/>
    <x v="879"/>
    <x v="8"/>
    <x v="0"/>
  </r>
  <r>
    <n v="44446"/>
    <x v="381"/>
    <x v="0"/>
    <x v="1"/>
    <x v="13"/>
    <s v="Riverside Furniture Oval Coffee Table, Oval End Table, End Table with Drawer"/>
    <x v="886"/>
    <n v="1"/>
    <x v="880"/>
    <x v="8"/>
    <x v="0"/>
  </r>
  <r>
    <n v="44446"/>
    <x v="381"/>
    <x v="0"/>
    <x v="2"/>
    <x v="9"/>
    <s v="Belkin Standard 104 key USB Keyboard"/>
    <x v="887"/>
    <n v="4"/>
    <x v="881"/>
    <x v="8"/>
    <x v="0"/>
  </r>
  <r>
    <n v="44446"/>
    <x v="381"/>
    <x v="0"/>
    <x v="0"/>
    <x v="4"/>
    <s v="Dixon Ticonderoga Core-Lock Colored Pencils"/>
    <x v="888"/>
    <n v="3"/>
    <x v="339"/>
    <x v="8"/>
    <x v="0"/>
  </r>
  <r>
    <n v="44446"/>
    <x v="81"/>
    <x v="39"/>
    <x v="1"/>
    <x v="13"/>
    <s v="KI Adjustable-Height Table"/>
    <x v="889"/>
    <n v="5"/>
    <x v="882"/>
    <x v="8"/>
    <x v="0"/>
  </r>
  <r>
    <n v="44446"/>
    <x v="81"/>
    <x v="39"/>
    <x v="0"/>
    <x v="3"/>
    <s v="Avery Recycled Flexi-View Covers for Binding Systems"/>
    <x v="890"/>
    <n v="2"/>
    <x v="883"/>
    <x v="8"/>
    <x v="0"/>
  </r>
  <r>
    <n v="44446"/>
    <x v="81"/>
    <x v="39"/>
    <x v="1"/>
    <x v="5"/>
    <s v="Padded Folding Chairs, Black, 4/Carton"/>
    <x v="891"/>
    <n v="2"/>
    <x v="884"/>
    <x v="8"/>
    <x v="0"/>
  </r>
  <r>
    <n v="44446"/>
    <x v="81"/>
    <x v="39"/>
    <x v="0"/>
    <x v="2"/>
    <s v="Akro-Mils 12-Gallon Tote"/>
    <x v="892"/>
    <n v="2"/>
    <x v="885"/>
    <x v="8"/>
    <x v="0"/>
  </r>
  <r>
    <n v="44446"/>
    <x v="382"/>
    <x v="3"/>
    <x v="0"/>
    <x v="14"/>
    <s v="Acme Design Line 8&quot; Stainless Steel Bent Scissors w/Champagne Handles, 3-1/8&quot; Cut"/>
    <x v="680"/>
    <n v="4"/>
    <x v="886"/>
    <x v="8"/>
    <x v="0"/>
  </r>
  <r>
    <n v="44446"/>
    <x v="382"/>
    <x v="3"/>
    <x v="0"/>
    <x v="0"/>
    <s v="Message Book, Wirebound, Four 5 1/2&quot; X 4&quot; Forms/Pg., 200 Dupl. Sets/Book"/>
    <x v="893"/>
    <n v="2"/>
    <x v="887"/>
    <x v="8"/>
    <x v="0"/>
  </r>
  <r>
    <n v="44446"/>
    <x v="382"/>
    <x v="3"/>
    <x v="0"/>
    <x v="3"/>
    <s v="Avery Legal 4-Ring Binder"/>
    <x v="894"/>
    <n v="5"/>
    <x v="888"/>
    <x v="8"/>
    <x v="0"/>
  </r>
  <r>
    <n v="44446"/>
    <x v="228"/>
    <x v="1"/>
    <x v="0"/>
    <x v="7"/>
    <s v="Acco Hot Clips Clips to Go"/>
    <x v="895"/>
    <n v="5"/>
    <x v="889"/>
    <x v="8"/>
    <x v="0"/>
  </r>
  <r>
    <n v="44446"/>
    <x v="228"/>
    <x v="1"/>
    <x v="0"/>
    <x v="3"/>
    <s v="Avery Heavy-Duty EZD View Binder with Locking Rings"/>
    <x v="896"/>
    <n v="3"/>
    <x v="890"/>
    <x v="8"/>
    <x v="0"/>
  </r>
  <r>
    <n v="44446"/>
    <x v="228"/>
    <x v="1"/>
    <x v="0"/>
    <x v="3"/>
    <s v="Ibico Hi-Tech Manual Binding System"/>
    <x v="897"/>
    <n v="5"/>
    <x v="891"/>
    <x v="8"/>
    <x v="0"/>
  </r>
  <r>
    <n v="44447"/>
    <x v="383"/>
    <x v="0"/>
    <x v="0"/>
    <x v="4"/>
    <s v="BIC Brite Liner Highlighters"/>
    <x v="20"/>
    <n v="3"/>
    <x v="892"/>
    <x v="8"/>
    <x v="0"/>
  </r>
  <r>
    <n v="44447"/>
    <x v="383"/>
    <x v="0"/>
    <x v="2"/>
    <x v="15"/>
    <s v="Lexmark MX611dhe Monochrome Laser Printer"/>
    <x v="898"/>
    <n v="8"/>
    <x v="893"/>
    <x v="8"/>
    <x v="0"/>
  </r>
  <r>
    <n v="44447"/>
    <x v="383"/>
    <x v="0"/>
    <x v="0"/>
    <x v="2"/>
    <s v="Space Solutions HD Industrial Steel Shelving."/>
    <x v="899"/>
    <n v="3"/>
    <x v="894"/>
    <x v="8"/>
    <x v="0"/>
  </r>
  <r>
    <n v="44447"/>
    <x v="383"/>
    <x v="0"/>
    <x v="1"/>
    <x v="5"/>
    <s v="SAFCO Arco Folding Chair"/>
    <x v="900"/>
    <n v="9"/>
    <x v="895"/>
    <x v="8"/>
    <x v="0"/>
  </r>
  <r>
    <n v="44447"/>
    <x v="383"/>
    <x v="0"/>
    <x v="0"/>
    <x v="4"/>
    <s v="Sanford Liquid Accent Highlighters"/>
    <x v="890"/>
    <n v="6"/>
    <x v="896"/>
    <x v="8"/>
    <x v="0"/>
  </r>
  <r>
    <n v="44447"/>
    <x v="383"/>
    <x v="0"/>
    <x v="0"/>
    <x v="12"/>
    <s v="Kensington 7 Outlet MasterPiece Power Center"/>
    <x v="901"/>
    <n v="5"/>
    <x v="897"/>
    <x v="8"/>
    <x v="0"/>
  </r>
  <r>
    <n v="44447"/>
    <x v="383"/>
    <x v="0"/>
    <x v="2"/>
    <x v="6"/>
    <s v="JBL Micro Wireless Portable Bluetooth Speaker"/>
    <x v="902"/>
    <n v="3"/>
    <x v="246"/>
    <x v="8"/>
    <x v="0"/>
  </r>
  <r>
    <n v="44447"/>
    <x v="333"/>
    <x v="3"/>
    <x v="2"/>
    <x v="9"/>
    <s v="Logitech Wireless Touch Keyboard K400"/>
    <x v="903"/>
    <n v="2"/>
    <x v="838"/>
    <x v="8"/>
    <x v="0"/>
  </r>
  <r>
    <n v="44447"/>
    <x v="384"/>
    <x v="0"/>
    <x v="0"/>
    <x v="3"/>
    <s v="GBC ProClick Punch Binding System"/>
    <x v="904"/>
    <n v="4"/>
    <x v="898"/>
    <x v="8"/>
    <x v="0"/>
  </r>
  <r>
    <n v="44447"/>
    <x v="385"/>
    <x v="4"/>
    <x v="2"/>
    <x v="9"/>
    <s v="Memorex Froggy Flash Drive 4 GB"/>
    <x v="905"/>
    <n v="3"/>
    <x v="899"/>
    <x v="8"/>
    <x v="0"/>
  </r>
  <r>
    <n v="44447"/>
    <x v="385"/>
    <x v="4"/>
    <x v="2"/>
    <x v="9"/>
    <s v="Maxell 74 Minute CD-R Spindle, 50/Pack"/>
    <x v="906"/>
    <n v="4"/>
    <x v="900"/>
    <x v="8"/>
    <x v="0"/>
  </r>
  <r>
    <n v="44447"/>
    <x v="285"/>
    <x v="3"/>
    <x v="0"/>
    <x v="12"/>
    <s v="Holmes Replacement Filter for HEPA Air Cleaner, Medium Room"/>
    <x v="907"/>
    <n v="5"/>
    <x v="901"/>
    <x v="8"/>
    <x v="0"/>
  </r>
  <r>
    <n v="44447"/>
    <x v="285"/>
    <x v="3"/>
    <x v="0"/>
    <x v="2"/>
    <s v="Pizazz Global Quick File"/>
    <x v="908"/>
    <n v="1"/>
    <x v="902"/>
    <x v="8"/>
    <x v="0"/>
  </r>
  <r>
    <n v="44447"/>
    <x v="285"/>
    <x v="3"/>
    <x v="0"/>
    <x v="7"/>
    <s v="Ideal Clamps"/>
    <x v="909"/>
    <n v="2"/>
    <x v="532"/>
    <x v="8"/>
    <x v="0"/>
  </r>
  <r>
    <n v="44447"/>
    <x v="207"/>
    <x v="6"/>
    <x v="0"/>
    <x v="7"/>
    <s v="Advantus Plastic Paper Clips"/>
    <x v="706"/>
    <n v="9"/>
    <x v="903"/>
    <x v="8"/>
    <x v="0"/>
  </r>
  <r>
    <n v="44447"/>
    <x v="207"/>
    <x v="6"/>
    <x v="2"/>
    <x v="15"/>
    <s v="Epson WorkForce WF-2530 All-in-One Printer, Copier Scanner"/>
    <x v="910"/>
    <n v="3"/>
    <x v="904"/>
    <x v="8"/>
    <x v="0"/>
  </r>
  <r>
    <n v="44447"/>
    <x v="386"/>
    <x v="20"/>
    <x v="0"/>
    <x v="12"/>
    <s v="Black &amp; Decker Filter for Double Action Dustbuster Cordless Vac BLDV7210"/>
    <x v="723"/>
    <n v="2"/>
    <x v="783"/>
    <x v="8"/>
    <x v="0"/>
  </r>
  <r>
    <n v="44447"/>
    <x v="387"/>
    <x v="22"/>
    <x v="0"/>
    <x v="4"/>
    <s v="Prang Colored Pencils"/>
    <x v="911"/>
    <n v="2"/>
    <x v="505"/>
    <x v="8"/>
    <x v="0"/>
  </r>
  <r>
    <n v="44447"/>
    <x v="387"/>
    <x v="22"/>
    <x v="1"/>
    <x v="5"/>
    <s v="Hon Deluxe Fabric Upholstered Stacking Chairs, Rounded Back"/>
    <x v="912"/>
    <n v="5"/>
    <x v="905"/>
    <x v="8"/>
    <x v="0"/>
  </r>
  <r>
    <n v="44447"/>
    <x v="387"/>
    <x v="22"/>
    <x v="0"/>
    <x v="4"/>
    <s v="Hunt PowerHouse Electric Pencil Sharpener, Blue"/>
    <x v="913"/>
    <n v="8"/>
    <x v="906"/>
    <x v="8"/>
    <x v="0"/>
  </r>
  <r>
    <n v="44447"/>
    <x v="387"/>
    <x v="22"/>
    <x v="0"/>
    <x v="2"/>
    <s v="Carina Double Wide Media Storage Towers in Natural &amp; Black"/>
    <x v="914"/>
    <n v="6"/>
    <x v="503"/>
    <x v="8"/>
    <x v="0"/>
  </r>
  <r>
    <n v="44447"/>
    <x v="388"/>
    <x v="0"/>
    <x v="0"/>
    <x v="0"/>
    <s v="Geographics Note Cards, Blank, White, 8 1/2&quot; x 11&quot;"/>
    <x v="558"/>
    <n v="2"/>
    <x v="907"/>
    <x v="8"/>
    <x v="0"/>
  </r>
  <r>
    <n v="44447"/>
    <x v="388"/>
    <x v="0"/>
    <x v="1"/>
    <x v="5"/>
    <s v="SAFCO Arco Folding Chair"/>
    <x v="915"/>
    <n v="5"/>
    <x v="908"/>
    <x v="8"/>
    <x v="0"/>
  </r>
  <r>
    <n v="44447"/>
    <x v="388"/>
    <x v="0"/>
    <x v="0"/>
    <x v="0"/>
    <s v="Snap-A-Way Black Print Carbonless Ruled Speed Letter, Triplicate"/>
    <x v="916"/>
    <n v="6"/>
    <x v="909"/>
    <x v="8"/>
    <x v="0"/>
  </r>
  <r>
    <n v="44447"/>
    <x v="367"/>
    <x v="20"/>
    <x v="1"/>
    <x v="5"/>
    <s v="Global Super Steno Chair"/>
    <x v="917"/>
    <n v="2"/>
    <x v="910"/>
    <x v="8"/>
    <x v="0"/>
  </r>
  <r>
    <n v="44447"/>
    <x v="367"/>
    <x v="20"/>
    <x v="0"/>
    <x v="4"/>
    <s v="Nontoxic Chalk"/>
    <x v="567"/>
    <n v="2"/>
    <x v="566"/>
    <x v="8"/>
    <x v="0"/>
  </r>
  <r>
    <n v="44447"/>
    <x v="18"/>
    <x v="3"/>
    <x v="0"/>
    <x v="3"/>
    <s v="Acco PRESSTEX Data Binder with Storage Hooks, Light Blue, 9 1/2&quot; X 11&quot;"/>
    <x v="918"/>
    <n v="2"/>
    <x v="13"/>
    <x v="8"/>
    <x v="0"/>
  </r>
  <r>
    <n v="44448"/>
    <x v="389"/>
    <x v="14"/>
    <x v="0"/>
    <x v="1"/>
    <s v="Alphabetical Labels for Top Tab Filing"/>
    <x v="919"/>
    <n v="7"/>
    <x v="911"/>
    <x v="8"/>
    <x v="0"/>
  </r>
  <r>
    <n v="44448"/>
    <x v="390"/>
    <x v="32"/>
    <x v="0"/>
    <x v="0"/>
    <s v="Xerox 1913"/>
    <x v="920"/>
    <n v="3"/>
    <x v="912"/>
    <x v="8"/>
    <x v="0"/>
  </r>
  <r>
    <n v="44448"/>
    <x v="390"/>
    <x v="32"/>
    <x v="1"/>
    <x v="5"/>
    <s v="Global Italian Leather Office Chair"/>
    <x v="921"/>
    <n v="6"/>
    <x v="913"/>
    <x v="8"/>
    <x v="0"/>
  </r>
  <r>
    <n v="44448"/>
    <x v="390"/>
    <x v="32"/>
    <x v="0"/>
    <x v="0"/>
    <s v="Advantus Motivational Note Cards"/>
    <x v="922"/>
    <n v="2"/>
    <x v="914"/>
    <x v="8"/>
    <x v="0"/>
  </r>
  <r>
    <n v="44448"/>
    <x v="390"/>
    <x v="32"/>
    <x v="0"/>
    <x v="2"/>
    <s v="Tennsco 6- and 18-Compartment Lockers"/>
    <x v="27"/>
    <n v="5"/>
    <x v="27"/>
    <x v="8"/>
    <x v="0"/>
  </r>
  <r>
    <n v="44448"/>
    <x v="391"/>
    <x v="2"/>
    <x v="0"/>
    <x v="0"/>
    <s v="Xerox 210"/>
    <x v="143"/>
    <n v="3"/>
    <x v="192"/>
    <x v="8"/>
    <x v="0"/>
  </r>
  <r>
    <n v="44448"/>
    <x v="391"/>
    <x v="2"/>
    <x v="2"/>
    <x v="9"/>
    <s v="Rosewill 107 Normal Keys USB Wired Standard Keyboard"/>
    <x v="923"/>
    <n v="6"/>
    <x v="915"/>
    <x v="8"/>
    <x v="0"/>
  </r>
  <r>
    <n v="44448"/>
    <x v="391"/>
    <x v="2"/>
    <x v="1"/>
    <x v="8"/>
    <s v="Master Caster Door Stop, Large Neon Orange"/>
    <x v="124"/>
    <n v="3"/>
    <x v="67"/>
    <x v="8"/>
    <x v="0"/>
  </r>
  <r>
    <n v="44448"/>
    <x v="391"/>
    <x v="2"/>
    <x v="2"/>
    <x v="6"/>
    <s v="Polycom SoundPoint IP 450 VoIP phone"/>
    <x v="924"/>
    <n v="1"/>
    <x v="916"/>
    <x v="8"/>
    <x v="0"/>
  </r>
  <r>
    <n v="44448"/>
    <x v="392"/>
    <x v="25"/>
    <x v="2"/>
    <x v="15"/>
    <s v="3D Systems Cube Printer, 2nd Generation, White"/>
    <x v="925"/>
    <n v="2"/>
    <x v="917"/>
    <x v="8"/>
    <x v="0"/>
  </r>
  <r>
    <n v="44448"/>
    <x v="155"/>
    <x v="10"/>
    <x v="1"/>
    <x v="8"/>
    <s v="Nu-Dell Executive Frame"/>
    <x v="926"/>
    <n v="6"/>
    <x v="918"/>
    <x v="8"/>
    <x v="0"/>
  </r>
  <r>
    <n v="44448"/>
    <x v="155"/>
    <x v="10"/>
    <x v="0"/>
    <x v="4"/>
    <s v="Newell 320"/>
    <x v="927"/>
    <n v="9"/>
    <x v="222"/>
    <x v="8"/>
    <x v="0"/>
  </r>
  <r>
    <n v="44448"/>
    <x v="393"/>
    <x v="1"/>
    <x v="0"/>
    <x v="0"/>
    <s v="Ampad Poly Cover Wirebound Steno Book, 6&quot; x 9&quot; Assorted Colors, Gregg Ruled"/>
    <x v="389"/>
    <n v="3"/>
    <x v="919"/>
    <x v="8"/>
    <x v="0"/>
  </r>
  <r>
    <n v="44449"/>
    <x v="163"/>
    <x v="6"/>
    <x v="0"/>
    <x v="3"/>
    <s v="Tuff Stuff Recycled Round Ring Binders"/>
    <x v="99"/>
    <n v="2"/>
    <x v="522"/>
    <x v="8"/>
    <x v="0"/>
  </r>
  <r>
    <n v="44449"/>
    <x v="68"/>
    <x v="11"/>
    <x v="0"/>
    <x v="10"/>
    <s v="Peel &amp; Seel Envelopes"/>
    <x v="928"/>
    <n v="7"/>
    <x v="920"/>
    <x v="8"/>
    <x v="0"/>
  </r>
  <r>
    <n v="44449"/>
    <x v="68"/>
    <x v="11"/>
    <x v="1"/>
    <x v="5"/>
    <s v="GuestStacker Chair with Chrome Finish Legs"/>
    <x v="366"/>
    <n v="5"/>
    <x v="360"/>
    <x v="8"/>
    <x v="0"/>
  </r>
  <r>
    <n v="44449"/>
    <x v="394"/>
    <x v="23"/>
    <x v="0"/>
    <x v="12"/>
    <s v="Kensington 6 Outlet Guardian Standard Surge Protector"/>
    <x v="929"/>
    <n v="4"/>
    <x v="921"/>
    <x v="8"/>
    <x v="0"/>
  </r>
  <r>
    <n v="44449"/>
    <x v="394"/>
    <x v="23"/>
    <x v="1"/>
    <x v="8"/>
    <s v="Dana Fluorescent Magnifying Lamp, White, 36&quot;"/>
    <x v="930"/>
    <n v="5"/>
    <x v="922"/>
    <x v="8"/>
    <x v="0"/>
  </r>
  <r>
    <n v="44450"/>
    <x v="395"/>
    <x v="3"/>
    <x v="1"/>
    <x v="8"/>
    <s v="Deflect-o DuraMat Lighweight, Studded, Beveled Mat for Low Pile Carpeting"/>
    <x v="931"/>
    <n v="3"/>
    <x v="923"/>
    <x v="8"/>
    <x v="0"/>
  </r>
  <r>
    <n v="44451"/>
    <x v="26"/>
    <x v="20"/>
    <x v="2"/>
    <x v="15"/>
    <s v="Epson WorkForce WF-2530 All-in-One Printer, Copier Scanner"/>
    <x v="932"/>
    <n v="1"/>
    <x v="924"/>
    <x v="8"/>
    <x v="0"/>
  </r>
  <r>
    <n v="44451"/>
    <x v="396"/>
    <x v="25"/>
    <x v="0"/>
    <x v="0"/>
    <s v="Xerox 220"/>
    <x v="320"/>
    <n v="2"/>
    <x v="316"/>
    <x v="8"/>
    <x v="0"/>
  </r>
  <r>
    <n v="44451"/>
    <x v="396"/>
    <x v="25"/>
    <x v="0"/>
    <x v="12"/>
    <s v="Fellowes 8 Outlet Superior Workstation Surge Protector"/>
    <x v="933"/>
    <n v="5"/>
    <x v="778"/>
    <x v="8"/>
    <x v="0"/>
  </r>
  <r>
    <n v="44451"/>
    <x v="396"/>
    <x v="25"/>
    <x v="2"/>
    <x v="9"/>
    <s v="SanDisk Cruzer 32 GB USB Flash Drive"/>
    <x v="934"/>
    <n v="1"/>
    <x v="925"/>
    <x v="8"/>
    <x v="0"/>
  </r>
  <r>
    <n v="44451"/>
    <x v="397"/>
    <x v="0"/>
    <x v="0"/>
    <x v="3"/>
    <s v="Wilson Jones Impact Binders"/>
    <x v="193"/>
    <n v="5"/>
    <x v="926"/>
    <x v="8"/>
    <x v="0"/>
  </r>
  <r>
    <n v="44451"/>
    <x v="192"/>
    <x v="10"/>
    <x v="0"/>
    <x v="3"/>
    <s v="Premier Elliptical Ring Binder, Black"/>
    <x v="935"/>
    <n v="7"/>
    <x v="927"/>
    <x v="8"/>
    <x v="0"/>
  </r>
  <r>
    <n v="44451"/>
    <x v="398"/>
    <x v="42"/>
    <x v="0"/>
    <x v="14"/>
    <s v="Compact Automatic Electric Letter Opener"/>
    <x v="936"/>
    <n v="3"/>
    <x v="928"/>
    <x v="8"/>
    <x v="0"/>
  </r>
  <r>
    <n v="44451"/>
    <x v="398"/>
    <x v="42"/>
    <x v="2"/>
    <x v="9"/>
    <s v="SanDisk Cruzer 16 GB USB Flash Drive"/>
    <x v="937"/>
    <n v="5"/>
    <x v="929"/>
    <x v="8"/>
    <x v="0"/>
  </r>
  <r>
    <n v="44451"/>
    <x v="398"/>
    <x v="42"/>
    <x v="0"/>
    <x v="3"/>
    <s v="GBC DocuBind P100 Manual Binding Machine"/>
    <x v="938"/>
    <n v="2"/>
    <x v="930"/>
    <x v="8"/>
    <x v="0"/>
  </r>
  <r>
    <n v="44451"/>
    <x v="398"/>
    <x v="42"/>
    <x v="1"/>
    <x v="8"/>
    <s v="Seth Thomas 8 1/2&quot; Cubicle Clock"/>
    <x v="939"/>
    <n v="2"/>
    <x v="931"/>
    <x v="8"/>
    <x v="0"/>
  </r>
  <r>
    <n v="44451"/>
    <x v="399"/>
    <x v="20"/>
    <x v="1"/>
    <x v="5"/>
    <s v="HON 5400 Series Task Chairs for Big and Tall"/>
    <x v="940"/>
    <n v="6"/>
    <x v="932"/>
    <x v="8"/>
    <x v="0"/>
  </r>
  <r>
    <n v="44452"/>
    <x v="400"/>
    <x v="25"/>
    <x v="0"/>
    <x v="3"/>
    <s v="GBC Instant Index System for Binding Systems"/>
    <x v="941"/>
    <n v="7"/>
    <x v="933"/>
    <x v="8"/>
    <x v="0"/>
  </r>
  <r>
    <n v="44452"/>
    <x v="401"/>
    <x v="2"/>
    <x v="0"/>
    <x v="0"/>
    <s v="Xerox 1985"/>
    <x v="143"/>
    <n v="3"/>
    <x v="192"/>
    <x v="8"/>
    <x v="0"/>
  </r>
  <r>
    <n v="44452"/>
    <x v="401"/>
    <x v="2"/>
    <x v="2"/>
    <x v="9"/>
    <s v="Hypercom P1300 Pinpad"/>
    <x v="942"/>
    <n v="5"/>
    <x v="934"/>
    <x v="8"/>
    <x v="0"/>
  </r>
  <r>
    <n v="44452"/>
    <x v="284"/>
    <x v="20"/>
    <x v="0"/>
    <x v="4"/>
    <s v="Newell 322"/>
    <x v="943"/>
    <n v="3"/>
    <x v="935"/>
    <x v="8"/>
    <x v="0"/>
  </r>
  <r>
    <n v="44452"/>
    <x v="402"/>
    <x v="12"/>
    <x v="0"/>
    <x v="2"/>
    <s v="Eldon File Chest Portable File"/>
    <x v="944"/>
    <n v="5"/>
    <x v="936"/>
    <x v="8"/>
    <x v="0"/>
  </r>
  <r>
    <n v="44452"/>
    <x v="288"/>
    <x v="0"/>
    <x v="1"/>
    <x v="5"/>
    <s v="Padded Folding Chairs, Black, 4/Carton"/>
    <x v="945"/>
    <n v="6"/>
    <x v="937"/>
    <x v="8"/>
    <x v="0"/>
  </r>
  <r>
    <n v="44452"/>
    <x v="352"/>
    <x v="10"/>
    <x v="0"/>
    <x v="3"/>
    <s v="Acco Suede Grain Vinyl Round Ring Binder"/>
    <x v="359"/>
    <n v="3"/>
    <x v="938"/>
    <x v="8"/>
    <x v="0"/>
  </r>
  <r>
    <n v="44452"/>
    <x v="218"/>
    <x v="22"/>
    <x v="0"/>
    <x v="7"/>
    <s v="OIC Thumb-Tacks"/>
    <x v="946"/>
    <n v="5"/>
    <x v="268"/>
    <x v="8"/>
    <x v="0"/>
  </r>
  <r>
    <n v="44452"/>
    <x v="218"/>
    <x v="22"/>
    <x v="1"/>
    <x v="8"/>
    <s v="C-Line Cubicle Keepers Polyproplyene Holder With Velcro Backings"/>
    <x v="947"/>
    <n v="3"/>
    <x v="91"/>
    <x v="8"/>
    <x v="0"/>
  </r>
  <r>
    <n v="44452"/>
    <x v="218"/>
    <x v="22"/>
    <x v="0"/>
    <x v="14"/>
    <s v="Acme Value Line Scissors"/>
    <x v="948"/>
    <n v="2"/>
    <x v="939"/>
    <x v="8"/>
    <x v="0"/>
  </r>
  <r>
    <n v="44452"/>
    <x v="218"/>
    <x v="22"/>
    <x v="2"/>
    <x v="9"/>
    <s v="Logitech Wireless Performance Mouse MX for PC and Mac"/>
    <x v="766"/>
    <n v="2"/>
    <x v="940"/>
    <x v="8"/>
    <x v="0"/>
  </r>
  <r>
    <n v="44452"/>
    <x v="218"/>
    <x v="22"/>
    <x v="2"/>
    <x v="9"/>
    <s v="Memorex Mini Travel Drive 64 GB USB 2.0 Flash Drive"/>
    <x v="949"/>
    <n v="4"/>
    <x v="941"/>
    <x v="8"/>
    <x v="0"/>
  </r>
  <r>
    <n v="44452"/>
    <x v="218"/>
    <x v="22"/>
    <x v="2"/>
    <x v="9"/>
    <s v="WD My Passport Ultra 500GB Portable External Hard Drive"/>
    <x v="950"/>
    <n v="2"/>
    <x v="942"/>
    <x v="8"/>
    <x v="0"/>
  </r>
  <r>
    <n v="44452"/>
    <x v="218"/>
    <x v="22"/>
    <x v="0"/>
    <x v="0"/>
    <s v="Xerox 1942"/>
    <x v="732"/>
    <n v="1"/>
    <x v="943"/>
    <x v="8"/>
    <x v="0"/>
  </r>
  <r>
    <n v="44452"/>
    <x v="218"/>
    <x v="22"/>
    <x v="0"/>
    <x v="12"/>
    <s v="Holmes Replacement Filter for HEPA Air Cleaner, Medium Room"/>
    <x v="951"/>
    <n v="2"/>
    <x v="90"/>
    <x v="8"/>
    <x v="0"/>
  </r>
  <r>
    <n v="44453"/>
    <x v="403"/>
    <x v="1"/>
    <x v="0"/>
    <x v="12"/>
    <s v="Kensington 7 Outlet MasterPiece HOMEOFFICE Power Control Center"/>
    <x v="952"/>
    <n v="2"/>
    <x v="944"/>
    <x v="8"/>
    <x v="0"/>
  </r>
  <r>
    <n v="44453"/>
    <x v="403"/>
    <x v="1"/>
    <x v="0"/>
    <x v="1"/>
    <s v="Avery 51"/>
    <x v="953"/>
    <n v="4"/>
    <x v="945"/>
    <x v="8"/>
    <x v="0"/>
  </r>
  <r>
    <n v="44453"/>
    <x v="404"/>
    <x v="20"/>
    <x v="0"/>
    <x v="2"/>
    <s v="Fellowes Officeware Wire Shelving"/>
    <x v="954"/>
    <n v="5"/>
    <x v="946"/>
    <x v="8"/>
    <x v="0"/>
  </r>
  <r>
    <n v="44453"/>
    <x v="404"/>
    <x v="20"/>
    <x v="0"/>
    <x v="10"/>
    <s v="Colored Envelopes"/>
    <x v="955"/>
    <n v="3"/>
    <x v="947"/>
    <x v="8"/>
    <x v="0"/>
  </r>
  <r>
    <n v="44453"/>
    <x v="273"/>
    <x v="16"/>
    <x v="0"/>
    <x v="12"/>
    <s v="Sanitaire Vibra Groomer IR Commercial Upright Vacuum, Replacement Belts"/>
    <x v="956"/>
    <n v="5"/>
    <x v="948"/>
    <x v="8"/>
    <x v="0"/>
  </r>
  <r>
    <n v="44453"/>
    <x v="273"/>
    <x v="16"/>
    <x v="1"/>
    <x v="8"/>
    <s v="Advantus Panel Wall Acrylic Frame"/>
    <x v="957"/>
    <n v="3"/>
    <x v="949"/>
    <x v="8"/>
    <x v="0"/>
  </r>
  <r>
    <n v="44453"/>
    <x v="405"/>
    <x v="4"/>
    <x v="1"/>
    <x v="8"/>
    <s v="Seth Thomas 14&quot; Day/Date Wall Clock"/>
    <x v="958"/>
    <n v="5"/>
    <x v="950"/>
    <x v="8"/>
    <x v="0"/>
  </r>
  <r>
    <n v="44453"/>
    <x v="405"/>
    <x v="4"/>
    <x v="0"/>
    <x v="3"/>
    <s v="Avery Poly Binder Pockets"/>
    <x v="959"/>
    <n v="2"/>
    <x v="951"/>
    <x v="8"/>
    <x v="0"/>
  </r>
  <r>
    <n v="44453"/>
    <x v="406"/>
    <x v="20"/>
    <x v="1"/>
    <x v="13"/>
    <s v="KI Adjustable-Height Table"/>
    <x v="960"/>
    <n v="9"/>
    <x v="952"/>
    <x v="8"/>
    <x v="0"/>
  </r>
  <r>
    <n v="44453"/>
    <x v="406"/>
    <x v="20"/>
    <x v="0"/>
    <x v="10"/>
    <s v="Staple envelope"/>
    <x v="961"/>
    <n v="7"/>
    <x v="469"/>
    <x v="8"/>
    <x v="0"/>
  </r>
  <r>
    <n v="44453"/>
    <x v="406"/>
    <x v="20"/>
    <x v="2"/>
    <x v="15"/>
    <s v="Ativa V4110MDD Micro-Cut Shredder"/>
    <x v="962"/>
    <n v="4"/>
    <x v="953"/>
    <x v="8"/>
    <x v="0"/>
  </r>
  <r>
    <n v="44453"/>
    <x v="406"/>
    <x v="20"/>
    <x v="0"/>
    <x v="12"/>
    <s v="Honeywell Enviracaire Portable HEPA Air Cleaner for 17' x 22' Room"/>
    <x v="963"/>
    <n v="2"/>
    <x v="954"/>
    <x v="8"/>
    <x v="0"/>
  </r>
  <r>
    <n v="44453"/>
    <x v="406"/>
    <x v="20"/>
    <x v="2"/>
    <x v="6"/>
    <s v="Spigen Samsung Galaxy S5 Case Wallet"/>
    <x v="964"/>
    <n v="1"/>
    <x v="955"/>
    <x v="8"/>
    <x v="0"/>
  </r>
  <r>
    <n v="44453"/>
    <x v="406"/>
    <x v="20"/>
    <x v="2"/>
    <x v="6"/>
    <s v="Vtech CS6719"/>
    <x v="341"/>
    <n v="3"/>
    <x v="956"/>
    <x v="8"/>
    <x v="0"/>
  </r>
  <r>
    <n v="44453"/>
    <x v="406"/>
    <x v="20"/>
    <x v="0"/>
    <x v="0"/>
    <s v="Xerox 198"/>
    <x v="965"/>
    <n v="9"/>
    <x v="957"/>
    <x v="8"/>
    <x v="0"/>
  </r>
  <r>
    <n v="44453"/>
    <x v="134"/>
    <x v="0"/>
    <x v="0"/>
    <x v="7"/>
    <s v="Revere Boxed Rubber Bands by Revere"/>
    <x v="218"/>
    <n v="4"/>
    <x v="958"/>
    <x v="8"/>
    <x v="0"/>
  </r>
  <r>
    <n v="44453"/>
    <x v="134"/>
    <x v="0"/>
    <x v="0"/>
    <x v="0"/>
    <s v="Xerox 1900"/>
    <x v="966"/>
    <n v="2"/>
    <x v="959"/>
    <x v="8"/>
    <x v="0"/>
  </r>
  <r>
    <n v="44453"/>
    <x v="134"/>
    <x v="0"/>
    <x v="1"/>
    <x v="8"/>
    <s v="Stacking Trays by OIC"/>
    <x v="967"/>
    <n v="5"/>
    <x v="960"/>
    <x v="8"/>
    <x v="0"/>
  </r>
  <r>
    <n v="44453"/>
    <x v="134"/>
    <x v="0"/>
    <x v="0"/>
    <x v="3"/>
    <s v="Trimflex Flexible Post Binders"/>
    <x v="968"/>
    <n v="2"/>
    <x v="961"/>
    <x v="8"/>
    <x v="0"/>
  </r>
  <r>
    <n v="44454"/>
    <x v="407"/>
    <x v="2"/>
    <x v="1"/>
    <x v="8"/>
    <s v="Seth Thomas 16&quot; Steel Case Clock"/>
    <x v="969"/>
    <n v="4"/>
    <x v="962"/>
    <x v="8"/>
    <x v="0"/>
  </r>
  <r>
    <n v="44454"/>
    <x v="116"/>
    <x v="20"/>
    <x v="0"/>
    <x v="0"/>
    <s v="Easy-staple paper"/>
    <x v="98"/>
    <n v="3"/>
    <x v="162"/>
    <x v="8"/>
    <x v="0"/>
  </r>
  <r>
    <n v="44454"/>
    <x v="116"/>
    <x v="20"/>
    <x v="1"/>
    <x v="8"/>
    <s v="Master Caster Door Stop, Large Neon Orange"/>
    <x v="93"/>
    <n v="2"/>
    <x v="963"/>
    <x v="8"/>
    <x v="0"/>
  </r>
  <r>
    <n v="44455"/>
    <x v="211"/>
    <x v="20"/>
    <x v="0"/>
    <x v="3"/>
    <s v="Avery Trapezoid Extra Heavy Duty 4&quot; Binders"/>
    <x v="970"/>
    <n v="1"/>
    <x v="964"/>
    <x v="8"/>
    <x v="0"/>
  </r>
  <r>
    <n v="44456"/>
    <x v="408"/>
    <x v="2"/>
    <x v="0"/>
    <x v="3"/>
    <s v="Acco Pressboard Covers with Storage Hooks, 14 7/8&quot; x 11&quot;, Light Blue"/>
    <x v="971"/>
    <n v="4"/>
    <x v="965"/>
    <x v="8"/>
    <x v="0"/>
  </r>
  <r>
    <n v="44456"/>
    <x v="388"/>
    <x v="25"/>
    <x v="2"/>
    <x v="9"/>
    <s v="Logitech Trackman Marble Mouse"/>
    <x v="972"/>
    <n v="2"/>
    <x v="966"/>
    <x v="8"/>
    <x v="0"/>
  </r>
  <r>
    <n v="44456"/>
    <x v="388"/>
    <x v="25"/>
    <x v="0"/>
    <x v="0"/>
    <s v="Xerox 1924"/>
    <x v="973"/>
    <n v="1"/>
    <x v="967"/>
    <x v="8"/>
    <x v="0"/>
  </r>
  <r>
    <n v="44456"/>
    <x v="84"/>
    <x v="22"/>
    <x v="0"/>
    <x v="2"/>
    <s v="Eldon Gobal File Keepers"/>
    <x v="974"/>
    <n v="2"/>
    <x v="968"/>
    <x v="8"/>
    <x v="0"/>
  </r>
  <r>
    <n v="44456"/>
    <x v="84"/>
    <x v="22"/>
    <x v="0"/>
    <x v="2"/>
    <s v="Eldon ProFile File 'N Store Portable File Tub Letter/Legal Size Black"/>
    <x v="975"/>
    <n v="3"/>
    <x v="969"/>
    <x v="8"/>
    <x v="0"/>
  </r>
  <r>
    <n v="44456"/>
    <x v="84"/>
    <x v="22"/>
    <x v="1"/>
    <x v="8"/>
    <s v="Executive Impressions 12&quot; Wall Clock"/>
    <x v="976"/>
    <n v="2"/>
    <x v="970"/>
    <x v="8"/>
    <x v="0"/>
  </r>
  <r>
    <n v="44456"/>
    <x v="84"/>
    <x v="22"/>
    <x v="0"/>
    <x v="3"/>
    <s v="GBC Prestige Therm-A-Bind Covers"/>
    <x v="977"/>
    <n v="5"/>
    <x v="971"/>
    <x v="8"/>
    <x v="0"/>
  </r>
  <r>
    <n v="44456"/>
    <x v="245"/>
    <x v="3"/>
    <x v="0"/>
    <x v="10"/>
    <s v="Tyvek Interoffice Envelopes, 9 1/2&quot; x 12 1/2&quot;, 100/Box"/>
    <x v="978"/>
    <n v="3"/>
    <x v="972"/>
    <x v="8"/>
    <x v="0"/>
  </r>
  <r>
    <n v="44456"/>
    <x v="409"/>
    <x v="11"/>
    <x v="0"/>
    <x v="4"/>
    <s v="Newell 313"/>
    <x v="607"/>
    <n v="2"/>
    <x v="973"/>
    <x v="8"/>
    <x v="0"/>
  </r>
  <r>
    <n v="44456"/>
    <x v="409"/>
    <x v="11"/>
    <x v="0"/>
    <x v="4"/>
    <s v="Boston 16701 Slimline Battery Pencil Sharpener"/>
    <x v="979"/>
    <n v="3"/>
    <x v="741"/>
    <x v="8"/>
    <x v="0"/>
  </r>
  <r>
    <n v="44456"/>
    <x v="409"/>
    <x v="11"/>
    <x v="0"/>
    <x v="0"/>
    <s v="Riverleaf Stik-Withit Designer Note Cubes"/>
    <x v="980"/>
    <n v="5"/>
    <x v="974"/>
    <x v="8"/>
    <x v="0"/>
  </r>
  <r>
    <n v="44456"/>
    <x v="409"/>
    <x v="11"/>
    <x v="2"/>
    <x v="15"/>
    <s v="Plantronics Single Ear Headset"/>
    <x v="660"/>
    <n v="5"/>
    <x v="975"/>
    <x v="8"/>
    <x v="0"/>
  </r>
  <r>
    <n v="44456"/>
    <x v="409"/>
    <x v="11"/>
    <x v="0"/>
    <x v="0"/>
    <s v="Xerox 1960"/>
    <x v="981"/>
    <n v="6"/>
    <x v="976"/>
    <x v="8"/>
    <x v="0"/>
  </r>
  <r>
    <n v="44456"/>
    <x v="409"/>
    <x v="11"/>
    <x v="2"/>
    <x v="9"/>
    <s v="Verbatim 25 GB 6x Blu-ray Single Layer Recordable Disc, 3/Pack"/>
    <x v="662"/>
    <n v="10"/>
    <x v="977"/>
    <x v="8"/>
    <x v="0"/>
  </r>
  <r>
    <n v="44458"/>
    <x v="191"/>
    <x v="0"/>
    <x v="2"/>
    <x v="15"/>
    <s v="Lexmark MX611dhe Monochrome Laser Printer"/>
    <x v="982"/>
    <n v="3"/>
    <x v="978"/>
    <x v="8"/>
    <x v="0"/>
  </r>
  <r>
    <n v="44458"/>
    <x v="191"/>
    <x v="0"/>
    <x v="2"/>
    <x v="15"/>
    <s v="Xerox WorkCentre 6505DN Laser Multifunction Printer"/>
    <x v="983"/>
    <n v="7"/>
    <x v="979"/>
    <x v="8"/>
    <x v="0"/>
  </r>
  <r>
    <n v="44458"/>
    <x v="410"/>
    <x v="3"/>
    <x v="0"/>
    <x v="7"/>
    <s v="OIC Binder Clips"/>
    <x v="959"/>
    <n v="2"/>
    <x v="980"/>
    <x v="8"/>
    <x v="0"/>
  </r>
  <r>
    <n v="44458"/>
    <x v="154"/>
    <x v="25"/>
    <x v="0"/>
    <x v="2"/>
    <s v="Project Tote Personal File"/>
    <x v="984"/>
    <n v="6"/>
    <x v="285"/>
    <x v="8"/>
    <x v="0"/>
  </r>
  <r>
    <n v="44458"/>
    <x v="154"/>
    <x v="25"/>
    <x v="2"/>
    <x v="15"/>
    <s v="HP Designjet T520 Inkjet Large Format Printer - 24&quot; Color"/>
    <x v="985"/>
    <n v="3"/>
    <x v="981"/>
    <x v="8"/>
    <x v="0"/>
  </r>
  <r>
    <n v="44458"/>
    <x v="183"/>
    <x v="20"/>
    <x v="1"/>
    <x v="5"/>
    <s v="Hon Olson Stacker Stools"/>
    <x v="986"/>
    <n v="7"/>
    <x v="982"/>
    <x v="8"/>
    <x v="0"/>
  </r>
  <r>
    <n v="44458"/>
    <x v="411"/>
    <x v="22"/>
    <x v="0"/>
    <x v="2"/>
    <s v="Decoflex Hanging Personal Folder File, Blue"/>
    <x v="860"/>
    <n v="6"/>
    <x v="983"/>
    <x v="8"/>
    <x v="0"/>
  </r>
  <r>
    <n v="44458"/>
    <x v="412"/>
    <x v="3"/>
    <x v="0"/>
    <x v="7"/>
    <s v="Revere Boxed Rubber Bands by Revere"/>
    <x v="987"/>
    <n v="3"/>
    <x v="984"/>
    <x v="8"/>
    <x v="0"/>
  </r>
  <r>
    <n v="44458"/>
    <x v="37"/>
    <x v="12"/>
    <x v="1"/>
    <x v="13"/>
    <s v="Hon 2111 Invitation Series Straight Table"/>
    <x v="988"/>
    <n v="1"/>
    <x v="985"/>
    <x v="8"/>
    <x v="0"/>
  </r>
  <r>
    <n v="44459"/>
    <x v="413"/>
    <x v="1"/>
    <x v="1"/>
    <x v="13"/>
    <s v="Bevis 44 x 96 Conference Tables"/>
    <x v="989"/>
    <n v="6"/>
    <x v="986"/>
    <x v="8"/>
    <x v="0"/>
  </r>
  <r>
    <n v="44459"/>
    <x v="414"/>
    <x v="3"/>
    <x v="0"/>
    <x v="1"/>
    <s v="Avery 499"/>
    <x v="967"/>
    <n v="2"/>
    <x v="290"/>
    <x v="8"/>
    <x v="0"/>
  </r>
  <r>
    <n v="44459"/>
    <x v="414"/>
    <x v="3"/>
    <x v="0"/>
    <x v="0"/>
    <s v="Wirebound Message Book, 4 per Page"/>
    <x v="990"/>
    <n v="4"/>
    <x v="987"/>
    <x v="8"/>
    <x v="0"/>
  </r>
  <r>
    <n v="44459"/>
    <x v="159"/>
    <x v="16"/>
    <x v="0"/>
    <x v="4"/>
    <s v="Nontoxic Chalk"/>
    <x v="991"/>
    <n v="2"/>
    <x v="988"/>
    <x v="8"/>
    <x v="0"/>
  </r>
  <r>
    <n v="44459"/>
    <x v="415"/>
    <x v="3"/>
    <x v="0"/>
    <x v="12"/>
    <s v="Staple holder"/>
    <x v="56"/>
    <n v="4"/>
    <x v="989"/>
    <x v="8"/>
    <x v="0"/>
  </r>
  <r>
    <n v="44459"/>
    <x v="415"/>
    <x v="3"/>
    <x v="0"/>
    <x v="3"/>
    <s v="Ibico Plastic and Wire Spiral Binding Combs"/>
    <x v="992"/>
    <n v="3"/>
    <x v="990"/>
    <x v="8"/>
    <x v="0"/>
  </r>
  <r>
    <n v="44459"/>
    <x v="416"/>
    <x v="36"/>
    <x v="1"/>
    <x v="8"/>
    <s v="C-Line Cubicle Keepers Polyproplyene Holder w/Velcro Back, 8-1/2x11, 25/Bx"/>
    <x v="993"/>
    <n v="3"/>
    <x v="991"/>
    <x v="8"/>
    <x v="0"/>
  </r>
  <r>
    <n v="44459"/>
    <x v="416"/>
    <x v="36"/>
    <x v="1"/>
    <x v="11"/>
    <s v="O'Sullivan Living Dimensions 2-Shelf Bookcases"/>
    <x v="994"/>
    <n v="3"/>
    <x v="992"/>
    <x v="8"/>
    <x v="0"/>
  </r>
  <r>
    <n v="44459"/>
    <x v="416"/>
    <x v="36"/>
    <x v="2"/>
    <x v="9"/>
    <s v="Logitech 910-002974 M325 Wireless Mouse for Web Scrolling"/>
    <x v="995"/>
    <n v="2"/>
    <x v="485"/>
    <x v="8"/>
    <x v="0"/>
  </r>
  <r>
    <n v="44459"/>
    <x v="417"/>
    <x v="1"/>
    <x v="1"/>
    <x v="11"/>
    <s v="Bush Heritage Pine Collection 5-Shelf Bookcase, Albany Pine Finish, *Special Order"/>
    <x v="996"/>
    <n v="5"/>
    <x v="993"/>
    <x v="8"/>
    <x v="0"/>
  </r>
  <r>
    <n v="44459"/>
    <x v="417"/>
    <x v="1"/>
    <x v="2"/>
    <x v="6"/>
    <s v="QVS USB Car Charger 2-Port 2.1Amp for iPod/iPhone/iPad/iPad 2/iPad 3"/>
    <x v="997"/>
    <n v="2"/>
    <x v="994"/>
    <x v="8"/>
    <x v="0"/>
  </r>
  <r>
    <n v="44459"/>
    <x v="418"/>
    <x v="3"/>
    <x v="0"/>
    <x v="0"/>
    <s v="Xerox 1900"/>
    <x v="507"/>
    <n v="2"/>
    <x v="995"/>
    <x v="8"/>
    <x v="0"/>
  </r>
  <r>
    <n v="44459"/>
    <x v="363"/>
    <x v="20"/>
    <x v="2"/>
    <x v="6"/>
    <s v="Ooma Telo VoIP Home Phone System"/>
    <x v="308"/>
    <n v="5"/>
    <x v="996"/>
    <x v="8"/>
    <x v="0"/>
  </r>
  <r>
    <n v="44459"/>
    <x v="363"/>
    <x v="20"/>
    <x v="1"/>
    <x v="5"/>
    <s v="Global Leather Executive Chair"/>
    <x v="998"/>
    <n v="2"/>
    <x v="997"/>
    <x v="8"/>
    <x v="0"/>
  </r>
  <r>
    <n v="44459"/>
    <x v="363"/>
    <x v="20"/>
    <x v="1"/>
    <x v="11"/>
    <s v="DMI Eclipse Executive Suite Bookcases"/>
    <x v="690"/>
    <n v="2"/>
    <x v="998"/>
    <x v="8"/>
    <x v="0"/>
  </r>
  <r>
    <n v="44459"/>
    <x v="363"/>
    <x v="20"/>
    <x v="0"/>
    <x v="1"/>
    <s v="Avery 485"/>
    <x v="999"/>
    <n v="6"/>
    <x v="999"/>
    <x v="8"/>
    <x v="0"/>
  </r>
  <r>
    <n v="44459"/>
    <x v="363"/>
    <x v="20"/>
    <x v="0"/>
    <x v="12"/>
    <s v="Euro-Pro Shark Turbo Vacuum"/>
    <x v="1000"/>
    <n v="1"/>
    <x v="1000"/>
    <x v="8"/>
    <x v="0"/>
  </r>
  <r>
    <n v="44459"/>
    <x v="363"/>
    <x v="20"/>
    <x v="2"/>
    <x v="6"/>
    <s v="Panasonic KX-TG9541B DECT 6.0 Digital 2-Line Expandable Cordless Phone With Digital Answering System"/>
    <x v="1001"/>
    <n v="9"/>
    <x v="1001"/>
    <x v="8"/>
    <x v="0"/>
  </r>
  <r>
    <n v="44460"/>
    <x v="419"/>
    <x v="22"/>
    <x v="2"/>
    <x v="6"/>
    <s v="Nortel Meridian M3904 Professional Digital phone"/>
    <x v="1002"/>
    <n v="2"/>
    <x v="1002"/>
    <x v="8"/>
    <x v="0"/>
  </r>
  <r>
    <n v="44460"/>
    <x v="419"/>
    <x v="22"/>
    <x v="2"/>
    <x v="16"/>
    <s v="Canon PC1080F Personal Copier"/>
    <x v="408"/>
    <n v="3"/>
    <x v="1003"/>
    <x v="8"/>
    <x v="0"/>
  </r>
  <r>
    <n v="44460"/>
    <x v="291"/>
    <x v="40"/>
    <x v="0"/>
    <x v="12"/>
    <s v="Fellowes Basic Home/Office Series Surge Protectors"/>
    <x v="1003"/>
    <n v="2"/>
    <x v="1004"/>
    <x v="8"/>
    <x v="0"/>
  </r>
  <r>
    <n v="44460"/>
    <x v="291"/>
    <x v="40"/>
    <x v="0"/>
    <x v="12"/>
    <s v="Acco 6 Outlet Guardian Standard Surge Suppressor"/>
    <x v="1004"/>
    <n v="3"/>
    <x v="1005"/>
    <x v="8"/>
    <x v="0"/>
  </r>
  <r>
    <n v="44460"/>
    <x v="291"/>
    <x v="40"/>
    <x v="0"/>
    <x v="0"/>
    <s v="Xerox 224"/>
    <x v="710"/>
    <n v="1"/>
    <x v="1006"/>
    <x v="8"/>
    <x v="0"/>
  </r>
  <r>
    <n v="44460"/>
    <x v="221"/>
    <x v="3"/>
    <x v="0"/>
    <x v="10"/>
    <s v="Staple envelope"/>
    <x v="515"/>
    <n v="2"/>
    <x v="1007"/>
    <x v="8"/>
    <x v="0"/>
  </r>
  <r>
    <n v="44460"/>
    <x v="221"/>
    <x v="3"/>
    <x v="0"/>
    <x v="10"/>
    <s v="#10 White Business Envelopes,4 1/8 x 9 1/2"/>
    <x v="1005"/>
    <n v="5"/>
    <x v="1008"/>
    <x v="8"/>
    <x v="0"/>
  </r>
  <r>
    <n v="44460"/>
    <x v="221"/>
    <x v="3"/>
    <x v="0"/>
    <x v="4"/>
    <s v="Newell 34"/>
    <x v="144"/>
    <n v="3"/>
    <x v="142"/>
    <x v="8"/>
    <x v="0"/>
  </r>
  <r>
    <n v="44460"/>
    <x v="221"/>
    <x v="3"/>
    <x v="0"/>
    <x v="0"/>
    <s v="Xerox 1971"/>
    <x v="448"/>
    <n v="9"/>
    <x v="1009"/>
    <x v="8"/>
    <x v="0"/>
  </r>
  <r>
    <n v="44460"/>
    <x v="221"/>
    <x v="3"/>
    <x v="2"/>
    <x v="6"/>
    <s v="Polycom CX300 Desktop Phone USB VoIP phone"/>
    <x v="868"/>
    <n v="2"/>
    <x v="1010"/>
    <x v="8"/>
    <x v="0"/>
  </r>
  <r>
    <n v="44460"/>
    <x v="221"/>
    <x v="3"/>
    <x v="0"/>
    <x v="0"/>
    <s v="Wirebound Four 2-3/4 x 5 Forms per Page, 400 Sets per Book"/>
    <x v="1006"/>
    <n v="3"/>
    <x v="1011"/>
    <x v="8"/>
    <x v="0"/>
  </r>
  <r>
    <n v="44460"/>
    <x v="338"/>
    <x v="2"/>
    <x v="0"/>
    <x v="0"/>
    <s v="While You Were Out Pads, 50 per Pad, 4 x 5 1/4, Green Cycle"/>
    <x v="1007"/>
    <n v="3"/>
    <x v="1012"/>
    <x v="8"/>
    <x v="0"/>
  </r>
  <r>
    <n v="44460"/>
    <x v="338"/>
    <x v="2"/>
    <x v="0"/>
    <x v="1"/>
    <s v="Staple-on labels"/>
    <x v="1008"/>
    <n v="9"/>
    <x v="162"/>
    <x v="8"/>
    <x v="0"/>
  </r>
  <r>
    <n v="44460"/>
    <x v="179"/>
    <x v="0"/>
    <x v="1"/>
    <x v="8"/>
    <s v="Dana Swing-Arm Lamps"/>
    <x v="1009"/>
    <n v="2"/>
    <x v="1013"/>
    <x v="8"/>
    <x v="0"/>
  </r>
  <r>
    <n v="44460"/>
    <x v="420"/>
    <x v="2"/>
    <x v="0"/>
    <x v="3"/>
    <s v="Angle-D Binders with Locking Rings, Label Holders"/>
    <x v="1010"/>
    <n v="3"/>
    <x v="1014"/>
    <x v="8"/>
    <x v="0"/>
  </r>
  <r>
    <n v="44460"/>
    <x v="421"/>
    <x v="20"/>
    <x v="0"/>
    <x v="4"/>
    <s v="Boston 16801 Nautilus Battery Pencil Sharpener"/>
    <x v="1011"/>
    <n v="3"/>
    <x v="1015"/>
    <x v="8"/>
    <x v="0"/>
  </r>
  <r>
    <n v="44461"/>
    <x v="389"/>
    <x v="16"/>
    <x v="0"/>
    <x v="1"/>
    <s v="Avery File Folder Labels"/>
    <x v="1012"/>
    <n v="2"/>
    <x v="688"/>
    <x v="8"/>
    <x v="0"/>
  </r>
  <r>
    <n v="44461"/>
    <x v="422"/>
    <x v="1"/>
    <x v="0"/>
    <x v="2"/>
    <s v="SAFCO Commercial Wire Shelving, Black"/>
    <x v="1013"/>
    <n v="3"/>
    <x v="1016"/>
    <x v="8"/>
    <x v="0"/>
  </r>
  <r>
    <n v="44461"/>
    <x v="145"/>
    <x v="3"/>
    <x v="0"/>
    <x v="2"/>
    <s v="File Shuttle II and Handi-File, Black"/>
    <x v="1014"/>
    <n v="5"/>
    <x v="1017"/>
    <x v="8"/>
    <x v="0"/>
  </r>
  <r>
    <n v="44461"/>
    <x v="145"/>
    <x v="3"/>
    <x v="0"/>
    <x v="2"/>
    <s v="Tennsco Commercial Shelving"/>
    <x v="1015"/>
    <n v="2"/>
    <x v="1018"/>
    <x v="8"/>
    <x v="0"/>
  </r>
  <r>
    <n v="44461"/>
    <x v="423"/>
    <x v="20"/>
    <x v="1"/>
    <x v="8"/>
    <s v="Computer Room Manger, 14&quot;"/>
    <x v="1016"/>
    <n v="3"/>
    <x v="1019"/>
    <x v="8"/>
    <x v="0"/>
  </r>
  <r>
    <n v="44461"/>
    <x v="423"/>
    <x v="20"/>
    <x v="0"/>
    <x v="3"/>
    <s v="Cardinal Holdit Business Card Pockets"/>
    <x v="444"/>
    <n v="1"/>
    <x v="1020"/>
    <x v="8"/>
    <x v="0"/>
  </r>
  <r>
    <n v="44461"/>
    <x v="423"/>
    <x v="20"/>
    <x v="0"/>
    <x v="4"/>
    <s v="Avery Hi-Liter GlideStik Fluorescent Highlighter, Yellow Ink"/>
    <x v="1017"/>
    <n v="4"/>
    <x v="480"/>
    <x v="8"/>
    <x v="0"/>
  </r>
  <r>
    <n v="44461"/>
    <x v="423"/>
    <x v="20"/>
    <x v="1"/>
    <x v="5"/>
    <s v="Office Star - Mid Back Dual function Ergonomic High Back Chair with 2-Way Adjustable Arms"/>
    <x v="1018"/>
    <n v="4"/>
    <x v="1021"/>
    <x v="8"/>
    <x v="0"/>
  </r>
  <r>
    <n v="44462"/>
    <x v="291"/>
    <x v="3"/>
    <x v="1"/>
    <x v="11"/>
    <s v="Rush Hierlooms Collection 1&quot; Thick Stackable Bookcases"/>
    <x v="1019"/>
    <n v="3"/>
    <x v="1022"/>
    <x v="8"/>
    <x v="0"/>
  </r>
  <r>
    <n v="44462"/>
    <x v="291"/>
    <x v="3"/>
    <x v="2"/>
    <x v="6"/>
    <s v="netTALK DUO VoIP Telephone Service"/>
    <x v="473"/>
    <n v="2"/>
    <x v="469"/>
    <x v="8"/>
    <x v="0"/>
  </r>
  <r>
    <n v="44462"/>
    <x v="43"/>
    <x v="20"/>
    <x v="0"/>
    <x v="3"/>
    <s v="Avery Arch Ring Binders"/>
    <x v="1020"/>
    <n v="3"/>
    <x v="1023"/>
    <x v="8"/>
    <x v="0"/>
  </r>
  <r>
    <n v="44462"/>
    <x v="42"/>
    <x v="28"/>
    <x v="0"/>
    <x v="0"/>
    <s v="Xerox 217"/>
    <x v="331"/>
    <n v="5"/>
    <x v="327"/>
    <x v="8"/>
    <x v="0"/>
  </r>
  <r>
    <n v="44462"/>
    <x v="42"/>
    <x v="28"/>
    <x v="0"/>
    <x v="2"/>
    <s v="Carina Double Wide Media Storage Towers in Natural &amp; Black"/>
    <x v="1021"/>
    <n v="5"/>
    <x v="1024"/>
    <x v="8"/>
    <x v="0"/>
  </r>
  <r>
    <n v="44462"/>
    <x v="42"/>
    <x v="28"/>
    <x v="0"/>
    <x v="3"/>
    <s v="Ibico EPK-21 Electric Binding System"/>
    <x v="1022"/>
    <n v="5"/>
    <x v="1025"/>
    <x v="8"/>
    <x v="0"/>
  </r>
  <r>
    <n v="44462"/>
    <x v="42"/>
    <x v="28"/>
    <x v="0"/>
    <x v="3"/>
    <s v="GBC Instant Report Kit"/>
    <x v="1023"/>
    <n v="2"/>
    <x v="257"/>
    <x v="8"/>
    <x v="0"/>
  </r>
  <r>
    <n v="44462"/>
    <x v="412"/>
    <x v="10"/>
    <x v="0"/>
    <x v="0"/>
    <s v="EcoTones Memo Sheets"/>
    <x v="1024"/>
    <n v="9"/>
    <x v="1026"/>
    <x v="8"/>
    <x v="0"/>
  </r>
  <r>
    <n v="44462"/>
    <x v="424"/>
    <x v="7"/>
    <x v="0"/>
    <x v="3"/>
    <s v="Wilson Jones Suede Grain Vinyl Binders"/>
    <x v="997"/>
    <n v="4"/>
    <x v="1027"/>
    <x v="8"/>
    <x v="0"/>
  </r>
  <r>
    <n v="44462"/>
    <x v="425"/>
    <x v="20"/>
    <x v="0"/>
    <x v="3"/>
    <s v="Avery Binding System Hidden Tab Executive Style Index Sets"/>
    <x v="1025"/>
    <n v="4"/>
    <x v="1028"/>
    <x v="8"/>
    <x v="0"/>
  </r>
  <r>
    <n v="44462"/>
    <x v="426"/>
    <x v="7"/>
    <x v="0"/>
    <x v="4"/>
    <s v="Newell 351"/>
    <x v="1026"/>
    <n v="3"/>
    <x v="1029"/>
    <x v="8"/>
    <x v="0"/>
  </r>
  <r>
    <n v="44462"/>
    <x v="426"/>
    <x v="7"/>
    <x v="0"/>
    <x v="3"/>
    <s v="Ibico Covers for Plastic or Wire Binding Elements"/>
    <x v="1027"/>
    <n v="3"/>
    <x v="1030"/>
    <x v="8"/>
    <x v="0"/>
  </r>
  <r>
    <n v="44463"/>
    <x v="427"/>
    <x v="3"/>
    <x v="0"/>
    <x v="2"/>
    <s v="Gould Plastics 9-Pocket Panel Bin, 18-3/8w x 5-1/4d x 20-1/2h, Black"/>
    <x v="1028"/>
    <n v="4"/>
    <x v="1031"/>
    <x v="8"/>
    <x v="0"/>
  </r>
  <r>
    <n v="44464"/>
    <x v="428"/>
    <x v="0"/>
    <x v="0"/>
    <x v="0"/>
    <s v="Xerox 1954"/>
    <x v="1029"/>
    <n v="8"/>
    <x v="1032"/>
    <x v="8"/>
    <x v="0"/>
  </r>
  <r>
    <n v="44464"/>
    <x v="428"/>
    <x v="0"/>
    <x v="1"/>
    <x v="11"/>
    <s v="O'Sullivan Living Dimensions 5-Shelf Bookcases"/>
    <x v="1030"/>
    <n v="2"/>
    <x v="1033"/>
    <x v="8"/>
    <x v="0"/>
  </r>
  <r>
    <n v="44464"/>
    <x v="428"/>
    <x v="0"/>
    <x v="0"/>
    <x v="3"/>
    <s v="Avery Self-Adhesive Photo Pockets for Polaroid Photos"/>
    <x v="1031"/>
    <n v="2"/>
    <x v="1034"/>
    <x v="8"/>
    <x v="0"/>
  </r>
  <r>
    <n v="44464"/>
    <x v="428"/>
    <x v="0"/>
    <x v="0"/>
    <x v="10"/>
    <s v="Poly String Tie Envelopes"/>
    <x v="1032"/>
    <n v="2"/>
    <x v="1035"/>
    <x v="8"/>
    <x v="0"/>
  </r>
  <r>
    <n v="44464"/>
    <x v="429"/>
    <x v="26"/>
    <x v="0"/>
    <x v="4"/>
    <s v="Dixon Ticonderoga Core-Lock Colored Pencils"/>
    <x v="1033"/>
    <n v="2"/>
    <x v="1036"/>
    <x v="8"/>
    <x v="0"/>
  </r>
  <r>
    <n v="44465"/>
    <x v="388"/>
    <x v="3"/>
    <x v="1"/>
    <x v="5"/>
    <s v="Leather Task Chair, Black"/>
    <x v="1034"/>
    <n v="2"/>
    <x v="62"/>
    <x v="8"/>
    <x v="0"/>
  </r>
  <r>
    <n v="44465"/>
    <x v="418"/>
    <x v="0"/>
    <x v="0"/>
    <x v="3"/>
    <s v="Acco 3-Hole Punch"/>
    <x v="1035"/>
    <n v="1"/>
    <x v="1037"/>
    <x v="8"/>
    <x v="0"/>
  </r>
  <r>
    <n v="44465"/>
    <x v="430"/>
    <x v="2"/>
    <x v="0"/>
    <x v="12"/>
    <s v="Belkin 8 Outlet SurgeMaster II Gold Surge Protector"/>
    <x v="1036"/>
    <n v="3"/>
    <x v="1038"/>
    <x v="8"/>
    <x v="0"/>
  </r>
  <r>
    <n v="44465"/>
    <x v="431"/>
    <x v="22"/>
    <x v="0"/>
    <x v="2"/>
    <s v="Dual Level, Single-Width Filing Carts"/>
    <x v="1037"/>
    <n v="2"/>
    <x v="956"/>
    <x v="8"/>
    <x v="0"/>
  </r>
  <r>
    <n v="44465"/>
    <x v="432"/>
    <x v="3"/>
    <x v="1"/>
    <x v="5"/>
    <s v="Hon Deluxe Fabric Upholstered Stacking Chairs, Rounded Back"/>
    <x v="528"/>
    <n v="3"/>
    <x v="528"/>
    <x v="8"/>
    <x v="0"/>
  </r>
  <r>
    <n v="44465"/>
    <x v="432"/>
    <x v="3"/>
    <x v="0"/>
    <x v="0"/>
    <s v="Xerox 217"/>
    <x v="5"/>
    <n v="3"/>
    <x v="5"/>
    <x v="8"/>
    <x v="0"/>
  </r>
  <r>
    <n v="44465"/>
    <x v="71"/>
    <x v="2"/>
    <x v="0"/>
    <x v="3"/>
    <s v="Avery Durable Slant Ring Binders, No Labels"/>
    <x v="1038"/>
    <n v="5"/>
    <x v="1039"/>
    <x v="8"/>
    <x v="0"/>
  </r>
  <r>
    <n v="44465"/>
    <x v="71"/>
    <x v="2"/>
    <x v="1"/>
    <x v="8"/>
    <s v="DAX Black Cherry Wood-Tone Poster Frame"/>
    <x v="1039"/>
    <n v="1"/>
    <x v="105"/>
    <x v="8"/>
    <x v="0"/>
  </r>
  <r>
    <n v="44465"/>
    <x v="71"/>
    <x v="2"/>
    <x v="0"/>
    <x v="12"/>
    <s v="Acco Six-Outlet Power Strip, 4' Cord Length"/>
    <x v="1040"/>
    <n v="6"/>
    <x v="1040"/>
    <x v="8"/>
    <x v="0"/>
  </r>
  <r>
    <n v="44465"/>
    <x v="163"/>
    <x v="10"/>
    <x v="0"/>
    <x v="12"/>
    <s v="Hoover Commercial Lightweight Upright Vacuum"/>
    <x v="1041"/>
    <n v="6"/>
    <x v="164"/>
    <x v="8"/>
    <x v="0"/>
  </r>
  <r>
    <n v="44465"/>
    <x v="163"/>
    <x v="10"/>
    <x v="2"/>
    <x v="9"/>
    <s v="Maxell CD-R Discs"/>
    <x v="374"/>
    <n v="2"/>
    <x v="1041"/>
    <x v="8"/>
    <x v="0"/>
  </r>
  <r>
    <n v="44465"/>
    <x v="163"/>
    <x v="10"/>
    <x v="0"/>
    <x v="0"/>
    <s v="Message Book, Wirebound, Four 5 1/2&quot; X 4&quot; Forms/Pg., 200 Dupl. Sets/Book"/>
    <x v="119"/>
    <n v="4"/>
    <x v="117"/>
    <x v="8"/>
    <x v="0"/>
  </r>
  <r>
    <n v="44465"/>
    <x v="13"/>
    <x v="1"/>
    <x v="2"/>
    <x v="9"/>
    <s v="Maxell Pro 80 Minute CD-R, 10/Pack"/>
    <x v="1042"/>
    <n v="11"/>
    <x v="1042"/>
    <x v="8"/>
    <x v="0"/>
  </r>
  <r>
    <n v="44466"/>
    <x v="93"/>
    <x v="23"/>
    <x v="1"/>
    <x v="8"/>
    <s v="Deflect-o SuperTray Unbreakable Stackable Tray, Letter, Black"/>
    <x v="1043"/>
    <n v="3"/>
    <x v="1043"/>
    <x v="8"/>
    <x v="0"/>
  </r>
  <r>
    <n v="44466"/>
    <x v="433"/>
    <x v="3"/>
    <x v="1"/>
    <x v="5"/>
    <s v="DMI Arturo Collection Mission-style Design Wood Chair"/>
    <x v="1044"/>
    <n v="5"/>
    <x v="1044"/>
    <x v="8"/>
    <x v="0"/>
  </r>
  <r>
    <n v="44466"/>
    <x v="433"/>
    <x v="3"/>
    <x v="0"/>
    <x v="0"/>
    <s v="Xerox 1919"/>
    <x v="1045"/>
    <n v="2"/>
    <x v="1045"/>
    <x v="8"/>
    <x v="0"/>
  </r>
  <r>
    <n v="44467"/>
    <x v="434"/>
    <x v="32"/>
    <x v="0"/>
    <x v="2"/>
    <s v="Decoflex Hanging Personal Folder File, Blue"/>
    <x v="1046"/>
    <n v="3"/>
    <x v="1046"/>
    <x v="8"/>
    <x v="0"/>
  </r>
  <r>
    <n v="44467"/>
    <x v="435"/>
    <x v="25"/>
    <x v="0"/>
    <x v="0"/>
    <s v="White GlueTop Scratch Pads"/>
    <x v="1047"/>
    <n v="8"/>
    <x v="1047"/>
    <x v="8"/>
    <x v="0"/>
  </r>
  <r>
    <n v="44467"/>
    <x v="435"/>
    <x v="25"/>
    <x v="0"/>
    <x v="0"/>
    <s v="Xerox 195"/>
    <x v="1048"/>
    <n v="2"/>
    <x v="1048"/>
    <x v="8"/>
    <x v="0"/>
  </r>
  <r>
    <n v="44467"/>
    <x v="21"/>
    <x v="16"/>
    <x v="1"/>
    <x v="8"/>
    <s v="Deflect-o DuraMat Antistatic Studded Beveled Mat for Medium Pile Carpeting"/>
    <x v="1049"/>
    <n v="4"/>
    <x v="1049"/>
    <x v="8"/>
    <x v="0"/>
  </r>
  <r>
    <n v="44468"/>
    <x v="358"/>
    <x v="3"/>
    <x v="1"/>
    <x v="8"/>
    <s v="Luxo Professional Combination Clamp-On Lamps"/>
    <x v="1050"/>
    <n v="2"/>
    <x v="216"/>
    <x v="8"/>
    <x v="0"/>
  </r>
  <r>
    <n v="44468"/>
    <x v="358"/>
    <x v="3"/>
    <x v="0"/>
    <x v="7"/>
    <s v="Stockwell Push Pins"/>
    <x v="1051"/>
    <n v="4"/>
    <x v="245"/>
    <x v="8"/>
    <x v="0"/>
  </r>
  <r>
    <n v="44468"/>
    <x v="358"/>
    <x v="3"/>
    <x v="0"/>
    <x v="0"/>
    <s v="Xerox 223"/>
    <x v="710"/>
    <n v="1"/>
    <x v="1006"/>
    <x v="8"/>
    <x v="0"/>
  </r>
  <r>
    <n v="44468"/>
    <x v="358"/>
    <x v="3"/>
    <x v="2"/>
    <x v="15"/>
    <s v="Star Micronics TSP800 TSP847IIU Receipt Printer"/>
    <x v="1052"/>
    <n v="2"/>
    <x v="1050"/>
    <x v="8"/>
    <x v="0"/>
  </r>
  <r>
    <n v="44468"/>
    <x v="358"/>
    <x v="3"/>
    <x v="0"/>
    <x v="2"/>
    <s v="Fellowes Mobile File Cart, Black"/>
    <x v="1053"/>
    <n v="1"/>
    <x v="1051"/>
    <x v="8"/>
    <x v="0"/>
  </r>
  <r>
    <n v="44468"/>
    <x v="436"/>
    <x v="2"/>
    <x v="0"/>
    <x v="4"/>
    <s v="Nontoxic Chalk"/>
    <x v="829"/>
    <n v="3"/>
    <x v="9"/>
    <x v="8"/>
    <x v="0"/>
  </r>
  <r>
    <n v="44468"/>
    <x v="436"/>
    <x v="2"/>
    <x v="1"/>
    <x v="13"/>
    <s v="Hon 30&quot; x 60&quot; Table with Locking Drawer"/>
    <x v="1054"/>
    <n v="2"/>
    <x v="1052"/>
    <x v="8"/>
    <x v="0"/>
  </r>
  <r>
    <n v="44468"/>
    <x v="436"/>
    <x v="2"/>
    <x v="0"/>
    <x v="1"/>
    <s v="Permanent Self-Adhesive File Folder Labels for Typewriters, 1 1/8 x 3 1/2, White"/>
    <x v="1055"/>
    <n v="11"/>
    <x v="1053"/>
    <x v="8"/>
    <x v="0"/>
  </r>
  <r>
    <n v="44468"/>
    <x v="436"/>
    <x v="2"/>
    <x v="0"/>
    <x v="0"/>
    <s v="Southworth Parchment Paper &amp; Envelopes"/>
    <x v="1056"/>
    <n v="4"/>
    <x v="1054"/>
    <x v="8"/>
    <x v="0"/>
  </r>
  <r>
    <n v="44468"/>
    <x v="436"/>
    <x v="2"/>
    <x v="0"/>
    <x v="2"/>
    <s v="Tennsco Single-Tier Lockers"/>
    <x v="1057"/>
    <n v="6"/>
    <x v="1055"/>
    <x v="8"/>
    <x v="0"/>
  </r>
  <r>
    <n v="44468"/>
    <x v="436"/>
    <x v="2"/>
    <x v="1"/>
    <x v="13"/>
    <s v="Hon 4060 Series Tables"/>
    <x v="1058"/>
    <n v="1"/>
    <x v="1056"/>
    <x v="8"/>
    <x v="0"/>
  </r>
  <r>
    <n v="44468"/>
    <x v="367"/>
    <x v="22"/>
    <x v="1"/>
    <x v="8"/>
    <s v="Longer-Life Soft White Bulbs"/>
    <x v="1059"/>
    <n v="2"/>
    <x v="1057"/>
    <x v="8"/>
    <x v="0"/>
  </r>
  <r>
    <n v="44468"/>
    <x v="367"/>
    <x v="22"/>
    <x v="1"/>
    <x v="13"/>
    <s v="Bevis Oval Conference Table, Walnut"/>
    <x v="1060"/>
    <n v="9"/>
    <x v="1058"/>
    <x v="8"/>
    <x v="0"/>
  </r>
  <r>
    <n v="44468"/>
    <x v="437"/>
    <x v="20"/>
    <x v="0"/>
    <x v="2"/>
    <s v="Dual Level, Single-Width Filing Carts"/>
    <x v="1061"/>
    <n v="9"/>
    <x v="1059"/>
    <x v="8"/>
    <x v="0"/>
  </r>
  <r>
    <n v="44468"/>
    <x v="437"/>
    <x v="20"/>
    <x v="1"/>
    <x v="8"/>
    <s v="Seth Thomas 14&quot; Putty-Colored Wall Clock"/>
    <x v="1062"/>
    <n v="4"/>
    <x v="1060"/>
    <x v="8"/>
    <x v="0"/>
  </r>
  <r>
    <n v="44468"/>
    <x v="437"/>
    <x v="20"/>
    <x v="0"/>
    <x v="1"/>
    <s v="Avery 48"/>
    <x v="282"/>
    <n v="3"/>
    <x v="1061"/>
    <x v="8"/>
    <x v="0"/>
  </r>
  <r>
    <n v="44468"/>
    <x v="437"/>
    <x v="20"/>
    <x v="0"/>
    <x v="0"/>
    <s v="White Computer Printout Paper by Universal"/>
    <x v="1063"/>
    <n v="2"/>
    <x v="1062"/>
    <x v="8"/>
    <x v="0"/>
  </r>
  <r>
    <n v="44468"/>
    <x v="438"/>
    <x v="22"/>
    <x v="0"/>
    <x v="3"/>
    <s v="GBC Standard Plastic Binding Systems' Combs"/>
    <x v="1064"/>
    <n v="2"/>
    <x v="1063"/>
    <x v="8"/>
    <x v="0"/>
  </r>
  <r>
    <n v="44468"/>
    <x v="438"/>
    <x v="22"/>
    <x v="0"/>
    <x v="2"/>
    <s v="Fellowes Super Stor/Drawer Files"/>
    <x v="1065"/>
    <n v="5"/>
    <x v="1064"/>
    <x v="8"/>
    <x v="0"/>
  </r>
  <r>
    <n v="44469"/>
    <x v="277"/>
    <x v="20"/>
    <x v="0"/>
    <x v="0"/>
    <s v="Tops Green Bar Computer Printout Paper"/>
    <x v="732"/>
    <n v="1"/>
    <x v="943"/>
    <x v="8"/>
    <x v="0"/>
  </r>
  <r>
    <n v="44469"/>
    <x v="346"/>
    <x v="16"/>
    <x v="0"/>
    <x v="0"/>
    <s v="Xerox 217"/>
    <x v="143"/>
    <n v="3"/>
    <x v="192"/>
    <x v="8"/>
    <x v="0"/>
  </r>
  <r>
    <n v="44469"/>
    <x v="439"/>
    <x v="15"/>
    <x v="0"/>
    <x v="12"/>
    <s v="Holmes Odor Grabber"/>
    <x v="1066"/>
    <n v="6"/>
    <x v="1065"/>
    <x v="8"/>
    <x v="0"/>
  </r>
  <r>
    <n v="44469"/>
    <x v="440"/>
    <x v="22"/>
    <x v="0"/>
    <x v="3"/>
    <s v="DXL Angle-View Binders with Locking Rings by Samsill"/>
    <x v="1067"/>
    <n v="7"/>
    <x v="1066"/>
    <x v="8"/>
    <x v="0"/>
  </r>
  <r>
    <n v="44469"/>
    <x v="223"/>
    <x v="20"/>
    <x v="1"/>
    <x v="8"/>
    <s v="Master Caster Door Stop, Brown"/>
    <x v="1068"/>
    <n v="3"/>
    <x v="510"/>
    <x v="8"/>
    <x v="0"/>
  </r>
  <r>
    <n v="44469"/>
    <x v="441"/>
    <x v="10"/>
    <x v="0"/>
    <x v="12"/>
    <s v="Eureka Sanitaire  Commercial Upright"/>
    <x v="1069"/>
    <n v="6"/>
    <x v="1067"/>
    <x v="8"/>
    <x v="0"/>
  </r>
  <r>
    <n v="44470"/>
    <x v="82"/>
    <x v="17"/>
    <x v="0"/>
    <x v="7"/>
    <s v="Sterling Rubber Bands by Alliance"/>
    <x v="1070"/>
    <n v="1"/>
    <x v="62"/>
    <x v="9"/>
    <x v="0"/>
  </r>
  <r>
    <n v="44471"/>
    <x v="442"/>
    <x v="12"/>
    <x v="0"/>
    <x v="0"/>
    <s v="Adams Telephone Message Book W/Dividers/Space For Phone Numbers, 5 1/4&quot;X8 1/2&quot;, 300/Messages"/>
    <x v="1071"/>
    <n v="2"/>
    <x v="919"/>
    <x v="9"/>
    <x v="0"/>
  </r>
  <r>
    <n v="44471"/>
    <x v="442"/>
    <x v="12"/>
    <x v="0"/>
    <x v="7"/>
    <s v="Staples"/>
    <x v="1072"/>
    <n v="2"/>
    <x v="1068"/>
    <x v="9"/>
    <x v="0"/>
  </r>
  <r>
    <n v="44471"/>
    <x v="442"/>
    <x v="12"/>
    <x v="2"/>
    <x v="6"/>
    <s v="Bose SoundLink Bluetooth Speaker"/>
    <x v="1073"/>
    <n v="2"/>
    <x v="1069"/>
    <x v="9"/>
    <x v="0"/>
  </r>
  <r>
    <n v="44471"/>
    <x v="442"/>
    <x v="12"/>
    <x v="0"/>
    <x v="10"/>
    <s v="Letter or Legal Size Expandable Poly String Tie Envelopes"/>
    <x v="1074"/>
    <n v="6"/>
    <x v="1070"/>
    <x v="9"/>
    <x v="0"/>
  </r>
  <r>
    <n v="44471"/>
    <x v="442"/>
    <x v="12"/>
    <x v="0"/>
    <x v="14"/>
    <s v="Stiletto Hand Letter Openers"/>
    <x v="1075"/>
    <n v="2"/>
    <x v="1071"/>
    <x v="9"/>
    <x v="0"/>
  </r>
  <r>
    <n v="44471"/>
    <x v="442"/>
    <x v="12"/>
    <x v="2"/>
    <x v="6"/>
    <s v="Pyle PMP37LED"/>
    <x v="1076"/>
    <n v="3"/>
    <x v="468"/>
    <x v="9"/>
    <x v="0"/>
  </r>
  <r>
    <n v="44471"/>
    <x v="442"/>
    <x v="12"/>
    <x v="2"/>
    <x v="9"/>
    <s v="Kingston Digital DataTraveler 16GB USB 2.0"/>
    <x v="959"/>
    <n v="1"/>
    <x v="1072"/>
    <x v="9"/>
    <x v="0"/>
  </r>
  <r>
    <n v="44472"/>
    <x v="443"/>
    <x v="1"/>
    <x v="1"/>
    <x v="5"/>
    <s v="Global High-Back Leather Tilter, Burgundy"/>
    <x v="1077"/>
    <n v="3"/>
    <x v="1073"/>
    <x v="9"/>
    <x v="0"/>
  </r>
  <r>
    <n v="44472"/>
    <x v="444"/>
    <x v="3"/>
    <x v="1"/>
    <x v="13"/>
    <s v="Bevis Round Conference Room Tables and Bases"/>
    <x v="1078"/>
    <n v="1"/>
    <x v="1074"/>
    <x v="9"/>
    <x v="0"/>
  </r>
  <r>
    <n v="44472"/>
    <x v="444"/>
    <x v="3"/>
    <x v="1"/>
    <x v="5"/>
    <s v="Global Deluxe Stacking Chair, Gray"/>
    <x v="205"/>
    <n v="3"/>
    <x v="1075"/>
    <x v="9"/>
    <x v="0"/>
  </r>
  <r>
    <n v="44472"/>
    <x v="421"/>
    <x v="25"/>
    <x v="0"/>
    <x v="2"/>
    <s v="Advantus Rolling Drawer Organizers"/>
    <x v="1079"/>
    <n v="2"/>
    <x v="1076"/>
    <x v="9"/>
    <x v="0"/>
  </r>
  <r>
    <n v="44472"/>
    <x v="421"/>
    <x v="25"/>
    <x v="0"/>
    <x v="4"/>
    <s v="DIXON Oriole Pencils"/>
    <x v="1080"/>
    <n v="3"/>
    <x v="973"/>
    <x v="9"/>
    <x v="0"/>
  </r>
  <r>
    <n v="44472"/>
    <x v="445"/>
    <x v="10"/>
    <x v="0"/>
    <x v="4"/>
    <s v="Hunt Boston Vacuum Mount KS Pencil Sharpener"/>
    <x v="1081"/>
    <n v="2"/>
    <x v="783"/>
    <x v="9"/>
    <x v="0"/>
  </r>
  <r>
    <n v="44472"/>
    <x v="445"/>
    <x v="10"/>
    <x v="0"/>
    <x v="10"/>
    <s v="Convenience Packs of Business Envelopes"/>
    <x v="1082"/>
    <n v="5"/>
    <x v="1077"/>
    <x v="9"/>
    <x v="0"/>
  </r>
  <r>
    <n v="44472"/>
    <x v="445"/>
    <x v="10"/>
    <x v="2"/>
    <x v="9"/>
    <s v="Logitech G105 Gaming Keyboard"/>
    <x v="1083"/>
    <n v="3"/>
    <x v="1078"/>
    <x v="9"/>
    <x v="0"/>
  </r>
  <r>
    <n v="44472"/>
    <x v="446"/>
    <x v="0"/>
    <x v="0"/>
    <x v="7"/>
    <s v="Colored Push Pins"/>
    <x v="1084"/>
    <n v="3"/>
    <x v="1079"/>
    <x v="9"/>
    <x v="0"/>
  </r>
  <r>
    <n v="44472"/>
    <x v="446"/>
    <x v="0"/>
    <x v="1"/>
    <x v="8"/>
    <s v="DAX Natural Wood-Tone Poster Frame"/>
    <x v="1085"/>
    <n v="3"/>
    <x v="1080"/>
    <x v="9"/>
    <x v="0"/>
  </r>
  <r>
    <n v="44472"/>
    <x v="446"/>
    <x v="0"/>
    <x v="0"/>
    <x v="1"/>
    <s v="Smead Alpha-Z Color-Coded Second Alphabetical Labels and Starter Set"/>
    <x v="1086"/>
    <n v="2"/>
    <x v="1081"/>
    <x v="9"/>
    <x v="0"/>
  </r>
  <r>
    <n v="44472"/>
    <x v="446"/>
    <x v="0"/>
    <x v="0"/>
    <x v="3"/>
    <s v="Avery Hidden Tab Dividers for Binding Systems"/>
    <x v="1087"/>
    <n v="3"/>
    <x v="1082"/>
    <x v="9"/>
    <x v="0"/>
  </r>
  <r>
    <n v="44472"/>
    <x v="446"/>
    <x v="0"/>
    <x v="0"/>
    <x v="7"/>
    <s v="Sterling Rubber Bands by Alliance"/>
    <x v="1088"/>
    <n v="4"/>
    <x v="1083"/>
    <x v="9"/>
    <x v="0"/>
  </r>
  <r>
    <n v="44473"/>
    <x v="447"/>
    <x v="3"/>
    <x v="0"/>
    <x v="1"/>
    <s v="Avery 512"/>
    <x v="1089"/>
    <n v="5"/>
    <x v="1084"/>
    <x v="9"/>
    <x v="0"/>
  </r>
  <r>
    <n v="44473"/>
    <x v="447"/>
    <x v="3"/>
    <x v="0"/>
    <x v="3"/>
    <s v="GBC Recycled Regency Composition Covers"/>
    <x v="1090"/>
    <n v="2"/>
    <x v="1085"/>
    <x v="9"/>
    <x v="0"/>
  </r>
  <r>
    <n v="44473"/>
    <x v="448"/>
    <x v="22"/>
    <x v="0"/>
    <x v="1"/>
    <s v="Avery 519"/>
    <x v="1091"/>
    <n v="4"/>
    <x v="1086"/>
    <x v="9"/>
    <x v="0"/>
  </r>
  <r>
    <n v="44473"/>
    <x v="393"/>
    <x v="20"/>
    <x v="1"/>
    <x v="5"/>
    <s v="Office Star - Contemporary Task Swivel chair with Loop Arms, Charcoal"/>
    <x v="1092"/>
    <n v="5"/>
    <x v="1087"/>
    <x v="9"/>
    <x v="0"/>
  </r>
  <r>
    <n v="44474"/>
    <x v="449"/>
    <x v="10"/>
    <x v="0"/>
    <x v="12"/>
    <s v="Belkin F5C206VTEL 6 Outlet Surge"/>
    <x v="1093"/>
    <n v="5"/>
    <x v="1088"/>
    <x v="9"/>
    <x v="0"/>
  </r>
  <r>
    <n v="44474"/>
    <x v="348"/>
    <x v="3"/>
    <x v="2"/>
    <x v="9"/>
    <s v="Plantronics Audio 478 Stereo USB Headset"/>
    <x v="287"/>
    <n v="2"/>
    <x v="1089"/>
    <x v="9"/>
    <x v="0"/>
  </r>
  <r>
    <n v="44475"/>
    <x v="21"/>
    <x v="3"/>
    <x v="2"/>
    <x v="9"/>
    <s v="ImationÂ USB 2.0 SwivelÂ Flash DriveÂ USBÂ flash driveÂ - 4 GB - Pink"/>
    <x v="1094"/>
    <n v="3"/>
    <x v="1090"/>
    <x v="9"/>
    <x v="0"/>
  </r>
  <r>
    <n v="44475"/>
    <x v="450"/>
    <x v="40"/>
    <x v="0"/>
    <x v="3"/>
    <s v="GBC VeloBinder Strips"/>
    <x v="1075"/>
    <n v="2"/>
    <x v="196"/>
    <x v="9"/>
    <x v="0"/>
  </r>
  <r>
    <n v="44475"/>
    <x v="448"/>
    <x v="2"/>
    <x v="0"/>
    <x v="2"/>
    <s v="Tennsco Lockers, Gray"/>
    <x v="894"/>
    <n v="5"/>
    <x v="1091"/>
    <x v="9"/>
    <x v="0"/>
  </r>
  <r>
    <n v="44475"/>
    <x v="379"/>
    <x v="18"/>
    <x v="0"/>
    <x v="2"/>
    <s v="Fellowes Staxonsteel Drawer Files"/>
    <x v="1095"/>
    <n v="2"/>
    <x v="1092"/>
    <x v="9"/>
    <x v="0"/>
  </r>
  <r>
    <n v="44476"/>
    <x v="376"/>
    <x v="2"/>
    <x v="1"/>
    <x v="8"/>
    <s v="Seth Thomas 16&quot; Steel Case Clock"/>
    <x v="1096"/>
    <n v="5"/>
    <x v="1093"/>
    <x v="9"/>
    <x v="0"/>
  </r>
  <r>
    <n v="44476"/>
    <x v="130"/>
    <x v="0"/>
    <x v="0"/>
    <x v="2"/>
    <s v="Fellowes Personal Hanging Folder Files, Navy"/>
    <x v="1097"/>
    <n v="10"/>
    <x v="153"/>
    <x v="9"/>
    <x v="0"/>
  </r>
  <r>
    <n v="44477"/>
    <x v="419"/>
    <x v="25"/>
    <x v="2"/>
    <x v="9"/>
    <s v="Maxell 74 Minute CDR, 10/Pack"/>
    <x v="1098"/>
    <n v="3"/>
    <x v="1094"/>
    <x v="9"/>
    <x v="0"/>
  </r>
  <r>
    <n v="44477"/>
    <x v="416"/>
    <x v="20"/>
    <x v="0"/>
    <x v="0"/>
    <s v="Xerox 197"/>
    <x v="1099"/>
    <n v="4"/>
    <x v="1095"/>
    <x v="9"/>
    <x v="0"/>
  </r>
  <r>
    <n v="44478"/>
    <x v="244"/>
    <x v="25"/>
    <x v="0"/>
    <x v="0"/>
    <s v="Eaton Premium Continuous-Feed Paper, 25% Cotton, Letter Size, White, 1000 Shts/Box"/>
    <x v="1100"/>
    <n v="2"/>
    <x v="1096"/>
    <x v="9"/>
    <x v="0"/>
  </r>
  <r>
    <n v="44478"/>
    <x v="373"/>
    <x v="3"/>
    <x v="0"/>
    <x v="4"/>
    <s v="Boston Heavy-Duty Trimline Electric Pencil Sharpeners"/>
    <x v="1101"/>
    <n v="3"/>
    <x v="754"/>
    <x v="9"/>
    <x v="0"/>
  </r>
  <r>
    <n v="44478"/>
    <x v="373"/>
    <x v="3"/>
    <x v="2"/>
    <x v="6"/>
    <s v="iOttie HLCRIO102 Car Mount"/>
    <x v="1102"/>
    <n v="1"/>
    <x v="1097"/>
    <x v="9"/>
    <x v="0"/>
  </r>
  <r>
    <n v="44479"/>
    <x v="451"/>
    <x v="3"/>
    <x v="1"/>
    <x v="5"/>
    <s v="Global Deluxe Stacking Chair, Gray"/>
    <x v="205"/>
    <n v="3"/>
    <x v="1075"/>
    <x v="9"/>
    <x v="0"/>
  </r>
  <r>
    <n v="44479"/>
    <x v="451"/>
    <x v="3"/>
    <x v="0"/>
    <x v="10"/>
    <s v="#10- 4 1/8&quot; x 9 1/2&quot; Security-Tint Envelopes"/>
    <x v="510"/>
    <n v="2"/>
    <x v="509"/>
    <x v="9"/>
    <x v="0"/>
  </r>
  <r>
    <n v="44479"/>
    <x v="26"/>
    <x v="12"/>
    <x v="1"/>
    <x v="8"/>
    <s v="Westinghouse Clip-On Gooseneck Lamps"/>
    <x v="1103"/>
    <n v="7"/>
    <x v="1098"/>
    <x v="9"/>
    <x v="0"/>
  </r>
  <r>
    <n v="44479"/>
    <x v="71"/>
    <x v="0"/>
    <x v="2"/>
    <x v="6"/>
    <s v="Motorola Droid Maxx"/>
    <x v="1104"/>
    <n v="6"/>
    <x v="1099"/>
    <x v="9"/>
    <x v="0"/>
  </r>
  <r>
    <n v="44479"/>
    <x v="71"/>
    <x v="0"/>
    <x v="2"/>
    <x v="6"/>
    <s v="Cisco 8x8 Inc. 6753i IP Business Phone System"/>
    <x v="1105"/>
    <n v="7"/>
    <x v="1100"/>
    <x v="9"/>
    <x v="0"/>
  </r>
  <r>
    <n v="44479"/>
    <x v="71"/>
    <x v="0"/>
    <x v="0"/>
    <x v="3"/>
    <s v="GBC Personal VeloBind Strips"/>
    <x v="1106"/>
    <n v="5"/>
    <x v="1101"/>
    <x v="9"/>
    <x v="0"/>
  </r>
  <r>
    <n v="44479"/>
    <x v="71"/>
    <x v="0"/>
    <x v="0"/>
    <x v="3"/>
    <s v="Avery Non-Stick Binders"/>
    <x v="1107"/>
    <n v="1"/>
    <x v="1102"/>
    <x v="9"/>
    <x v="0"/>
  </r>
  <r>
    <n v="44479"/>
    <x v="77"/>
    <x v="10"/>
    <x v="2"/>
    <x v="15"/>
    <s v="Hewlett-Packard Deskjet F4180 All-in-One Color Ink-jet - Printer / copier / scanner"/>
    <x v="1108"/>
    <n v="2"/>
    <x v="1103"/>
    <x v="9"/>
    <x v="0"/>
  </r>
  <r>
    <n v="44479"/>
    <x v="77"/>
    <x v="10"/>
    <x v="0"/>
    <x v="3"/>
    <s v="Premier Elliptical Ring Binder, Black"/>
    <x v="1109"/>
    <n v="2"/>
    <x v="445"/>
    <x v="9"/>
    <x v="0"/>
  </r>
  <r>
    <n v="44479"/>
    <x v="452"/>
    <x v="31"/>
    <x v="0"/>
    <x v="4"/>
    <s v="Dixon Ticonderoga Core-Lock Colored Pencils, 48-Color Set"/>
    <x v="1110"/>
    <n v="7"/>
    <x v="1104"/>
    <x v="9"/>
    <x v="0"/>
  </r>
  <r>
    <n v="44480"/>
    <x v="453"/>
    <x v="2"/>
    <x v="0"/>
    <x v="2"/>
    <s v="Fellowes High-Stak Drawer Files"/>
    <x v="1111"/>
    <n v="2"/>
    <x v="1105"/>
    <x v="9"/>
    <x v="0"/>
  </r>
  <r>
    <n v="44480"/>
    <x v="453"/>
    <x v="2"/>
    <x v="0"/>
    <x v="10"/>
    <s v="Airmail Envelopes"/>
    <x v="1112"/>
    <n v="3"/>
    <x v="1106"/>
    <x v="9"/>
    <x v="0"/>
  </r>
  <r>
    <n v="44480"/>
    <x v="222"/>
    <x v="22"/>
    <x v="1"/>
    <x v="8"/>
    <s v="DAX Cubicle Frames - 8x10"/>
    <x v="1113"/>
    <n v="11"/>
    <x v="1107"/>
    <x v="9"/>
    <x v="0"/>
  </r>
  <r>
    <n v="44480"/>
    <x v="222"/>
    <x v="22"/>
    <x v="2"/>
    <x v="9"/>
    <s v="WD My Passport Ultra 1TB Portable External Hard Drive"/>
    <x v="1114"/>
    <n v="5"/>
    <x v="1108"/>
    <x v="9"/>
    <x v="0"/>
  </r>
  <r>
    <n v="44480"/>
    <x v="454"/>
    <x v="3"/>
    <x v="0"/>
    <x v="2"/>
    <s v="Iris Project Case"/>
    <x v="1115"/>
    <n v="4"/>
    <x v="1109"/>
    <x v="9"/>
    <x v="0"/>
  </r>
  <r>
    <n v="44480"/>
    <x v="454"/>
    <x v="3"/>
    <x v="1"/>
    <x v="5"/>
    <s v="Global Enterprise Series Seating High-Back Swivel/Tilt Chairs"/>
    <x v="1116"/>
    <n v="2"/>
    <x v="1110"/>
    <x v="9"/>
    <x v="0"/>
  </r>
  <r>
    <n v="44480"/>
    <x v="159"/>
    <x v="13"/>
    <x v="0"/>
    <x v="1"/>
    <s v="Self-Adhesive Address Labels for Typewriters by Universal"/>
    <x v="1117"/>
    <n v="1"/>
    <x v="951"/>
    <x v="9"/>
    <x v="0"/>
  </r>
  <r>
    <n v="44480"/>
    <x v="159"/>
    <x v="13"/>
    <x v="1"/>
    <x v="8"/>
    <s v="Eldon Pizzaz Desk Accessories"/>
    <x v="1118"/>
    <n v="4"/>
    <x v="1111"/>
    <x v="9"/>
    <x v="0"/>
  </r>
  <r>
    <n v="44480"/>
    <x v="83"/>
    <x v="3"/>
    <x v="0"/>
    <x v="10"/>
    <s v="#10- 4 1/8&quot; x 9 1/2&quot; Security-Tint Envelopes"/>
    <x v="228"/>
    <n v="1"/>
    <x v="1048"/>
    <x v="9"/>
    <x v="0"/>
  </r>
  <r>
    <n v="44481"/>
    <x v="416"/>
    <x v="3"/>
    <x v="0"/>
    <x v="4"/>
    <s v="Premium Writing Pencils, Soft, #2 by Central Association for the Blind"/>
    <x v="1119"/>
    <n v="5"/>
    <x v="1112"/>
    <x v="9"/>
    <x v="0"/>
  </r>
  <r>
    <n v="44481"/>
    <x v="416"/>
    <x v="3"/>
    <x v="0"/>
    <x v="2"/>
    <s v="Sortfiler Multipurpose Personal File Organizer, Black"/>
    <x v="1120"/>
    <n v="1"/>
    <x v="1113"/>
    <x v="9"/>
    <x v="0"/>
  </r>
  <r>
    <n v="44481"/>
    <x v="455"/>
    <x v="1"/>
    <x v="0"/>
    <x v="14"/>
    <s v="Acme Hot Forged Carbon Steel Scissors with Nickel-Plated Handles, 3 7/8&quot; Cut, 8&quot;L"/>
    <x v="1121"/>
    <n v="2"/>
    <x v="1114"/>
    <x v="9"/>
    <x v="0"/>
  </r>
  <r>
    <n v="44482"/>
    <x v="456"/>
    <x v="22"/>
    <x v="0"/>
    <x v="4"/>
    <s v="Newell 32"/>
    <x v="697"/>
    <n v="4"/>
    <x v="689"/>
    <x v="9"/>
    <x v="0"/>
  </r>
  <r>
    <n v="44482"/>
    <x v="456"/>
    <x v="22"/>
    <x v="1"/>
    <x v="13"/>
    <s v="Bevis Round Bullnose 29&quot; High Table Top"/>
    <x v="1122"/>
    <n v="5"/>
    <x v="1115"/>
    <x v="9"/>
    <x v="0"/>
  </r>
  <r>
    <n v="44482"/>
    <x v="456"/>
    <x v="22"/>
    <x v="0"/>
    <x v="12"/>
    <s v="Belkin F9G930V10-GRY 9 Outlet Surge"/>
    <x v="1123"/>
    <n v="4"/>
    <x v="1116"/>
    <x v="9"/>
    <x v="0"/>
  </r>
  <r>
    <n v="44482"/>
    <x v="456"/>
    <x v="22"/>
    <x v="2"/>
    <x v="9"/>
    <s v="Sony 16GB Class 10 Micro SDHC R40 Memory Card"/>
    <x v="1124"/>
    <n v="2"/>
    <x v="1117"/>
    <x v="9"/>
    <x v="0"/>
  </r>
  <r>
    <n v="44482"/>
    <x v="44"/>
    <x v="23"/>
    <x v="1"/>
    <x v="5"/>
    <s v="Global High-Back Leather Tilter, Burgundy"/>
    <x v="1125"/>
    <n v="2"/>
    <x v="1118"/>
    <x v="9"/>
    <x v="0"/>
  </r>
  <r>
    <n v="44482"/>
    <x v="44"/>
    <x v="23"/>
    <x v="0"/>
    <x v="3"/>
    <s v="Flexible Leather- Look Classic Collection Ring Binder"/>
    <x v="204"/>
    <n v="1"/>
    <x v="1119"/>
    <x v="9"/>
    <x v="0"/>
  </r>
  <r>
    <n v="44482"/>
    <x v="457"/>
    <x v="20"/>
    <x v="0"/>
    <x v="3"/>
    <s v="Recycled Pressboard Report Cover with Reinforced Top Hinge"/>
    <x v="1126"/>
    <n v="3"/>
    <x v="1120"/>
    <x v="9"/>
    <x v="0"/>
  </r>
  <r>
    <n v="44482"/>
    <x v="415"/>
    <x v="6"/>
    <x v="0"/>
    <x v="10"/>
    <s v="Pastel Pink Envelopes"/>
    <x v="131"/>
    <n v="5"/>
    <x v="129"/>
    <x v="9"/>
    <x v="0"/>
  </r>
  <r>
    <n v="44482"/>
    <x v="415"/>
    <x v="6"/>
    <x v="2"/>
    <x v="9"/>
    <s v="SanDisk Cruzer 16 GB USB Flash Drive"/>
    <x v="44"/>
    <n v="2"/>
    <x v="409"/>
    <x v="9"/>
    <x v="0"/>
  </r>
  <r>
    <n v="44482"/>
    <x v="415"/>
    <x v="6"/>
    <x v="0"/>
    <x v="2"/>
    <s v="Space Solutions Industrial Galvanized Steel Shelving."/>
    <x v="1127"/>
    <n v="4"/>
    <x v="417"/>
    <x v="9"/>
    <x v="0"/>
  </r>
  <r>
    <n v="44482"/>
    <x v="415"/>
    <x v="6"/>
    <x v="0"/>
    <x v="3"/>
    <s v="Wilson Jones Standard D-Ring Binders"/>
    <x v="1128"/>
    <n v="3"/>
    <x v="270"/>
    <x v="9"/>
    <x v="0"/>
  </r>
  <r>
    <n v="44483"/>
    <x v="458"/>
    <x v="38"/>
    <x v="0"/>
    <x v="3"/>
    <s v="Avery Metallic Poly Binders"/>
    <x v="1129"/>
    <n v="4"/>
    <x v="1121"/>
    <x v="9"/>
    <x v="0"/>
  </r>
  <r>
    <n v="44483"/>
    <x v="458"/>
    <x v="38"/>
    <x v="0"/>
    <x v="2"/>
    <s v="Fellowes Bankers Box Recycled Super Stor/Drawer"/>
    <x v="1130"/>
    <n v="5"/>
    <x v="1122"/>
    <x v="9"/>
    <x v="0"/>
  </r>
  <r>
    <n v="44483"/>
    <x v="459"/>
    <x v="0"/>
    <x v="0"/>
    <x v="12"/>
    <s v="Hoover Replacement Belts For Soft Guard &amp; Commercial Ltweight Upright Vacs, 2/Pk"/>
    <x v="1131"/>
    <n v="4"/>
    <x v="1123"/>
    <x v="9"/>
    <x v="0"/>
  </r>
  <r>
    <n v="44483"/>
    <x v="459"/>
    <x v="0"/>
    <x v="2"/>
    <x v="16"/>
    <s v="Hewlett Packard 610 Color Digital Copier / Printer"/>
    <x v="1132"/>
    <n v="5"/>
    <x v="1124"/>
    <x v="9"/>
    <x v="0"/>
  </r>
  <r>
    <n v="44483"/>
    <x v="32"/>
    <x v="1"/>
    <x v="0"/>
    <x v="0"/>
    <s v="Xerox 1951"/>
    <x v="1133"/>
    <n v="13"/>
    <x v="1125"/>
    <x v="9"/>
    <x v="0"/>
  </r>
  <r>
    <n v="44483"/>
    <x v="32"/>
    <x v="1"/>
    <x v="0"/>
    <x v="3"/>
    <s v="Pressboard Covers with Storage Hooks, 9 1/2&quot; x 11&quot;, Light Blue"/>
    <x v="797"/>
    <n v="3"/>
    <x v="585"/>
    <x v="9"/>
    <x v="0"/>
  </r>
  <r>
    <n v="44483"/>
    <x v="32"/>
    <x v="1"/>
    <x v="0"/>
    <x v="0"/>
    <s v="Xerox 1903"/>
    <x v="1134"/>
    <n v="4"/>
    <x v="1126"/>
    <x v="9"/>
    <x v="0"/>
  </r>
  <r>
    <n v="44483"/>
    <x v="460"/>
    <x v="32"/>
    <x v="2"/>
    <x v="9"/>
    <s v="WD My Passport Ultra 500GB Portable External Hard Drive"/>
    <x v="1135"/>
    <n v="3"/>
    <x v="1127"/>
    <x v="9"/>
    <x v="0"/>
  </r>
  <r>
    <n v="44483"/>
    <x v="460"/>
    <x v="32"/>
    <x v="0"/>
    <x v="2"/>
    <s v="SimpliFile Personal File, Black Granite, 15w x 6-15/16d x 11-1/4h"/>
    <x v="1136"/>
    <n v="7"/>
    <x v="750"/>
    <x v="9"/>
    <x v="0"/>
  </r>
  <r>
    <n v="44483"/>
    <x v="460"/>
    <x v="32"/>
    <x v="1"/>
    <x v="5"/>
    <s v="Office Star - Ergonomic Mid Back Chair with 2-Way Adjustable Arms"/>
    <x v="1137"/>
    <n v="9"/>
    <x v="1128"/>
    <x v="9"/>
    <x v="0"/>
  </r>
  <r>
    <n v="44484"/>
    <x v="275"/>
    <x v="16"/>
    <x v="1"/>
    <x v="8"/>
    <s v="Executive Impressions 13&quot; Clairmont Wall Clock"/>
    <x v="1138"/>
    <n v="1"/>
    <x v="1129"/>
    <x v="9"/>
    <x v="0"/>
  </r>
  <r>
    <n v="44484"/>
    <x v="461"/>
    <x v="10"/>
    <x v="1"/>
    <x v="5"/>
    <s v="Global Italian Leather Office Chair"/>
    <x v="1139"/>
    <n v="2"/>
    <x v="1130"/>
    <x v="9"/>
    <x v="0"/>
  </r>
  <r>
    <n v="44484"/>
    <x v="461"/>
    <x v="10"/>
    <x v="0"/>
    <x v="0"/>
    <s v="Xerox 1897"/>
    <x v="1140"/>
    <n v="2"/>
    <x v="1131"/>
    <x v="9"/>
    <x v="0"/>
  </r>
  <r>
    <n v="44485"/>
    <x v="462"/>
    <x v="3"/>
    <x v="0"/>
    <x v="3"/>
    <s v="Avery Non-Stick Heavy Duty View Round Locking Ring Binders"/>
    <x v="632"/>
    <n v="3"/>
    <x v="67"/>
    <x v="9"/>
    <x v="0"/>
  </r>
  <r>
    <n v="44485"/>
    <x v="462"/>
    <x v="3"/>
    <x v="2"/>
    <x v="9"/>
    <s v="LogitechÂ Illuminated - Keyboard"/>
    <x v="1141"/>
    <n v="3"/>
    <x v="103"/>
    <x v="9"/>
    <x v="0"/>
  </r>
  <r>
    <n v="44486"/>
    <x v="463"/>
    <x v="0"/>
    <x v="0"/>
    <x v="3"/>
    <s v="GBC Standard Recycled Report Covers, Clear Plastic Sheets"/>
    <x v="1142"/>
    <n v="5"/>
    <x v="1132"/>
    <x v="9"/>
    <x v="0"/>
  </r>
  <r>
    <n v="44486"/>
    <x v="463"/>
    <x v="0"/>
    <x v="2"/>
    <x v="9"/>
    <s v="Case Logic 2.4GHz Wireless Keyboard"/>
    <x v="1143"/>
    <n v="3"/>
    <x v="1133"/>
    <x v="9"/>
    <x v="0"/>
  </r>
  <r>
    <n v="44486"/>
    <x v="438"/>
    <x v="0"/>
    <x v="1"/>
    <x v="8"/>
    <s v="G.E. Longer-Life Indoor Recessed Floodlight Bulbs"/>
    <x v="1144"/>
    <n v="2"/>
    <x v="1134"/>
    <x v="9"/>
    <x v="0"/>
  </r>
  <r>
    <n v="44487"/>
    <x v="464"/>
    <x v="33"/>
    <x v="0"/>
    <x v="2"/>
    <s v="Gould Plastics 18-Pocket Panel Bin, 34w x 5-1/4d x 20-1/2h"/>
    <x v="1145"/>
    <n v="3"/>
    <x v="1135"/>
    <x v="9"/>
    <x v="0"/>
  </r>
  <r>
    <n v="44487"/>
    <x v="464"/>
    <x v="33"/>
    <x v="2"/>
    <x v="6"/>
    <s v="Avaya IP Phone 1140E VoIP phone"/>
    <x v="1146"/>
    <n v="5"/>
    <x v="1136"/>
    <x v="9"/>
    <x v="0"/>
  </r>
  <r>
    <n v="44487"/>
    <x v="464"/>
    <x v="33"/>
    <x v="1"/>
    <x v="5"/>
    <s v="Global Wood Trimmed Manager's Task Chair, Khaki"/>
    <x v="1147"/>
    <n v="6"/>
    <x v="1137"/>
    <x v="9"/>
    <x v="0"/>
  </r>
  <r>
    <n v="44487"/>
    <x v="150"/>
    <x v="2"/>
    <x v="0"/>
    <x v="10"/>
    <s v="White Business Envelopes with Contemporary Seam, Recycled White Business Envelopes"/>
    <x v="1148"/>
    <n v="6"/>
    <x v="1138"/>
    <x v="9"/>
    <x v="0"/>
  </r>
  <r>
    <n v="44487"/>
    <x v="150"/>
    <x v="2"/>
    <x v="0"/>
    <x v="2"/>
    <s v="Eldon Base for stackable storage shelf, platinum"/>
    <x v="1149"/>
    <n v="6"/>
    <x v="1139"/>
    <x v="9"/>
    <x v="0"/>
  </r>
  <r>
    <n v="44487"/>
    <x v="150"/>
    <x v="2"/>
    <x v="0"/>
    <x v="0"/>
    <s v="Adams &quot;While You Were Out&quot; Message Pads"/>
    <x v="1064"/>
    <n v="4"/>
    <x v="1063"/>
    <x v="9"/>
    <x v="0"/>
  </r>
  <r>
    <n v="44487"/>
    <x v="465"/>
    <x v="13"/>
    <x v="1"/>
    <x v="5"/>
    <s v="Office Star Flex Back Scooter Chair with Aluminum Finish Frame"/>
    <x v="1150"/>
    <n v="6"/>
    <x v="1140"/>
    <x v="9"/>
    <x v="0"/>
  </r>
  <r>
    <n v="44487"/>
    <x v="466"/>
    <x v="22"/>
    <x v="0"/>
    <x v="0"/>
    <s v="Xerox 1925"/>
    <x v="32"/>
    <n v="2"/>
    <x v="1141"/>
    <x v="9"/>
    <x v="0"/>
  </r>
  <r>
    <n v="44487"/>
    <x v="466"/>
    <x v="22"/>
    <x v="0"/>
    <x v="3"/>
    <s v="Computer Printout Index Tabs"/>
    <x v="1151"/>
    <n v="1"/>
    <x v="1041"/>
    <x v="9"/>
    <x v="0"/>
  </r>
  <r>
    <n v="44488"/>
    <x v="467"/>
    <x v="3"/>
    <x v="0"/>
    <x v="0"/>
    <s v="Spiral Phone Message Books with Labels by Adams"/>
    <x v="1152"/>
    <n v="3"/>
    <x v="225"/>
    <x v="9"/>
    <x v="0"/>
  </r>
  <r>
    <n v="44488"/>
    <x v="468"/>
    <x v="3"/>
    <x v="0"/>
    <x v="3"/>
    <s v="Accohide Poly Flexible Ring Binders"/>
    <x v="1153"/>
    <n v="1"/>
    <x v="329"/>
    <x v="9"/>
    <x v="0"/>
  </r>
  <r>
    <n v="44488"/>
    <x v="468"/>
    <x v="3"/>
    <x v="0"/>
    <x v="3"/>
    <s v="Avery Durable Slant Ring Binders With Label Holder"/>
    <x v="1154"/>
    <n v="6"/>
    <x v="162"/>
    <x v="9"/>
    <x v="0"/>
  </r>
  <r>
    <n v="44488"/>
    <x v="468"/>
    <x v="3"/>
    <x v="0"/>
    <x v="0"/>
    <s v="Xerox 1917"/>
    <x v="1155"/>
    <n v="3"/>
    <x v="1142"/>
    <x v="9"/>
    <x v="0"/>
  </r>
  <r>
    <n v="44488"/>
    <x v="468"/>
    <x v="3"/>
    <x v="0"/>
    <x v="1"/>
    <s v="Avery 480"/>
    <x v="247"/>
    <n v="5"/>
    <x v="246"/>
    <x v="9"/>
    <x v="0"/>
  </r>
  <r>
    <n v="44488"/>
    <x v="468"/>
    <x v="3"/>
    <x v="2"/>
    <x v="6"/>
    <s v="Panasonic KX TS208W Corded phone"/>
    <x v="1156"/>
    <n v="3"/>
    <x v="1143"/>
    <x v="9"/>
    <x v="0"/>
  </r>
  <r>
    <n v="44488"/>
    <x v="469"/>
    <x v="3"/>
    <x v="2"/>
    <x v="6"/>
    <s v="RCA Visys Integrated PBX 8-Line Router"/>
    <x v="1157"/>
    <n v="6"/>
    <x v="1144"/>
    <x v="9"/>
    <x v="0"/>
  </r>
  <r>
    <n v="44489"/>
    <x v="99"/>
    <x v="14"/>
    <x v="0"/>
    <x v="2"/>
    <s v="Gould Plastics 9-Pocket Panel Bin, 18-3/8w x 5-1/4d x 20-1/2h, Black"/>
    <x v="1028"/>
    <n v="4"/>
    <x v="1031"/>
    <x v="9"/>
    <x v="0"/>
  </r>
  <r>
    <n v="44489"/>
    <x v="470"/>
    <x v="15"/>
    <x v="1"/>
    <x v="13"/>
    <s v="Lesro Round Back Collection Coffee Table, End Table"/>
    <x v="1158"/>
    <n v="3"/>
    <x v="1145"/>
    <x v="9"/>
    <x v="0"/>
  </r>
  <r>
    <n v="44489"/>
    <x v="470"/>
    <x v="15"/>
    <x v="0"/>
    <x v="2"/>
    <s v="Contico 72&quot;H Heavy-Duty Storage System"/>
    <x v="1159"/>
    <n v="3"/>
    <x v="1146"/>
    <x v="9"/>
    <x v="0"/>
  </r>
  <r>
    <n v="44489"/>
    <x v="471"/>
    <x v="1"/>
    <x v="2"/>
    <x v="9"/>
    <s v="Logitech Wireless Performance Mouse MX for PC and Mac"/>
    <x v="1160"/>
    <n v="4"/>
    <x v="611"/>
    <x v="9"/>
    <x v="0"/>
  </r>
  <r>
    <n v="44489"/>
    <x v="471"/>
    <x v="1"/>
    <x v="0"/>
    <x v="2"/>
    <s v="24 Capacity Maxi Data Binder Racks, Pearl"/>
    <x v="1161"/>
    <n v="3"/>
    <x v="1147"/>
    <x v="9"/>
    <x v="0"/>
  </r>
  <r>
    <n v="44489"/>
    <x v="471"/>
    <x v="1"/>
    <x v="0"/>
    <x v="0"/>
    <s v="Wirebound Voice Message Log Book"/>
    <x v="674"/>
    <n v="1"/>
    <x v="1148"/>
    <x v="9"/>
    <x v="0"/>
  </r>
  <r>
    <n v="44489"/>
    <x v="471"/>
    <x v="1"/>
    <x v="0"/>
    <x v="3"/>
    <s v="Satellite Sectional Post Binders"/>
    <x v="1162"/>
    <n v="1"/>
    <x v="1149"/>
    <x v="9"/>
    <x v="0"/>
  </r>
  <r>
    <n v="44489"/>
    <x v="471"/>
    <x v="1"/>
    <x v="0"/>
    <x v="1"/>
    <s v="Avery 4027 File Folder Labels for Dot Matrix Printers, 5000 Labels per Box, White"/>
    <x v="1163"/>
    <n v="1"/>
    <x v="1150"/>
    <x v="9"/>
    <x v="0"/>
  </r>
  <r>
    <n v="44490"/>
    <x v="463"/>
    <x v="10"/>
    <x v="0"/>
    <x v="12"/>
    <s v="Fellowes Superior 10 Outlet Split Surge Protector"/>
    <x v="1164"/>
    <n v="4"/>
    <x v="1151"/>
    <x v="9"/>
    <x v="0"/>
  </r>
  <r>
    <n v="44490"/>
    <x v="463"/>
    <x v="10"/>
    <x v="1"/>
    <x v="13"/>
    <s v="Hon Practical Foundations 30 x 60 Training Table, Light Gray/Charcoal"/>
    <x v="1165"/>
    <n v="3"/>
    <x v="1152"/>
    <x v="9"/>
    <x v="0"/>
  </r>
  <r>
    <n v="44490"/>
    <x v="472"/>
    <x v="3"/>
    <x v="0"/>
    <x v="3"/>
    <s v="Plastic Binding Combs"/>
    <x v="1166"/>
    <n v="3"/>
    <x v="1153"/>
    <x v="9"/>
    <x v="0"/>
  </r>
  <r>
    <n v="44490"/>
    <x v="136"/>
    <x v="6"/>
    <x v="0"/>
    <x v="2"/>
    <s v="Eldon Base for stackable storage shelf, platinum"/>
    <x v="1167"/>
    <n v="5"/>
    <x v="90"/>
    <x v="9"/>
    <x v="0"/>
  </r>
  <r>
    <n v="44490"/>
    <x v="136"/>
    <x v="6"/>
    <x v="1"/>
    <x v="13"/>
    <s v="Hon 2111 Invitation Series Straight Table"/>
    <x v="1168"/>
    <n v="4"/>
    <x v="1154"/>
    <x v="9"/>
    <x v="0"/>
  </r>
  <r>
    <n v="44490"/>
    <x v="136"/>
    <x v="6"/>
    <x v="0"/>
    <x v="4"/>
    <s v="SANFORD Liquid Accent Tank-Style Highlighters"/>
    <x v="1169"/>
    <n v="1"/>
    <x v="1155"/>
    <x v="9"/>
    <x v="0"/>
  </r>
  <r>
    <n v="44491"/>
    <x v="473"/>
    <x v="10"/>
    <x v="1"/>
    <x v="8"/>
    <s v="Seth Thomas 14&quot; Putty-Colored Wall Clock"/>
    <x v="1170"/>
    <n v="4"/>
    <x v="300"/>
    <x v="9"/>
    <x v="0"/>
  </r>
  <r>
    <n v="44491"/>
    <x v="430"/>
    <x v="8"/>
    <x v="1"/>
    <x v="8"/>
    <s v="Tenex Chairmats For Use with Hard Floors"/>
    <x v="1096"/>
    <n v="4"/>
    <x v="1156"/>
    <x v="9"/>
    <x v="0"/>
  </r>
  <r>
    <n v="44493"/>
    <x v="474"/>
    <x v="16"/>
    <x v="0"/>
    <x v="0"/>
    <s v="Xerox 210"/>
    <x v="320"/>
    <n v="2"/>
    <x v="316"/>
    <x v="9"/>
    <x v="0"/>
  </r>
  <r>
    <n v="44493"/>
    <x v="158"/>
    <x v="3"/>
    <x v="0"/>
    <x v="3"/>
    <s v="Avery Premier Heavy-Duty Binder with Round Locking Rings"/>
    <x v="1171"/>
    <n v="3"/>
    <x v="1157"/>
    <x v="9"/>
    <x v="0"/>
  </r>
  <r>
    <n v="44493"/>
    <x v="358"/>
    <x v="9"/>
    <x v="0"/>
    <x v="7"/>
    <s v="Advantus Map Pennant Flags and Round Head Tacks"/>
    <x v="1172"/>
    <n v="3"/>
    <x v="1158"/>
    <x v="9"/>
    <x v="0"/>
  </r>
  <r>
    <n v="44494"/>
    <x v="160"/>
    <x v="3"/>
    <x v="0"/>
    <x v="3"/>
    <s v="GBC VeloBind Cover Sets"/>
    <x v="1173"/>
    <n v="4"/>
    <x v="1159"/>
    <x v="9"/>
    <x v="0"/>
  </r>
  <r>
    <n v="44494"/>
    <x v="216"/>
    <x v="2"/>
    <x v="2"/>
    <x v="9"/>
    <s v="Memorex 25GB 6X Branded Blu-Ray Recordable Disc, 15/Pack"/>
    <x v="1174"/>
    <n v="3"/>
    <x v="817"/>
    <x v="9"/>
    <x v="0"/>
  </r>
  <r>
    <n v="44494"/>
    <x v="216"/>
    <x v="2"/>
    <x v="0"/>
    <x v="3"/>
    <s v="GBC Twin Loop Wire Binding Elements, 9/16&quot; Spine, Black"/>
    <x v="1175"/>
    <n v="3"/>
    <x v="1160"/>
    <x v="9"/>
    <x v="0"/>
  </r>
  <r>
    <n v="44495"/>
    <x v="475"/>
    <x v="22"/>
    <x v="1"/>
    <x v="8"/>
    <s v="Tenex Chairmats For Use With Carpeted Floors"/>
    <x v="935"/>
    <n v="4"/>
    <x v="1161"/>
    <x v="9"/>
    <x v="0"/>
  </r>
  <r>
    <n v="44495"/>
    <x v="475"/>
    <x v="22"/>
    <x v="2"/>
    <x v="6"/>
    <s v="Vtech CS6719"/>
    <x v="1176"/>
    <n v="5"/>
    <x v="1162"/>
    <x v="9"/>
    <x v="0"/>
  </r>
  <r>
    <n v="44496"/>
    <x v="476"/>
    <x v="25"/>
    <x v="0"/>
    <x v="0"/>
    <s v="Xerox 2"/>
    <x v="320"/>
    <n v="2"/>
    <x v="316"/>
    <x v="9"/>
    <x v="0"/>
  </r>
  <r>
    <n v="44496"/>
    <x v="476"/>
    <x v="25"/>
    <x v="0"/>
    <x v="0"/>
    <s v="Easy-staple paper"/>
    <x v="1177"/>
    <n v="3"/>
    <x v="1163"/>
    <x v="9"/>
    <x v="0"/>
  </r>
  <r>
    <n v="44497"/>
    <x v="477"/>
    <x v="3"/>
    <x v="0"/>
    <x v="3"/>
    <s v="Avery Non-Stick Binders"/>
    <x v="285"/>
    <n v="2"/>
    <x v="281"/>
    <x v="9"/>
    <x v="0"/>
  </r>
  <r>
    <n v="44497"/>
    <x v="477"/>
    <x v="3"/>
    <x v="0"/>
    <x v="14"/>
    <s v="Serrated Blade or Curved Handle Hand Letter Openers"/>
    <x v="839"/>
    <n v="2"/>
    <x v="1164"/>
    <x v="9"/>
    <x v="0"/>
  </r>
  <r>
    <n v="44497"/>
    <x v="477"/>
    <x v="3"/>
    <x v="0"/>
    <x v="14"/>
    <s v="Premier Automatic Letter Opener"/>
    <x v="1178"/>
    <n v="2"/>
    <x v="1165"/>
    <x v="9"/>
    <x v="0"/>
  </r>
  <r>
    <n v="44497"/>
    <x v="477"/>
    <x v="3"/>
    <x v="1"/>
    <x v="11"/>
    <s v="O'Sullivan Living Dimensions 2-Shelf Bookcases"/>
    <x v="1179"/>
    <n v="6"/>
    <x v="1166"/>
    <x v="9"/>
    <x v="0"/>
  </r>
  <r>
    <n v="44497"/>
    <x v="477"/>
    <x v="3"/>
    <x v="0"/>
    <x v="2"/>
    <s v="Eldon Portable Mobile Manager"/>
    <x v="1180"/>
    <n v="5"/>
    <x v="1167"/>
    <x v="9"/>
    <x v="0"/>
  </r>
  <r>
    <n v="44497"/>
    <x v="478"/>
    <x v="42"/>
    <x v="2"/>
    <x v="6"/>
    <s v="Digium D40 VoIP phone"/>
    <x v="1181"/>
    <n v="2"/>
    <x v="1168"/>
    <x v="9"/>
    <x v="0"/>
  </r>
  <r>
    <n v="44498"/>
    <x v="52"/>
    <x v="1"/>
    <x v="2"/>
    <x v="6"/>
    <s v="Apple iPhone 5S"/>
    <x v="1182"/>
    <n v="6"/>
    <x v="1169"/>
    <x v="9"/>
    <x v="0"/>
  </r>
  <r>
    <n v="44498"/>
    <x v="479"/>
    <x v="18"/>
    <x v="2"/>
    <x v="9"/>
    <s v="Maxell 4.7GB DVD+R 5/Pack"/>
    <x v="1183"/>
    <n v="2"/>
    <x v="1170"/>
    <x v="9"/>
    <x v="0"/>
  </r>
  <r>
    <n v="44498"/>
    <x v="479"/>
    <x v="18"/>
    <x v="0"/>
    <x v="0"/>
    <s v="Snap-A-Way Black Print Carbonless Ruled Speed Letter, Triplicate"/>
    <x v="1184"/>
    <n v="2"/>
    <x v="1171"/>
    <x v="9"/>
    <x v="0"/>
  </r>
  <r>
    <n v="44500"/>
    <x v="480"/>
    <x v="3"/>
    <x v="0"/>
    <x v="7"/>
    <s v="Staples"/>
    <x v="1185"/>
    <n v="3"/>
    <x v="1172"/>
    <x v="9"/>
    <x v="0"/>
  </r>
  <r>
    <n v="44500"/>
    <x v="480"/>
    <x v="3"/>
    <x v="0"/>
    <x v="2"/>
    <s v="Letter/Legal File Tote with Clear Snap-On Lid, Black Granite"/>
    <x v="1186"/>
    <n v="5"/>
    <x v="1173"/>
    <x v="9"/>
    <x v="0"/>
  </r>
  <r>
    <n v="44500"/>
    <x v="480"/>
    <x v="3"/>
    <x v="0"/>
    <x v="3"/>
    <s v="Avery Framed View Binder, EZD Ring (Locking), Navy, 1 1/2&quot;"/>
    <x v="1187"/>
    <n v="2"/>
    <x v="1174"/>
    <x v="9"/>
    <x v="0"/>
  </r>
  <r>
    <n v="44500"/>
    <x v="480"/>
    <x v="3"/>
    <x v="0"/>
    <x v="0"/>
    <s v="Xerox 1952"/>
    <x v="1188"/>
    <n v="13"/>
    <x v="828"/>
    <x v="9"/>
    <x v="0"/>
  </r>
  <r>
    <n v="44500"/>
    <x v="480"/>
    <x v="3"/>
    <x v="0"/>
    <x v="3"/>
    <s v="Fellowes Twister Kit, Gray/Clear, 3/pkg"/>
    <x v="50"/>
    <n v="3"/>
    <x v="1175"/>
    <x v="9"/>
    <x v="0"/>
  </r>
  <r>
    <n v="44500"/>
    <x v="480"/>
    <x v="3"/>
    <x v="0"/>
    <x v="2"/>
    <s v="Tennsco Regal Shelving Units"/>
    <x v="1189"/>
    <n v="4"/>
    <x v="1176"/>
    <x v="9"/>
    <x v="0"/>
  </r>
  <r>
    <n v="44500"/>
    <x v="480"/>
    <x v="3"/>
    <x v="1"/>
    <x v="5"/>
    <s v="Novimex Fabric Task Chair"/>
    <x v="1190"/>
    <n v="3"/>
    <x v="1177"/>
    <x v="9"/>
    <x v="0"/>
  </r>
  <r>
    <n v="44500"/>
    <x v="480"/>
    <x v="3"/>
    <x v="2"/>
    <x v="9"/>
    <s v="MaxellÂ LTO Ultrium - 800 GB"/>
    <x v="1191"/>
    <n v="9"/>
    <x v="1178"/>
    <x v="9"/>
    <x v="0"/>
  </r>
  <r>
    <n v="44500"/>
    <x v="480"/>
    <x v="3"/>
    <x v="0"/>
    <x v="4"/>
    <s v="Newell 325"/>
    <x v="1192"/>
    <n v="3"/>
    <x v="239"/>
    <x v="9"/>
    <x v="0"/>
  </r>
  <r>
    <n v="44500"/>
    <x v="481"/>
    <x v="43"/>
    <x v="0"/>
    <x v="4"/>
    <s v="Lumber Crayons"/>
    <x v="1193"/>
    <n v="5"/>
    <x v="1179"/>
    <x v="9"/>
    <x v="0"/>
  </r>
  <r>
    <n v="44500"/>
    <x v="481"/>
    <x v="43"/>
    <x v="0"/>
    <x v="0"/>
    <s v="RSVP Cards &amp; Envelopes, Blank White, 8-1/2&quot; X 11&quot;, 24 Cards/25 Envelopes/Set"/>
    <x v="1194"/>
    <n v="2"/>
    <x v="741"/>
    <x v="9"/>
    <x v="0"/>
  </r>
  <r>
    <n v="44500"/>
    <x v="481"/>
    <x v="43"/>
    <x v="1"/>
    <x v="8"/>
    <s v="Eldon Expressions Wood Desk Accessories, Oak"/>
    <x v="1195"/>
    <n v="2"/>
    <x v="1180"/>
    <x v="9"/>
    <x v="0"/>
  </r>
  <r>
    <n v="44500"/>
    <x v="481"/>
    <x v="43"/>
    <x v="0"/>
    <x v="3"/>
    <s v="GBC Recycled VeloBinder Covers"/>
    <x v="1196"/>
    <n v="2"/>
    <x v="1181"/>
    <x v="9"/>
    <x v="0"/>
  </r>
  <r>
    <n v="44500"/>
    <x v="481"/>
    <x v="43"/>
    <x v="1"/>
    <x v="8"/>
    <s v="Eldon Wave Desk Accessories"/>
    <x v="1197"/>
    <n v="3"/>
    <x v="1182"/>
    <x v="9"/>
    <x v="0"/>
  </r>
  <r>
    <n v="44500"/>
    <x v="481"/>
    <x v="43"/>
    <x v="1"/>
    <x v="5"/>
    <s v="Hon Pagoda Stacking Chairs"/>
    <x v="1198"/>
    <n v="5"/>
    <x v="1183"/>
    <x v="9"/>
    <x v="0"/>
  </r>
  <r>
    <n v="44500"/>
    <x v="481"/>
    <x v="43"/>
    <x v="1"/>
    <x v="13"/>
    <s v="Chromcraft Bull-Nose Wood 48&quot; x 96&quot; Rectangular Conference Tables"/>
    <x v="1199"/>
    <n v="1"/>
    <x v="1184"/>
    <x v="9"/>
    <x v="0"/>
  </r>
  <r>
    <n v="44500"/>
    <x v="482"/>
    <x v="12"/>
    <x v="2"/>
    <x v="6"/>
    <s v="Plantronics HL10 Handset Lifter"/>
    <x v="1200"/>
    <n v="8"/>
    <x v="1185"/>
    <x v="9"/>
    <x v="0"/>
  </r>
  <r>
    <n v="44500"/>
    <x v="8"/>
    <x v="10"/>
    <x v="1"/>
    <x v="13"/>
    <s v="Hon 94000 Series Round Tables"/>
    <x v="1201"/>
    <n v="8"/>
    <x v="1186"/>
    <x v="9"/>
    <x v="0"/>
  </r>
  <r>
    <n v="44500"/>
    <x v="483"/>
    <x v="3"/>
    <x v="2"/>
    <x v="6"/>
    <s v="Motorola L804"/>
    <x v="1202"/>
    <n v="2"/>
    <x v="1187"/>
    <x v="9"/>
    <x v="0"/>
  </r>
  <r>
    <n v="44501"/>
    <x v="277"/>
    <x v="26"/>
    <x v="0"/>
    <x v="4"/>
    <s v="Model L Table or Wall-Mount Pencil Sharpener"/>
    <x v="1067"/>
    <n v="3"/>
    <x v="870"/>
    <x v="10"/>
    <x v="0"/>
  </r>
  <r>
    <n v="44501"/>
    <x v="277"/>
    <x v="26"/>
    <x v="2"/>
    <x v="6"/>
    <s v="ClearOne CHATAttach 160 -Â speaker phone"/>
    <x v="1203"/>
    <n v="4"/>
    <x v="1188"/>
    <x v="10"/>
    <x v="0"/>
  </r>
  <r>
    <n v="44501"/>
    <x v="11"/>
    <x v="11"/>
    <x v="0"/>
    <x v="2"/>
    <s v="Carina Mini System Audio Rack, Model AR050B"/>
    <x v="1204"/>
    <n v="5"/>
    <x v="1189"/>
    <x v="10"/>
    <x v="0"/>
  </r>
  <r>
    <n v="44501"/>
    <x v="11"/>
    <x v="11"/>
    <x v="2"/>
    <x v="6"/>
    <s v="Plantronics Voyager Pro HD - Bluetooth Headset"/>
    <x v="1205"/>
    <n v="3"/>
    <x v="1190"/>
    <x v="10"/>
    <x v="0"/>
  </r>
  <r>
    <n v="44501"/>
    <x v="484"/>
    <x v="25"/>
    <x v="0"/>
    <x v="7"/>
    <s v="Staples"/>
    <x v="1206"/>
    <n v="5"/>
    <x v="631"/>
    <x v="10"/>
    <x v="0"/>
  </r>
  <r>
    <n v="44501"/>
    <x v="484"/>
    <x v="25"/>
    <x v="0"/>
    <x v="4"/>
    <s v="Newell 320"/>
    <x v="1207"/>
    <n v="3"/>
    <x v="1191"/>
    <x v="10"/>
    <x v="0"/>
  </r>
  <r>
    <n v="44501"/>
    <x v="484"/>
    <x v="25"/>
    <x v="0"/>
    <x v="1"/>
    <s v="Avery 513"/>
    <x v="1208"/>
    <n v="12"/>
    <x v="1192"/>
    <x v="10"/>
    <x v="0"/>
  </r>
  <r>
    <n v="44501"/>
    <x v="484"/>
    <x v="25"/>
    <x v="2"/>
    <x v="6"/>
    <s v="Cisco IPÂ PhoneÂ 7961G VoIPÂ phoneÂ - Dark gray"/>
    <x v="1209"/>
    <n v="9"/>
    <x v="1193"/>
    <x v="10"/>
    <x v="0"/>
  </r>
  <r>
    <n v="44501"/>
    <x v="436"/>
    <x v="1"/>
    <x v="0"/>
    <x v="0"/>
    <s v="Southworth Parchment Paper &amp; Envelopes"/>
    <x v="1210"/>
    <n v="3"/>
    <x v="1194"/>
    <x v="10"/>
    <x v="0"/>
  </r>
  <r>
    <n v="44501"/>
    <x v="4"/>
    <x v="5"/>
    <x v="0"/>
    <x v="2"/>
    <s v="Multi-Use Personal File Cart and Caster Set, Three Stacking Bins"/>
    <x v="1211"/>
    <n v="2"/>
    <x v="1195"/>
    <x v="10"/>
    <x v="0"/>
  </r>
  <r>
    <n v="44501"/>
    <x v="4"/>
    <x v="5"/>
    <x v="0"/>
    <x v="4"/>
    <s v="OIC #2 Pencils, Medium Soft"/>
    <x v="24"/>
    <n v="3"/>
    <x v="606"/>
    <x v="10"/>
    <x v="0"/>
  </r>
  <r>
    <n v="44501"/>
    <x v="485"/>
    <x v="3"/>
    <x v="0"/>
    <x v="1"/>
    <s v="Avery 475"/>
    <x v="255"/>
    <n v="3"/>
    <x v="224"/>
    <x v="10"/>
    <x v="0"/>
  </r>
  <r>
    <n v="44501"/>
    <x v="485"/>
    <x v="3"/>
    <x v="0"/>
    <x v="0"/>
    <s v="Easy-staple paper"/>
    <x v="369"/>
    <n v="5"/>
    <x v="1196"/>
    <x v="10"/>
    <x v="0"/>
  </r>
  <r>
    <n v="44501"/>
    <x v="392"/>
    <x v="20"/>
    <x v="0"/>
    <x v="12"/>
    <s v="Kensington 7 Outlet MasterPiece Power Center"/>
    <x v="1212"/>
    <n v="3"/>
    <x v="1197"/>
    <x v="10"/>
    <x v="0"/>
  </r>
  <r>
    <n v="44501"/>
    <x v="392"/>
    <x v="20"/>
    <x v="0"/>
    <x v="0"/>
    <s v="Xerox 1934"/>
    <x v="1213"/>
    <n v="3"/>
    <x v="1198"/>
    <x v="10"/>
    <x v="0"/>
  </r>
  <r>
    <n v="44501"/>
    <x v="392"/>
    <x v="20"/>
    <x v="1"/>
    <x v="8"/>
    <s v="Master Big Foot Doorstop, Beige"/>
    <x v="1214"/>
    <n v="6"/>
    <x v="1199"/>
    <x v="10"/>
    <x v="0"/>
  </r>
  <r>
    <n v="44501"/>
    <x v="486"/>
    <x v="23"/>
    <x v="0"/>
    <x v="12"/>
    <s v="Fellowes Superior 10 Outlet Split Surge Protector"/>
    <x v="767"/>
    <n v="2"/>
    <x v="757"/>
    <x v="10"/>
    <x v="0"/>
  </r>
  <r>
    <n v="44501"/>
    <x v="400"/>
    <x v="10"/>
    <x v="1"/>
    <x v="8"/>
    <s v="Howard Miller 13&quot; Diameter Pewter Finish Round Wall Clock"/>
    <x v="1215"/>
    <n v="2"/>
    <x v="1200"/>
    <x v="10"/>
    <x v="0"/>
  </r>
  <r>
    <n v="44501"/>
    <x v="400"/>
    <x v="10"/>
    <x v="0"/>
    <x v="3"/>
    <s v="Acco Economy Flexible Poly Round Ring Binder"/>
    <x v="1216"/>
    <n v="2"/>
    <x v="1201"/>
    <x v="10"/>
    <x v="0"/>
  </r>
  <r>
    <n v="44501"/>
    <x v="400"/>
    <x v="10"/>
    <x v="0"/>
    <x v="3"/>
    <s v="GBC Standard Therm-A-Bind Covers"/>
    <x v="1217"/>
    <n v="3"/>
    <x v="1202"/>
    <x v="10"/>
    <x v="0"/>
  </r>
  <r>
    <n v="44502"/>
    <x v="310"/>
    <x v="20"/>
    <x v="0"/>
    <x v="1"/>
    <s v="Avery 499"/>
    <x v="190"/>
    <n v="7"/>
    <x v="1203"/>
    <x v="10"/>
    <x v="0"/>
  </r>
  <r>
    <n v="44502"/>
    <x v="310"/>
    <x v="20"/>
    <x v="1"/>
    <x v="8"/>
    <s v="Tensor Computer Mounted Lamp"/>
    <x v="1218"/>
    <n v="6"/>
    <x v="1204"/>
    <x v="10"/>
    <x v="0"/>
  </r>
  <r>
    <n v="44502"/>
    <x v="487"/>
    <x v="0"/>
    <x v="2"/>
    <x v="6"/>
    <s v="Logitech B530 USBÂ HeadsetÂ -Â headsetÂ - Full size, Binaural"/>
    <x v="1219"/>
    <n v="3"/>
    <x v="1182"/>
    <x v="10"/>
    <x v="0"/>
  </r>
  <r>
    <n v="44502"/>
    <x v="31"/>
    <x v="10"/>
    <x v="2"/>
    <x v="6"/>
    <s v="Polycom CX300 Desktop Phone USB VoIP phone"/>
    <x v="1220"/>
    <n v="6"/>
    <x v="1205"/>
    <x v="10"/>
    <x v="0"/>
  </r>
  <r>
    <n v="44502"/>
    <x v="31"/>
    <x v="10"/>
    <x v="2"/>
    <x v="6"/>
    <s v="I Need's 3d Hello Kitty Hybrid Silicone Case Cover for HTC One X 4g with 3d Hello Kitty Stylus Pen Green/pink"/>
    <x v="1221"/>
    <n v="7"/>
    <x v="137"/>
    <x v="10"/>
    <x v="0"/>
  </r>
  <r>
    <n v="44502"/>
    <x v="31"/>
    <x v="10"/>
    <x v="0"/>
    <x v="3"/>
    <s v="Acco D-Ring Binder w/DublLock"/>
    <x v="1222"/>
    <n v="3"/>
    <x v="1206"/>
    <x v="10"/>
    <x v="0"/>
  </r>
  <r>
    <n v="44502"/>
    <x v="488"/>
    <x v="16"/>
    <x v="2"/>
    <x v="9"/>
    <s v="Razer Kraken 7.1 Surround Sound Over Ear USB Gaming Headset"/>
    <x v="1223"/>
    <n v="10"/>
    <x v="1207"/>
    <x v="10"/>
    <x v="0"/>
  </r>
  <r>
    <n v="44502"/>
    <x v="489"/>
    <x v="3"/>
    <x v="2"/>
    <x v="6"/>
    <s v="AT&amp;T CL82213"/>
    <x v="1224"/>
    <n v="2"/>
    <x v="1172"/>
    <x v="10"/>
    <x v="0"/>
  </r>
  <r>
    <n v="44502"/>
    <x v="489"/>
    <x v="3"/>
    <x v="0"/>
    <x v="2"/>
    <s v="Adjustable Depth Letter/Legal Cart"/>
    <x v="1225"/>
    <n v="2"/>
    <x v="1208"/>
    <x v="10"/>
    <x v="0"/>
  </r>
  <r>
    <n v="44502"/>
    <x v="490"/>
    <x v="22"/>
    <x v="2"/>
    <x v="9"/>
    <s v="Maxell 74 Minute CD-R Spindle, 50/Pack"/>
    <x v="686"/>
    <n v="2"/>
    <x v="678"/>
    <x v="10"/>
    <x v="0"/>
  </r>
  <r>
    <n v="44502"/>
    <x v="490"/>
    <x v="22"/>
    <x v="2"/>
    <x v="6"/>
    <s v="Samsung Rugby III"/>
    <x v="1226"/>
    <n v="1"/>
    <x v="1076"/>
    <x v="10"/>
    <x v="0"/>
  </r>
  <r>
    <n v="44503"/>
    <x v="282"/>
    <x v="2"/>
    <x v="0"/>
    <x v="14"/>
    <s v="Compact Automatic Electric Letter Opener"/>
    <x v="1227"/>
    <n v="3"/>
    <x v="1209"/>
    <x v="10"/>
    <x v="0"/>
  </r>
  <r>
    <n v="44503"/>
    <x v="25"/>
    <x v="20"/>
    <x v="2"/>
    <x v="6"/>
    <s v="Panasonic KX-TG9471B"/>
    <x v="1228"/>
    <n v="4"/>
    <x v="1210"/>
    <x v="10"/>
    <x v="0"/>
  </r>
  <r>
    <n v="44503"/>
    <x v="25"/>
    <x v="20"/>
    <x v="0"/>
    <x v="3"/>
    <s v="Surelock Post Binders"/>
    <x v="1229"/>
    <n v="2"/>
    <x v="1211"/>
    <x v="10"/>
    <x v="0"/>
  </r>
  <r>
    <n v="44503"/>
    <x v="25"/>
    <x v="20"/>
    <x v="0"/>
    <x v="3"/>
    <s v="Acco Pressboard Covers with Storage Hooks, 14 7/8&quot; x 11&quot;, Light Blue"/>
    <x v="1230"/>
    <n v="2"/>
    <x v="1029"/>
    <x v="10"/>
    <x v="0"/>
  </r>
  <r>
    <n v="44503"/>
    <x v="218"/>
    <x v="37"/>
    <x v="0"/>
    <x v="14"/>
    <s v="Acme Kleen Earth Office Shears"/>
    <x v="1231"/>
    <n v="3"/>
    <x v="432"/>
    <x v="10"/>
    <x v="0"/>
  </r>
  <r>
    <n v="44503"/>
    <x v="372"/>
    <x v="15"/>
    <x v="0"/>
    <x v="0"/>
    <s v="Ampad Evidence Wirebond Steno Books, 6&quot; x 9&quot;"/>
    <x v="656"/>
    <n v="2"/>
    <x v="1212"/>
    <x v="10"/>
    <x v="0"/>
  </r>
  <r>
    <n v="44503"/>
    <x v="372"/>
    <x v="15"/>
    <x v="0"/>
    <x v="0"/>
    <s v="Xerox 1884"/>
    <x v="1232"/>
    <n v="9"/>
    <x v="1213"/>
    <x v="10"/>
    <x v="0"/>
  </r>
  <r>
    <n v="44503"/>
    <x v="489"/>
    <x v="25"/>
    <x v="0"/>
    <x v="2"/>
    <s v="Acco Perma 4000 Stacking Storage Drawers"/>
    <x v="679"/>
    <n v="2"/>
    <x v="1214"/>
    <x v="10"/>
    <x v="0"/>
  </r>
  <r>
    <n v="44503"/>
    <x v="489"/>
    <x v="25"/>
    <x v="1"/>
    <x v="13"/>
    <s v="Hon Racetrack Conference Tables"/>
    <x v="1233"/>
    <n v="6"/>
    <x v="1215"/>
    <x v="10"/>
    <x v="0"/>
  </r>
  <r>
    <n v="44503"/>
    <x v="489"/>
    <x v="25"/>
    <x v="0"/>
    <x v="3"/>
    <s v="Avery Self-Adhesive Photo Pockets for Polaroid Photos"/>
    <x v="636"/>
    <n v="7"/>
    <x v="1216"/>
    <x v="10"/>
    <x v="0"/>
  </r>
  <r>
    <n v="44503"/>
    <x v="489"/>
    <x v="25"/>
    <x v="1"/>
    <x v="8"/>
    <s v="Tenex Antistatic Computer Chair Mats"/>
    <x v="1234"/>
    <n v="3"/>
    <x v="1217"/>
    <x v="10"/>
    <x v="0"/>
  </r>
  <r>
    <n v="44503"/>
    <x v="491"/>
    <x v="23"/>
    <x v="0"/>
    <x v="3"/>
    <s v="Avery Durable Binders"/>
    <x v="1235"/>
    <n v="2"/>
    <x v="1218"/>
    <x v="10"/>
    <x v="0"/>
  </r>
  <r>
    <n v="44503"/>
    <x v="153"/>
    <x v="40"/>
    <x v="2"/>
    <x v="9"/>
    <s v="Belkin F8E887 USB Wired Ergonomic Keyboard"/>
    <x v="1236"/>
    <n v="3"/>
    <x v="1219"/>
    <x v="10"/>
    <x v="0"/>
  </r>
  <r>
    <n v="44503"/>
    <x v="492"/>
    <x v="3"/>
    <x v="0"/>
    <x v="4"/>
    <s v="Prang Dustless Chalk Sticks"/>
    <x v="1237"/>
    <n v="4"/>
    <x v="1220"/>
    <x v="10"/>
    <x v="0"/>
  </r>
  <r>
    <n v="44504"/>
    <x v="39"/>
    <x v="20"/>
    <x v="1"/>
    <x v="5"/>
    <s v="DMI Arturo Collection Mission-style Design Wood Chair"/>
    <x v="1238"/>
    <n v="1"/>
    <x v="1221"/>
    <x v="10"/>
    <x v="0"/>
  </r>
  <r>
    <n v="44504"/>
    <x v="39"/>
    <x v="20"/>
    <x v="2"/>
    <x v="15"/>
    <s v="Canon imageCLASS MF7460 Monochrome Digital Laser Multifunction Copier"/>
    <x v="1239"/>
    <n v="2"/>
    <x v="1222"/>
    <x v="10"/>
    <x v="0"/>
  </r>
  <r>
    <n v="44504"/>
    <x v="39"/>
    <x v="20"/>
    <x v="2"/>
    <x v="6"/>
    <s v="Panasonic Kx-TS550"/>
    <x v="1240"/>
    <n v="6"/>
    <x v="1223"/>
    <x v="10"/>
    <x v="0"/>
  </r>
  <r>
    <n v="44504"/>
    <x v="39"/>
    <x v="20"/>
    <x v="2"/>
    <x v="9"/>
    <s v="NETGEAR N750 Dual Band Wi-Fi Gigabit Router"/>
    <x v="1241"/>
    <n v="4"/>
    <x v="1224"/>
    <x v="10"/>
    <x v="0"/>
  </r>
  <r>
    <n v="44504"/>
    <x v="39"/>
    <x v="20"/>
    <x v="0"/>
    <x v="2"/>
    <s v="Trav-L-File Heavy-Duty Shuttle II, Black"/>
    <x v="1242"/>
    <n v="1"/>
    <x v="1225"/>
    <x v="10"/>
    <x v="0"/>
  </r>
  <r>
    <n v="44504"/>
    <x v="402"/>
    <x v="25"/>
    <x v="0"/>
    <x v="7"/>
    <s v="OIC Bulk Pack Metal Binder Clips"/>
    <x v="1243"/>
    <n v="3"/>
    <x v="397"/>
    <x v="10"/>
    <x v="0"/>
  </r>
  <r>
    <n v="44504"/>
    <x v="402"/>
    <x v="25"/>
    <x v="0"/>
    <x v="12"/>
    <s v="Acco 6 Outlet Guardian Premium Surge Suppressor"/>
    <x v="1244"/>
    <n v="5"/>
    <x v="1194"/>
    <x v="10"/>
    <x v="0"/>
  </r>
  <r>
    <n v="44504"/>
    <x v="493"/>
    <x v="3"/>
    <x v="1"/>
    <x v="8"/>
    <s v="Executive Impressions 12&quot; Wall Clock"/>
    <x v="976"/>
    <n v="2"/>
    <x v="970"/>
    <x v="10"/>
    <x v="0"/>
  </r>
  <r>
    <n v="44504"/>
    <x v="494"/>
    <x v="3"/>
    <x v="2"/>
    <x v="6"/>
    <s v="Polycom SoundPoint Pro SE-225 Corded phone"/>
    <x v="1245"/>
    <n v="7"/>
    <x v="1226"/>
    <x v="10"/>
    <x v="0"/>
  </r>
  <r>
    <n v="44504"/>
    <x v="494"/>
    <x v="3"/>
    <x v="1"/>
    <x v="13"/>
    <s v="Bevis Round Conference Table Top, X-Base"/>
    <x v="1246"/>
    <n v="4"/>
    <x v="1227"/>
    <x v="10"/>
    <x v="0"/>
  </r>
  <r>
    <n v="44504"/>
    <x v="494"/>
    <x v="3"/>
    <x v="0"/>
    <x v="3"/>
    <s v="Cardinal EasyOpen D-Ring Binders"/>
    <x v="1247"/>
    <n v="3"/>
    <x v="1228"/>
    <x v="10"/>
    <x v="0"/>
  </r>
  <r>
    <n v="44504"/>
    <x v="494"/>
    <x v="3"/>
    <x v="0"/>
    <x v="0"/>
    <s v="Xerox 2000"/>
    <x v="5"/>
    <n v="3"/>
    <x v="5"/>
    <x v="10"/>
    <x v="0"/>
  </r>
  <r>
    <n v="44504"/>
    <x v="494"/>
    <x v="3"/>
    <x v="2"/>
    <x v="15"/>
    <s v="Hewlett-Packard Deskjet D4360 Printer"/>
    <x v="1248"/>
    <n v="4"/>
    <x v="313"/>
    <x v="10"/>
    <x v="0"/>
  </r>
  <r>
    <n v="44504"/>
    <x v="381"/>
    <x v="20"/>
    <x v="0"/>
    <x v="3"/>
    <s v="Acco Flexible ACCOHIDE Square Ring Data Binder, Dark Blue, 11 1/2&quot; X 14&quot; 7/8&quot;"/>
    <x v="1249"/>
    <n v="4"/>
    <x v="1229"/>
    <x v="10"/>
    <x v="0"/>
  </r>
  <r>
    <n v="44504"/>
    <x v="495"/>
    <x v="3"/>
    <x v="0"/>
    <x v="4"/>
    <s v="Newell 343"/>
    <x v="1250"/>
    <n v="1"/>
    <x v="1230"/>
    <x v="10"/>
    <x v="0"/>
  </r>
  <r>
    <n v="44505"/>
    <x v="354"/>
    <x v="3"/>
    <x v="1"/>
    <x v="8"/>
    <s v="OIC Stacking Trays"/>
    <x v="1251"/>
    <n v="6"/>
    <x v="1231"/>
    <x v="10"/>
    <x v="0"/>
  </r>
  <r>
    <n v="44505"/>
    <x v="50"/>
    <x v="6"/>
    <x v="2"/>
    <x v="9"/>
    <s v="Maxell 4.7GB DVD-RW 3/Pack"/>
    <x v="382"/>
    <n v="3"/>
    <x v="377"/>
    <x v="10"/>
    <x v="0"/>
  </r>
  <r>
    <n v="44505"/>
    <x v="496"/>
    <x v="2"/>
    <x v="1"/>
    <x v="8"/>
    <s v="Tenex Antistatic Computer Chair Mats"/>
    <x v="1252"/>
    <n v="2"/>
    <x v="1232"/>
    <x v="10"/>
    <x v="0"/>
  </r>
  <r>
    <n v="44505"/>
    <x v="496"/>
    <x v="2"/>
    <x v="0"/>
    <x v="3"/>
    <s v="Wilson Jones Legal Size Ring Binders"/>
    <x v="1253"/>
    <n v="2"/>
    <x v="1233"/>
    <x v="10"/>
    <x v="0"/>
  </r>
  <r>
    <n v="44505"/>
    <x v="496"/>
    <x v="2"/>
    <x v="0"/>
    <x v="2"/>
    <s v="Tennsco Double-Tier Lockers"/>
    <x v="1254"/>
    <n v="6"/>
    <x v="1234"/>
    <x v="10"/>
    <x v="0"/>
  </r>
  <r>
    <n v="44505"/>
    <x v="496"/>
    <x v="2"/>
    <x v="2"/>
    <x v="9"/>
    <s v="Sony 16GB Class 10 Micro SDHC R40 Memory Card"/>
    <x v="1255"/>
    <n v="5"/>
    <x v="1235"/>
    <x v="10"/>
    <x v="0"/>
  </r>
  <r>
    <n v="44505"/>
    <x v="496"/>
    <x v="2"/>
    <x v="2"/>
    <x v="9"/>
    <s v="Memorex Micro Travel Drive 32 GB"/>
    <x v="1256"/>
    <n v="2"/>
    <x v="1051"/>
    <x v="10"/>
    <x v="0"/>
  </r>
  <r>
    <n v="44505"/>
    <x v="497"/>
    <x v="6"/>
    <x v="1"/>
    <x v="5"/>
    <s v="Global Stack Chair with Arms, Black"/>
    <x v="1257"/>
    <n v="5"/>
    <x v="1236"/>
    <x v="10"/>
    <x v="0"/>
  </r>
  <r>
    <n v="44506"/>
    <x v="208"/>
    <x v="4"/>
    <x v="0"/>
    <x v="0"/>
    <s v="Array Parchment Paper, Assorted Colors"/>
    <x v="1258"/>
    <n v="6"/>
    <x v="1237"/>
    <x v="10"/>
    <x v="0"/>
  </r>
  <r>
    <n v="44507"/>
    <x v="498"/>
    <x v="0"/>
    <x v="0"/>
    <x v="3"/>
    <s v="Satellite Sectional Post Binders"/>
    <x v="1259"/>
    <n v="3"/>
    <x v="1238"/>
    <x v="10"/>
    <x v="0"/>
  </r>
  <r>
    <n v="44507"/>
    <x v="498"/>
    <x v="0"/>
    <x v="0"/>
    <x v="10"/>
    <s v="Staple envelope"/>
    <x v="230"/>
    <n v="3"/>
    <x v="1239"/>
    <x v="10"/>
    <x v="0"/>
  </r>
  <r>
    <n v="44507"/>
    <x v="352"/>
    <x v="3"/>
    <x v="0"/>
    <x v="3"/>
    <s v="Wilson Jones Legal Size Ring Binders"/>
    <x v="651"/>
    <n v="7"/>
    <x v="1240"/>
    <x v="10"/>
    <x v="0"/>
  </r>
  <r>
    <n v="44507"/>
    <x v="236"/>
    <x v="0"/>
    <x v="1"/>
    <x v="5"/>
    <s v="Hon Deluxe Fabric Upholstered Stacking Chairs, Squared Back"/>
    <x v="1260"/>
    <n v="4"/>
    <x v="62"/>
    <x v="10"/>
    <x v="0"/>
  </r>
  <r>
    <n v="44507"/>
    <x v="236"/>
    <x v="0"/>
    <x v="0"/>
    <x v="3"/>
    <s v="Avery Triangle Shaped Sheet Lifters, Black, 2/Pack"/>
    <x v="1261"/>
    <n v="3"/>
    <x v="1241"/>
    <x v="10"/>
    <x v="0"/>
  </r>
  <r>
    <n v="44507"/>
    <x v="236"/>
    <x v="0"/>
    <x v="0"/>
    <x v="14"/>
    <s v="Acme Stainless Steel Office Snips"/>
    <x v="1262"/>
    <n v="7"/>
    <x v="1242"/>
    <x v="10"/>
    <x v="0"/>
  </r>
  <r>
    <n v="44507"/>
    <x v="389"/>
    <x v="21"/>
    <x v="0"/>
    <x v="12"/>
    <s v="Belkin 8 Outlet Surge Protector"/>
    <x v="456"/>
    <n v="6"/>
    <x v="451"/>
    <x v="10"/>
    <x v="0"/>
  </r>
  <r>
    <n v="44507"/>
    <x v="389"/>
    <x v="21"/>
    <x v="0"/>
    <x v="2"/>
    <s v="Portable Personal File Box"/>
    <x v="1263"/>
    <n v="3"/>
    <x v="385"/>
    <x v="10"/>
    <x v="0"/>
  </r>
  <r>
    <n v="44507"/>
    <x v="389"/>
    <x v="21"/>
    <x v="0"/>
    <x v="2"/>
    <s v="X-Rack File for Hanging Folders"/>
    <x v="1264"/>
    <n v="2"/>
    <x v="1243"/>
    <x v="10"/>
    <x v="0"/>
  </r>
  <r>
    <n v="44507"/>
    <x v="389"/>
    <x v="21"/>
    <x v="0"/>
    <x v="3"/>
    <s v="ACCOHIDE 3-Ring Binder, Blue, 1&quot;"/>
    <x v="1192"/>
    <n v="3"/>
    <x v="1244"/>
    <x v="10"/>
    <x v="0"/>
  </r>
  <r>
    <n v="44507"/>
    <x v="244"/>
    <x v="20"/>
    <x v="0"/>
    <x v="7"/>
    <s v="Binder Clips by OIC"/>
    <x v="1265"/>
    <n v="4"/>
    <x v="386"/>
    <x v="10"/>
    <x v="0"/>
  </r>
  <r>
    <n v="44507"/>
    <x v="244"/>
    <x v="20"/>
    <x v="0"/>
    <x v="0"/>
    <s v="Riverleaf Stik-Withit Designer Note Cubes"/>
    <x v="1266"/>
    <n v="3"/>
    <x v="1245"/>
    <x v="10"/>
    <x v="0"/>
  </r>
  <r>
    <n v="44507"/>
    <x v="47"/>
    <x v="11"/>
    <x v="0"/>
    <x v="0"/>
    <s v="Xerox 1995"/>
    <x v="499"/>
    <n v="5"/>
    <x v="278"/>
    <x v="10"/>
    <x v="0"/>
  </r>
  <r>
    <n v="44507"/>
    <x v="47"/>
    <x v="11"/>
    <x v="0"/>
    <x v="4"/>
    <s v="Panasonic KP-150 Electric Pencil Sharpener"/>
    <x v="1267"/>
    <n v="4"/>
    <x v="1246"/>
    <x v="10"/>
    <x v="0"/>
  </r>
  <r>
    <n v="44508"/>
    <x v="185"/>
    <x v="3"/>
    <x v="2"/>
    <x v="6"/>
    <s v="Toshiba IPT2010-SD IPÂ Telephone"/>
    <x v="1268"/>
    <n v="3"/>
    <x v="1247"/>
    <x v="10"/>
    <x v="0"/>
  </r>
  <r>
    <n v="44509"/>
    <x v="355"/>
    <x v="3"/>
    <x v="0"/>
    <x v="2"/>
    <s v="SAFCO Boltless Steel Shelving"/>
    <x v="1269"/>
    <n v="3"/>
    <x v="919"/>
    <x v="10"/>
    <x v="0"/>
  </r>
  <r>
    <n v="44509"/>
    <x v="355"/>
    <x v="3"/>
    <x v="1"/>
    <x v="11"/>
    <s v="Sauder Mission Library with Doors, Fruitwood Finish"/>
    <x v="1270"/>
    <n v="2"/>
    <x v="1248"/>
    <x v="10"/>
    <x v="0"/>
  </r>
  <r>
    <n v="44509"/>
    <x v="355"/>
    <x v="3"/>
    <x v="2"/>
    <x v="6"/>
    <s v="Samsung Galaxy Note 3"/>
    <x v="1271"/>
    <n v="4"/>
    <x v="1249"/>
    <x v="10"/>
    <x v="0"/>
  </r>
  <r>
    <n v="44509"/>
    <x v="355"/>
    <x v="3"/>
    <x v="0"/>
    <x v="2"/>
    <s v="Decoflex Hanging Personal Folder File, Blue"/>
    <x v="860"/>
    <n v="6"/>
    <x v="983"/>
    <x v="10"/>
    <x v="0"/>
  </r>
  <r>
    <n v="44509"/>
    <x v="355"/>
    <x v="3"/>
    <x v="0"/>
    <x v="0"/>
    <s v="Recycled Desk Saver Line &quot;While You Were Out&quot; Book, 5 1/2&quot; X 4&quot;"/>
    <x v="1272"/>
    <n v="7"/>
    <x v="1250"/>
    <x v="10"/>
    <x v="0"/>
  </r>
  <r>
    <n v="44509"/>
    <x v="355"/>
    <x v="3"/>
    <x v="0"/>
    <x v="0"/>
    <s v="Xerox 1912"/>
    <x v="1273"/>
    <n v="5"/>
    <x v="1251"/>
    <x v="10"/>
    <x v="0"/>
  </r>
  <r>
    <n v="44509"/>
    <x v="499"/>
    <x v="20"/>
    <x v="1"/>
    <x v="8"/>
    <s v="Eldon 200 Class Desk Accessories, Black"/>
    <x v="1274"/>
    <n v="9"/>
    <x v="1252"/>
    <x v="10"/>
    <x v="0"/>
  </r>
  <r>
    <n v="44510"/>
    <x v="131"/>
    <x v="3"/>
    <x v="2"/>
    <x v="6"/>
    <s v="Jabra SPEAK 410"/>
    <x v="1275"/>
    <n v="8"/>
    <x v="1253"/>
    <x v="10"/>
    <x v="0"/>
  </r>
  <r>
    <n v="44510"/>
    <x v="131"/>
    <x v="3"/>
    <x v="2"/>
    <x v="9"/>
    <s v="Memorex Froggy Flash Drive 4 GB"/>
    <x v="1276"/>
    <n v="1"/>
    <x v="1254"/>
    <x v="10"/>
    <x v="0"/>
  </r>
  <r>
    <n v="44510"/>
    <x v="131"/>
    <x v="3"/>
    <x v="1"/>
    <x v="8"/>
    <s v="Luxo Economy Swing Arm Lamp"/>
    <x v="1277"/>
    <n v="2"/>
    <x v="166"/>
    <x v="10"/>
    <x v="0"/>
  </r>
  <r>
    <n v="44510"/>
    <x v="131"/>
    <x v="3"/>
    <x v="0"/>
    <x v="0"/>
    <s v="Southworth 100% RÃ©sumÃ© Paper, 24lb."/>
    <x v="1278"/>
    <n v="8"/>
    <x v="1255"/>
    <x v="10"/>
    <x v="0"/>
  </r>
  <r>
    <n v="44510"/>
    <x v="131"/>
    <x v="3"/>
    <x v="1"/>
    <x v="8"/>
    <s v="Eldon Expressions Punched Metal &amp; Wood Desk Accessories, Pewter &amp; Cherry"/>
    <x v="1279"/>
    <n v="5"/>
    <x v="1256"/>
    <x v="10"/>
    <x v="0"/>
  </r>
  <r>
    <n v="44510"/>
    <x v="131"/>
    <x v="3"/>
    <x v="0"/>
    <x v="1"/>
    <s v="Avery White Multi-Purpose Labels"/>
    <x v="1280"/>
    <n v="8"/>
    <x v="711"/>
    <x v="10"/>
    <x v="0"/>
  </r>
  <r>
    <n v="44510"/>
    <x v="66"/>
    <x v="14"/>
    <x v="0"/>
    <x v="4"/>
    <s v="Avery Hi-Liter Comfort Grip Fluorescent Highlighter, Yellow Ink"/>
    <x v="1281"/>
    <n v="2"/>
    <x v="1257"/>
    <x v="10"/>
    <x v="0"/>
  </r>
  <r>
    <n v="44510"/>
    <x v="66"/>
    <x v="14"/>
    <x v="0"/>
    <x v="0"/>
    <s v="Xerox 199"/>
    <x v="1282"/>
    <n v="3"/>
    <x v="436"/>
    <x v="10"/>
    <x v="0"/>
  </r>
  <r>
    <n v="44510"/>
    <x v="66"/>
    <x v="14"/>
    <x v="0"/>
    <x v="0"/>
    <s v="Xerox 4200 Series MultiUse Premium Copy Paper (20Lb. and 84 Bright)"/>
    <x v="254"/>
    <n v="3"/>
    <x v="270"/>
    <x v="10"/>
    <x v="0"/>
  </r>
  <r>
    <n v="44510"/>
    <x v="66"/>
    <x v="14"/>
    <x v="1"/>
    <x v="5"/>
    <s v="Hon Every-Day Series Multi-Task Chairs"/>
    <x v="1283"/>
    <n v="3"/>
    <x v="1258"/>
    <x v="10"/>
    <x v="0"/>
  </r>
  <r>
    <n v="44510"/>
    <x v="66"/>
    <x v="14"/>
    <x v="0"/>
    <x v="2"/>
    <s v="Acco Perma 3000 Stacking Storage Drawers"/>
    <x v="801"/>
    <n v="3"/>
    <x v="1259"/>
    <x v="10"/>
    <x v="0"/>
  </r>
  <r>
    <n v="44510"/>
    <x v="66"/>
    <x v="14"/>
    <x v="0"/>
    <x v="2"/>
    <s v="Hot File 7-Pocket, Floor Stand"/>
    <x v="688"/>
    <n v="3"/>
    <x v="680"/>
    <x v="10"/>
    <x v="0"/>
  </r>
  <r>
    <n v="44511"/>
    <x v="500"/>
    <x v="21"/>
    <x v="0"/>
    <x v="2"/>
    <s v="Stur-D-Stor Shelving, Vertical 5-Shelf: 72&quot;H x 36&quot;W x 18 1/2&quot;D"/>
    <x v="1284"/>
    <n v="6"/>
    <x v="1260"/>
    <x v="10"/>
    <x v="0"/>
  </r>
  <r>
    <n v="44511"/>
    <x v="501"/>
    <x v="26"/>
    <x v="0"/>
    <x v="4"/>
    <s v="BIC Brite Liner Grip Highlighters, Assorted, 5/Pack"/>
    <x v="561"/>
    <n v="1"/>
    <x v="1261"/>
    <x v="10"/>
    <x v="0"/>
  </r>
  <r>
    <n v="44511"/>
    <x v="501"/>
    <x v="26"/>
    <x v="2"/>
    <x v="6"/>
    <s v="Samsung Galaxy S III - 16GB - pebble blue (T-Mobile)"/>
    <x v="1285"/>
    <n v="2"/>
    <x v="1262"/>
    <x v="10"/>
    <x v="0"/>
  </r>
  <r>
    <n v="44511"/>
    <x v="501"/>
    <x v="26"/>
    <x v="1"/>
    <x v="5"/>
    <s v="Global Airflow Leather Mesh Back Chair, Black"/>
    <x v="1044"/>
    <n v="5"/>
    <x v="1263"/>
    <x v="10"/>
    <x v="0"/>
  </r>
  <r>
    <n v="44511"/>
    <x v="502"/>
    <x v="0"/>
    <x v="0"/>
    <x v="3"/>
    <s v="GBC DocuBind TL300 Electric Binding System"/>
    <x v="822"/>
    <n v="5"/>
    <x v="1264"/>
    <x v="10"/>
    <x v="0"/>
  </r>
  <r>
    <n v="44511"/>
    <x v="502"/>
    <x v="0"/>
    <x v="0"/>
    <x v="3"/>
    <s v="Universal Recycled Hanging Pressboard Report Binders, Letter Size"/>
    <x v="1286"/>
    <n v="1"/>
    <x v="1265"/>
    <x v="10"/>
    <x v="0"/>
  </r>
  <r>
    <n v="44511"/>
    <x v="502"/>
    <x v="0"/>
    <x v="0"/>
    <x v="4"/>
    <s v="Boston Electric Pencil Sharpener, Model 1818, Charcoal Black"/>
    <x v="1287"/>
    <n v="3"/>
    <x v="1266"/>
    <x v="10"/>
    <x v="0"/>
  </r>
  <r>
    <n v="44511"/>
    <x v="502"/>
    <x v="0"/>
    <x v="0"/>
    <x v="0"/>
    <s v="Wirebound Message Book, 4 per Page"/>
    <x v="990"/>
    <n v="5"/>
    <x v="1267"/>
    <x v="10"/>
    <x v="0"/>
  </r>
  <r>
    <n v="44511"/>
    <x v="502"/>
    <x v="0"/>
    <x v="0"/>
    <x v="0"/>
    <s v="Xerox 1893"/>
    <x v="1288"/>
    <n v="8"/>
    <x v="1268"/>
    <x v="10"/>
    <x v="0"/>
  </r>
  <r>
    <n v="44511"/>
    <x v="502"/>
    <x v="0"/>
    <x v="2"/>
    <x v="6"/>
    <s v="Geemarc AmpliPOWER60"/>
    <x v="1289"/>
    <n v="2"/>
    <x v="1269"/>
    <x v="10"/>
    <x v="0"/>
  </r>
  <r>
    <n v="44511"/>
    <x v="502"/>
    <x v="0"/>
    <x v="2"/>
    <x v="6"/>
    <s v="Classic Ivory AntiqueÂ TelephoneÂ ZL1810"/>
    <x v="1290"/>
    <n v="3"/>
    <x v="1270"/>
    <x v="10"/>
    <x v="0"/>
  </r>
  <r>
    <n v="44511"/>
    <x v="358"/>
    <x v="3"/>
    <x v="0"/>
    <x v="4"/>
    <s v="50 Colored Long Pencils"/>
    <x v="1291"/>
    <n v="3"/>
    <x v="1271"/>
    <x v="10"/>
    <x v="0"/>
  </r>
  <r>
    <n v="44511"/>
    <x v="358"/>
    <x v="3"/>
    <x v="1"/>
    <x v="5"/>
    <s v="Hon Olson Stacker Stools"/>
    <x v="1292"/>
    <n v="1"/>
    <x v="1272"/>
    <x v="10"/>
    <x v="0"/>
  </r>
  <r>
    <n v="44511"/>
    <x v="324"/>
    <x v="2"/>
    <x v="1"/>
    <x v="8"/>
    <s v="GE 4 Foot Flourescent Tube, 40 Watt"/>
    <x v="1293"/>
    <n v="2"/>
    <x v="1273"/>
    <x v="10"/>
    <x v="0"/>
  </r>
  <r>
    <n v="44511"/>
    <x v="324"/>
    <x v="2"/>
    <x v="1"/>
    <x v="11"/>
    <s v="Atlantic Metals Mobile 3-Shelf Bookcases, Custom Colors"/>
    <x v="1294"/>
    <n v="4"/>
    <x v="1274"/>
    <x v="10"/>
    <x v="0"/>
  </r>
  <r>
    <n v="44511"/>
    <x v="338"/>
    <x v="3"/>
    <x v="2"/>
    <x v="6"/>
    <s v="Mophie Juice Pack Helium for iPhone"/>
    <x v="1295"/>
    <n v="9"/>
    <x v="277"/>
    <x v="10"/>
    <x v="0"/>
  </r>
  <r>
    <n v="44511"/>
    <x v="338"/>
    <x v="3"/>
    <x v="0"/>
    <x v="12"/>
    <s v="Commercial WindTunnel Clean Air Upright Vacuum, Replacement Belts, Filtration Bags"/>
    <x v="1296"/>
    <n v="2"/>
    <x v="1275"/>
    <x v="10"/>
    <x v="0"/>
  </r>
  <r>
    <n v="44511"/>
    <x v="338"/>
    <x v="3"/>
    <x v="0"/>
    <x v="0"/>
    <s v="Xerox 1979"/>
    <x v="1099"/>
    <n v="4"/>
    <x v="1095"/>
    <x v="10"/>
    <x v="0"/>
  </r>
  <r>
    <n v="44511"/>
    <x v="126"/>
    <x v="22"/>
    <x v="0"/>
    <x v="12"/>
    <s v="Belkin F5C206VTEL 6 Outlet Surge"/>
    <x v="1297"/>
    <n v="1"/>
    <x v="309"/>
    <x v="10"/>
    <x v="0"/>
  </r>
  <r>
    <n v="44511"/>
    <x v="126"/>
    <x v="22"/>
    <x v="2"/>
    <x v="9"/>
    <s v="Belkin Standard 104 key USB Keyboard"/>
    <x v="1298"/>
    <n v="7"/>
    <x v="1276"/>
    <x v="10"/>
    <x v="0"/>
  </r>
  <r>
    <n v="44511"/>
    <x v="126"/>
    <x v="22"/>
    <x v="0"/>
    <x v="3"/>
    <s v="Fellowes PB500 Electric Punch Plastic Comb Binding Machine with Manual Bind"/>
    <x v="1299"/>
    <n v="2"/>
    <x v="1277"/>
    <x v="10"/>
    <x v="0"/>
  </r>
  <r>
    <n v="44511"/>
    <x v="248"/>
    <x v="1"/>
    <x v="1"/>
    <x v="8"/>
    <s v="DAX Wood Document Frame."/>
    <x v="1300"/>
    <n v="2"/>
    <x v="1278"/>
    <x v="10"/>
    <x v="0"/>
  </r>
  <r>
    <n v="44511"/>
    <x v="248"/>
    <x v="1"/>
    <x v="1"/>
    <x v="5"/>
    <s v="Global Commerce Series High-Back Swivel/Tilt Chairs"/>
    <x v="550"/>
    <n v="4"/>
    <x v="549"/>
    <x v="10"/>
    <x v="0"/>
  </r>
  <r>
    <n v="44511"/>
    <x v="61"/>
    <x v="20"/>
    <x v="0"/>
    <x v="0"/>
    <s v="Wirebound Message Books, Four 2 3/4&quot; x 5&quot; Forms per Page, 600 Sets per Book"/>
    <x v="1301"/>
    <n v="5"/>
    <x v="1279"/>
    <x v="10"/>
    <x v="0"/>
  </r>
  <r>
    <n v="44511"/>
    <x v="61"/>
    <x v="20"/>
    <x v="0"/>
    <x v="0"/>
    <s v="Xerox 1882"/>
    <x v="1302"/>
    <n v="4"/>
    <x v="1280"/>
    <x v="10"/>
    <x v="0"/>
  </r>
  <r>
    <n v="44511"/>
    <x v="61"/>
    <x v="20"/>
    <x v="0"/>
    <x v="14"/>
    <s v="Acme Value Line Scissors"/>
    <x v="948"/>
    <n v="2"/>
    <x v="939"/>
    <x v="10"/>
    <x v="0"/>
  </r>
  <r>
    <n v="44512"/>
    <x v="503"/>
    <x v="0"/>
    <x v="0"/>
    <x v="2"/>
    <s v="Personal Filing Tote with Lid, Black/Gray"/>
    <x v="147"/>
    <n v="4"/>
    <x v="1281"/>
    <x v="10"/>
    <x v="0"/>
  </r>
  <r>
    <n v="44512"/>
    <x v="409"/>
    <x v="3"/>
    <x v="0"/>
    <x v="0"/>
    <s v="Xerox 1974"/>
    <x v="687"/>
    <n v="2"/>
    <x v="679"/>
    <x v="10"/>
    <x v="0"/>
  </r>
  <r>
    <n v="44512"/>
    <x v="409"/>
    <x v="3"/>
    <x v="1"/>
    <x v="13"/>
    <s v="Bevis Boat-Shaped Conference Table"/>
    <x v="1303"/>
    <n v="3"/>
    <x v="1282"/>
    <x v="10"/>
    <x v="0"/>
  </r>
  <r>
    <n v="44512"/>
    <x v="491"/>
    <x v="25"/>
    <x v="0"/>
    <x v="4"/>
    <s v="Newell 350"/>
    <x v="1304"/>
    <n v="3"/>
    <x v="1170"/>
    <x v="10"/>
    <x v="0"/>
  </r>
  <r>
    <n v="44512"/>
    <x v="504"/>
    <x v="0"/>
    <x v="0"/>
    <x v="4"/>
    <s v="Avery Fluorescent Highlighter Four-Color Set"/>
    <x v="1305"/>
    <n v="1"/>
    <x v="190"/>
    <x v="10"/>
    <x v="0"/>
  </r>
  <r>
    <n v="44512"/>
    <x v="504"/>
    <x v="0"/>
    <x v="0"/>
    <x v="14"/>
    <s v="Acco Side-Punched Conventional Columnar Pads"/>
    <x v="1306"/>
    <n v="6"/>
    <x v="1283"/>
    <x v="10"/>
    <x v="0"/>
  </r>
  <r>
    <n v="44512"/>
    <x v="504"/>
    <x v="0"/>
    <x v="2"/>
    <x v="9"/>
    <s v="ImationÂ 16GB Mini TravelDrive USB 2.0Â Flash Drive"/>
    <x v="1307"/>
    <n v="3"/>
    <x v="1284"/>
    <x v="10"/>
    <x v="0"/>
  </r>
  <r>
    <n v="44512"/>
    <x v="504"/>
    <x v="0"/>
    <x v="0"/>
    <x v="0"/>
    <s v="Xerox 216"/>
    <x v="1308"/>
    <n v="7"/>
    <x v="1285"/>
    <x v="10"/>
    <x v="0"/>
  </r>
  <r>
    <n v="44512"/>
    <x v="504"/>
    <x v="0"/>
    <x v="1"/>
    <x v="11"/>
    <s v="Bestar Classic Bookcase"/>
    <x v="1309"/>
    <n v="1"/>
    <x v="1286"/>
    <x v="10"/>
    <x v="0"/>
  </r>
  <r>
    <n v="44512"/>
    <x v="0"/>
    <x v="0"/>
    <x v="1"/>
    <x v="8"/>
    <s v="GE General Use Halogen Bulbs, 100 Watts, 1 Bulb per Pack"/>
    <x v="1310"/>
    <n v="3"/>
    <x v="1287"/>
    <x v="10"/>
    <x v="0"/>
  </r>
  <r>
    <n v="44512"/>
    <x v="0"/>
    <x v="0"/>
    <x v="2"/>
    <x v="9"/>
    <s v="Logitech G602 Wireless Gaming Mouse"/>
    <x v="1311"/>
    <n v="2"/>
    <x v="1288"/>
    <x v="10"/>
    <x v="0"/>
  </r>
  <r>
    <n v="44514"/>
    <x v="505"/>
    <x v="37"/>
    <x v="2"/>
    <x v="6"/>
    <s v="Polycom SoundPoint Pro SE-225 Corded phone"/>
    <x v="1312"/>
    <n v="7"/>
    <x v="1289"/>
    <x v="10"/>
    <x v="0"/>
  </r>
  <r>
    <n v="44514"/>
    <x v="505"/>
    <x v="37"/>
    <x v="0"/>
    <x v="3"/>
    <s v="Acco 3-Hole Punch"/>
    <x v="1313"/>
    <n v="10"/>
    <x v="452"/>
    <x v="10"/>
    <x v="0"/>
  </r>
  <r>
    <n v="44514"/>
    <x v="506"/>
    <x v="14"/>
    <x v="0"/>
    <x v="3"/>
    <s v="Storex DuraTech Recycled Plastic Frosted Binders"/>
    <x v="1314"/>
    <n v="3"/>
    <x v="1290"/>
    <x v="10"/>
    <x v="0"/>
  </r>
  <r>
    <n v="44514"/>
    <x v="506"/>
    <x v="14"/>
    <x v="0"/>
    <x v="3"/>
    <s v="Avery Durable Binders"/>
    <x v="697"/>
    <n v="4"/>
    <x v="1291"/>
    <x v="10"/>
    <x v="0"/>
  </r>
  <r>
    <n v="44514"/>
    <x v="507"/>
    <x v="0"/>
    <x v="0"/>
    <x v="0"/>
    <s v="Xerox 221"/>
    <x v="1315"/>
    <n v="4"/>
    <x v="416"/>
    <x v="10"/>
    <x v="0"/>
  </r>
  <r>
    <n v="44514"/>
    <x v="508"/>
    <x v="20"/>
    <x v="0"/>
    <x v="0"/>
    <s v="Adams Write n' Stick Phone Message Book, 11&quot; X 5 1/4&quot;, 200 Messages"/>
    <x v="21"/>
    <n v="2"/>
    <x v="1292"/>
    <x v="10"/>
    <x v="0"/>
  </r>
  <r>
    <n v="44514"/>
    <x v="508"/>
    <x v="20"/>
    <x v="1"/>
    <x v="5"/>
    <s v="Safco Chair Connectors, 6/Carton"/>
    <x v="1316"/>
    <n v="2"/>
    <x v="1293"/>
    <x v="10"/>
    <x v="0"/>
  </r>
  <r>
    <n v="44514"/>
    <x v="393"/>
    <x v="6"/>
    <x v="0"/>
    <x v="0"/>
    <s v="Xerox 192"/>
    <x v="331"/>
    <n v="5"/>
    <x v="327"/>
    <x v="10"/>
    <x v="0"/>
  </r>
  <r>
    <n v="44515"/>
    <x v="509"/>
    <x v="15"/>
    <x v="0"/>
    <x v="4"/>
    <s v="Newell 310"/>
    <x v="829"/>
    <n v="3"/>
    <x v="1294"/>
    <x v="10"/>
    <x v="0"/>
  </r>
  <r>
    <n v="44515"/>
    <x v="509"/>
    <x v="15"/>
    <x v="0"/>
    <x v="12"/>
    <s v="1.7 Cubic Foot Compact &quot;Cube&quot; Office Refrigerators"/>
    <x v="1317"/>
    <n v="2"/>
    <x v="1295"/>
    <x v="10"/>
    <x v="0"/>
  </r>
  <r>
    <n v="44515"/>
    <x v="509"/>
    <x v="15"/>
    <x v="0"/>
    <x v="0"/>
    <s v="Southworth 100% RÃ©sumÃ© Paper, 24lb."/>
    <x v="236"/>
    <n v="4"/>
    <x v="1296"/>
    <x v="10"/>
    <x v="0"/>
  </r>
  <r>
    <n v="44515"/>
    <x v="510"/>
    <x v="0"/>
    <x v="0"/>
    <x v="10"/>
    <s v="Ames Color-File Green Diamond Border X-ray Mailers"/>
    <x v="1318"/>
    <n v="9"/>
    <x v="1297"/>
    <x v="10"/>
    <x v="0"/>
  </r>
  <r>
    <n v="44515"/>
    <x v="228"/>
    <x v="3"/>
    <x v="1"/>
    <x v="8"/>
    <s v="Eldon 100 Class Desk Accessories"/>
    <x v="1319"/>
    <n v="3"/>
    <x v="167"/>
    <x v="10"/>
    <x v="0"/>
  </r>
  <r>
    <n v="44515"/>
    <x v="228"/>
    <x v="3"/>
    <x v="2"/>
    <x v="9"/>
    <s v="LogitechÂ P710e Mobile Speakerphone"/>
    <x v="1320"/>
    <n v="3"/>
    <x v="1298"/>
    <x v="10"/>
    <x v="0"/>
  </r>
  <r>
    <n v="44515"/>
    <x v="228"/>
    <x v="3"/>
    <x v="0"/>
    <x v="14"/>
    <s v="Acme Box Cutter Scissors"/>
    <x v="1321"/>
    <n v="2"/>
    <x v="1299"/>
    <x v="10"/>
    <x v="0"/>
  </r>
  <r>
    <n v="44515"/>
    <x v="134"/>
    <x v="3"/>
    <x v="0"/>
    <x v="14"/>
    <s v="Acme Value Line Scissors"/>
    <x v="1322"/>
    <n v="3"/>
    <x v="1300"/>
    <x v="10"/>
    <x v="0"/>
  </r>
  <r>
    <n v="44516"/>
    <x v="511"/>
    <x v="42"/>
    <x v="2"/>
    <x v="6"/>
    <s v="Jawbone MINI JAMBOX Wireless Bluetooth Speaker"/>
    <x v="1323"/>
    <n v="2"/>
    <x v="1301"/>
    <x v="10"/>
    <x v="0"/>
  </r>
  <r>
    <n v="44516"/>
    <x v="50"/>
    <x v="18"/>
    <x v="0"/>
    <x v="10"/>
    <s v="#10 White Business Envelopes,4 1/8 x 9 1/2"/>
    <x v="1005"/>
    <n v="5"/>
    <x v="1008"/>
    <x v="10"/>
    <x v="0"/>
  </r>
  <r>
    <n v="44516"/>
    <x v="50"/>
    <x v="18"/>
    <x v="0"/>
    <x v="0"/>
    <s v="Xerox 1954"/>
    <x v="1214"/>
    <n v="6"/>
    <x v="1302"/>
    <x v="10"/>
    <x v="0"/>
  </r>
  <r>
    <n v="44516"/>
    <x v="50"/>
    <x v="18"/>
    <x v="0"/>
    <x v="3"/>
    <s v="Wilson Jones Active Use Binders"/>
    <x v="852"/>
    <n v="4"/>
    <x v="1303"/>
    <x v="10"/>
    <x v="0"/>
  </r>
  <r>
    <n v="44516"/>
    <x v="50"/>
    <x v="18"/>
    <x v="0"/>
    <x v="2"/>
    <s v="File Shuttle II and Handi-File, Black"/>
    <x v="1014"/>
    <n v="5"/>
    <x v="1017"/>
    <x v="10"/>
    <x v="0"/>
  </r>
  <r>
    <n v="44516"/>
    <x v="512"/>
    <x v="3"/>
    <x v="0"/>
    <x v="1"/>
    <s v="Permanent Self-Adhesive File Folder Labels for Typewriters by Universal"/>
    <x v="1324"/>
    <n v="2"/>
    <x v="426"/>
    <x v="10"/>
    <x v="0"/>
  </r>
  <r>
    <n v="44516"/>
    <x v="513"/>
    <x v="1"/>
    <x v="1"/>
    <x v="5"/>
    <s v="SAFCO Optional Arm Kit for Workspace Cribbage Stacking Chair"/>
    <x v="1325"/>
    <n v="2"/>
    <x v="1304"/>
    <x v="10"/>
    <x v="0"/>
  </r>
  <r>
    <n v="44516"/>
    <x v="514"/>
    <x v="3"/>
    <x v="2"/>
    <x v="6"/>
    <s v="OtterBox Commuter Series Case - Samsung Galaxy S4"/>
    <x v="1326"/>
    <n v="4"/>
    <x v="1305"/>
    <x v="10"/>
    <x v="0"/>
  </r>
  <r>
    <n v="44516"/>
    <x v="514"/>
    <x v="3"/>
    <x v="1"/>
    <x v="11"/>
    <s v="Bush Andora Bookcase, Maple/Graphite Gray Finish"/>
    <x v="1327"/>
    <n v="3"/>
    <x v="1306"/>
    <x v="10"/>
    <x v="0"/>
  </r>
  <r>
    <n v="44516"/>
    <x v="514"/>
    <x v="3"/>
    <x v="0"/>
    <x v="2"/>
    <s v="Space Solutions HD Industrial Steel Shelving."/>
    <x v="818"/>
    <n v="3"/>
    <x v="381"/>
    <x v="10"/>
    <x v="0"/>
  </r>
  <r>
    <n v="44517"/>
    <x v="114"/>
    <x v="28"/>
    <x v="1"/>
    <x v="5"/>
    <s v="Global Super Steno Chair"/>
    <x v="1328"/>
    <n v="5"/>
    <x v="1307"/>
    <x v="10"/>
    <x v="0"/>
  </r>
  <r>
    <n v="44517"/>
    <x v="515"/>
    <x v="7"/>
    <x v="0"/>
    <x v="2"/>
    <s v="Smead Adjustable Mobile File Trolley with Lockable Top"/>
    <x v="1329"/>
    <n v="7"/>
    <x v="1308"/>
    <x v="10"/>
    <x v="0"/>
  </r>
  <r>
    <n v="44517"/>
    <x v="515"/>
    <x v="7"/>
    <x v="1"/>
    <x v="8"/>
    <s v="Eldon Econocleat Chair Mats for Low Pile Carpets"/>
    <x v="1330"/>
    <n v="3"/>
    <x v="1309"/>
    <x v="10"/>
    <x v="0"/>
  </r>
  <r>
    <n v="44517"/>
    <x v="515"/>
    <x v="7"/>
    <x v="0"/>
    <x v="4"/>
    <s v="Deluxe Chalkboard Eraser Cleaner"/>
    <x v="867"/>
    <n v="5"/>
    <x v="1310"/>
    <x v="10"/>
    <x v="0"/>
  </r>
  <r>
    <n v="44517"/>
    <x v="93"/>
    <x v="3"/>
    <x v="2"/>
    <x v="9"/>
    <s v="Case Logic 2.4GHz Wireless Keyboard"/>
    <x v="287"/>
    <n v="2"/>
    <x v="697"/>
    <x v="10"/>
    <x v="0"/>
  </r>
  <r>
    <n v="44517"/>
    <x v="93"/>
    <x v="3"/>
    <x v="0"/>
    <x v="0"/>
    <s v="Xerox 1941"/>
    <x v="1331"/>
    <n v="7"/>
    <x v="1311"/>
    <x v="10"/>
    <x v="0"/>
  </r>
  <r>
    <n v="44517"/>
    <x v="93"/>
    <x v="3"/>
    <x v="0"/>
    <x v="12"/>
    <s v="APC 7 Outlet Network SurgeArrest Surge Protector"/>
    <x v="1332"/>
    <n v="3"/>
    <x v="1312"/>
    <x v="10"/>
    <x v="0"/>
  </r>
  <r>
    <n v="44517"/>
    <x v="516"/>
    <x v="2"/>
    <x v="0"/>
    <x v="0"/>
    <s v="Southworth 100% RÃ©sumÃ© Paper, 24lb."/>
    <x v="1333"/>
    <n v="2"/>
    <x v="577"/>
    <x v="10"/>
    <x v="0"/>
  </r>
  <r>
    <n v="44517"/>
    <x v="516"/>
    <x v="2"/>
    <x v="1"/>
    <x v="5"/>
    <s v="Hon Every-Day Series Multi-Task Chairs"/>
    <x v="693"/>
    <n v="5"/>
    <x v="686"/>
    <x v="10"/>
    <x v="0"/>
  </r>
  <r>
    <n v="44517"/>
    <x v="92"/>
    <x v="0"/>
    <x v="0"/>
    <x v="10"/>
    <s v="Redi-Strip #10 Envelopes, 4 1/8 x 9 1/2"/>
    <x v="1334"/>
    <n v="3"/>
    <x v="840"/>
    <x v="10"/>
    <x v="0"/>
  </r>
  <r>
    <n v="44517"/>
    <x v="217"/>
    <x v="20"/>
    <x v="0"/>
    <x v="3"/>
    <s v="GBC DocuBind TL300 Electric Binding System"/>
    <x v="1335"/>
    <n v="3"/>
    <x v="1313"/>
    <x v="10"/>
    <x v="0"/>
  </r>
  <r>
    <n v="44517"/>
    <x v="217"/>
    <x v="20"/>
    <x v="1"/>
    <x v="11"/>
    <s v="DMI Eclipse Executive Suite Bookcases"/>
    <x v="1336"/>
    <n v="10"/>
    <x v="1314"/>
    <x v="10"/>
    <x v="0"/>
  </r>
  <r>
    <n v="44517"/>
    <x v="215"/>
    <x v="20"/>
    <x v="0"/>
    <x v="0"/>
    <s v="Southworth 100% Cotton The Best Paper"/>
    <x v="1337"/>
    <n v="3"/>
    <x v="184"/>
    <x v="10"/>
    <x v="0"/>
  </r>
  <r>
    <n v="44518"/>
    <x v="517"/>
    <x v="26"/>
    <x v="1"/>
    <x v="13"/>
    <s v="Bevis Rectangular Conference Tables"/>
    <x v="1338"/>
    <n v="2"/>
    <x v="1315"/>
    <x v="10"/>
    <x v="0"/>
  </r>
  <r>
    <n v="44518"/>
    <x v="517"/>
    <x v="26"/>
    <x v="0"/>
    <x v="0"/>
    <s v="Geographics Note Cards, Blank, White, 8 1/2&quot; x 11&quot;"/>
    <x v="1339"/>
    <n v="4"/>
    <x v="1316"/>
    <x v="10"/>
    <x v="0"/>
  </r>
  <r>
    <n v="44518"/>
    <x v="246"/>
    <x v="2"/>
    <x v="0"/>
    <x v="3"/>
    <s v="Fellowes PB200 Plastic Comb Binding Machine"/>
    <x v="1340"/>
    <n v="1"/>
    <x v="1317"/>
    <x v="10"/>
    <x v="0"/>
  </r>
  <r>
    <n v="44518"/>
    <x v="246"/>
    <x v="2"/>
    <x v="0"/>
    <x v="2"/>
    <s v="Safco Industrial Wire Shelving"/>
    <x v="1341"/>
    <n v="1"/>
    <x v="1318"/>
    <x v="10"/>
    <x v="0"/>
  </r>
  <r>
    <n v="44518"/>
    <x v="246"/>
    <x v="2"/>
    <x v="2"/>
    <x v="6"/>
    <s v="Motorola Droid Maxx"/>
    <x v="1220"/>
    <n v="6"/>
    <x v="1205"/>
    <x v="10"/>
    <x v="0"/>
  </r>
  <r>
    <n v="44518"/>
    <x v="246"/>
    <x v="2"/>
    <x v="1"/>
    <x v="8"/>
    <s v="Eldon Executive Woodline II Desk Accessories, Mahogany"/>
    <x v="1342"/>
    <n v="3"/>
    <x v="1319"/>
    <x v="10"/>
    <x v="0"/>
  </r>
  <r>
    <n v="44518"/>
    <x v="246"/>
    <x v="2"/>
    <x v="0"/>
    <x v="3"/>
    <s v="Peel &amp; Stick Add-On Corner Pockets"/>
    <x v="1343"/>
    <n v="3"/>
    <x v="1320"/>
    <x v="10"/>
    <x v="0"/>
  </r>
  <r>
    <n v="44518"/>
    <x v="518"/>
    <x v="1"/>
    <x v="0"/>
    <x v="3"/>
    <s v="GBC White Gloss Covers, Plain Front"/>
    <x v="1082"/>
    <n v="5"/>
    <x v="1321"/>
    <x v="10"/>
    <x v="0"/>
  </r>
  <r>
    <n v="44518"/>
    <x v="493"/>
    <x v="10"/>
    <x v="0"/>
    <x v="3"/>
    <s v="Pressboard Hanging Data Binders for Unburst Sheets"/>
    <x v="211"/>
    <n v="8"/>
    <x v="1322"/>
    <x v="10"/>
    <x v="0"/>
  </r>
  <r>
    <n v="44518"/>
    <x v="493"/>
    <x v="10"/>
    <x v="2"/>
    <x v="6"/>
    <s v="PNY Rapid USB Car Charger - Black"/>
    <x v="1344"/>
    <n v="2"/>
    <x v="1323"/>
    <x v="10"/>
    <x v="0"/>
  </r>
  <r>
    <n v="44518"/>
    <x v="130"/>
    <x v="27"/>
    <x v="0"/>
    <x v="0"/>
    <s v="Adams &quot;While You Were Out&quot; Message Pads"/>
    <x v="1345"/>
    <n v="7"/>
    <x v="385"/>
    <x v="10"/>
    <x v="0"/>
  </r>
  <r>
    <n v="44518"/>
    <x v="519"/>
    <x v="1"/>
    <x v="1"/>
    <x v="13"/>
    <s v="BPI Conference Tables"/>
    <x v="1346"/>
    <n v="4"/>
    <x v="1324"/>
    <x v="10"/>
    <x v="0"/>
  </r>
  <r>
    <n v="44518"/>
    <x v="519"/>
    <x v="1"/>
    <x v="1"/>
    <x v="8"/>
    <s v="Dana Swing-Arm Lamps"/>
    <x v="1009"/>
    <n v="2"/>
    <x v="1013"/>
    <x v="10"/>
    <x v="0"/>
  </r>
  <r>
    <n v="44518"/>
    <x v="519"/>
    <x v="1"/>
    <x v="1"/>
    <x v="11"/>
    <s v="Hon 4-Shelf Metal Bookcases"/>
    <x v="1347"/>
    <n v="6"/>
    <x v="1325"/>
    <x v="10"/>
    <x v="0"/>
  </r>
  <r>
    <n v="44518"/>
    <x v="519"/>
    <x v="1"/>
    <x v="0"/>
    <x v="3"/>
    <s v="Wilson Jones Turn Tabs Binder Tool for Ring Binders"/>
    <x v="18"/>
    <n v="3"/>
    <x v="1326"/>
    <x v="10"/>
    <x v="0"/>
  </r>
  <r>
    <n v="44518"/>
    <x v="519"/>
    <x v="1"/>
    <x v="0"/>
    <x v="2"/>
    <s v="Fellowes Stor/Drawer Steel Plus Storage Drawers"/>
    <x v="1348"/>
    <n v="5"/>
    <x v="1327"/>
    <x v="10"/>
    <x v="0"/>
  </r>
  <r>
    <n v="44518"/>
    <x v="520"/>
    <x v="28"/>
    <x v="0"/>
    <x v="2"/>
    <s v="Fellowes Desktop Hanging File Manager"/>
    <x v="1349"/>
    <n v="5"/>
    <x v="1051"/>
    <x v="10"/>
    <x v="0"/>
  </r>
  <r>
    <n v="44518"/>
    <x v="521"/>
    <x v="21"/>
    <x v="1"/>
    <x v="5"/>
    <s v="Office Star - Mesh Screen back chair with Vinyl seat"/>
    <x v="1350"/>
    <n v="3"/>
    <x v="1328"/>
    <x v="10"/>
    <x v="0"/>
  </r>
  <r>
    <n v="44518"/>
    <x v="223"/>
    <x v="22"/>
    <x v="1"/>
    <x v="8"/>
    <s v="Howard Miller 13-1/2&quot; Diameter Rosebrook Wall Clock"/>
    <x v="1351"/>
    <n v="2"/>
    <x v="1329"/>
    <x v="10"/>
    <x v="0"/>
  </r>
  <r>
    <n v="44518"/>
    <x v="223"/>
    <x v="22"/>
    <x v="1"/>
    <x v="13"/>
    <s v="Lesro Round Back Collection Coffee Table, End Table"/>
    <x v="1352"/>
    <n v="4"/>
    <x v="1330"/>
    <x v="10"/>
    <x v="0"/>
  </r>
  <r>
    <n v="44519"/>
    <x v="508"/>
    <x v="8"/>
    <x v="2"/>
    <x v="6"/>
    <s v="AT&amp;T TR1909W"/>
    <x v="1353"/>
    <n v="4"/>
    <x v="1331"/>
    <x v="10"/>
    <x v="0"/>
  </r>
  <r>
    <n v="44519"/>
    <x v="508"/>
    <x v="8"/>
    <x v="2"/>
    <x v="6"/>
    <s v="Nokia Lumia 521 (T-Mobile)"/>
    <x v="33"/>
    <n v="5"/>
    <x v="317"/>
    <x v="10"/>
    <x v="0"/>
  </r>
  <r>
    <n v="44519"/>
    <x v="508"/>
    <x v="8"/>
    <x v="2"/>
    <x v="9"/>
    <s v="HP Standard 104 key PS/2 Keyboard"/>
    <x v="1354"/>
    <n v="2"/>
    <x v="1332"/>
    <x v="10"/>
    <x v="0"/>
  </r>
  <r>
    <n v="44519"/>
    <x v="522"/>
    <x v="20"/>
    <x v="2"/>
    <x v="6"/>
    <s v="Apple iPhone 5"/>
    <x v="1355"/>
    <n v="7"/>
    <x v="1333"/>
    <x v="10"/>
    <x v="0"/>
  </r>
  <r>
    <n v="44519"/>
    <x v="523"/>
    <x v="7"/>
    <x v="0"/>
    <x v="1"/>
    <s v="Avery 480"/>
    <x v="1356"/>
    <n v="6"/>
    <x v="1334"/>
    <x v="10"/>
    <x v="0"/>
  </r>
  <r>
    <n v="44519"/>
    <x v="523"/>
    <x v="7"/>
    <x v="0"/>
    <x v="1"/>
    <s v="Avery 499"/>
    <x v="967"/>
    <n v="2"/>
    <x v="290"/>
    <x v="10"/>
    <x v="0"/>
  </r>
  <r>
    <n v="44519"/>
    <x v="523"/>
    <x v="7"/>
    <x v="0"/>
    <x v="3"/>
    <s v="Premier Elliptical Ring Binder, Black"/>
    <x v="1357"/>
    <n v="7"/>
    <x v="1335"/>
    <x v="10"/>
    <x v="0"/>
  </r>
  <r>
    <n v="44519"/>
    <x v="523"/>
    <x v="7"/>
    <x v="1"/>
    <x v="11"/>
    <s v="Sauder Inglewood Library Bookcases"/>
    <x v="1358"/>
    <n v="6"/>
    <x v="1336"/>
    <x v="10"/>
    <x v="0"/>
  </r>
  <r>
    <n v="44519"/>
    <x v="524"/>
    <x v="27"/>
    <x v="0"/>
    <x v="0"/>
    <s v="Xerox 1888"/>
    <x v="920"/>
    <n v="3"/>
    <x v="912"/>
    <x v="10"/>
    <x v="0"/>
  </r>
  <r>
    <n v="44519"/>
    <x v="131"/>
    <x v="2"/>
    <x v="2"/>
    <x v="9"/>
    <s v="Logitech G105 Gaming Keyboard"/>
    <x v="1359"/>
    <n v="1"/>
    <x v="1337"/>
    <x v="10"/>
    <x v="0"/>
  </r>
  <r>
    <n v="44519"/>
    <x v="363"/>
    <x v="28"/>
    <x v="0"/>
    <x v="2"/>
    <s v="Recycled Steel Personal File for Standard File Folders"/>
    <x v="1360"/>
    <n v="4"/>
    <x v="1338"/>
    <x v="10"/>
    <x v="0"/>
  </r>
  <r>
    <n v="44519"/>
    <x v="363"/>
    <x v="28"/>
    <x v="2"/>
    <x v="6"/>
    <s v="Jabra SPEAK 410"/>
    <x v="1361"/>
    <n v="3"/>
    <x v="1339"/>
    <x v="10"/>
    <x v="0"/>
  </r>
  <r>
    <n v="44519"/>
    <x v="525"/>
    <x v="2"/>
    <x v="0"/>
    <x v="0"/>
    <s v="1/4 Fold Party Design Invitations &amp; White Envelopes, 24 8-1/2&quot; X 11&quot; Cards, 25 Env./Pack"/>
    <x v="911"/>
    <n v="1"/>
    <x v="1340"/>
    <x v="10"/>
    <x v="0"/>
  </r>
  <r>
    <n v="44520"/>
    <x v="121"/>
    <x v="20"/>
    <x v="0"/>
    <x v="10"/>
    <s v="Peel &amp; Seel Recycled Catalog Envelopes, Brown"/>
    <x v="1362"/>
    <n v="3"/>
    <x v="1341"/>
    <x v="10"/>
    <x v="0"/>
  </r>
  <r>
    <n v="44520"/>
    <x v="121"/>
    <x v="20"/>
    <x v="2"/>
    <x v="6"/>
    <s v="Toshiba IPT2010-SD IPÂ Telephone"/>
    <x v="1363"/>
    <n v="6"/>
    <x v="1342"/>
    <x v="10"/>
    <x v="0"/>
  </r>
  <r>
    <n v="44520"/>
    <x v="121"/>
    <x v="20"/>
    <x v="0"/>
    <x v="3"/>
    <s v="3M Organizer Strips"/>
    <x v="115"/>
    <n v="3"/>
    <x v="406"/>
    <x v="10"/>
    <x v="0"/>
  </r>
  <r>
    <n v="44520"/>
    <x v="121"/>
    <x v="20"/>
    <x v="0"/>
    <x v="0"/>
    <s v="Xerox 2000"/>
    <x v="499"/>
    <n v="4"/>
    <x v="496"/>
    <x v="10"/>
    <x v="0"/>
  </r>
  <r>
    <n v="44521"/>
    <x v="526"/>
    <x v="5"/>
    <x v="2"/>
    <x v="6"/>
    <s v="Logitech B530 USBÂ HeadsetÂ -Â headsetÂ - Full size, Binaural"/>
    <x v="1364"/>
    <n v="1"/>
    <x v="425"/>
    <x v="10"/>
    <x v="0"/>
  </r>
  <r>
    <n v="44521"/>
    <x v="526"/>
    <x v="5"/>
    <x v="0"/>
    <x v="0"/>
    <s v="Multicolor Computer Printout Paper"/>
    <x v="1365"/>
    <n v="6"/>
    <x v="1343"/>
    <x v="10"/>
    <x v="0"/>
  </r>
  <r>
    <n v="44521"/>
    <x v="526"/>
    <x v="5"/>
    <x v="0"/>
    <x v="2"/>
    <s v="Space Solutions Commercial Steel Shelving"/>
    <x v="1366"/>
    <n v="3"/>
    <x v="420"/>
    <x v="10"/>
    <x v="0"/>
  </r>
  <r>
    <n v="44521"/>
    <x v="526"/>
    <x v="5"/>
    <x v="0"/>
    <x v="4"/>
    <s v="Newell 322"/>
    <x v="943"/>
    <n v="3"/>
    <x v="935"/>
    <x v="10"/>
    <x v="0"/>
  </r>
  <r>
    <n v="44521"/>
    <x v="523"/>
    <x v="3"/>
    <x v="0"/>
    <x v="0"/>
    <s v="Xerox 211"/>
    <x v="115"/>
    <n v="2"/>
    <x v="113"/>
    <x v="10"/>
    <x v="0"/>
  </r>
  <r>
    <n v="44521"/>
    <x v="527"/>
    <x v="0"/>
    <x v="0"/>
    <x v="10"/>
    <s v="Poly String Tie Envelopes"/>
    <x v="1367"/>
    <n v="1"/>
    <x v="357"/>
    <x v="10"/>
    <x v="0"/>
  </r>
  <r>
    <n v="44521"/>
    <x v="527"/>
    <x v="0"/>
    <x v="2"/>
    <x v="6"/>
    <s v="RCA Visys Integrated PBX 8-Line Router"/>
    <x v="1368"/>
    <n v="5"/>
    <x v="145"/>
    <x v="10"/>
    <x v="0"/>
  </r>
  <r>
    <n v="44521"/>
    <x v="528"/>
    <x v="3"/>
    <x v="0"/>
    <x v="0"/>
    <s v="Tops Wirebound Message Log Books"/>
    <x v="1369"/>
    <n v="2"/>
    <x v="1344"/>
    <x v="10"/>
    <x v="0"/>
  </r>
  <r>
    <n v="44521"/>
    <x v="528"/>
    <x v="3"/>
    <x v="2"/>
    <x v="9"/>
    <s v="Kensington Expert Mouse Optical USB Trackball for PC or Mac"/>
    <x v="1370"/>
    <n v="1"/>
    <x v="343"/>
    <x v="10"/>
    <x v="0"/>
  </r>
  <r>
    <n v="44522"/>
    <x v="141"/>
    <x v="4"/>
    <x v="0"/>
    <x v="10"/>
    <s v="Fashion Color Clasp Envelopes"/>
    <x v="1371"/>
    <n v="3"/>
    <x v="740"/>
    <x v="10"/>
    <x v="0"/>
  </r>
  <r>
    <n v="44522"/>
    <x v="141"/>
    <x v="4"/>
    <x v="0"/>
    <x v="3"/>
    <s v="GBC ProClick Punch Binding System"/>
    <x v="1372"/>
    <n v="5"/>
    <x v="1345"/>
    <x v="10"/>
    <x v="0"/>
  </r>
  <r>
    <n v="44522"/>
    <x v="141"/>
    <x v="4"/>
    <x v="0"/>
    <x v="10"/>
    <s v="Staple envelope"/>
    <x v="21"/>
    <n v="2"/>
    <x v="21"/>
    <x v="10"/>
    <x v="0"/>
  </r>
  <r>
    <n v="44522"/>
    <x v="141"/>
    <x v="4"/>
    <x v="0"/>
    <x v="12"/>
    <s v="Holmes Harmony HEPA Air Purifier for 17 x 20 Room"/>
    <x v="1373"/>
    <n v="3"/>
    <x v="1346"/>
    <x v="10"/>
    <x v="0"/>
  </r>
  <r>
    <n v="44522"/>
    <x v="216"/>
    <x v="0"/>
    <x v="0"/>
    <x v="3"/>
    <s v="Wilson Jones Heavy-Duty Casebound Ring Binders with Metal Hinges"/>
    <x v="1374"/>
    <n v="1"/>
    <x v="1347"/>
    <x v="10"/>
    <x v="0"/>
  </r>
  <r>
    <n v="44522"/>
    <x v="529"/>
    <x v="1"/>
    <x v="0"/>
    <x v="3"/>
    <s v="Avery Framed View Binder, EZD Ring (Locking), Navy, 1 1/2&quot;"/>
    <x v="1375"/>
    <n v="5"/>
    <x v="1348"/>
    <x v="10"/>
    <x v="0"/>
  </r>
  <r>
    <n v="44522"/>
    <x v="530"/>
    <x v="3"/>
    <x v="0"/>
    <x v="0"/>
    <s v="Xerox 1895"/>
    <x v="1376"/>
    <n v="9"/>
    <x v="1349"/>
    <x v="10"/>
    <x v="0"/>
  </r>
  <r>
    <n v="44522"/>
    <x v="357"/>
    <x v="4"/>
    <x v="0"/>
    <x v="0"/>
    <s v="Hammermill CopyPlus Copy Paper (20Lb. and 84 Bright)"/>
    <x v="967"/>
    <n v="2"/>
    <x v="4"/>
    <x v="10"/>
    <x v="0"/>
  </r>
  <r>
    <n v="44523"/>
    <x v="42"/>
    <x v="3"/>
    <x v="1"/>
    <x v="5"/>
    <s v="Novimex Swivel Fabric Task Chair"/>
    <x v="1044"/>
    <n v="5"/>
    <x v="1350"/>
    <x v="10"/>
    <x v="0"/>
  </r>
  <r>
    <n v="44523"/>
    <x v="42"/>
    <x v="3"/>
    <x v="0"/>
    <x v="10"/>
    <s v="Pastel Pink Envelopes"/>
    <x v="617"/>
    <n v="3"/>
    <x v="1248"/>
    <x v="10"/>
    <x v="0"/>
  </r>
  <r>
    <n v="44523"/>
    <x v="42"/>
    <x v="3"/>
    <x v="2"/>
    <x v="9"/>
    <s v="Belkin F8E887 USB Wired Ergonomic Keyboard"/>
    <x v="1377"/>
    <n v="1"/>
    <x v="417"/>
    <x v="10"/>
    <x v="0"/>
  </r>
  <r>
    <n v="44523"/>
    <x v="42"/>
    <x v="3"/>
    <x v="1"/>
    <x v="5"/>
    <s v="Safco Contoured Stacking Chairs"/>
    <x v="1378"/>
    <n v="2"/>
    <x v="1351"/>
    <x v="10"/>
    <x v="0"/>
  </r>
  <r>
    <n v="44523"/>
    <x v="341"/>
    <x v="0"/>
    <x v="0"/>
    <x v="1"/>
    <s v="Alphabetical Labels for Top Tab Filing"/>
    <x v="1379"/>
    <n v="2"/>
    <x v="1352"/>
    <x v="10"/>
    <x v="0"/>
  </r>
  <r>
    <n v="44523"/>
    <x v="531"/>
    <x v="0"/>
    <x v="1"/>
    <x v="8"/>
    <s v="Staple-based wall hangings"/>
    <x v="1380"/>
    <n v="2"/>
    <x v="1353"/>
    <x v="10"/>
    <x v="0"/>
  </r>
  <r>
    <n v="44523"/>
    <x v="531"/>
    <x v="0"/>
    <x v="0"/>
    <x v="12"/>
    <s v="Conquest 14 Commercial Heavy-Duty Upright Vacuum, Collection System, Accessory Kit"/>
    <x v="1381"/>
    <n v="3"/>
    <x v="1354"/>
    <x v="10"/>
    <x v="0"/>
  </r>
  <r>
    <n v="44523"/>
    <x v="531"/>
    <x v="0"/>
    <x v="2"/>
    <x v="9"/>
    <s v="Maxell 4.7GB DVD-R 5/Pack"/>
    <x v="1382"/>
    <n v="7"/>
    <x v="1355"/>
    <x v="10"/>
    <x v="0"/>
  </r>
  <r>
    <n v="44523"/>
    <x v="532"/>
    <x v="2"/>
    <x v="0"/>
    <x v="10"/>
    <s v="Quality Park Security Envelopes"/>
    <x v="1383"/>
    <n v="3"/>
    <x v="1356"/>
    <x v="10"/>
    <x v="0"/>
  </r>
  <r>
    <n v="44523"/>
    <x v="533"/>
    <x v="12"/>
    <x v="0"/>
    <x v="10"/>
    <s v="Staple envelope"/>
    <x v="1098"/>
    <n v="3"/>
    <x v="1357"/>
    <x v="10"/>
    <x v="0"/>
  </r>
  <r>
    <n v="44523"/>
    <x v="105"/>
    <x v="0"/>
    <x v="1"/>
    <x v="5"/>
    <s v="Office Star Flex Back Scooter Chair with White Frame"/>
    <x v="1384"/>
    <n v="2"/>
    <x v="1358"/>
    <x v="10"/>
    <x v="0"/>
  </r>
  <r>
    <n v="44523"/>
    <x v="239"/>
    <x v="14"/>
    <x v="0"/>
    <x v="3"/>
    <s v="UniKeep View Case Binders"/>
    <x v="1385"/>
    <n v="3"/>
    <x v="1359"/>
    <x v="10"/>
    <x v="0"/>
  </r>
  <r>
    <n v="44524"/>
    <x v="534"/>
    <x v="10"/>
    <x v="0"/>
    <x v="4"/>
    <s v="Crayola Colored Pencils"/>
    <x v="1386"/>
    <n v="1"/>
    <x v="1360"/>
    <x v="10"/>
    <x v="0"/>
  </r>
  <r>
    <n v="44524"/>
    <x v="339"/>
    <x v="3"/>
    <x v="1"/>
    <x v="8"/>
    <s v="Eldon Delta Triangular Chair Mat, 52&quot; x 58&quot;, Clear"/>
    <x v="1387"/>
    <n v="4"/>
    <x v="1361"/>
    <x v="10"/>
    <x v="0"/>
  </r>
  <r>
    <n v="44524"/>
    <x v="535"/>
    <x v="22"/>
    <x v="0"/>
    <x v="3"/>
    <s v="Peel &amp; Stick Add-On Corner Pockets"/>
    <x v="1388"/>
    <n v="7"/>
    <x v="1362"/>
    <x v="10"/>
    <x v="0"/>
  </r>
  <r>
    <n v="44524"/>
    <x v="535"/>
    <x v="22"/>
    <x v="0"/>
    <x v="2"/>
    <s v="Carina 42&quot;Hx23 3/4&quot;W Media Storage Unit"/>
    <x v="914"/>
    <n v="6"/>
    <x v="584"/>
    <x v="10"/>
    <x v="0"/>
  </r>
  <r>
    <n v="44524"/>
    <x v="535"/>
    <x v="22"/>
    <x v="0"/>
    <x v="0"/>
    <s v="Xerox 220"/>
    <x v="499"/>
    <n v="4"/>
    <x v="496"/>
    <x v="10"/>
    <x v="0"/>
  </r>
  <r>
    <n v="44524"/>
    <x v="535"/>
    <x v="22"/>
    <x v="0"/>
    <x v="2"/>
    <s v="Recycled Data-Pak for Archival Bound Computer Printouts, 12-1/2 x 12-1/2 x 16"/>
    <x v="1389"/>
    <n v="2"/>
    <x v="1363"/>
    <x v="10"/>
    <x v="0"/>
  </r>
  <r>
    <n v="44524"/>
    <x v="77"/>
    <x v="24"/>
    <x v="2"/>
    <x v="9"/>
    <s v="Memorex Mini Travel Drive 16 GB USB 2.0 Flash Drive"/>
    <x v="1390"/>
    <n v="7"/>
    <x v="1364"/>
    <x v="10"/>
    <x v="0"/>
  </r>
  <r>
    <n v="44524"/>
    <x v="15"/>
    <x v="3"/>
    <x v="1"/>
    <x v="5"/>
    <s v="Global Leather &amp; Oak Executive Chair, Burgundy"/>
    <x v="1391"/>
    <n v="1"/>
    <x v="1365"/>
    <x v="10"/>
    <x v="0"/>
  </r>
  <r>
    <n v="44524"/>
    <x v="168"/>
    <x v="10"/>
    <x v="2"/>
    <x v="6"/>
    <s v="Samsung Galaxy S III - 16GB - pebble blue (T-Mobile)"/>
    <x v="1392"/>
    <n v="5"/>
    <x v="1366"/>
    <x v="10"/>
    <x v="0"/>
  </r>
  <r>
    <n v="44524"/>
    <x v="168"/>
    <x v="10"/>
    <x v="1"/>
    <x v="5"/>
    <s v="Global Executive Mid-Back Manager's Chair"/>
    <x v="1393"/>
    <n v="3"/>
    <x v="1367"/>
    <x v="10"/>
    <x v="0"/>
  </r>
  <r>
    <n v="44524"/>
    <x v="536"/>
    <x v="1"/>
    <x v="0"/>
    <x v="2"/>
    <s v="Fellowes Super Stor/Drawer Files"/>
    <x v="1394"/>
    <n v="5"/>
    <x v="1368"/>
    <x v="10"/>
    <x v="0"/>
  </r>
  <r>
    <n v="44524"/>
    <x v="433"/>
    <x v="10"/>
    <x v="1"/>
    <x v="8"/>
    <s v="Eldon 200 Class Desk Accessories, Burgundy"/>
    <x v="1395"/>
    <n v="7"/>
    <x v="1369"/>
    <x v="10"/>
    <x v="0"/>
  </r>
  <r>
    <n v="44524"/>
    <x v="433"/>
    <x v="10"/>
    <x v="2"/>
    <x v="6"/>
    <s v="Samsung Galaxy S4"/>
    <x v="1396"/>
    <n v="4"/>
    <x v="1370"/>
    <x v="10"/>
    <x v="0"/>
  </r>
  <r>
    <n v="44524"/>
    <x v="537"/>
    <x v="14"/>
    <x v="0"/>
    <x v="4"/>
    <s v="Hunt PowerHouse Electric Pencil Sharpener, Blue"/>
    <x v="1397"/>
    <n v="4"/>
    <x v="1371"/>
    <x v="10"/>
    <x v="0"/>
  </r>
  <r>
    <n v="44524"/>
    <x v="537"/>
    <x v="14"/>
    <x v="0"/>
    <x v="1"/>
    <s v="Dot Matrix Printer Tape Reel Labels, White, 5000/Box"/>
    <x v="1398"/>
    <n v="2"/>
    <x v="1372"/>
    <x v="10"/>
    <x v="0"/>
  </r>
  <r>
    <n v="44524"/>
    <x v="537"/>
    <x v="14"/>
    <x v="0"/>
    <x v="0"/>
    <s v="Xerox 1885"/>
    <x v="1399"/>
    <n v="3"/>
    <x v="1373"/>
    <x v="10"/>
    <x v="0"/>
  </r>
  <r>
    <n v="44524"/>
    <x v="537"/>
    <x v="14"/>
    <x v="0"/>
    <x v="0"/>
    <s v="Adams Telephone Message Book w/Frequently-Called Numbers Space, 400 Messages per Book"/>
    <x v="763"/>
    <n v="2"/>
    <x v="1374"/>
    <x v="10"/>
    <x v="0"/>
  </r>
  <r>
    <n v="44524"/>
    <x v="187"/>
    <x v="6"/>
    <x v="1"/>
    <x v="8"/>
    <s v="Executive Impressions 14&quot;"/>
    <x v="1400"/>
    <n v="5"/>
    <x v="1375"/>
    <x v="10"/>
    <x v="0"/>
  </r>
  <r>
    <n v="44524"/>
    <x v="538"/>
    <x v="10"/>
    <x v="0"/>
    <x v="3"/>
    <s v="Acco Expandable Hanging Binders"/>
    <x v="1401"/>
    <n v="3"/>
    <x v="1376"/>
    <x v="10"/>
    <x v="0"/>
  </r>
  <r>
    <n v="44525"/>
    <x v="230"/>
    <x v="3"/>
    <x v="0"/>
    <x v="12"/>
    <s v="Belkin F9G930V10-GRY 9 Outlet Surge"/>
    <x v="1402"/>
    <n v="6"/>
    <x v="1377"/>
    <x v="10"/>
    <x v="0"/>
  </r>
  <r>
    <n v="44525"/>
    <x v="230"/>
    <x v="3"/>
    <x v="1"/>
    <x v="8"/>
    <s v="Staple-based wall hangings"/>
    <x v="1403"/>
    <n v="3"/>
    <x v="448"/>
    <x v="10"/>
    <x v="0"/>
  </r>
  <r>
    <n v="44525"/>
    <x v="230"/>
    <x v="3"/>
    <x v="0"/>
    <x v="0"/>
    <s v="Wirebound Message Books, Four 2 3/4 x 5 White Forms per Page"/>
    <x v="1404"/>
    <n v="4"/>
    <x v="1378"/>
    <x v="10"/>
    <x v="0"/>
  </r>
  <r>
    <n v="44525"/>
    <x v="212"/>
    <x v="0"/>
    <x v="2"/>
    <x v="9"/>
    <s v="KeyTronicÂ KT400U2 -Â KeyboardÂ - Black"/>
    <x v="1405"/>
    <n v="3"/>
    <x v="62"/>
    <x v="10"/>
    <x v="0"/>
  </r>
  <r>
    <n v="44525"/>
    <x v="212"/>
    <x v="0"/>
    <x v="0"/>
    <x v="1"/>
    <s v="Avery 520"/>
    <x v="1406"/>
    <n v="1"/>
    <x v="1155"/>
    <x v="10"/>
    <x v="0"/>
  </r>
  <r>
    <n v="44525"/>
    <x v="212"/>
    <x v="0"/>
    <x v="1"/>
    <x v="13"/>
    <s v="Bretford CR4500 Series Slim Rectangular Table"/>
    <x v="1407"/>
    <n v="5"/>
    <x v="1379"/>
    <x v="10"/>
    <x v="0"/>
  </r>
  <r>
    <n v="44525"/>
    <x v="212"/>
    <x v="0"/>
    <x v="0"/>
    <x v="1"/>
    <s v="Avery 52"/>
    <x v="1408"/>
    <n v="2"/>
    <x v="1380"/>
    <x v="10"/>
    <x v="0"/>
  </r>
  <r>
    <n v="44525"/>
    <x v="212"/>
    <x v="0"/>
    <x v="0"/>
    <x v="0"/>
    <s v="Southworth 25% Cotton Granite Paper &amp; Envelopes"/>
    <x v="1210"/>
    <n v="3"/>
    <x v="1194"/>
    <x v="10"/>
    <x v="0"/>
  </r>
  <r>
    <n v="44525"/>
    <x v="212"/>
    <x v="0"/>
    <x v="1"/>
    <x v="8"/>
    <s v="Master Caster Door Stop, Brown"/>
    <x v="675"/>
    <n v="3"/>
    <x v="1381"/>
    <x v="10"/>
    <x v="0"/>
  </r>
  <r>
    <n v="44525"/>
    <x v="539"/>
    <x v="43"/>
    <x v="1"/>
    <x v="8"/>
    <s v="DAX Black Cherry Wood-Tone Poster Frame"/>
    <x v="1409"/>
    <n v="2"/>
    <x v="874"/>
    <x v="10"/>
    <x v="0"/>
  </r>
  <r>
    <n v="44525"/>
    <x v="109"/>
    <x v="20"/>
    <x v="0"/>
    <x v="2"/>
    <s v="Tennsco Snap-Together Open Shelving Units, Starter Sets and Add-On Units"/>
    <x v="1410"/>
    <n v="4"/>
    <x v="1382"/>
    <x v="10"/>
    <x v="0"/>
  </r>
  <r>
    <n v="44525"/>
    <x v="109"/>
    <x v="20"/>
    <x v="1"/>
    <x v="11"/>
    <s v="Sauder Camden County Collection Libraries, Planked Cherry Finish"/>
    <x v="1411"/>
    <n v="3"/>
    <x v="1383"/>
    <x v="10"/>
    <x v="0"/>
  </r>
  <r>
    <n v="44525"/>
    <x v="145"/>
    <x v="11"/>
    <x v="0"/>
    <x v="4"/>
    <s v="Dixon Ticonderoga Core-Lock Colored Pencils"/>
    <x v="1412"/>
    <n v="7"/>
    <x v="1384"/>
    <x v="10"/>
    <x v="0"/>
  </r>
  <r>
    <n v="44525"/>
    <x v="77"/>
    <x v="3"/>
    <x v="2"/>
    <x v="6"/>
    <s v="Logitech Mobile Speakerphone P710e -Â speaker phone"/>
    <x v="1413"/>
    <n v="5"/>
    <x v="1385"/>
    <x v="10"/>
    <x v="0"/>
  </r>
  <r>
    <n v="44525"/>
    <x v="77"/>
    <x v="3"/>
    <x v="1"/>
    <x v="5"/>
    <s v="Hon GuestStacker Chair"/>
    <x v="1414"/>
    <n v="4"/>
    <x v="1386"/>
    <x v="10"/>
    <x v="0"/>
  </r>
  <r>
    <n v="44525"/>
    <x v="77"/>
    <x v="3"/>
    <x v="0"/>
    <x v="4"/>
    <s v="Staples in misc. colors"/>
    <x v="1415"/>
    <n v="3"/>
    <x v="100"/>
    <x v="10"/>
    <x v="0"/>
  </r>
  <r>
    <n v="44526"/>
    <x v="264"/>
    <x v="0"/>
    <x v="1"/>
    <x v="8"/>
    <s v="Eldon Expressions Desk Accessory, Wood Pencil Holder, Oak"/>
    <x v="50"/>
    <n v="5"/>
    <x v="1387"/>
    <x v="10"/>
    <x v="0"/>
  </r>
  <r>
    <n v="44526"/>
    <x v="262"/>
    <x v="11"/>
    <x v="0"/>
    <x v="0"/>
    <s v="Xerox 2"/>
    <x v="143"/>
    <n v="3"/>
    <x v="192"/>
    <x v="10"/>
    <x v="0"/>
  </r>
  <r>
    <n v="44526"/>
    <x v="262"/>
    <x v="11"/>
    <x v="0"/>
    <x v="2"/>
    <s v="Office Impressions Heavy Duty Welded Shelving &amp; Multimedia Storage Drawers"/>
    <x v="1416"/>
    <n v="5"/>
    <x v="1388"/>
    <x v="10"/>
    <x v="0"/>
  </r>
  <r>
    <n v="44526"/>
    <x v="262"/>
    <x v="11"/>
    <x v="2"/>
    <x v="6"/>
    <s v="Jawbone MINI JAMBOX Wireless Bluetooth Speaker"/>
    <x v="1417"/>
    <n v="4"/>
    <x v="1389"/>
    <x v="10"/>
    <x v="0"/>
  </r>
  <r>
    <n v="44526"/>
    <x v="471"/>
    <x v="3"/>
    <x v="0"/>
    <x v="0"/>
    <s v="Xerox 1893"/>
    <x v="1045"/>
    <n v="2"/>
    <x v="1045"/>
    <x v="10"/>
    <x v="0"/>
  </r>
  <r>
    <n v="44526"/>
    <x v="462"/>
    <x v="20"/>
    <x v="2"/>
    <x v="6"/>
    <s v="ClearSounds CSC500 Amplified Spirit Phone Corded phone"/>
    <x v="1418"/>
    <n v="4"/>
    <x v="1390"/>
    <x v="10"/>
    <x v="0"/>
  </r>
  <r>
    <n v="44526"/>
    <x v="462"/>
    <x v="20"/>
    <x v="0"/>
    <x v="3"/>
    <s v="Acco PRESSTEX Data Binder with Storage Hooks, Dark Blue, 14 7/8&quot; X 11&quot;"/>
    <x v="1419"/>
    <n v="3"/>
    <x v="658"/>
    <x v="10"/>
    <x v="0"/>
  </r>
  <r>
    <n v="44526"/>
    <x v="462"/>
    <x v="20"/>
    <x v="0"/>
    <x v="3"/>
    <s v="Pressboard Data Binders by Wilson Jones"/>
    <x v="272"/>
    <n v="4"/>
    <x v="169"/>
    <x v="10"/>
    <x v="0"/>
  </r>
  <r>
    <n v="44526"/>
    <x v="462"/>
    <x v="20"/>
    <x v="0"/>
    <x v="1"/>
    <s v="Avery Address/Shipping Labels for Typewriters, 4&quot; x 2&quot;"/>
    <x v="1420"/>
    <n v="9"/>
    <x v="1391"/>
    <x v="10"/>
    <x v="0"/>
  </r>
  <r>
    <n v="44526"/>
    <x v="462"/>
    <x v="20"/>
    <x v="0"/>
    <x v="1"/>
    <s v="Avery File Folder Labels"/>
    <x v="697"/>
    <n v="4"/>
    <x v="1291"/>
    <x v="10"/>
    <x v="0"/>
  </r>
  <r>
    <n v="44526"/>
    <x v="465"/>
    <x v="3"/>
    <x v="0"/>
    <x v="3"/>
    <s v="Wilson Jones Easy Flow II Sheet Lifters"/>
    <x v="1421"/>
    <n v="3"/>
    <x v="367"/>
    <x v="10"/>
    <x v="0"/>
  </r>
  <r>
    <n v="44526"/>
    <x v="465"/>
    <x v="3"/>
    <x v="0"/>
    <x v="0"/>
    <s v="Xerox 1970"/>
    <x v="98"/>
    <n v="3"/>
    <x v="162"/>
    <x v="10"/>
    <x v="0"/>
  </r>
  <r>
    <n v="44526"/>
    <x v="465"/>
    <x v="3"/>
    <x v="0"/>
    <x v="12"/>
    <s v="Fellowes Mighty 8 Compact Surge Protector"/>
    <x v="1422"/>
    <n v="2"/>
    <x v="1392"/>
    <x v="10"/>
    <x v="0"/>
  </r>
  <r>
    <n v="44526"/>
    <x v="465"/>
    <x v="3"/>
    <x v="0"/>
    <x v="3"/>
    <s v="SpineVue Locking Slant-D Ring Binders by Cardinal"/>
    <x v="1117"/>
    <n v="1"/>
    <x v="1393"/>
    <x v="10"/>
    <x v="0"/>
  </r>
  <r>
    <n v="44527"/>
    <x v="282"/>
    <x v="20"/>
    <x v="0"/>
    <x v="7"/>
    <s v="Staples"/>
    <x v="572"/>
    <n v="2"/>
    <x v="1394"/>
    <x v="10"/>
    <x v="0"/>
  </r>
  <r>
    <n v="44527"/>
    <x v="4"/>
    <x v="20"/>
    <x v="1"/>
    <x v="8"/>
    <s v="Eldon Radial Chair Mat for Low to Medium Pile Carpets"/>
    <x v="1423"/>
    <n v="5"/>
    <x v="1395"/>
    <x v="10"/>
    <x v="0"/>
  </r>
  <r>
    <n v="44528"/>
    <x v="540"/>
    <x v="33"/>
    <x v="0"/>
    <x v="4"/>
    <s v="Newell 331"/>
    <x v="1385"/>
    <n v="3"/>
    <x v="393"/>
    <x v="10"/>
    <x v="0"/>
  </r>
  <r>
    <n v="44528"/>
    <x v="541"/>
    <x v="20"/>
    <x v="0"/>
    <x v="3"/>
    <s v="GBC Standard Recycled Report Covers, Clear Plastic Sheets"/>
    <x v="86"/>
    <n v="2"/>
    <x v="84"/>
    <x v="10"/>
    <x v="0"/>
  </r>
  <r>
    <n v="44528"/>
    <x v="10"/>
    <x v="9"/>
    <x v="1"/>
    <x v="8"/>
    <s v="Eldon Cleatmat Plus Chair Mats for High Pile Carpets"/>
    <x v="1424"/>
    <n v="5"/>
    <x v="1396"/>
    <x v="10"/>
    <x v="0"/>
  </r>
  <r>
    <n v="44528"/>
    <x v="10"/>
    <x v="9"/>
    <x v="0"/>
    <x v="0"/>
    <s v="Xerox 1933"/>
    <x v="1425"/>
    <n v="7"/>
    <x v="1397"/>
    <x v="10"/>
    <x v="0"/>
  </r>
  <r>
    <n v="44528"/>
    <x v="10"/>
    <x v="9"/>
    <x v="0"/>
    <x v="4"/>
    <s v="Crayola Colored Pencils"/>
    <x v="342"/>
    <n v="4"/>
    <x v="1398"/>
    <x v="10"/>
    <x v="0"/>
  </r>
  <r>
    <n v="44528"/>
    <x v="10"/>
    <x v="9"/>
    <x v="0"/>
    <x v="3"/>
    <s v="GBC Twin Loop Wire Binding Elements, 9/16&quot; Spine, Black"/>
    <x v="1426"/>
    <n v="3"/>
    <x v="1399"/>
    <x v="10"/>
    <x v="0"/>
  </r>
  <r>
    <n v="44528"/>
    <x v="347"/>
    <x v="3"/>
    <x v="0"/>
    <x v="14"/>
    <s v="Staple remover"/>
    <x v="541"/>
    <n v="2"/>
    <x v="461"/>
    <x v="10"/>
    <x v="0"/>
  </r>
  <r>
    <n v="44528"/>
    <x v="347"/>
    <x v="3"/>
    <x v="0"/>
    <x v="1"/>
    <s v="Avery 489"/>
    <x v="554"/>
    <n v="4"/>
    <x v="1400"/>
    <x v="10"/>
    <x v="0"/>
  </r>
  <r>
    <n v="44528"/>
    <x v="347"/>
    <x v="3"/>
    <x v="1"/>
    <x v="11"/>
    <s v="Sauder Camden County Barrister Bookcase, Planked Cherry Finish"/>
    <x v="1427"/>
    <n v="4"/>
    <x v="1401"/>
    <x v="10"/>
    <x v="0"/>
  </r>
  <r>
    <n v="44528"/>
    <x v="320"/>
    <x v="3"/>
    <x v="0"/>
    <x v="12"/>
    <s v="Acco 6 Outlet Guardian Premium Surge Suppressor"/>
    <x v="1258"/>
    <n v="3"/>
    <x v="1402"/>
    <x v="10"/>
    <x v="0"/>
  </r>
  <r>
    <n v="44528"/>
    <x v="320"/>
    <x v="3"/>
    <x v="2"/>
    <x v="9"/>
    <s v="Micropad Numeric Keypads"/>
    <x v="1428"/>
    <n v="7"/>
    <x v="1403"/>
    <x v="10"/>
    <x v="0"/>
  </r>
  <r>
    <n v="44528"/>
    <x v="542"/>
    <x v="0"/>
    <x v="2"/>
    <x v="15"/>
    <s v="StarTech.com 10/100 VDSL2 Ethernet Extender Kit"/>
    <x v="1429"/>
    <n v="5"/>
    <x v="1404"/>
    <x v="10"/>
    <x v="0"/>
  </r>
  <r>
    <n v="44528"/>
    <x v="543"/>
    <x v="18"/>
    <x v="0"/>
    <x v="10"/>
    <s v="Laser &amp; Ink Jet Business Envelopes"/>
    <x v="1430"/>
    <n v="6"/>
    <x v="1405"/>
    <x v="10"/>
    <x v="0"/>
  </r>
  <r>
    <n v="44529"/>
    <x v="261"/>
    <x v="2"/>
    <x v="0"/>
    <x v="1"/>
    <s v="Avery 488"/>
    <x v="466"/>
    <n v="2"/>
    <x v="1406"/>
    <x v="10"/>
    <x v="0"/>
  </r>
  <r>
    <n v="44529"/>
    <x v="544"/>
    <x v="1"/>
    <x v="0"/>
    <x v="7"/>
    <s v="Staples"/>
    <x v="112"/>
    <n v="2"/>
    <x v="383"/>
    <x v="10"/>
    <x v="0"/>
  </r>
  <r>
    <n v="44529"/>
    <x v="545"/>
    <x v="3"/>
    <x v="2"/>
    <x v="6"/>
    <s v="Wilson SignalBoost 841262 DB PRO Amplifier Kit"/>
    <x v="612"/>
    <n v="2"/>
    <x v="611"/>
    <x v="10"/>
    <x v="0"/>
  </r>
  <r>
    <n v="44529"/>
    <x v="545"/>
    <x v="3"/>
    <x v="0"/>
    <x v="7"/>
    <s v="Staples"/>
    <x v="1431"/>
    <n v="5"/>
    <x v="1407"/>
    <x v="10"/>
    <x v="0"/>
  </r>
  <r>
    <n v="44529"/>
    <x v="300"/>
    <x v="20"/>
    <x v="0"/>
    <x v="1"/>
    <s v="Avery 485"/>
    <x v="1432"/>
    <n v="2"/>
    <x v="1408"/>
    <x v="10"/>
    <x v="0"/>
  </r>
  <r>
    <n v="44530"/>
    <x v="506"/>
    <x v="20"/>
    <x v="0"/>
    <x v="10"/>
    <s v="Park Ridge Embossed Executive Business Envelopes"/>
    <x v="1433"/>
    <n v="4"/>
    <x v="1409"/>
    <x v="10"/>
    <x v="0"/>
  </r>
  <r>
    <n v="44530"/>
    <x v="211"/>
    <x v="16"/>
    <x v="0"/>
    <x v="3"/>
    <s v="Avery Triangle Shaped Sheet Lifters, Black, 2/Pack"/>
    <x v="1434"/>
    <n v="9"/>
    <x v="1410"/>
    <x v="10"/>
    <x v="0"/>
  </r>
  <r>
    <n v="44530"/>
    <x v="300"/>
    <x v="12"/>
    <x v="0"/>
    <x v="14"/>
    <s v="Acme Office Executive Series Stainless Steel Trimmers"/>
    <x v="1435"/>
    <n v="7"/>
    <x v="333"/>
    <x v="10"/>
    <x v="0"/>
  </r>
  <r>
    <n v="44530"/>
    <x v="300"/>
    <x v="12"/>
    <x v="2"/>
    <x v="9"/>
    <s v="Memorex 25GB 6X Branded Blu-Ray Recordable Disc, 30/Pack"/>
    <x v="1436"/>
    <n v="4"/>
    <x v="1411"/>
    <x v="10"/>
    <x v="0"/>
  </r>
  <r>
    <n v="44531"/>
    <x v="218"/>
    <x v="21"/>
    <x v="1"/>
    <x v="5"/>
    <s v="Office Star - Professional Matrix Back Chair with 2-to-1 Synchro Tilt and Mesh Fabric Seat"/>
    <x v="1437"/>
    <n v="8"/>
    <x v="1412"/>
    <x v="11"/>
    <x v="0"/>
  </r>
  <r>
    <n v="44531"/>
    <x v="218"/>
    <x v="21"/>
    <x v="0"/>
    <x v="4"/>
    <s v="Hunt BOSTON Vista Battery-Operated Pencil Sharpener, Black"/>
    <x v="1438"/>
    <n v="4"/>
    <x v="457"/>
    <x v="11"/>
    <x v="0"/>
  </r>
  <r>
    <n v="44531"/>
    <x v="546"/>
    <x v="3"/>
    <x v="1"/>
    <x v="8"/>
    <s v="Floodlight Indoor Halogen Bulbs, 1 Bulb per Pack, 60 Watts"/>
    <x v="1439"/>
    <n v="3"/>
    <x v="1413"/>
    <x v="11"/>
    <x v="0"/>
  </r>
  <r>
    <n v="44531"/>
    <x v="263"/>
    <x v="25"/>
    <x v="2"/>
    <x v="6"/>
    <s v="BlueLounge Milo Smartphone Stand, White/Metallic"/>
    <x v="574"/>
    <n v="4"/>
    <x v="665"/>
    <x v="11"/>
    <x v="0"/>
  </r>
  <r>
    <n v="44531"/>
    <x v="519"/>
    <x v="10"/>
    <x v="2"/>
    <x v="16"/>
    <s v="Sharp 1540cs Digital Laser Copier"/>
    <x v="1440"/>
    <n v="2"/>
    <x v="1414"/>
    <x v="11"/>
    <x v="0"/>
  </r>
  <r>
    <n v="44531"/>
    <x v="519"/>
    <x v="10"/>
    <x v="1"/>
    <x v="8"/>
    <s v="Master Caster Door Stop, Brown"/>
    <x v="265"/>
    <n v="2"/>
    <x v="1415"/>
    <x v="11"/>
    <x v="0"/>
  </r>
  <r>
    <n v="44531"/>
    <x v="519"/>
    <x v="10"/>
    <x v="0"/>
    <x v="0"/>
    <s v="Xerox 214"/>
    <x v="1308"/>
    <n v="7"/>
    <x v="1285"/>
    <x v="11"/>
    <x v="0"/>
  </r>
  <r>
    <n v="44531"/>
    <x v="519"/>
    <x v="10"/>
    <x v="1"/>
    <x v="5"/>
    <s v="Hon Multipurpose Stacking Arm Chairs"/>
    <x v="1441"/>
    <n v="6"/>
    <x v="1416"/>
    <x v="11"/>
    <x v="0"/>
  </r>
  <r>
    <n v="44531"/>
    <x v="91"/>
    <x v="0"/>
    <x v="1"/>
    <x v="5"/>
    <s v="Hon 4070 Series Pagoda Round Back Stacking Chairs"/>
    <x v="1442"/>
    <n v="3"/>
    <x v="1417"/>
    <x v="11"/>
    <x v="0"/>
  </r>
  <r>
    <n v="44531"/>
    <x v="266"/>
    <x v="32"/>
    <x v="2"/>
    <x v="6"/>
    <s v="Cisco IPÂ PhoneÂ 7961G VoIPÂ phoneÂ - Dark gray"/>
    <x v="1443"/>
    <n v="2"/>
    <x v="1418"/>
    <x v="11"/>
    <x v="0"/>
  </r>
  <r>
    <n v="44531"/>
    <x v="266"/>
    <x v="32"/>
    <x v="1"/>
    <x v="8"/>
    <s v="Linden 10&quot; Round Wall Clock, Black"/>
    <x v="1444"/>
    <n v="3"/>
    <x v="1419"/>
    <x v="11"/>
    <x v="0"/>
  </r>
  <r>
    <n v="44531"/>
    <x v="266"/>
    <x v="32"/>
    <x v="1"/>
    <x v="8"/>
    <s v="Ultra Door Push Plate"/>
    <x v="1445"/>
    <n v="2"/>
    <x v="167"/>
    <x v="11"/>
    <x v="0"/>
  </r>
  <r>
    <n v="44532"/>
    <x v="547"/>
    <x v="20"/>
    <x v="2"/>
    <x v="9"/>
    <s v="Logitech 910-002974 M325 Wireless Mouse for Web Scrolling"/>
    <x v="1446"/>
    <n v="4"/>
    <x v="396"/>
    <x v="11"/>
    <x v="0"/>
  </r>
  <r>
    <n v="44532"/>
    <x v="547"/>
    <x v="20"/>
    <x v="1"/>
    <x v="11"/>
    <s v="O'Sullivan Living Dimensions 5-Shelf Bookcases"/>
    <x v="1447"/>
    <n v="5"/>
    <x v="1420"/>
    <x v="11"/>
    <x v="0"/>
  </r>
  <r>
    <n v="44532"/>
    <x v="547"/>
    <x v="20"/>
    <x v="0"/>
    <x v="3"/>
    <s v="Angle-D Binders with Locking Rings, Label Holders"/>
    <x v="1448"/>
    <n v="8"/>
    <x v="1421"/>
    <x v="11"/>
    <x v="0"/>
  </r>
  <r>
    <n v="44532"/>
    <x v="548"/>
    <x v="0"/>
    <x v="1"/>
    <x v="8"/>
    <s v="Deflect-o SuperTray Unbreakable Stackable Tray, Letter, Black"/>
    <x v="1449"/>
    <n v="5"/>
    <x v="1422"/>
    <x v="11"/>
    <x v="0"/>
  </r>
  <r>
    <n v="44532"/>
    <x v="548"/>
    <x v="0"/>
    <x v="0"/>
    <x v="4"/>
    <s v="Newell 343"/>
    <x v="1450"/>
    <n v="7"/>
    <x v="437"/>
    <x v="11"/>
    <x v="0"/>
  </r>
  <r>
    <n v="44532"/>
    <x v="548"/>
    <x v="0"/>
    <x v="1"/>
    <x v="8"/>
    <s v="12-1/2 Diameter Round Wall Clock"/>
    <x v="418"/>
    <n v="5"/>
    <x v="1423"/>
    <x v="11"/>
    <x v="0"/>
  </r>
  <r>
    <n v="44532"/>
    <x v="549"/>
    <x v="10"/>
    <x v="2"/>
    <x v="9"/>
    <s v="ImationÂ 32GB Pocket Pro USB 3.0Â Flash DriveÂ - 32 GB - Black - 1 P ..."/>
    <x v="1451"/>
    <n v="5"/>
    <x v="1424"/>
    <x v="11"/>
    <x v="0"/>
  </r>
  <r>
    <n v="44532"/>
    <x v="550"/>
    <x v="1"/>
    <x v="0"/>
    <x v="12"/>
    <s v="Staple holder"/>
    <x v="1452"/>
    <n v="1"/>
    <x v="1425"/>
    <x v="11"/>
    <x v="0"/>
  </r>
  <r>
    <n v="44532"/>
    <x v="402"/>
    <x v="36"/>
    <x v="1"/>
    <x v="8"/>
    <s v="DAX Metal Frame, Desktop, Stepped-Edge"/>
    <x v="1453"/>
    <n v="3"/>
    <x v="1426"/>
    <x v="11"/>
    <x v="0"/>
  </r>
  <r>
    <n v="44532"/>
    <x v="402"/>
    <x v="36"/>
    <x v="0"/>
    <x v="0"/>
    <s v="Xerox 1942"/>
    <x v="1454"/>
    <n v="3"/>
    <x v="1427"/>
    <x v="11"/>
    <x v="0"/>
  </r>
  <r>
    <n v="44532"/>
    <x v="402"/>
    <x v="36"/>
    <x v="1"/>
    <x v="5"/>
    <s v="Global Stack Chair with Arms, Black"/>
    <x v="1455"/>
    <n v="8"/>
    <x v="1428"/>
    <x v="11"/>
    <x v="0"/>
  </r>
  <r>
    <n v="44532"/>
    <x v="402"/>
    <x v="36"/>
    <x v="0"/>
    <x v="1"/>
    <s v="Avery 509"/>
    <x v="1456"/>
    <n v="6"/>
    <x v="85"/>
    <x v="11"/>
    <x v="0"/>
  </r>
  <r>
    <n v="44532"/>
    <x v="551"/>
    <x v="4"/>
    <x v="2"/>
    <x v="9"/>
    <s v="Kingston Digital DataTraveler 8GB USB 2.0"/>
    <x v="1457"/>
    <n v="1"/>
    <x v="308"/>
    <x v="11"/>
    <x v="0"/>
  </r>
  <r>
    <n v="44532"/>
    <x v="551"/>
    <x v="4"/>
    <x v="0"/>
    <x v="0"/>
    <s v="RSVP Cards &amp; Envelopes, Blank White, 8-1/2&quot; X 11&quot;, 24 Cards/25 Envelopes/Set"/>
    <x v="1068"/>
    <n v="3"/>
    <x v="928"/>
    <x v="11"/>
    <x v="0"/>
  </r>
  <r>
    <n v="44533"/>
    <x v="534"/>
    <x v="39"/>
    <x v="2"/>
    <x v="6"/>
    <s v="Jabra Supreme Plus Driver EditionÂ Headset"/>
    <x v="1458"/>
    <n v="4"/>
    <x v="1429"/>
    <x v="11"/>
    <x v="0"/>
  </r>
  <r>
    <n v="44533"/>
    <x v="543"/>
    <x v="24"/>
    <x v="0"/>
    <x v="0"/>
    <s v="Xerox 214"/>
    <x v="499"/>
    <n v="4"/>
    <x v="496"/>
    <x v="11"/>
    <x v="0"/>
  </r>
  <r>
    <n v="44534"/>
    <x v="552"/>
    <x v="20"/>
    <x v="2"/>
    <x v="6"/>
    <s v="Plantronics Voyager Pro HD - Bluetooth Headset"/>
    <x v="1459"/>
    <n v="2"/>
    <x v="1430"/>
    <x v="11"/>
    <x v="0"/>
  </r>
  <r>
    <n v="44535"/>
    <x v="14"/>
    <x v="12"/>
    <x v="0"/>
    <x v="4"/>
    <s v="Hunt BOSTON Model 1606 High-Volume Electric Pencil Sharpener, Beige"/>
    <x v="1460"/>
    <n v="8"/>
    <x v="1431"/>
    <x v="11"/>
    <x v="0"/>
  </r>
  <r>
    <n v="44535"/>
    <x v="14"/>
    <x v="12"/>
    <x v="2"/>
    <x v="6"/>
    <s v="netTALK DUO VoIP Telephone Service"/>
    <x v="410"/>
    <n v="4"/>
    <x v="1432"/>
    <x v="11"/>
    <x v="0"/>
  </r>
  <r>
    <n v="44535"/>
    <x v="553"/>
    <x v="1"/>
    <x v="0"/>
    <x v="2"/>
    <s v="Tenex File Box, Personal Filing Tote with Lid, Black"/>
    <x v="1461"/>
    <n v="2"/>
    <x v="1433"/>
    <x v="11"/>
    <x v="0"/>
  </r>
  <r>
    <n v="44535"/>
    <x v="553"/>
    <x v="1"/>
    <x v="2"/>
    <x v="9"/>
    <s v="ImationÂ Secure+ Hardware Encrypted USB 2.0Â Flash Drive; 16GB"/>
    <x v="1462"/>
    <n v="7"/>
    <x v="1434"/>
    <x v="11"/>
    <x v="0"/>
  </r>
  <r>
    <n v="44535"/>
    <x v="554"/>
    <x v="6"/>
    <x v="0"/>
    <x v="2"/>
    <s v="Recycled Eldon Regeneration Jumbo File"/>
    <x v="396"/>
    <n v="2"/>
    <x v="1435"/>
    <x v="11"/>
    <x v="0"/>
  </r>
  <r>
    <n v="44535"/>
    <x v="555"/>
    <x v="2"/>
    <x v="0"/>
    <x v="10"/>
    <s v="Cameo Buff Policy Envelopes"/>
    <x v="1463"/>
    <n v="7"/>
    <x v="1436"/>
    <x v="11"/>
    <x v="0"/>
  </r>
  <r>
    <n v="44535"/>
    <x v="555"/>
    <x v="2"/>
    <x v="0"/>
    <x v="2"/>
    <s v="Fellowes Bankers Box Recycled Super Stor/Drawer"/>
    <x v="1464"/>
    <n v="4"/>
    <x v="1437"/>
    <x v="11"/>
    <x v="0"/>
  </r>
  <r>
    <n v="44535"/>
    <x v="400"/>
    <x v="10"/>
    <x v="0"/>
    <x v="0"/>
    <s v="Xerox 1893"/>
    <x v="1465"/>
    <n v="3"/>
    <x v="1171"/>
    <x v="11"/>
    <x v="0"/>
  </r>
  <r>
    <n v="44535"/>
    <x v="400"/>
    <x v="10"/>
    <x v="0"/>
    <x v="3"/>
    <s v="Large Capacity Hanging Post Binders"/>
    <x v="1466"/>
    <n v="4"/>
    <x v="1438"/>
    <x v="11"/>
    <x v="0"/>
  </r>
  <r>
    <n v="44535"/>
    <x v="400"/>
    <x v="10"/>
    <x v="0"/>
    <x v="0"/>
    <s v="Black Print Carbonless 8 1/2&quot; x 8 1/4&quot; Rapid Memo Book"/>
    <x v="124"/>
    <n v="3"/>
    <x v="123"/>
    <x v="11"/>
    <x v="0"/>
  </r>
  <r>
    <n v="44535"/>
    <x v="400"/>
    <x v="10"/>
    <x v="2"/>
    <x v="6"/>
    <s v="Lunatik TT5L-002 Taktik Strike Impact Protection System for iPhone 5"/>
    <x v="1467"/>
    <n v="1"/>
    <x v="1439"/>
    <x v="11"/>
    <x v="0"/>
  </r>
  <r>
    <n v="44535"/>
    <x v="400"/>
    <x v="10"/>
    <x v="2"/>
    <x v="6"/>
    <s v="Panasonic KX T7736-B Digital phone"/>
    <x v="1468"/>
    <n v="2"/>
    <x v="1440"/>
    <x v="11"/>
    <x v="0"/>
  </r>
  <r>
    <n v="44535"/>
    <x v="556"/>
    <x v="3"/>
    <x v="0"/>
    <x v="4"/>
    <s v="Prang Colored Pencils"/>
    <x v="1469"/>
    <n v="9"/>
    <x v="1441"/>
    <x v="11"/>
    <x v="0"/>
  </r>
  <r>
    <n v="44535"/>
    <x v="556"/>
    <x v="3"/>
    <x v="0"/>
    <x v="0"/>
    <s v="Xerox 1933"/>
    <x v="644"/>
    <n v="4"/>
    <x v="641"/>
    <x v="11"/>
    <x v="0"/>
  </r>
  <r>
    <n v="44535"/>
    <x v="556"/>
    <x v="3"/>
    <x v="0"/>
    <x v="7"/>
    <s v="Advantus Plastic Paper Clips"/>
    <x v="87"/>
    <n v="3"/>
    <x v="85"/>
    <x v="11"/>
    <x v="0"/>
  </r>
  <r>
    <n v="44535"/>
    <x v="557"/>
    <x v="3"/>
    <x v="0"/>
    <x v="12"/>
    <s v="Fellowes 8 Outlet Superior Workstation Surge Protector"/>
    <x v="1470"/>
    <n v="6"/>
    <x v="1442"/>
    <x v="11"/>
    <x v="0"/>
  </r>
  <r>
    <n v="44536"/>
    <x v="321"/>
    <x v="0"/>
    <x v="1"/>
    <x v="8"/>
    <s v="12-1/2 Diameter Round Wall Clock"/>
    <x v="837"/>
    <n v="3"/>
    <x v="1443"/>
    <x v="11"/>
    <x v="0"/>
  </r>
  <r>
    <n v="44536"/>
    <x v="361"/>
    <x v="11"/>
    <x v="0"/>
    <x v="2"/>
    <s v="File Shuttle I and Handi-File"/>
    <x v="1471"/>
    <n v="3"/>
    <x v="1444"/>
    <x v="11"/>
    <x v="0"/>
  </r>
  <r>
    <n v="44536"/>
    <x v="361"/>
    <x v="11"/>
    <x v="1"/>
    <x v="13"/>
    <s v="Chromcraft Bull-Nose Wood 48&quot; x 96&quot; Rectangular Conference Tables"/>
    <x v="1472"/>
    <n v="1"/>
    <x v="1445"/>
    <x v="11"/>
    <x v="0"/>
  </r>
  <r>
    <n v="44536"/>
    <x v="328"/>
    <x v="1"/>
    <x v="0"/>
    <x v="12"/>
    <s v="Bionaire 99.97% HEPA Air Cleaner"/>
    <x v="1473"/>
    <n v="4"/>
    <x v="1446"/>
    <x v="11"/>
    <x v="0"/>
  </r>
  <r>
    <n v="44536"/>
    <x v="328"/>
    <x v="1"/>
    <x v="1"/>
    <x v="13"/>
    <s v="KI Adjustable-Height Table"/>
    <x v="1474"/>
    <n v="5"/>
    <x v="1447"/>
    <x v="11"/>
    <x v="0"/>
  </r>
  <r>
    <n v="44536"/>
    <x v="328"/>
    <x v="1"/>
    <x v="2"/>
    <x v="6"/>
    <s v="Shocksock Galaxy S4 Armband"/>
    <x v="1475"/>
    <n v="4"/>
    <x v="1448"/>
    <x v="11"/>
    <x v="0"/>
  </r>
  <r>
    <n v="44536"/>
    <x v="328"/>
    <x v="1"/>
    <x v="1"/>
    <x v="8"/>
    <s v="Nu-Dell Float Frame 11 x 14 1/2"/>
    <x v="1142"/>
    <n v="3"/>
    <x v="915"/>
    <x v="11"/>
    <x v="0"/>
  </r>
  <r>
    <n v="44536"/>
    <x v="328"/>
    <x v="1"/>
    <x v="0"/>
    <x v="3"/>
    <s v="Ibico Covers for Plastic or Wire Binding Elements"/>
    <x v="1476"/>
    <n v="2"/>
    <x v="1449"/>
    <x v="11"/>
    <x v="0"/>
  </r>
  <r>
    <n v="44536"/>
    <x v="328"/>
    <x v="1"/>
    <x v="0"/>
    <x v="2"/>
    <s v="Rogers Deluxe File Chest"/>
    <x v="1395"/>
    <n v="2"/>
    <x v="1450"/>
    <x v="11"/>
    <x v="0"/>
  </r>
  <r>
    <n v="44536"/>
    <x v="138"/>
    <x v="3"/>
    <x v="0"/>
    <x v="2"/>
    <s v="Standard Rollaway File with Lock"/>
    <x v="1477"/>
    <n v="7"/>
    <x v="1451"/>
    <x v="11"/>
    <x v="0"/>
  </r>
  <r>
    <n v="44536"/>
    <x v="497"/>
    <x v="15"/>
    <x v="0"/>
    <x v="0"/>
    <s v="Xerox 1909"/>
    <x v="1478"/>
    <n v="2"/>
    <x v="1452"/>
    <x v="11"/>
    <x v="0"/>
  </r>
  <r>
    <n v="44537"/>
    <x v="487"/>
    <x v="6"/>
    <x v="0"/>
    <x v="0"/>
    <s v="Xerox 1909"/>
    <x v="1479"/>
    <n v="4"/>
    <x v="1453"/>
    <x v="11"/>
    <x v="0"/>
  </r>
  <r>
    <n v="44537"/>
    <x v="558"/>
    <x v="3"/>
    <x v="0"/>
    <x v="4"/>
    <s v="Newell 32"/>
    <x v="406"/>
    <n v="3"/>
    <x v="1454"/>
    <x v="11"/>
    <x v="0"/>
  </r>
  <r>
    <n v="44537"/>
    <x v="326"/>
    <x v="22"/>
    <x v="0"/>
    <x v="2"/>
    <s v="Advantus Rolling Drawer Organizers"/>
    <x v="1480"/>
    <n v="7"/>
    <x v="1455"/>
    <x v="11"/>
    <x v="0"/>
  </r>
  <r>
    <n v="44537"/>
    <x v="200"/>
    <x v="3"/>
    <x v="0"/>
    <x v="0"/>
    <s v="Green Bar Computer Printout Paper"/>
    <x v="1481"/>
    <n v="3"/>
    <x v="1456"/>
    <x v="11"/>
    <x v="0"/>
  </r>
  <r>
    <n v="44538"/>
    <x v="559"/>
    <x v="0"/>
    <x v="0"/>
    <x v="2"/>
    <s v="Companion Letter/Legal File, Black"/>
    <x v="1482"/>
    <n v="2"/>
    <x v="84"/>
    <x v="11"/>
    <x v="0"/>
  </r>
  <r>
    <n v="44538"/>
    <x v="560"/>
    <x v="11"/>
    <x v="0"/>
    <x v="1"/>
    <s v="Avery 499"/>
    <x v="1483"/>
    <n v="7"/>
    <x v="1246"/>
    <x v="11"/>
    <x v="0"/>
  </r>
  <r>
    <n v="44538"/>
    <x v="560"/>
    <x v="11"/>
    <x v="0"/>
    <x v="3"/>
    <s v="Acco PRESSTEX Data Binder with Storage Hooks, Dark Blue, 9 1/2&quot; X 11&quot;"/>
    <x v="1484"/>
    <n v="4"/>
    <x v="1457"/>
    <x v="11"/>
    <x v="0"/>
  </r>
  <r>
    <n v="44538"/>
    <x v="560"/>
    <x v="11"/>
    <x v="2"/>
    <x v="6"/>
    <s v="Samsung HM1900 Bluetooth Headset"/>
    <x v="1485"/>
    <n v="3"/>
    <x v="1458"/>
    <x v="11"/>
    <x v="0"/>
  </r>
  <r>
    <n v="44538"/>
    <x v="560"/>
    <x v="11"/>
    <x v="0"/>
    <x v="14"/>
    <s v="Acco Side-Punched Conventional Columnar Pads"/>
    <x v="1486"/>
    <n v="5"/>
    <x v="1459"/>
    <x v="11"/>
    <x v="0"/>
  </r>
  <r>
    <n v="44538"/>
    <x v="560"/>
    <x v="11"/>
    <x v="2"/>
    <x v="9"/>
    <s v="SanDisk Ultra 16 GB MicroSDHC Class 10 Memory Card"/>
    <x v="1487"/>
    <n v="10"/>
    <x v="1460"/>
    <x v="11"/>
    <x v="0"/>
  </r>
  <r>
    <n v="44538"/>
    <x v="560"/>
    <x v="11"/>
    <x v="0"/>
    <x v="1"/>
    <s v="Avery 492"/>
    <x v="697"/>
    <n v="5"/>
    <x v="1048"/>
    <x v="11"/>
    <x v="0"/>
  </r>
  <r>
    <n v="44538"/>
    <x v="560"/>
    <x v="11"/>
    <x v="0"/>
    <x v="0"/>
    <s v="Xerox 232"/>
    <x v="320"/>
    <n v="2"/>
    <x v="316"/>
    <x v="11"/>
    <x v="0"/>
  </r>
  <r>
    <n v="44538"/>
    <x v="560"/>
    <x v="11"/>
    <x v="0"/>
    <x v="2"/>
    <s v="Adjustable Personal File Tote"/>
    <x v="340"/>
    <n v="3"/>
    <x v="1461"/>
    <x v="11"/>
    <x v="0"/>
  </r>
  <r>
    <n v="44538"/>
    <x v="232"/>
    <x v="22"/>
    <x v="0"/>
    <x v="0"/>
    <s v="Xerox 1964"/>
    <x v="1488"/>
    <n v="2"/>
    <x v="1462"/>
    <x v="11"/>
    <x v="0"/>
  </r>
  <r>
    <n v="44538"/>
    <x v="232"/>
    <x v="22"/>
    <x v="1"/>
    <x v="5"/>
    <s v="DMI Arturo Collection Mission-style Design Wood Chair"/>
    <x v="1044"/>
    <n v="5"/>
    <x v="1044"/>
    <x v="11"/>
    <x v="0"/>
  </r>
  <r>
    <n v="44538"/>
    <x v="561"/>
    <x v="3"/>
    <x v="1"/>
    <x v="8"/>
    <s v="Luxo Economy Swing Arm Lamp"/>
    <x v="1277"/>
    <n v="2"/>
    <x v="166"/>
    <x v="11"/>
    <x v="0"/>
  </r>
  <r>
    <n v="44538"/>
    <x v="561"/>
    <x v="3"/>
    <x v="1"/>
    <x v="8"/>
    <s v="DAX Natural Wood-Tone Poster Frame"/>
    <x v="1489"/>
    <n v="3"/>
    <x v="34"/>
    <x v="11"/>
    <x v="0"/>
  </r>
  <r>
    <n v="44539"/>
    <x v="38"/>
    <x v="3"/>
    <x v="0"/>
    <x v="0"/>
    <s v="Xerox 1987"/>
    <x v="1490"/>
    <n v="6"/>
    <x v="1463"/>
    <x v="11"/>
    <x v="0"/>
  </r>
  <r>
    <n v="44539"/>
    <x v="441"/>
    <x v="12"/>
    <x v="0"/>
    <x v="2"/>
    <s v="Acco Perma 3000 Stacking Storage Drawers"/>
    <x v="1491"/>
    <n v="6"/>
    <x v="1464"/>
    <x v="11"/>
    <x v="0"/>
  </r>
  <r>
    <n v="44539"/>
    <x v="379"/>
    <x v="0"/>
    <x v="0"/>
    <x v="0"/>
    <s v="Xerox 195"/>
    <x v="1048"/>
    <n v="2"/>
    <x v="1048"/>
    <x v="11"/>
    <x v="0"/>
  </r>
  <r>
    <n v="44539"/>
    <x v="379"/>
    <x v="0"/>
    <x v="0"/>
    <x v="2"/>
    <s v="Recycled Data-Pak for Archival Bound Computer Printouts, 12-1/2 x 12-1/2 x 16"/>
    <x v="1492"/>
    <n v="3"/>
    <x v="1465"/>
    <x v="11"/>
    <x v="0"/>
  </r>
  <r>
    <n v="44539"/>
    <x v="93"/>
    <x v="1"/>
    <x v="0"/>
    <x v="0"/>
    <s v="Astroparche Fine Business Paper"/>
    <x v="174"/>
    <n v="2"/>
    <x v="1057"/>
    <x v="11"/>
    <x v="0"/>
  </r>
  <r>
    <n v="44539"/>
    <x v="93"/>
    <x v="1"/>
    <x v="0"/>
    <x v="12"/>
    <s v="Tripp Lite TLP810NET Broadband Surge for Modem/Fax"/>
    <x v="1493"/>
    <n v="2"/>
    <x v="1466"/>
    <x v="11"/>
    <x v="0"/>
  </r>
  <r>
    <n v="44539"/>
    <x v="558"/>
    <x v="2"/>
    <x v="0"/>
    <x v="10"/>
    <s v="Globe Weis Peel &amp; Seel First Class Envelopes"/>
    <x v="1494"/>
    <n v="3"/>
    <x v="852"/>
    <x v="11"/>
    <x v="0"/>
  </r>
  <r>
    <n v="44539"/>
    <x v="558"/>
    <x v="2"/>
    <x v="2"/>
    <x v="16"/>
    <s v="Canon PC940 Copier"/>
    <x v="1495"/>
    <n v="4"/>
    <x v="370"/>
    <x v="11"/>
    <x v="0"/>
  </r>
  <r>
    <n v="44540"/>
    <x v="533"/>
    <x v="20"/>
    <x v="0"/>
    <x v="0"/>
    <s v="Adams Write n' Stick Phone Message Book, 11&quot; X 5 1/4&quot;, 200 Messages"/>
    <x v="21"/>
    <n v="2"/>
    <x v="1292"/>
    <x v="11"/>
    <x v="0"/>
  </r>
  <r>
    <n v="44540"/>
    <x v="533"/>
    <x v="20"/>
    <x v="0"/>
    <x v="3"/>
    <s v="Poly Designer Cover &amp; Back"/>
    <x v="1496"/>
    <n v="7"/>
    <x v="1467"/>
    <x v="11"/>
    <x v="0"/>
  </r>
  <r>
    <n v="44540"/>
    <x v="562"/>
    <x v="34"/>
    <x v="1"/>
    <x v="5"/>
    <s v="Office Star - Contemporary Swivel Chair with Padded Adjustable Arms and Flex Back"/>
    <x v="1497"/>
    <n v="3"/>
    <x v="1362"/>
    <x v="11"/>
    <x v="0"/>
  </r>
  <r>
    <n v="44540"/>
    <x v="562"/>
    <x v="34"/>
    <x v="0"/>
    <x v="0"/>
    <s v="Xerox 1931"/>
    <x v="499"/>
    <n v="4"/>
    <x v="496"/>
    <x v="11"/>
    <x v="0"/>
  </r>
  <r>
    <n v="44540"/>
    <x v="562"/>
    <x v="34"/>
    <x v="0"/>
    <x v="0"/>
    <s v="Xerox Color Copier Paper, 11&quot; x 17&quot;, Ream"/>
    <x v="802"/>
    <n v="4"/>
    <x v="1468"/>
    <x v="11"/>
    <x v="0"/>
  </r>
  <r>
    <n v="44542"/>
    <x v="377"/>
    <x v="3"/>
    <x v="1"/>
    <x v="13"/>
    <s v="Hon Non-Folding Utility Tables"/>
    <x v="1498"/>
    <n v="6"/>
    <x v="1469"/>
    <x v="11"/>
    <x v="0"/>
  </r>
  <r>
    <n v="44542"/>
    <x v="377"/>
    <x v="3"/>
    <x v="1"/>
    <x v="13"/>
    <s v="Bretford Rectangular Conference Table Tops"/>
    <x v="1499"/>
    <n v="12"/>
    <x v="1470"/>
    <x v="11"/>
    <x v="0"/>
  </r>
  <r>
    <n v="44542"/>
    <x v="377"/>
    <x v="3"/>
    <x v="1"/>
    <x v="11"/>
    <s v="Bestar Classic Bookcase"/>
    <x v="1500"/>
    <n v="3"/>
    <x v="1471"/>
    <x v="11"/>
    <x v="0"/>
  </r>
  <r>
    <n v="44542"/>
    <x v="494"/>
    <x v="3"/>
    <x v="1"/>
    <x v="8"/>
    <s v="Eldon Advantage Chair Mats for Low to Medium Pile Carpets"/>
    <x v="1501"/>
    <n v="1"/>
    <x v="1398"/>
    <x v="11"/>
    <x v="0"/>
  </r>
  <r>
    <n v="44542"/>
    <x v="563"/>
    <x v="0"/>
    <x v="0"/>
    <x v="3"/>
    <s v="GBC DocuBind 300 Electric Binding Machine"/>
    <x v="1502"/>
    <n v="2"/>
    <x v="1472"/>
    <x v="11"/>
    <x v="0"/>
  </r>
  <r>
    <n v="44542"/>
    <x v="564"/>
    <x v="3"/>
    <x v="1"/>
    <x v="8"/>
    <s v="Eldon Image Series Desk Accessories, Burgundy"/>
    <x v="1503"/>
    <n v="3"/>
    <x v="1473"/>
    <x v="11"/>
    <x v="0"/>
  </r>
  <r>
    <n v="44542"/>
    <x v="564"/>
    <x v="3"/>
    <x v="0"/>
    <x v="2"/>
    <s v="Woodgrain Magazine Files by Perma"/>
    <x v="1504"/>
    <n v="3"/>
    <x v="748"/>
    <x v="11"/>
    <x v="0"/>
  </r>
  <r>
    <n v="44542"/>
    <x v="564"/>
    <x v="3"/>
    <x v="1"/>
    <x v="8"/>
    <s v="Longer-Life Soft White Bulbs"/>
    <x v="703"/>
    <n v="3"/>
    <x v="823"/>
    <x v="11"/>
    <x v="0"/>
  </r>
  <r>
    <n v="44542"/>
    <x v="300"/>
    <x v="16"/>
    <x v="0"/>
    <x v="10"/>
    <s v="Staple envelope"/>
    <x v="1098"/>
    <n v="3"/>
    <x v="1474"/>
    <x v="11"/>
    <x v="0"/>
  </r>
  <r>
    <n v="44543"/>
    <x v="375"/>
    <x v="3"/>
    <x v="0"/>
    <x v="0"/>
    <s v="White GlueTop Scratch Pads"/>
    <x v="1505"/>
    <n v="6"/>
    <x v="1475"/>
    <x v="11"/>
    <x v="0"/>
  </r>
  <r>
    <n v="44543"/>
    <x v="565"/>
    <x v="0"/>
    <x v="0"/>
    <x v="14"/>
    <s v="Acme Value Line Scissors"/>
    <x v="885"/>
    <n v="1"/>
    <x v="1476"/>
    <x v="11"/>
    <x v="0"/>
  </r>
  <r>
    <n v="44543"/>
    <x v="227"/>
    <x v="1"/>
    <x v="1"/>
    <x v="8"/>
    <s v="Howard Miller 12-3/4 Diameter Accuwave DS  Wall Clock"/>
    <x v="1506"/>
    <n v="3"/>
    <x v="1477"/>
    <x v="11"/>
    <x v="0"/>
  </r>
  <r>
    <n v="44543"/>
    <x v="211"/>
    <x v="12"/>
    <x v="1"/>
    <x v="8"/>
    <s v="Electrix Incandescent Magnifying Lamp, Black"/>
    <x v="1507"/>
    <n v="3"/>
    <x v="472"/>
    <x v="11"/>
    <x v="0"/>
  </r>
  <r>
    <n v="44543"/>
    <x v="211"/>
    <x v="12"/>
    <x v="0"/>
    <x v="3"/>
    <s v="Cardinal Slant-D Ring Binder, Heavy Gauge Vinyl"/>
    <x v="1508"/>
    <n v="2"/>
    <x v="1478"/>
    <x v="11"/>
    <x v="0"/>
  </r>
  <r>
    <n v="44543"/>
    <x v="566"/>
    <x v="5"/>
    <x v="0"/>
    <x v="3"/>
    <s v="ACCOHIDE 3-Ring Binder, Blue, 1&quot;"/>
    <x v="1192"/>
    <n v="3"/>
    <x v="1244"/>
    <x v="11"/>
    <x v="0"/>
  </r>
  <r>
    <n v="44544"/>
    <x v="448"/>
    <x v="1"/>
    <x v="0"/>
    <x v="3"/>
    <s v="Avery Heavy-Duty EZD View Binder with Locking Rings"/>
    <x v="1509"/>
    <n v="4"/>
    <x v="1479"/>
    <x v="11"/>
    <x v="0"/>
  </r>
  <r>
    <n v="44544"/>
    <x v="448"/>
    <x v="1"/>
    <x v="0"/>
    <x v="7"/>
    <s v="Assorted Color Push Pins"/>
    <x v="1510"/>
    <n v="2"/>
    <x v="1041"/>
    <x v="11"/>
    <x v="0"/>
  </r>
  <r>
    <n v="44544"/>
    <x v="448"/>
    <x v="1"/>
    <x v="2"/>
    <x v="9"/>
    <s v="Belkin Standard 104 key USB Keyboard"/>
    <x v="1511"/>
    <n v="3"/>
    <x v="294"/>
    <x v="11"/>
    <x v="0"/>
  </r>
  <r>
    <n v="44544"/>
    <x v="240"/>
    <x v="16"/>
    <x v="1"/>
    <x v="5"/>
    <s v="Iceberg Nesting Folding Chair, 19w x 6d x 43h"/>
    <x v="1512"/>
    <n v="4"/>
    <x v="1480"/>
    <x v="11"/>
    <x v="0"/>
  </r>
  <r>
    <n v="44544"/>
    <x v="567"/>
    <x v="10"/>
    <x v="0"/>
    <x v="4"/>
    <s v="Newell 35"/>
    <x v="1386"/>
    <n v="1"/>
    <x v="1481"/>
    <x v="11"/>
    <x v="0"/>
  </r>
  <r>
    <n v="44544"/>
    <x v="567"/>
    <x v="10"/>
    <x v="1"/>
    <x v="13"/>
    <s v="Hon Rectangular Conference Tables"/>
    <x v="1513"/>
    <n v="1"/>
    <x v="1482"/>
    <x v="11"/>
    <x v="0"/>
  </r>
  <r>
    <n v="44544"/>
    <x v="567"/>
    <x v="10"/>
    <x v="2"/>
    <x v="9"/>
    <s v="Plantronics CS510 - Over-the-Head monaural Wireless Headset System"/>
    <x v="592"/>
    <n v="1"/>
    <x v="1483"/>
    <x v="11"/>
    <x v="0"/>
  </r>
  <r>
    <n v="44544"/>
    <x v="23"/>
    <x v="20"/>
    <x v="2"/>
    <x v="15"/>
    <s v="HP Designjet T520 Inkjet Large Format Printer - 24&quot; Color"/>
    <x v="1514"/>
    <n v="4"/>
    <x v="1484"/>
    <x v="11"/>
    <x v="0"/>
  </r>
  <r>
    <n v="44544"/>
    <x v="568"/>
    <x v="1"/>
    <x v="0"/>
    <x v="3"/>
    <s v="GBC VeloBind Cover Sets"/>
    <x v="1515"/>
    <n v="3"/>
    <x v="1485"/>
    <x v="11"/>
    <x v="0"/>
  </r>
  <r>
    <n v="44545"/>
    <x v="260"/>
    <x v="0"/>
    <x v="2"/>
    <x v="6"/>
    <s v="ARKON Windshield Dashboard Air Vent Car Mount Holder"/>
    <x v="1015"/>
    <n v="3"/>
    <x v="1177"/>
    <x v="11"/>
    <x v="0"/>
  </r>
  <r>
    <n v="44545"/>
    <x v="260"/>
    <x v="0"/>
    <x v="1"/>
    <x v="5"/>
    <s v="Lifetime Advantage Folding Chairs, 4/Carton"/>
    <x v="1516"/>
    <n v="5"/>
    <x v="1486"/>
    <x v="11"/>
    <x v="0"/>
  </r>
  <r>
    <n v="44545"/>
    <x v="117"/>
    <x v="3"/>
    <x v="1"/>
    <x v="8"/>
    <s v="Stackable Trays"/>
    <x v="1059"/>
    <n v="2"/>
    <x v="532"/>
    <x v="11"/>
    <x v="0"/>
  </r>
  <r>
    <n v="44545"/>
    <x v="569"/>
    <x v="1"/>
    <x v="1"/>
    <x v="8"/>
    <s v="Dana Swing-Arm Lamps"/>
    <x v="1009"/>
    <n v="2"/>
    <x v="1013"/>
    <x v="11"/>
    <x v="0"/>
  </r>
  <r>
    <n v="44545"/>
    <x v="290"/>
    <x v="2"/>
    <x v="1"/>
    <x v="5"/>
    <s v="Global Wood Trimmed Manager's Task Chair, Khaki"/>
    <x v="1517"/>
    <n v="7"/>
    <x v="1487"/>
    <x v="11"/>
    <x v="0"/>
  </r>
  <r>
    <n v="44546"/>
    <x v="148"/>
    <x v="16"/>
    <x v="0"/>
    <x v="3"/>
    <s v="Avery Binder Labels"/>
    <x v="1518"/>
    <n v="1"/>
    <x v="1488"/>
    <x v="11"/>
    <x v="0"/>
  </r>
  <r>
    <n v="44546"/>
    <x v="570"/>
    <x v="3"/>
    <x v="1"/>
    <x v="8"/>
    <s v="Executive Impressions 14&quot; Contract Wall Clock"/>
    <x v="1519"/>
    <n v="2"/>
    <x v="1489"/>
    <x v="11"/>
    <x v="0"/>
  </r>
  <r>
    <n v="44546"/>
    <x v="570"/>
    <x v="3"/>
    <x v="1"/>
    <x v="5"/>
    <s v="DMI Arturo Collection Mission-style Design Wood Chair"/>
    <x v="1520"/>
    <n v="2"/>
    <x v="1490"/>
    <x v="11"/>
    <x v="0"/>
  </r>
  <r>
    <n v="44546"/>
    <x v="570"/>
    <x v="3"/>
    <x v="2"/>
    <x v="9"/>
    <s v="First Data FD10 PIN Pad"/>
    <x v="1521"/>
    <n v="5"/>
    <x v="1491"/>
    <x v="11"/>
    <x v="0"/>
  </r>
  <r>
    <n v="44546"/>
    <x v="570"/>
    <x v="3"/>
    <x v="2"/>
    <x v="6"/>
    <s v="GE 30524EE4"/>
    <x v="1522"/>
    <n v="4"/>
    <x v="1492"/>
    <x v="11"/>
    <x v="0"/>
  </r>
  <r>
    <n v="44546"/>
    <x v="127"/>
    <x v="16"/>
    <x v="1"/>
    <x v="5"/>
    <s v="Hon Olson Stacker Stools"/>
    <x v="1523"/>
    <n v="9"/>
    <x v="1493"/>
    <x v="11"/>
    <x v="0"/>
  </r>
  <r>
    <n v="44546"/>
    <x v="127"/>
    <x v="16"/>
    <x v="0"/>
    <x v="7"/>
    <s v="OIC Binder Clips, Mini, 1/4&quot; Capacity, Black"/>
    <x v="1183"/>
    <n v="2"/>
    <x v="1494"/>
    <x v="11"/>
    <x v="0"/>
  </r>
  <r>
    <n v="44546"/>
    <x v="28"/>
    <x v="0"/>
    <x v="0"/>
    <x v="0"/>
    <s v="Xerox 224"/>
    <x v="1308"/>
    <n v="7"/>
    <x v="1285"/>
    <x v="11"/>
    <x v="0"/>
  </r>
  <r>
    <n v="44546"/>
    <x v="28"/>
    <x v="0"/>
    <x v="1"/>
    <x v="8"/>
    <s v="Tenex Carpeted, Granite-Look or Clear Contemporary Contour Shape Chair Mats"/>
    <x v="1524"/>
    <n v="2"/>
    <x v="1495"/>
    <x v="11"/>
    <x v="0"/>
  </r>
  <r>
    <n v="44546"/>
    <x v="571"/>
    <x v="14"/>
    <x v="0"/>
    <x v="0"/>
    <s v="Xerox 1929"/>
    <x v="809"/>
    <n v="5"/>
    <x v="799"/>
    <x v="11"/>
    <x v="0"/>
  </r>
  <r>
    <n v="44546"/>
    <x v="572"/>
    <x v="3"/>
    <x v="1"/>
    <x v="5"/>
    <s v="Office Star - Professional Matrix Back Chair with 2-to-1 Synchro Tilt and Mesh Fabric Seat"/>
    <x v="1525"/>
    <n v="5"/>
    <x v="374"/>
    <x v="11"/>
    <x v="0"/>
  </r>
  <r>
    <n v="44546"/>
    <x v="224"/>
    <x v="6"/>
    <x v="2"/>
    <x v="9"/>
    <s v="Case Logic 2.4GHz Wireless Keyboard"/>
    <x v="287"/>
    <n v="2"/>
    <x v="697"/>
    <x v="11"/>
    <x v="0"/>
  </r>
  <r>
    <n v="44546"/>
    <x v="224"/>
    <x v="6"/>
    <x v="1"/>
    <x v="8"/>
    <s v="Ultra Door Push Plate"/>
    <x v="1526"/>
    <n v="6"/>
    <x v="584"/>
    <x v="11"/>
    <x v="0"/>
  </r>
  <r>
    <n v="44546"/>
    <x v="573"/>
    <x v="0"/>
    <x v="2"/>
    <x v="9"/>
    <s v="Razer Kraken 7.1 Surround Sound Over Ear USB Gaming Headset"/>
    <x v="1160"/>
    <n v="4"/>
    <x v="1496"/>
    <x v="11"/>
    <x v="0"/>
  </r>
  <r>
    <n v="44546"/>
    <x v="573"/>
    <x v="0"/>
    <x v="1"/>
    <x v="8"/>
    <s v="Longer-Life Soft White Bulbs"/>
    <x v="1527"/>
    <n v="7"/>
    <x v="1497"/>
    <x v="11"/>
    <x v="0"/>
  </r>
  <r>
    <n v="44547"/>
    <x v="503"/>
    <x v="4"/>
    <x v="0"/>
    <x v="4"/>
    <s v="Stanley Contemporary Battery Pencil Sharpeners"/>
    <x v="1528"/>
    <n v="3"/>
    <x v="1498"/>
    <x v="11"/>
    <x v="0"/>
  </r>
  <r>
    <n v="44547"/>
    <x v="574"/>
    <x v="10"/>
    <x v="0"/>
    <x v="3"/>
    <s v="Newell 3-Hole Punched Plastic Slotted Magazine Holders for Binders"/>
    <x v="9"/>
    <n v="4"/>
    <x v="1499"/>
    <x v="11"/>
    <x v="0"/>
  </r>
  <r>
    <n v="44549"/>
    <x v="575"/>
    <x v="16"/>
    <x v="0"/>
    <x v="3"/>
    <s v="Insertable Tab Post Binder Dividers"/>
    <x v="1529"/>
    <n v="2"/>
    <x v="1500"/>
    <x v="11"/>
    <x v="0"/>
  </r>
  <r>
    <n v="44549"/>
    <x v="575"/>
    <x v="16"/>
    <x v="2"/>
    <x v="9"/>
    <s v="Belkin QODE FastFit Bluetooth Keyboard"/>
    <x v="1530"/>
    <n v="5"/>
    <x v="1501"/>
    <x v="11"/>
    <x v="0"/>
  </r>
  <r>
    <n v="44549"/>
    <x v="576"/>
    <x v="33"/>
    <x v="0"/>
    <x v="3"/>
    <s v="Canvas Sectional Post Binders"/>
    <x v="1531"/>
    <n v="6"/>
    <x v="1502"/>
    <x v="11"/>
    <x v="0"/>
  </r>
  <r>
    <n v="44549"/>
    <x v="576"/>
    <x v="33"/>
    <x v="0"/>
    <x v="14"/>
    <s v="Acme Stainless Steel Office Snips"/>
    <x v="1532"/>
    <n v="1"/>
    <x v="212"/>
    <x v="11"/>
    <x v="0"/>
  </r>
  <r>
    <n v="44549"/>
    <x v="576"/>
    <x v="33"/>
    <x v="1"/>
    <x v="5"/>
    <s v="High-Back Leather Manager's Chair"/>
    <x v="1533"/>
    <n v="14"/>
    <x v="305"/>
    <x v="11"/>
    <x v="0"/>
  </r>
  <r>
    <n v="44549"/>
    <x v="244"/>
    <x v="3"/>
    <x v="0"/>
    <x v="1"/>
    <s v="Avery 516"/>
    <x v="471"/>
    <n v="2"/>
    <x v="96"/>
    <x v="11"/>
    <x v="0"/>
  </r>
  <r>
    <n v="44549"/>
    <x v="244"/>
    <x v="3"/>
    <x v="0"/>
    <x v="7"/>
    <s v="Advantus T-Pin Paper Clips"/>
    <x v="1534"/>
    <n v="5"/>
    <x v="450"/>
    <x v="11"/>
    <x v="0"/>
  </r>
  <r>
    <n v="44549"/>
    <x v="244"/>
    <x v="3"/>
    <x v="2"/>
    <x v="6"/>
    <s v="Wi-Ex zBoost YX540 Cellular Phone Signal Booster"/>
    <x v="1535"/>
    <n v="5"/>
    <x v="1503"/>
    <x v="11"/>
    <x v="0"/>
  </r>
  <r>
    <n v="44549"/>
    <x v="244"/>
    <x v="3"/>
    <x v="2"/>
    <x v="6"/>
    <s v="Clarity 53712"/>
    <x v="1536"/>
    <n v="4"/>
    <x v="785"/>
    <x v="11"/>
    <x v="0"/>
  </r>
  <r>
    <n v="44549"/>
    <x v="25"/>
    <x v="1"/>
    <x v="2"/>
    <x v="6"/>
    <s v="RCA ViSYS 25425RE1 Corded phone"/>
    <x v="210"/>
    <n v="3"/>
    <x v="1504"/>
    <x v="11"/>
    <x v="0"/>
  </r>
  <r>
    <n v="44549"/>
    <x v="25"/>
    <x v="1"/>
    <x v="0"/>
    <x v="0"/>
    <s v="Xerox 229"/>
    <x v="143"/>
    <n v="3"/>
    <x v="192"/>
    <x v="11"/>
    <x v="0"/>
  </r>
  <r>
    <n v="44549"/>
    <x v="25"/>
    <x v="1"/>
    <x v="0"/>
    <x v="2"/>
    <s v="Rogers Jumbo File, Granite"/>
    <x v="1537"/>
    <n v="3"/>
    <x v="1505"/>
    <x v="11"/>
    <x v="0"/>
  </r>
  <r>
    <n v="44550"/>
    <x v="577"/>
    <x v="6"/>
    <x v="0"/>
    <x v="2"/>
    <s v="SAFCO Commercial Wire Shelving, 72h"/>
    <x v="1538"/>
    <n v="2"/>
    <x v="62"/>
    <x v="11"/>
    <x v="0"/>
  </r>
  <r>
    <n v="44550"/>
    <x v="577"/>
    <x v="6"/>
    <x v="1"/>
    <x v="13"/>
    <s v="Chromcraft 48&quot; x 96&quot; Racetrack Double Pedestal Table"/>
    <x v="1539"/>
    <n v="7"/>
    <x v="1506"/>
    <x v="11"/>
    <x v="0"/>
  </r>
  <r>
    <n v="44550"/>
    <x v="577"/>
    <x v="6"/>
    <x v="0"/>
    <x v="3"/>
    <s v="Wilson Jones Century Plastic Molded Ring Binders"/>
    <x v="113"/>
    <n v="3"/>
    <x v="1507"/>
    <x v="11"/>
    <x v="0"/>
  </r>
  <r>
    <n v="44550"/>
    <x v="577"/>
    <x v="6"/>
    <x v="1"/>
    <x v="13"/>
    <s v="Hon Practical Foundations 30 x 60 Training Table, Light Gray/Charcoal"/>
    <x v="1540"/>
    <n v="2"/>
    <x v="1508"/>
    <x v="11"/>
    <x v="0"/>
  </r>
  <r>
    <n v="44550"/>
    <x v="348"/>
    <x v="22"/>
    <x v="0"/>
    <x v="1"/>
    <s v="Avery 489"/>
    <x v="1541"/>
    <n v="3"/>
    <x v="1256"/>
    <x v="11"/>
    <x v="0"/>
  </r>
  <r>
    <n v="44550"/>
    <x v="578"/>
    <x v="15"/>
    <x v="0"/>
    <x v="12"/>
    <s v="Hoover Commercial Soft Guard Upright Vacuum And Disposable Filtration Bags"/>
    <x v="1542"/>
    <n v="7"/>
    <x v="1509"/>
    <x v="11"/>
    <x v="0"/>
  </r>
  <r>
    <n v="44550"/>
    <x v="578"/>
    <x v="15"/>
    <x v="1"/>
    <x v="5"/>
    <s v="SAFCO Arco Folding Chair"/>
    <x v="1543"/>
    <n v="3"/>
    <x v="1510"/>
    <x v="11"/>
    <x v="0"/>
  </r>
  <r>
    <n v="44550"/>
    <x v="578"/>
    <x v="15"/>
    <x v="0"/>
    <x v="0"/>
    <s v="Weyerhaeuser First Choice Laser/Copy Paper (20Lb. and 88 Bright)"/>
    <x v="499"/>
    <n v="5"/>
    <x v="278"/>
    <x v="11"/>
    <x v="0"/>
  </r>
  <r>
    <n v="44550"/>
    <x v="283"/>
    <x v="3"/>
    <x v="0"/>
    <x v="3"/>
    <s v="Ibico Hi-Tech Manual Binding System"/>
    <x v="1544"/>
    <n v="2"/>
    <x v="1511"/>
    <x v="11"/>
    <x v="0"/>
  </r>
  <r>
    <n v="44550"/>
    <x v="283"/>
    <x v="3"/>
    <x v="0"/>
    <x v="4"/>
    <s v="Boston Home &amp; Office Model 2000 Electric Pencil Sharpeners"/>
    <x v="1545"/>
    <n v="2"/>
    <x v="1512"/>
    <x v="11"/>
    <x v="0"/>
  </r>
  <r>
    <n v="44550"/>
    <x v="283"/>
    <x v="3"/>
    <x v="0"/>
    <x v="4"/>
    <s v="Newell 31"/>
    <x v="1546"/>
    <n v="1"/>
    <x v="1513"/>
    <x v="11"/>
    <x v="0"/>
  </r>
  <r>
    <n v="44550"/>
    <x v="283"/>
    <x v="3"/>
    <x v="0"/>
    <x v="3"/>
    <s v="Premium Transparent Presentation Covers, No Pattern/Clear, 8 1/2&quot; x 11&quot;"/>
    <x v="1547"/>
    <n v="5"/>
    <x v="342"/>
    <x v="11"/>
    <x v="0"/>
  </r>
  <r>
    <n v="44550"/>
    <x v="460"/>
    <x v="26"/>
    <x v="2"/>
    <x v="9"/>
    <s v="Logitech G430 Surround Sound Gaming Headset with Dolby 7.1 Technology"/>
    <x v="1548"/>
    <n v="7"/>
    <x v="1514"/>
    <x v="11"/>
    <x v="0"/>
  </r>
  <r>
    <n v="44550"/>
    <x v="579"/>
    <x v="18"/>
    <x v="0"/>
    <x v="1"/>
    <s v="Avery 487"/>
    <x v="1549"/>
    <n v="1"/>
    <x v="1515"/>
    <x v="11"/>
    <x v="0"/>
  </r>
  <r>
    <n v="44550"/>
    <x v="579"/>
    <x v="18"/>
    <x v="0"/>
    <x v="3"/>
    <s v="Ibico Ibimaster 300 Manual Binding System"/>
    <x v="1550"/>
    <n v="3"/>
    <x v="1516"/>
    <x v="11"/>
    <x v="0"/>
  </r>
  <r>
    <n v="44550"/>
    <x v="294"/>
    <x v="10"/>
    <x v="1"/>
    <x v="8"/>
    <s v="Eldon Cleatmat Plus Chair Mats for High Pile Carpets"/>
    <x v="1551"/>
    <n v="3"/>
    <x v="1517"/>
    <x v="11"/>
    <x v="0"/>
  </r>
  <r>
    <n v="44550"/>
    <x v="189"/>
    <x v="12"/>
    <x v="1"/>
    <x v="8"/>
    <s v="Computer Room Manger, 14&quot;"/>
    <x v="1552"/>
    <n v="2"/>
    <x v="1156"/>
    <x v="11"/>
    <x v="0"/>
  </r>
  <r>
    <n v="44550"/>
    <x v="189"/>
    <x v="12"/>
    <x v="2"/>
    <x v="9"/>
    <s v="Logitech 910-002974 M325 Wireless Mouse for Web Scrolling"/>
    <x v="1553"/>
    <n v="3"/>
    <x v="1518"/>
    <x v="11"/>
    <x v="0"/>
  </r>
  <r>
    <n v="44550"/>
    <x v="189"/>
    <x v="12"/>
    <x v="1"/>
    <x v="5"/>
    <s v="Global Low Back Tilter Chair"/>
    <x v="1554"/>
    <n v="3"/>
    <x v="1519"/>
    <x v="11"/>
    <x v="0"/>
  </r>
  <r>
    <n v="44550"/>
    <x v="189"/>
    <x v="12"/>
    <x v="0"/>
    <x v="0"/>
    <s v="Xerox 1888"/>
    <x v="1555"/>
    <n v="5"/>
    <x v="1520"/>
    <x v="11"/>
    <x v="0"/>
  </r>
  <r>
    <n v="44550"/>
    <x v="189"/>
    <x v="12"/>
    <x v="0"/>
    <x v="0"/>
    <s v="Xerox 1954"/>
    <x v="174"/>
    <n v="2"/>
    <x v="172"/>
    <x v="11"/>
    <x v="0"/>
  </r>
  <r>
    <n v="44550"/>
    <x v="494"/>
    <x v="0"/>
    <x v="0"/>
    <x v="12"/>
    <s v="Belkin Premiere Surge Master II 8-outlet surge protector"/>
    <x v="1556"/>
    <n v="2"/>
    <x v="1521"/>
    <x v="11"/>
    <x v="0"/>
  </r>
  <r>
    <n v="44550"/>
    <x v="494"/>
    <x v="0"/>
    <x v="2"/>
    <x v="9"/>
    <s v="Logitech Desktop MK120 Mouse and keyboard Combo"/>
    <x v="1557"/>
    <n v="5"/>
    <x v="1522"/>
    <x v="11"/>
    <x v="0"/>
  </r>
  <r>
    <n v="44550"/>
    <x v="436"/>
    <x v="20"/>
    <x v="1"/>
    <x v="5"/>
    <s v="Harbour Creations 67200 Series Stacking Chairs"/>
    <x v="1558"/>
    <n v="3"/>
    <x v="1523"/>
    <x v="11"/>
    <x v="0"/>
  </r>
  <r>
    <n v="44551"/>
    <x v="95"/>
    <x v="3"/>
    <x v="1"/>
    <x v="5"/>
    <s v="SAFCO Arco Folding Chair"/>
    <x v="1559"/>
    <n v="6"/>
    <x v="1524"/>
    <x v="11"/>
    <x v="0"/>
  </r>
  <r>
    <n v="44551"/>
    <x v="95"/>
    <x v="3"/>
    <x v="1"/>
    <x v="5"/>
    <s v="Safco Contoured Stacking Chairs"/>
    <x v="1560"/>
    <n v="3"/>
    <x v="1525"/>
    <x v="11"/>
    <x v="0"/>
  </r>
  <r>
    <n v="44551"/>
    <x v="285"/>
    <x v="15"/>
    <x v="0"/>
    <x v="3"/>
    <s v="Ibico Plastic Spiral Binding Combs"/>
    <x v="459"/>
    <n v="2"/>
    <x v="1526"/>
    <x v="11"/>
    <x v="0"/>
  </r>
  <r>
    <n v="44551"/>
    <x v="405"/>
    <x v="7"/>
    <x v="0"/>
    <x v="1"/>
    <s v="Avery 492"/>
    <x v="1561"/>
    <n v="6"/>
    <x v="740"/>
    <x v="11"/>
    <x v="0"/>
  </r>
  <r>
    <n v="44552"/>
    <x v="580"/>
    <x v="3"/>
    <x v="0"/>
    <x v="4"/>
    <s v="Newell 332"/>
    <x v="1562"/>
    <n v="4"/>
    <x v="474"/>
    <x v="11"/>
    <x v="0"/>
  </r>
  <r>
    <n v="44552"/>
    <x v="214"/>
    <x v="20"/>
    <x v="0"/>
    <x v="2"/>
    <s v="Desktop 3-Pocket Hot File"/>
    <x v="1563"/>
    <n v="4"/>
    <x v="1527"/>
    <x v="11"/>
    <x v="0"/>
  </r>
  <r>
    <n v="44552"/>
    <x v="377"/>
    <x v="1"/>
    <x v="0"/>
    <x v="2"/>
    <s v="Economy Rollaway Files"/>
    <x v="1564"/>
    <n v="1"/>
    <x v="1528"/>
    <x v="11"/>
    <x v="0"/>
  </r>
  <r>
    <n v="44552"/>
    <x v="377"/>
    <x v="1"/>
    <x v="0"/>
    <x v="3"/>
    <s v="Recycled Easel Ring Binders"/>
    <x v="558"/>
    <n v="6"/>
    <x v="1529"/>
    <x v="11"/>
    <x v="0"/>
  </r>
  <r>
    <n v="44552"/>
    <x v="377"/>
    <x v="1"/>
    <x v="0"/>
    <x v="0"/>
    <s v="White Computer Printout Paper by Universal"/>
    <x v="1565"/>
    <n v="4"/>
    <x v="646"/>
    <x v="11"/>
    <x v="0"/>
  </r>
  <r>
    <n v="44552"/>
    <x v="581"/>
    <x v="20"/>
    <x v="0"/>
    <x v="3"/>
    <s v="Lock-Up Easel 'Spel-Binder'"/>
    <x v="1566"/>
    <n v="13"/>
    <x v="1530"/>
    <x v="11"/>
    <x v="0"/>
  </r>
  <r>
    <n v="44553"/>
    <x v="582"/>
    <x v="18"/>
    <x v="0"/>
    <x v="12"/>
    <s v="Belkin F9H710-06 7 Outlet SurgeMaster Surge Protector"/>
    <x v="1567"/>
    <n v="11"/>
    <x v="1531"/>
    <x v="11"/>
    <x v="0"/>
  </r>
  <r>
    <n v="44553"/>
    <x v="495"/>
    <x v="20"/>
    <x v="1"/>
    <x v="13"/>
    <s v="Hon 61000 Series Interactive Training Tables"/>
    <x v="1568"/>
    <n v="2"/>
    <x v="1532"/>
    <x v="11"/>
    <x v="0"/>
  </r>
  <r>
    <n v="44553"/>
    <x v="495"/>
    <x v="20"/>
    <x v="0"/>
    <x v="12"/>
    <s v="Belkin F9H710-06 7 Outlet SurgeMaster Surge Protector"/>
    <x v="1274"/>
    <n v="3"/>
    <x v="1533"/>
    <x v="11"/>
    <x v="0"/>
  </r>
  <r>
    <n v="44553"/>
    <x v="311"/>
    <x v="0"/>
    <x v="0"/>
    <x v="0"/>
    <s v="Xerox 2000"/>
    <x v="193"/>
    <n v="1"/>
    <x v="1534"/>
    <x v="11"/>
    <x v="0"/>
  </r>
  <r>
    <n v="44553"/>
    <x v="583"/>
    <x v="16"/>
    <x v="0"/>
    <x v="0"/>
    <s v="Computer Printout Paper with Letter-Trim Perforations"/>
    <x v="1569"/>
    <n v="3"/>
    <x v="1535"/>
    <x v="11"/>
    <x v="0"/>
  </r>
  <r>
    <n v="44553"/>
    <x v="583"/>
    <x v="16"/>
    <x v="1"/>
    <x v="5"/>
    <s v="Padded Folding Chairs, Black, 4/Carton"/>
    <x v="876"/>
    <n v="1"/>
    <x v="1536"/>
    <x v="11"/>
    <x v="0"/>
  </r>
  <r>
    <n v="44553"/>
    <x v="583"/>
    <x v="16"/>
    <x v="0"/>
    <x v="2"/>
    <s v="Tennsco 6- and 18-Compartment Lockers"/>
    <x v="1570"/>
    <n v="2"/>
    <x v="1537"/>
    <x v="11"/>
    <x v="0"/>
  </r>
  <r>
    <n v="44553"/>
    <x v="583"/>
    <x v="16"/>
    <x v="0"/>
    <x v="4"/>
    <s v="Prang Dustless Chalk Sticks"/>
    <x v="1151"/>
    <n v="1"/>
    <x v="1538"/>
    <x v="11"/>
    <x v="0"/>
  </r>
  <r>
    <n v="44553"/>
    <x v="583"/>
    <x v="16"/>
    <x v="0"/>
    <x v="2"/>
    <s v="Acco Perma 3000 Stacking Storage Drawers"/>
    <x v="894"/>
    <n v="5"/>
    <x v="1539"/>
    <x v="11"/>
    <x v="0"/>
  </r>
  <r>
    <n v="44554"/>
    <x v="321"/>
    <x v="16"/>
    <x v="0"/>
    <x v="0"/>
    <s v="Xerox 1974"/>
    <x v="1571"/>
    <n v="2"/>
    <x v="1540"/>
    <x v="11"/>
    <x v="0"/>
  </r>
  <r>
    <n v="44554"/>
    <x v="218"/>
    <x v="10"/>
    <x v="1"/>
    <x v="8"/>
    <s v="Master Giant Foot Doorstop, Safety Yellow"/>
    <x v="1572"/>
    <n v="5"/>
    <x v="1541"/>
    <x v="11"/>
    <x v="0"/>
  </r>
  <r>
    <n v="44554"/>
    <x v="520"/>
    <x v="3"/>
    <x v="0"/>
    <x v="2"/>
    <s v="Letter Size Cart"/>
    <x v="1573"/>
    <n v="1"/>
    <x v="1542"/>
    <x v="11"/>
    <x v="0"/>
  </r>
  <r>
    <n v="44554"/>
    <x v="520"/>
    <x v="3"/>
    <x v="1"/>
    <x v="5"/>
    <s v="Global Value Mid-Back Manager's Chair, Gray"/>
    <x v="1574"/>
    <n v="6"/>
    <x v="1543"/>
    <x v="11"/>
    <x v="0"/>
  </r>
  <r>
    <n v="44554"/>
    <x v="151"/>
    <x v="3"/>
    <x v="2"/>
    <x v="6"/>
    <s v="Seidio BD2-HK3IPH5-BK DILEX Case and Holster Combo for Apple iPhone 5/5s - Black"/>
    <x v="1575"/>
    <n v="7"/>
    <x v="1341"/>
    <x v="11"/>
    <x v="0"/>
  </r>
  <r>
    <n v="44554"/>
    <x v="151"/>
    <x v="3"/>
    <x v="0"/>
    <x v="12"/>
    <s v="Avanti 4.4 Cu. Ft. Refrigerator"/>
    <x v="1576"/>
    <n v="2"/>
    <x v="1544"/>
    <x v="11"/>
    <x v="0"/>
  </r>
  <r>
    <n v="44554"/>
    <x v="151"/>
    <x v="3"/>
    <x v="2"/>
    <x v="9"/>
    <s v="Sony 32GB Class 10 Micro SDHC R40 Memory Card"/>
    <x v="1577"/>
    <n v="3"/>
    <x v="966"/>
    <x v="11"/>
    <x v="0"/>
  </r>
  <r>
    <n v="44554"/>
    <x v="151"/>
    <x v="3"/>
    <x v="2"/>
    <x v="6"/>
    <s v="Cisco Unified IP Phone 7945G VoIP phone"/>
    <x v="1578"/>
    <n v="3"/>
    <x v="1545"/>
    <x v="11"/>
    <x v="0"/>
  </r>
  <r>
    <n v="44554"/>
    <x v="151"/>
    <x v="3"/>
    <x v="0"/>
    <x v="2"/>
    <s v="Tennsco Commercial Shelving"/>
    <x v="1579"/>
    <n v="1"/>
    <x v="1546"/>
    <x v="11"/>
    <x v="0"/>
  </r>
  <r>
    <n v="44554"/>
    <x v="151"/>
    <x v="3"/>
    <x v="1"/>
    <x v="8"/>
    <s v="Westinghouse Floor Lamp with Metal Mesh Shade, Black"/>
    <x v="664"/>
    <n v="1"/>
    <x v="1547"/>
    <x v="11"/>
    <x v="0"/>
  </r>
  <r>
    <n v="44554"/>
    <x v="423"/>
    <x v="3"/>
    <x v="0"/>
    <x v="12"/>
    <s v="Belkin 7-Outlet SurgeMaster Home Series"/>
    <x v="1580"/>
    <n v="1"/>
    <x v="316"/>
    <x v="11"/>
    <x v="0"/>
  </r>
  <r>
    <n v="44556"/>
    <x v="525"/>
    <x v="0"/>
    <x v="1"/>
    <x v="5"/>
    <s v="Global Deluxe High-Back Manager's Chair"/>
    <x v="1581"/>
    <n v="3"/>
    <x v="1548"/>
    <x v="11"/>
    <x v="0"/>
  </r>
  <r>
    <n v="44556"/>
    <x v="254"/>
    <x v="26"/>
    <x v="1"/>
    <x v="8"/>
    <s v="Howard Miller 13&quot; Diameter Goldtone Round Wall Clock"/>
    <x v="1582"/>
    <n v="8"/>
    <x v="1549"/>
    <x v="11"/>
    <x v="0"/>
  </r>
  <r>
    <n v="44556"/>
    <x v="254"/>
    <x v="26"/>
    <x v="1"/>
    <x v="5"/>
    <s v="Global Deluxe Office Fabric Chairs"/>
    <x v="1583"/>
    <n v="3"/>
    <x v="468"/>
    <x v="11"/>
    <x v="0"/>
  </r>
  <r>
    <n v="44556"/>
    <x v="254"/>
    <x v="26"/>
    <x v="1"/>
    <x v="8"/>
    <s v="Eldon ClusterMat Chair Mat with Cordless Antistatic Protection"/>
    <x v="1584"/>
    <n v="3"/>
    <x v="1550"/>
    <x v="11"/>
    <x v="0"/>
  </r>
  <r>
    <n v="44556"/>
    <x v="254"/>
    <x v="26"/>
    <x v="0"/>
    <x v="3"/>
    <s v="Ibico Laser Imprintable Binding System Covers"/>
    <x v="1585"/>
    <n v="5"/>
    <x v="1551"/>
    <x v="11"/>
    <x v="0"/>
  </r>
  <r>
    <n v="44556"/>
    <x v="254"/>
    <x v="26"/>
    <x v="0"/>
    <x v="7"/>
    <s v="Vinyl Coated Wire Paper Clips in Organizer Box, 800/Box"/>
    <x v="1586"/>
    <n v="3"/>
    <x v="282"/>
    <x v="11"/>
    <x v="0"/>
  </r>
  <r>
    <n v="44556"/>
    <x v="103"/>
    <x v="1"/>
    <x v="0"/>
    <x v="3"/>
    <s v="Cardinal Slant-D Ring Binder, Heavy Gauge Vinyl"/>
    <x v="1587"/>
    <n v="5"/>
    <x v="88"/>
    <x v="11"/>
    <x v="0"/>
  </r>
  <r>
    <n v="44556"/>
    <x v="584"/>
    <x v="3"/>
    <x v="0"/>
    <x v="14"/>
    <s v="Acme Rosewood Handle Letter Opener"/>
    <x v="1588"/>
    <n v="3"/>
    <x v="1552"/>
    <x v="11"/>
    <x v="0"/>
  </r>
  <r>
    <n v="44556"/>
    <x v="584"/>
    <x v="3"/>
    <x v="1"/>
    <x v="8"/>
    <s v="Eldon Regeneration Recycled Desk Accessories, Smoke"/>
    <x v="1589"/>
    <n v="2"/>
    <x v="1553"/>
    <x v="11"/>
    <x v="0"/>
  </r>
  <r>
    <n v="44556"/>
    <x v="585"/>
    <x v="2"/>
    <x v="0"/>
    <x v="0"/>
    <s v="Wirebound Message Books, Two 4 1/4&quot; x 5&quot; Forms per Page"/>
    <x v="1109"/>
    <n v="3"/>
    <x v="539"/>
    <x v="11"/>
    <x v="0"/>
  </r>
  <r>
    <n v="44556"/>
    <x v="585"/>
    <x v="2"/>
    <x v="0"/>
    <x v="12"/>
    <s v="Holmes 99% HEPA Air Purifier"/>
    <x v="1590"/>
    <n v="2"/>
    <x v="1554"/>
    <x v="11"/>
    <x v="0"/>
  </r>
  <r>
    <n v="44556"/>
    <x v="585"/>
    <x v="2"/>
    <x v="0"/>
    <x v="12"/>
    <s v="Tripp Lite TLP810NET Broadband Surge for Modem/Fax"/>
    <x v="1591"/>
    <n v="2"/>
    <x v="1555"/>
    <x v="11"/>
    <x v="0"/>
  </r>
  <r>
    <n v="44556"/>
    <x v="585"/>
    <x v="2"/>
    <x v="0"/>
    <x v="2"/>
    <s v="Sensible Storage WireTech Storage Systems"/>
    <x v="1592"/>
    <n v="4"/>
    <x v="1556"/>
    <x v="11"/>
    <x v="0"/>
  </r>
  <r>
    <n v="44556"/>
    <x v="463"/>
    <x v="20"/>
    <x v="0"/>
    <x v="2"/>
    <s v="Fellowes Bankers Box Stor/Drawer Steel Plus"/>
    <x v="1593"/>
    <n v="6"/>
    <x v="1557"/>
    <x v="11"/>
    <x v="0"/>
  </r>
  <r>
    <n v="44556"/>
    <x v="135"/>
    <x v="2"/>
    <x v="0"/>
    <x v="4"/>
    <s v="Eldon Spacemaker Box, Quick-Snap Lid, Clear"/>
    <x v="202"/>
    <n v="3"/>
    <x v="1035"/>
    <x v="11"/>
    <x v="0"/>
  </r>
  <r>
    <n v="44557"/>
    <x v="538"/>
    <x v="3"/>
    <x v="0"/>
    <x v="1"/>
    <s v="Staple-on labels"/>
    <x v="825"/>
    <n v="4"/>
    <x v="776"/>
    <x v="11"/>
    <x v="0"/>
  </r>
  <r>
    <n v="44557"/>
    <x v="261"/>
    <x v="1"/>
    <x v="1"/>
    <x v="8"/>
    <s v="DAX Wood Document Frame"/>
    <x v="226"/>
    <n v="6"/>
    <x v="1558"/>
    <x v="11"/>
    <x v="0"/>
  </r>
  <r>
    <n v="44557"/>
    <x v="261"/>
    <x v="1"/>
    <x v="0"/>
    <x v="2"/>
    <s v="Staple magnet"/>
    <x v="1594"/>
    <n v="4"/>
    <x v="1559"/>
    <x v="11"/>
    <x v="0"/>
  </r>
  <r>
    <n v="44557"/>
    <x v="467"/>
    <x v="3"/>
    <x v="1"/>
    <x v="5"/>
    <s v="Bevis Steel Folding Chairs"/>
    <x v="367"/>
    <n v="3"/>
    <x v="361"/>
    <x v="11"/>
    <x v="0"/>
  </r>
  <r>
    <n v="44557"/>
    <x v="467"/>
    <x v="3"/>
    <x v="0"/>
    <x v="0"/>
    <s v="Xerox 1927"/>
    <x v="1282"/>
    <n v="3"/>
    <x v="436"/>
    <x v="11"/>
    <x v="0"/>
  </r>
  <r>
    <n v="44557"/>
    <x v="586"/>
    <x v="20"/>
    <x v="1"/>
    <x v="5"/>
    <s v="Global Push Button Manager's Chair, Indigo"/>
    <x v="1595"/>
    <n v="14"/>
    <x v="1560"/>
    <x v="11"/>
    <x v="0"/>
  </r>
  <r>
    <n v="44557"/>
    <x v="33"/>
    <x v="3"/>
    <x v="0"/>
    <x v="12"/>
    <s v="Staple holder"/>
    <x v="1300"/>
    <n v="1"/>
    <x v="1057"/>
    <x v="11"/>
    <x v="0"/>
  </r>
  <r>
    <n v="44557"/>
    <x v="33"/>
    <x v="3"/>
    <x v="0"/>
    <x v="7"/>
    <s v="Staples"/>
    <x v="1230"/>
    <n v="3"/>
    <x v="1561"/>
    <x v="11"/>
    <x v="0"/>
  </r>
  <r>
    <n v="44557"/>
    <x v="33"/>
    <x v="3"/>
    <x v="0"/>
    <x v="2"/>
    <s v="Advantus Rolling Storage Box"/>
    <x v="1596"/>
    <n v="3"/>
    <x v="1562"/>
    <x v="11"/>
    <x v="0"/>
  </r>
  <r>
    <n v="44557"/>
    <x v="33"/>
    <x v="3"/>
    <x v="0"/>
    <x v="3"/>
    <s v="GBC VeloBind Cover Sets"/>
    <x v="1597"/>
    <n v="3"/>
    <x v="1563"/>
    <x v="11"/>
    <x v="0"/>
  </r>
  <r>
    <n v="44557"/>
    <x v="498"/>
    <x v="33"/>
    <x v="0"/>
    <x v="0"/>
    <s v="Xerox 1983"/>
    <x v="635"/>
    <n v="4"/>
    <x v="1564"/>
    <x v="11"/>
    <x v="0"/>
  </r>
  <r>
    <n v="44557"/>
    <x v="498"/>
    <x v="33"/>
    <x v="2"/>
    <x v="9"/>
    <s v="Enermax Acrylux Wireless Keyboard"/>
    <x v="1598"/>
    <n v="5"/>
    <x v="1565"/>
    <x v="11"/>
    <x v="0"/>
  </r>
  <r>
    <n v="44557"/>
    <x v="180"/>
    <x v="0"/>
    <x v="0"/>
    <x v="3"/>
    <s v="GBC Standard Therm-A-Bind Covers"/>
    <x v="1599"/>
    <n v="1"/>
    <x v="1566"/>
    <x v="11"/>
    <x v="0"/>
  </r>
  <r>
    <n v="44557"/>
    <x v="366"/>
    <x v="10"/>
    <x v="1"/>
    <x v="8"/>
    <s v="Eldon &quot;L&quot; Workstation Diamond Chairmat"/>
    <x v="1600"/>
    <n v="3"/>
    <x v="1567"/>
    <x v="11"/>
    <x v="0"/>
  </r>
  <r>
    <n v="44557"/>
    <x v="366"/>
    <x v="10"/>
    <x v="0"/>
    <x v="2"/>
    <s v="Safco Industrial Shelving"/>
    <x v="1601"/>
    <n v="2"/>
    <x v="1568"/>
    <x v="11"/>
    <x v="0"/>
  </r>
  <r>
    <n v="44557"/>
    <x v="218"/>
    <x v="12"/>
    <x v="0"/>
    <x v="3"/>
    <s v="GBC DocuBind 300 Electric Binding Machine"/>
    <x v="1602"/>
    <n v="6"/>
    <x v="1569"/>
    <x v="11"/>
    <x v="0"/>
  </r>
  <r>
    <n v="44558"/>
    <x v="569"/>
    <x v="2"/>
    <x v="0"/>
    <x v="4"/>
    <s v="Boston School Pro Electric Pencil Sharpener, 1670"/>
    <x v="1603"/>
    <n v="4"/>
    <x v="1570"/>
    <x v="11"/>
    <x v="0"/>
  </r>
  <r>
    <n v="44558"/>
    <x v="8"/>
    <x v="32"/>
    <x v="0"/>
    <x v="12"/>
    <s v="Hoover Upright Vacuum With Dirt Cup"/>
    <x v="1604"/>
    <n v="6"/>
    <x v="1571"/>
    <x v="11"/>
    <x v="0"/>
  </r>
  <r>
    <n v="44558"/>
    <x v="8"/>
    <x v="32"/>
    <x v="0"/>
    <x v="2"/>
    <s v="Fellowes Strictly Business Drawer File, Letter/Legal Size"/>
    <x v="1605"/>
    <n v="5"/>
    <x v="1572"/>
    <x v="11"/>
    <x v="0"/>
  </r>
  <r>
    <n v="44558"/>
    <x v="8"/>
    <x v="32"/>
    <x v="0"/>
    <x v="0"/>
    <s v="Xerox 1906"/>
    <x v="1606"/>
    <n v="4"/>
    <x v="1226"/>
    <x v="11"/>
    <x v="0"/>
  </r>
  <r>
    <n v="44558"/>
    <x v="496"/>
    <x v="3"/>
    <x v="0"/>
    <x v="2"/>
    <s v="Carina Mini System Audio Rack, Model AR050B"/>
    <x v="1607"/>
    <n v="9"/>
    <x v="1573"/>
    <x v="11"/>
    <x v="0"/>
  </r>
  <r>
    <n v="44558"/>
    <x v="496"/>
    <x v="3"/>
    <x v="0"/>
    <x v="14"/>
    <s v="Acme Box Cutter Scissors"/>
    <x v="1608"/>
    <n v="5"/>
    <x v="1574"/>
    <x v="11"/>
    <x v="0"/>
  </r>
  <r>
    <n v="44559"/>
    <x v="587"/>
    <x v="28"/>
    <x v="0"/>
    <x v="2"/>
    <s v="Recycled Eldon Regeneration Jumbo File"/>
    <x v="396"/>
    <n v="2"/>
    <x v="1435"/>
    <x v="11"/>
    <x v="0"/>
  </r>
  <r>
    <n v="44559"/>
    <x v="587"/>
    <x v="28"/>
    <x v="2"/>
    <x v="9"/>
    <s v="ImationÂ 32GB Pocket Pro USB 3.0Â Flash DriveÂ - 32 GB - Black - 1 P ..."/>
    <x v="1451"/>
    <n v="4"/>
    <x v="1575"/>
    <x v="11"/>
    <x v="0"/>
  </r>
  <r>
    <n v="44559"/>
    <x v="202"/>
    <x v="3"/>
    <x v="1"/>
    <x v="8"/>
    <s v="Stacking Trays by OIC"/>
    <x v="236"/>
    <n v="5"/>
    <x v="1576"/>
    <x v="11"/>
    <x v="0"/>
  </r>
  <r>
    <n v="44559"/>
    <x v="202"/>
    <x v="3"/>
    <x v="0"/>
    <x v="0"/>
    <s v="Xerox 1981"/>
    <x v="1609"/>
    <n v="4"/>
    <x v="150"/>
    <x v="11"/>
    <x v="0"/>
  </r>
  <r>
    <n v="44559"/>
    <x v="202"/>
    <x v="3"/>
    <x v="2"/>
    <x v="15"/>
    <s v="DYMO CardScan Personal V9 Business Card Scanner"/>
    <x v="1610"/>
    <n v="6"/>
    <x v="1577"/>
    <x v="11"/>
    <x v="0"/>
  </r>
  <r>
    <n v="44559"/>
    <x v="202"/>
    <x v="3"/>
    <x v="0"/>
    <x v="3"/>
    <s v="Avery Hanging File Binders"/>
    <x v="632"/>
    <n v="3"/>
    <x v="148"/>
    <x v="11"/>
    <x v="0"/>
  </r>
  <r>
    <n v="44559"/>
    <x v="202"/>
    <x v="3"/>
    <x v="2"/>
    <x v="6"/>
    <s v="Mophie Juice Pack Helium for iPhone"/>
    <x v="1611"/>
    <n v="3"/>
    <x v="1578"/>
    <x v="11"/>
    <x v="0"/>
  </r>
  <r>
    <n v="44559"/>
    <x v="202"/>
    <x v="3"/>
    <x v="0"/>
    <x v="1"/>
    <s v="Avery 477"/>
    <x v="1612"/>
    <n v="9"/>
    <x v="1579"/>
    <x v="11"/>
    <x v="0"/>
  </r>
  <r>
    <n v="44559"/>
    <x v="202"/>
    <x v="3"/>
    <x v="1"/>
    <x v="8"/>
    <s v="Executive Impressions 10&quot; Spectator Wall Clock"/>
    <x v="672"/>
    <n v="6"/>
    <x v="1580"/>
    <x v="11"/>
    <x v="0"/>
  </r>
  <r>
    <n v="44559"/>
    <x v="43"/>
    <x v="31"/>
    <x v="2"/>
    <x v="6"/>
    <s v="Mediabridge Sport Armband iPhone 5s"/>
    <x v="837"/>
    <n v="3"/>
    <x v="1581"/>
    <x v="11"/>
    <x v="0"/>
  </r>
  <r>
    <n v="44559"/>
    <x v="43"/>
    <x v="31"/>
    <x v="0"/>
    <x v="2"/>
    <s v="Fellowes Bases and Tops For Staxonsteel/High-Stak Systems"/>
    <x v="1613"/>
    <n v="1"/>
    <x v="1582"/>
    <x v="11"/>
    <x v="0"/>
  </r>
  <r>
    <n v="44559"/>
    <x v="456"/>
    <x v="1"/>
    <x v="1"/>
    <x v="8"/>
    <s v="Tenex Chairmats For Use with Hard Floors"/>
    <x v="1614"/>
    <n v="3"/>
    <x v="1583"/>
    <x v="11"/>
    <x v="0"/>
  </r>
  <r>
    <n v="44559"/>
    <x v="588"/>
    <x v="1"/>
    <x v="1"/>
    <x v="8"/>
    <s v="Master Caster Door Stop, Large Brown"/>
    <x v="1615"/>
    <n v="3"/>
    <x v="1584"/>
    <x v="11"/>
    <x v="0"/>
  </r>
  <r>
    <n v="44559"/>
    <x v="170"/>
    <x v="3"/>
    <x v="0"/>
    <x v="1"/>
    <s v="Alphabetical Labels for Top Tab Filing"/>
    <x v="1616"/>
    <n v="6"/>
    <x v="1585"/>
    <x v="11"/>
    <x v="0"/>
  </r>
  <r>
    <n v="44559"/>
    <x v="170"/>
    <x v="3"/>
    <x v="2"/>
    <x v="6"/>
    <s v="HTC One"/>
    <x v="1160"/>
    <n v="4"/>
    <x v="1586"/>
    <x v="11"/>
    <x v="0"/>
  </r>
  <r>
    <n v="44559"/>
    <x v="589"/>
    <x v="10"/>
    <x v="0"/>
    <x v="12"/>
    <s v="Acco 6 Outlet Guardian Standard Surge Suppressor"/>
    <x v="1617"/>
    <n v="5"/>
    <x v="1587"/>
    <x v="11"/>
    <x v="0"/>
  </r>
  <r>
    <n v="44560"/>
    <x v="590"/>
    <x v="14"/>
    <x v="0"/>
    <x v="4"/>
    <s v="Newell 350"/>
    <x v="1026"/>
    <n v="3"/>
    <x v="1029"/>
    <x v="11"/>
    <x v="0"/>
  </r>
  <r>
    <n v="44560"/>
    <x v="386"/>
    <x v="0"/>
    <x v="0"/>
    <x v="10"/>
    <s v="Fashion Color Clasp Envelopes"/>
    <x v="1618"/>
    <n v="3"/>
    <x v="1588"/>
    <x v="11"/>
    <x v="0"/>
  </r>
  <r>
    <n v="44560"/>
    <x v="386"/>
    <x v="0"/>
    <x v="2"/>
    <x v="6"/>
    <s v="Plantronics CS 50-USB -Â headsetÂ - Convertible, Monaural"/>
    <x v="1619"/>
    <n v="2"/>
    <x v="1107"/>
    <x v="11"/>
    <x v="0"/>
  </r>
  <r>
    <n v="44560"/>
    <x v="386"/>
    <x v="0"/>
    <x v="2"/>
    <x v="6"/>
    <s v="AT&amp;T 1080 Corded phone"/>
    <x v="1620"/>
    <n v="3"/>
    <x v="1589"/>
    <x v="11"/>
    <x v="0"/>
  </r>
  <r>
    <n v="44560"/>
    <x v="386"/>
    <x v="0"/>
    <x v="0"/>
    <x v="3"/>
    <s v="Acco Hanging Data Binders"/>
    <x v="1621"/>
    <n v="3"/>
    <x v="1590"/>
    <x v="11"/>
    <x v="0"/>
  </r>
  <r>
    <n v="44560"/>
    <x v="386"/>
    <x v="0"/>
    <x v="2"/>
    <x v="9"/>
    <s v="Logitech 910-002974 M325 Wireless Mouse for Web Scrolling"/>
    <x v="972"/>
    <n v="2"/>
    <x v="1038"/>
    <x v="11"/>
    <x v="0"/>
  </r>
  <r>
    <n v="44560"/>
    <x v="591"/>
    <x v="12"/>
    <x v="0"/>
    <x v="3"/>
    <s v="Ibico Ibimaster 300 Manual Binding System"/>
    <x v="1622"/>
    <n v="5"/>
    <x v="1591"/>
    <x v="11"/>
    <x v="0"/>
  </r>
  <r>
    <n v="44560"/>
    <x v="41"/>
    <x v="2"/>
    <x v="2"/>
    <x v="9"/>
    <s v="Maxell Pro 80 Minute CD-R, 10/Pack"/>
    <x v="1623"/>
    <n v="2"/>
    <x v="1592"/>
    <x v="11"/>
    <x v="0"/>
  </r>
  <r>
    <n v="44560"/>
    <x v="592"/>
    <x v="2"/>
    <x v="2"/>
    <x v="6"/>
    <s v="ClearSounds CSC500 Amplified Spirit Phone Corded phone"/>
    <x v="1624"/>
    <n v="6"/>
    <x v="1593"/>
    <x v="11"/>
    <x v="0"/>
  </r>
  <r>
    <n v="44560"/>
    <x v="592"/>
    <x v="2"/>
    <x v="1"/>
    <x v="13"/>
    <s v="Hon 5100 Series Wood Tables"/>
    <x v="1625"/>
    <n v="3"/>
    <x v="1594"/>
    <x v="11"/>
    <x v="0"/>
  </r>
  <r>
    <n v="44560"/>
    <x v="404"/>
    <x v="20"/>
    <x v="0"/>
    <x v="12"/>
    <s v="Kensington 6 Outlet SmartSocket Surge Protector"/>
    <x v="224"/>
    <n v="3"/>
    <x v="1595"/>
    <x v="11"/>
    <x v="0"/>
  </r>
  <r>
    <n v="44560"/>
    <x v="404"/>
    <x v="20"/>
    <x v="0"/>
    <x v="3"/>
    <s v="Cardinal HOLDit! Binder Insert Strips,Extra Strips"/>
    <x v="1626"/>
    <n v="7"/>
    <x v="1596"/>
    <x v="11"/>
    <x v="0"/>
  </r>
  <r>
    <n v="44560"/>
    <x v="118"/>
    <x v="15"/>
    <x v="0"/>
    <x v="2"/>
    <s v="Tennsco Industrial Shelving"/>
    <x v="1627"/>
    <n v="1"/>
    <x v="1233"/>
    <x v="11"/>
    <x v="0"/>
  </r>
  <r>
    <n v="44561"/>
    <x v="593"/>
    <x v="20"/>
    <x v="1"/>
    <x v="11"/>
    <s v="Atlantic Metals Mobile 4-Shelf Bookcases, Custom Colors"/>
    <x v="1628"/>
    <n v="7"/>
    <x v="1597"/>
    <x v="11"/>
    <x v="0"/>
  </r>
  <r>
    <n v="44561"/>
    <x v="274"/>
    <x v="24"/>
    <x v="0"/>
    <x v="4"/>
    <s v="BIC Brite Liner Grip Highlighters, Assorted, 5/Pack"/>
    <x v="1629"/>
    <n v="7"/>
    <x v="45"/>
    <x v="11"/>
    <x v="0"/>
  </r>
  <r>
    <n v="44561"/>
    <x v="274"/>
    <x v="24"/>
    <x v="2"/>
    <x v="9"/>
    <s v="Sabrent 4-Port USB 2.0 Hub"/>
    <x v="1630"/>
    <n v="7"/>
    <x v="1598"/>
    <x v="11"/>
    <x v="0"/>
  </r>
  <r>
    <n v="44561"/>
    <x v="146"/>
    <x v="32"/>
    <x v="1"/>
    <x v="8"/>
    <s v="Nu-Dell Executive Frame"/>
    <x v="1631"/>
    <n v="5"/>
    <x v="1599"/>
    <x v="11"/>
    <x v="0"/>
  </r>
  <r>
    <n v="44561"/>
    <x v="146"/>
    <x v="32"/>
    <x v="2"/>
    <x v="9"/>
    <s v="ImationÂ SecureÂ DriveÂ + Hardware Encrypted USBÂ flash driveÂ - 16 GB"/>
    <x v="1632"/>
    <n v="3"/>
    <x v="1600"/>
    <x v="11"/>
    <x v="0"/>
  </r>
  <r>
    <n v="44561"/>
    <x v="507"/>
    <x v="0"/>
    <x v="0"/>
    <x v="10"/>
    <s v="Staple envelope"/>
    <x v="827"/>
    <n v="2"/>
    <x v="1601"/>
    <x v="11"/>
    <x v="0"/>
  </r>
  <r>
    <n v="44561"/>
    <x v="307"/>
    <x v="43"/>
    <x v="0"/>
    <x v="0"/>
    <s v="Xerox 1917"/>
    <x v="1633"/>
    <n v="4"/>
    <x v="1602"/>
    <x v="11"/>
    <x v="0"/>
  </r>
  <r>
    <n v="44561"/>
    <x v="307"/>
    <x v="43"/>
    <x v="0"/>
    <x v="0"/>
    <s v="Xerox 1970"/>
    <x v="98"/>
    <n v="3"/>
    <x v="162"/>
    <x v="11"/>
    <x v="0"/>
  </r>
  <r>
    <n v="44561"/>
    <x v="307"/>
    <x v="43"/>
    <x v="2"/>
    <x v="9"/>
    <s v="Plantronics Savi W720 Multi-Device Wireless Headset System"/>
    <x v="1634"/>
    <n v="4"/>
    <x v="1603"/>
    <x v="11"/>
    <x v="0"/>
  </r>
  <r>
    <n v="44561"/>
    <x v="307"/>
    <x v="43"/>
    <x v="1"/>
    <x v="11"/>
    <s v="Sauder Inglewood Library Bookcases"/>
    <x v="1635"/>
    <n v="2"/>
    <x v="1604"/>
    <x v="11"/>
    <x v="0"/>
  </r>
  <r>
    <n v="44561"/>
    <x v="307"/>
    <x v="43"/>
    <x v="1"/>
    <x v="5"/>
    <s v="Global Fabric Manager's Chair, Dark Gray"/>
    <x v="1636"/>
    <n v="6"/>
    <x v="1605"/>
    <x v="11"/>
    <x v="0"/>
  </r>
  <r>
    <n v="44561"/>
    <x v="594"/>
    <x v="17"/>
    <x v="2"/>
    <x v="6"/>
    <s v="Panasonic KX TS3282W Corded phone"/>
    <x v="871"/>
    <n v="7"/>
    <x v="1606"/>
    <x v="11"/>
    <x v="0"/>
  </r>
  <r>
    <n v="44561"/>
    <x v="160"/>
    <x v="20"/>
    <x v="2"/>
    <x v="9"/>
    <s v="Verbatim 25 GB 6x Blu-ray Single Layer Recordable Disc, 10/Pack"/>
    <x v="1637"/>
    <n v="3"/>
    <x v="1607"/>
    <x v="11"/>
    <x v="0"/>
  </r>
  <r>
    <n v="44561"/>
    <x v="160"/>
    <x v="20"/>
    <x v="0"/>
    <x v="1"/>
    <s v="Avery 51"/>
    <x v="282"/>
    <n v="3"/>
    <x v="1061"/>
    <x v="11"/>
    <x v="0"/>
  </r>
  <r>
    <n v="44563"/>
    <x v="197"/>
    <x v="10"/>
    <x v="0"/>
    <x v="1"/>
    <s v="Avery 505"/>
    <x v="1379"/>
    <n v="2"/>
    <x v="1352"/>
    <x v="0"/>
    <x v="1"/>
  </r>
  <r>
    <n v="44563"/>
    <x v="197"/>
    <x v="10"/>
    <x v="1"/>
    <x v="11"/>
    <s v="O'Sullivan 2-Door Barrister Bookcase in Odessa Pine"/>
    <x v="1638"/>
    <n v="5"/>
    <x v="1608"/>
    <x v="0"/>
    <x v="1"/>
  </r>
  <r>
    <n v="44563"/>
    <x v="197"/>
    <x v="10"/>
    <x v="2"/>
    <x v="6"/>
    <s v="Speck Products Candyshell Flip Case"/>
    <x v="1639"/>
    <n v="3"/>
    <x v="1609"/>
    <x v="0"/>
    <x v="1"/>
  </r>
  <r>
    <n v="44563"/>
    <x v="197"/>
    <x v="10"/>
    <x v="2"/>
    <x v="15"/>
    <s v="Cisco 9971 IP Video Phone Charcoal"/>
    <x v="1640"/>
    <n v="9"/>
    <x v="1610"/>
    <x v="0"/>
    <x v="1"/>
  </r>
  <r>
    <n v="44563"/>
    <x v="197"/>
    <x v="10"/>
    <x v="2"/>
    <x v="9"/>
    <s v="Sony Micro Vault Click 16 GB USB 2.0 Flash Drive"/>
    <x v="1641"/>
    <n v="2"/>
    <x v="1611"/>
    <x v="0"/>
    <x v="1"/>
  </r>
  <r>
    <n v="44563"/>
    <x v="595"/>
    <x v="7"/>
    <x v="0"/>
    <x v="2"/>
    <s v="SAFCO Mobile Desk Side File, Wire Frame"/>
    <x v="1642"/>
    <n v="2"/>
    <x v="1612"/>
    <x v="0"/>
    <x v="1"/>
  </r>
  <r>
    <n v="44563"/>
    <x v="595"/>
    <x v="7"/>
    <x v="0"/>
    <x v="4"/>
    <s v="Newell 313"/>
    <x v="1026"/>
    <n v="3"/>
    <x v="1613"/>
    <x v="0"/>
    <x v="1"/>
  </r>
  <r>
    <n v="44563"/>
    <x v="595"/>
    <x v="7"/>
    <x v="0"/>
    <x v="0"/>
    <s v="Xerox 1959"/>
    <x v="1251"/>
    <n v="3"/>
    <x v="1614"/>
    <x v="0"/>
    <x v="1"/>
  </r>
  <r>
    <n v="44564"/>
    <x v="472"/>
    <x v="0"/>
    <x v="0"/>
    <x v="0"/>
    <s v="Xerox 21"/>
    <x v="320"/>
    <n v="2"/>
    <x v="316"/>
    <x v="0"/>
    <x v="1"/>
  </r>
  <r>
    <n v="44564"/>
    <x v="596"/>
    <x v="0"/>
    <x v="2"/>
    <x v="9"/>
    <s v="Enermax Acrylux Wireless Keyboard"/>
    <x v="1643"/>
    <n v="5"/>
    <x v="1615"/>
    <x v="0"/>
    <x v="1"/>
  </r>
  <r>
    <n v="44564"/>
    <x v="596"/>
    <x v="0"/>
    <x v="0"/>
    <x v="4"/>
    <s v="Newell 317"/>
    <x v="1644"/>
    <n v="3"/>
    <x v="1230"/>
    <x v="0"/>
    <x v="1"/>
  </r>
  <r>
    <n v="44564"/>
    <x v="596"/>
    <x v="0"/>
    <x v="1"/>
    <x v="11"/>
    <s v="O'Sullivan Living Dimensions 5-Shelf Bookcases"/>
    <x v="1645"/>
    <n v="9"/>
    <x v="1616"/>
    <x v="0"/>
    <x v="1"/>
  </r>
  <r>
    <n v="44565"/>
    <x v="10"/>
    <x v="28"/>
    <x v="0"/>
    <x v="3"/>
    <s v="GBC Standard Recycled Report Covers, Clear Plastic Sheets"/>
    <x v="39"/>
    <n v="3"/>
    <x v="1617"/>
    <x v="0"/>
    <x v="1"/>
  </r>
  <r>
    <n v="44565"/>
    <x v="10"/>
    <x v="28"/>
    <x v="0"/>
    <x v="0"/>
    <s v="Adams Telephone Message Book w/Frequently-Called Numbers Space, 400 Messages per Book"/>
    <x v="1646"/>
    <n v="5"/>
    <x v="1618"/>
    <x v="0"/>
    <x v="1"/>
  </r>
  <r>
    <n v="44565"/>
    <x v="597"/>
    <x v="6"/>
    <x v="1"/>
    <x v="8"/>
    <s v="DAX Wood Document Frame"/>
    <x v="1647"/>
    <n v="14"/>
    <x v="1619"/>
    <x v="0"/>
    <x v="1"/>
  </r>
  <r>
    <n v="44566"/>
    <x v="50"/>
    <x v="22"/>
    <x v="1"/>
    <x v="5"/>
    <s v="Global Deluxe Steno Chair"/>
    <x v="1648"/>
    <n v="1"/>
    <x v="1620"/>
    <x v="0"/>
    <x v="1"/>
  </r>
  <r>
    <n v="44566"/>
    <x v="196"/>
    <x v="20"/>
    <x v="0"/>
    <x v="4"/>
    <s v="Newell 34"/>
    <x v="144"/>
    <n v="3"/>
    <x v="142"/>
    <x v="0"/>
    <x v="1"/>
  </r>
  <r>
    <n v="44566"/>
    <x v="196"/>
    <x v="20"/>
    <x v="0"/>
    <x v="10"/>
    <s v="#10- 4 1/8&quot; x 9 1/2&quot; Recycled Envelopes"/>
    <x v="1649"/>
    <n v="2"/>
    <x v="1576"/>
    <x v="0"/>
    <x v="1"/>
  </r>
  <r>
    <n v="44566"/>
    <x v="196"/>
    <x v="20"/>
    <x v="0"/>
    <x v="3"/>
    <s v="Wilson Jones data.warehouse D-Ring Binders with DublLock"/>
    <x v="1650"/>
    <n v="2"/>
    <x v="1621"/>
    <x v="0"/>
    <x v="1"/>
  </r>
  <r>
    <n v="44566"/>
    <x v="594"/>
    <x v="3"/>
    <x v="0"/>
    <x v="12"/>
    <s v="Acco 6 Outlet Guardian Premium Surge Suppressor"/>
    <x v="1651"/>
    <n v="6"/>
    <x v="181"/>
    <x v="0"/>
    <x v="1"/>
  </r>
  <r>
    <n v="44566"/>
    <x v="594"/>
    <x v="3"/>
    <x v="0"/>
    <x v="3"/>
    <s v="Fellowes Binding Cases"/>
    <x v="1652"/>
    <n v="6"/>
    <x v="1622"/>
    <x v="0"/>
    <x v="1"/>
  </r>
  <r>
    <n v="44567"/>
    <x v="386"/>
    <x v="26"/>
    <x v="0"/>
    <x v="0"/>
    <s v="It's Hot Message Books with Stickers, 2 3/4&quot; x 5&quot;"/>
    <x v="271"/>
    <n v="5"/>
    <x v="1623"/>
    <x v="0"/>
    <x v="1"/>
  </r>
  <r>
    <n v="44567"/>
    <x v="386"/>
    <x v="26"/>
    <x v="0"/>
    <x v="3"/>
    <s v="Recycled Pressboard Report Cover with Reinforced Top Hinge"/>
    <x v="1343"/>
    <n v="2"/>
    <x v="958"/>
    <x v="0"/>
    <x v="1"/>
  </r>
  <r>
    <n v="44570"/>
    <x v="96"/>
    <x v="5"/>
    <x v="0"/>
    <x v="0"/>
    <s v="Easy-staple paper"/>
    <x v="1653"/>
    <n v="3"/>
    <x v="1624"/>
    <x v="0"/>
    <x v="1"/>
  </r>
  <r>
    <n v="44570"/>
    <x v="96"/>
    <x v="5"/>
    <x v="0"/>
    <x v="12"/>
    <s v="Belkin 5 Outlet SurgeMaster Power Centers"/>
    <x v="1654"/>
    <n v="3"/>
    <x v="1625"/>
    <x v="0"/>
    <x v="1"/>
  </r>
  <r>
    <n v="44570"/>
    <x v="96"/>
    <x v="5"/>
    <x v="0"/>
    <x v="4"/>
    <s v="Boston 1730 StandUp Electric Pencil Sharpener"/>
    <x v="1655"/>
    <n v="2"/>
    <x v="1626"/>
    <x v="0"/>
    <x v="1"/>
  </r>
  <r>
    <n v="44570"/>
    <x v="96"/>
    <x v="5"/>
    <x v="0"/>
    <x v="0"/>
    <s v="Speediset Carbonless Redi-Letter 7&quot; x 8 1/2&quot;"/>
    <x v="1656"/>
    <n v="5"/>
    <x v="1627"/>
    <x v="0"/>
    <x v="1"/>
  </r>
  <r>
    <n v="44571"/>
    <x v="13"/>
    <x v="20"/>
    <x v="1"/>
    <x v="13"/>
    <s v="Bush Advantage Collection Racetrack Conference Table"/>
    <x v="1657"/>
    <n v="4"/>
    <x v="1628"/>
    <x v="0"/>
    <x v="1"/>
  </r>
  <r>
    <n v="44573"/>
    <x v="598"/>
    <x v="7"/>
    <x v="0"/>
    <x v="2"/>
    <s v="Dual Level, Single-Width Filing Carts"/>
    <x v="1658"/>
    <n v="3"/>
    <x v="1629"/>
    <x v="0"/>
    <x v="1"/>
  </r>
  <r>
    <n v="44573"/>
    <x v="599"/>
    <x v="10"/>
    <x v="0"/>
    <x v="4"/>
    <s v="BIC Brite Liner Highlighters, Chisel Tip"/>
    <x v="320"/>
    <n v="2"/>
    <x v="1630"/>
    <x v="0"/>
    <x v="1"/>
  </r>
  <r>
    <n v="44573"/>
    <x v="599"/>
    <x v="10"/>
    <x v="2"/>
    <x v="6"/>
    <s v="GE 30524EE4"/>
    <x v="1659"/>
    <n v="2"/>
    <x v="1631"/>
    <x v="0"/>
    <x v="1"/>
  </r>
  <r>
    <n v="44573"/>
    <x v="599"/>
    <x v="10"/>
    <x v="2"/>
    <x v="6"/>
    <s v="Anker 24W Portable Micro USB Car Charger"/>
    <x v="1660"/>
    <n v="4"/>
    <x v="172"/>
    <x v="0"/>
    <x v="1"/>
  </r>
  <r>
    <n v="44573"/>
    <x v="599"/>
    <x v="10"/>
    <x v="2"/>
    <x v="9"/>
    <s v="SanDisk Cruzer 4 GB USB Flash Drive"/>
    <x v="1661"/>
    <n v="2"/>
    <x v="481"/>
    <x v="0"/>
    <x v="1"/>
  </r>
  <r>
    <n v="44573"/>
    <x v="599"/>
    <x v="10"/>
    <x v="2"/>
    <x v="6"/>
    <s v="LG Electronics Tone+ HBS-730 Bluetooth Headset"/>
    <x v="1662"/>
    <n v="3"/>
    <x v="1632"/>
    <x v="0"/>
    <x v="1"/>
  </r>
  <r>
    <n v="44574"/>
    <x v="300"/>
    <x v="3"/>
    <x v="0"/>
    <x v="3"/>
    <s v="Binding Machine Supplies"/>
    <x v="1663"/>
    <n v="3"/>
    <x v="1633"/>
    <x v="0"/>
    <x v="1"/>
  </r>
  <r>
    <n v="44574"/>
    <x v="300"/>
    <x v="3"/>
    <x v="1"/>
    <x v="8"/>
    <s v="Floodlight Indoor Halogen Bulbs, 1 Bulb per Pack, 60 Watts"/>
    <x v="1664"/>
    <n v="4"/>
    <x v="1634"/>
    <x v="0"/>
    <x v="1"/>
  </r>
  <r>
    <n v="44574"/>
    <x v="300"/>
    <x v="3"/>
    <x v="1"/>
    <x v="8"/>
    <s v="Deflect-o EconoMat Nonstudded, No Bevel Mat"/>
    <x v="1665"/>
    <n v="9"/>
    <x v="1635"/>
    <x v="0"/>
    <x v="1"/>
  </r>
  <r>
    <n v="44574"/>
    <x v="600"/>
    <x v="4"/>
    <x v="0"/>
    <x v="1"/>
    <s v="Avery 508"/>
    <x v="1445"/>
    <n v="2"/>
    <x v="1636"/>
    <x v="0"/>
    <x v="1"/>
  </r>
  <r>
    <n v="44578"/>
    <x v="179"/>
    <x v="1"/>
    <x v="1"/>
    <x v="8"/>
    <s v="Eldon ClusterMat Chair Mat with Cordless Antistatic Protection"/>
    <x v="1666"/>
    <n v="7"/>
    <x v="1637"/>
    <x v="0"/>
    <x v="1"/>
  </r>
  <r>
    <n v="44578"/>
    <x v="134"/>
    <x v="32"/>
    <x v="0"/>
    <x v="4"/>
    <s v="Avery Fluorescent Highlighter Four-Color Set"/>
    <x v="1667"/>
    <n v="2"/>
    <x v="866"/>
    <x v="0"/>
    <x v="1"/>
  </r>
  <r>
    <n v="44578"/>
    <x v="596"/>
    <x v="15"/>
    <x v="0"/>
    <x v="14"/>
    <s v="Acme Hot Forged Carbon Steel Scissors with Nickel-Plated Handles, 3 7/8&quot; Cut, 8&quot;L"/>
    <x v="1668"/>
    <n v="8"/>
    <x v="1638"/>
    <x v="0"/>
    <x v="1"/>
  </r>
  <r>
    <n v="44580"/>
    <x v="181"/>
    <x v="0"/>
    <x v="1"/>
    <x v="13"/>
    <s v="Bevis Round Conference Table Top &amp; Single Column Base"/>
    <x v="1669"/>
    <n v="1"/>
    <x v="1639"/>
    <x v="0"/>
    <x v="1"/>
  </r>
  <r>
    <n v="44580"/>
    <x v="181"/>
    <x v="0"/>
    <x v="1"/>
    <x v="5"/>
    <s v="Harbour Creations 67200 Series Stacking Chairs"/>
    <x v="1670"/>
    <n v="4"/>
    <x v="1640"/>
    <x v="0"/>
    <x v="1"/>
  </r>
  <r>
    <n v="44584"/>
    <x v="249"/>
    <x v="35"/>
    <x v="0"/>
    <x v="0"/>
    <s v="Wirebound Service Call Books, 5 1/2&quot; x 4&quot;"/>
    <x v="1671"/>
    <n v="3"/>
    <x v="1641"/>
    <x v="0"/>
    <x v="1"/>
  </r>
  <r>
    <n v="44584"/>
    <x v="249"/>
    <x v="35"/>
    <x v="0"/>
    <x v="1"/>
    <s v="Avery 500"/>
    <x v="471"/>
    <n v="2"/>
    <x v="96"/>
    <x v="0"/>
    <x v="1"/>
  </r>
  <r>
    <n v="44585"/>
    <x v="601"/>
    <x v="16"/>
    <x v="0"/>
    <x v="4"/>
    <s v="Crayola Colored Pencils"/>
    <x v="342"/>
    <n v="5"/>
    <x v="1642"/>
    <x v="0"/>
    <x v="1"/>
  </r>
  <r>
    <n v="44587"/>
    <x v="551"/>
    <x v="3"/>
    <x v="0"/>
    <x v="0"/>
    <s v="Xerox 1991"/>
    <x v="1672"/>
    <n v="8"/>
    <x v="1643"/>
    <x v="0"/>
    <x v="1"/>
  </r>
  <r>
    <n v="44588"/>
    <x v="9"/>
    <x v="10"/>
    <x v="1"/>
    <x v="5"/>
    <s v="High-Back Leather Manager's Chair"/>
    <x v="1673"/>
    <n v="2"/>
    <x v="1644"/>
    <x v="0"/>
    <x v="1"/>
  </r>
  <r>
    <n v="44588"/>
    <x v="9"/>
    <x v="10"/>
    <x v="2"/>
    <x v="6"/>
    <s v="Polycom VVX 310 VoIP phone"/>
    <x v="1674"/>
    <n v="4"/>
    <x v="1645"/>
    <x v="0"/>
    <x v="1"/>
  </r>
  <r>
    <n v="44588"/>
    <x v="9"/>
    <x v="10"/>
    <x v="2"/>
    <x v="6"/>
    <s v="Nortel Meridian M5316 Digital phone"/>
    <x v="1384"/>
    <n v="1"/>
    <x v="1646"/>
    <x v="0"/>
    <x v="1"/>
  </r>
  <r>
    <n v="44588"/>
    <x v="573"/>
    <x v="3"/>
    <x v="1"/>
    <x v="5"/>
    <s v="HON 5400 Series Task Chairs for Big and Tall"/>
    <x v="1675"/>
    <n v="5"/>
    <x v="62"/>
    <x v="0"/>
    <x v="1"/>
  </r>
  <r>
    <n v="44589"/>
    <x v="343"/>
    <x v="25"/>
    <x v="1"/>
    <x v="13"/>
    <s v="Chromcraft Bull-Nose Wood Oval Conference Tables &amp; Bases"/>
    <x v="1676"/>
    <n v="13"/>
    <x v="1647"/>
    <x v="0"/>
    <x v="1"/>
  </r>
  <r>
    <n v="44591"/>
    <x v="355"/>
    <x v="0"/>
    <x v="0"/>
    <x v="0"/>
    <s v="Rediform Voice Mail Log Books"/>
    <x v="636"/>
    <n v="6"/>
    <x v="1648"/>
    <x v="0"/>
    <x v="1"/>
  </r>
  <r>
    <n v="44591"/>
    <x v="309"/>
    <x v="3"/>
    <x v="1"/>
    <x v="8"/>
    <s v="Computer Room Manger, 14&quot;"/>
    <x v="1677"/>
    <n v="7"/>
    <x v="1649"/>
    <x v="0"/>
    <x v="1"/>
  </r>
  <r>
    <n v="44591"/>
    <x v="309"/>
    <x v="3"/>
    <x v="2"/>
    <x v="15"/>
    <s v="Bady BDG101FRU Card Printer"/>
    <x v="1678"/>
    <n v="3"/>
    <x v="1650"/>
    <x v="0"/>
    <x v="1"/>
  </r>
  <r>
    <n v="44592"/>
    <x v="366"/>
    <x v="28"/>
    <x v="0"/>
    <x v="0"/>
    <s v="Xerox 1999"/>
    <x v="115"/>
    <n v="2"/>
    <x v="113"/>
    <x v="0"/>
    <x v="1"/>
  </r>
  <r>
    <n v="44592"/>
    <x v="366"/>
    <x v="28"/>
    <x v="1"/>
    <x v="8"/>
    <s v="Seth Thomas 13 1/2&quot; Wall Clock"/>
    <x v="1679"/>
    <n v="3"/>
    <x v="1651"/>
    <x v="0"/>
    <x v="1"/>
  </r>
  <r>
    <n v="44592"/>
    <x v="366"/>
    <x v="28"/>
    <x v="0"/>
    <x v="3"/>
    <s v="Ibico Standard Transparent Covers"/>
    <x v="164"/>
    <n v="2"/>
    <x v="1652"/>
    <x v="0"/>
    <x v="1"/>
  </r>
  <r>
    <n v="44595"/>
    <x v="158"/>
    <x v="40"/>
    <x v="1"/>
    <x v="8"/>
    <s v="Coloredge Poster Frame"/>
    <x v="1680"/>
    <n v="2"/>
    <x v="414"/>
    <x v="1"/>
    <x v="1"/>
  </r>
  <r>
    <n v="44595"/>
    <x v="158"/>
    <x v="40"/>
    <x v="2"/>
    <x v="9"/>
    <s v="Kensington SlimBlade Notebook Wireless Mouse with Nano Receiver"/>
    <x v="434"/>
    <n v="3"/>
    <x v="1653"/>
    <x v="1"/>
    <x v="1"/>
  </r>
  <r>
    <n v="44595"/>
    <x v="602"/>
    <x v="3"/>
    <x v="1"/>
    <x v="8"/>
    <s v="Hand-Finished Solid Wood Document Frame"/>
    <x v="1681"/>
    <n v="4"/>
    <x v="1654"/>
    <x v="1"/>
    <x v="1"/>
  </r>
  <r>
    <n v="44595"/>
    <x v="484"/>
    <x v="27"/>
    <x v="0"/>
    <x v="3"/>
    <s v="Wilson Jones Standard D-Ring Binders"/>
    <x v="1682"/>
    <n v="3"/>
    <x v="60"/>
    <x v="1"/>
    <x v="1"/>
  </r>
  <r>
    <n v="44595"/>
    <x v="251"/>
    <x v="4"/>
    <x v="0"/>
    <x v="10"/>
    <s v="Staple envelope"/>
    <x v="1683"/>
    <n v="9"/>
    <x v="1655"/>
    <x v="1"/>
    <x v="1"/>
  </r>
  <r>
    <n v="44595"/>
    <x v="203"/>
    <x v="20"/>
    <x v="1"/>
    <x v="5"/>
    <s v="Global Fabric Manager's Chair, Dark Gray"/>
    <x v="1684"/>
    <n v="1"/>
    <x v="1656"/>
    <x v="1"/>
    <x v="1"/>
  </r>
  <r>
    <n v="44598"/>
    <x v="197"/>
    <x v="22"/>
    <x v="0"/>
    <x v="4"/>
    <s v="Newell 310"/>
    <x v="1685"/>
    <n v="3"/>
    <x v="1657"/>
    <x v="1"/>
    <x v="1"/>
  </r>
  <r>
    <n v="44598"/>
    <x v="325"/>
    <x v="7"/>
    <x v="1"/>
    <x v="5"/>
    <s v="Office Star - Contemporary Swivel Chair with Padded Adjustable Arms and Flex Back"/>
    <x v="1686"/>
    <n v="9"/>
    <x v="1658"/>
    <x v="1"/>
    <x v="1"/>
  </r>
  <r>
    <n v="44598"/>
    <x v="325"/>
    <x v="7"/>
    <x v="1"/>
    <x v="11"/>
    <s v="Hon Metal Bookcases, Putty"/>
    <x v="1687"/>
    <n v="4"/>
    <x v="1659"/>
    <x v="1"/>
    <x v="1"/>
  </r>
  <r>
    <n v="44598"/>
    <x v="325"/>
    <x v="7"/>
    <x v="0"/>
    <x v="4"/>
    <s v="SANFORD Liquid Accent Tank-Style Highlighters"/>
    <x v="739"/>
    <n v="2"/>
    <x v="1406"/>
    <x v="1"/>
    <x v="1"/>
  </r>
  <r>
    <n v="44598"/>
    <x v="603"/>
    <x v="0"/>
    <x v="0"/>
    <x v="3"/>
    <s v="UniKeep View Case Binders"/>
    <x v="1688"/>
    <n v="3"/>
    <x v="1660"/>
    <x v="1"/>
    <x v="1"/>
  </r>
  <r>
    <n v="44598"/>
    <x v="603"/>
    <x v="0"/>
    <x v="2"/>
    <x v="9"/>
    <s v="Memorex Mini Travel Drive 8 GB USB 2.0 Flash Drive"/>
    <x v="1689"/>
    <n v="2"/>
    <x v="1661"/>
    <x v="1"/>
    <x v="1"/>
  </r>
  <r>
    <n v="44598"/>
    <x v="603"/>
    <x v="0"/>
    <x v="0"/>
    <x v="2"/>
    <s v="Tennsco Snap-Together Open Shelving Units, Starter Sets and Add-On Units"/>
    <x v="1690"/>
    <n v="3"/>
    <x v="1662"/>
    <x v="1"/>
    <x v="1"/>
  </r>
  <r>
    <n v="44598"/>
    <x v="604"/>
    <x v="6"/>
    <x v="0"/>
    <x v="2"/>
    <s v="Tennsco Industrial Shelving"/>
    <x v="1155"/>
    <n v="3"/>
    <x v="1461"/>
    <x v="1"/>
    <x v="1"/>
  </r>
  <r>
    <n v="44598"/>
    <x v="604"/>
    <x v="6"/>
    <x v="0"/>
    <x v="0"/>
    <s v="Xerox 1920"/>
    <x v="1691"/>
    <n v="5"/>
    <x v="1663"/>
    <x v="1"/>
    <x v="1"/>
  </r>
  <r>
    <n v="44599"/>
    <x v="105"/>
    <x v="6"/>
    <x v="0"/>
    <x v="10"/>
    <s v="Cameo Buff Policy Envelopes"/>
    <x v="1692"/>
    <n v="5"/>
    <x v="1664"/>
    <x v="1"/>
    <x v="1"/>
  </r>
  <r>
    <n v="44599"/>
    <x v="105"/>
    <x v="6"/>
    <x v="0"/>
    <x v="0"/>
    <s v="Xerox 1957"/>
    <x v="115"/>
    <n v="2"/>
    <x v="195"/>
    <x v="1"/>
    <x v="1"/>
  </r>
  <r>
    <n v="44600"/>
    <x v="384"/>
    <x v="10"/>
    <x v="2"/>
    <x v="6"/>
    <s v="JBL Micro Wireless Portable Bluetooth Speaker"/>
    <x v="1693"/>
    <n v="3"/>
    <x v="1665"/>
    <x v="1"/>
    <x v="1"/>
  </r>
  <r>
    <n v="44600"/>
    <x v="248"/>
    <x v="42"/>
    <x v="0"/>
    <x v="0"/>
    <s v="Wirebound Message Books, Four 2 3/4 x 5 Forms per Page, 200 Sets per Book"/>
    <x v="1694"/>
    <n v="2"/>
    <x v="1254"/>
    <x v="1"/>
    <x v="1"/>
  </r>
  <r>
    <n v="44600"/>
    <x v="248"/>
    <x v="42"/>
    <x v="0"/>
    <x v="7"/>
    <s v="Advantus Push Pins, Aluminum Head"/>
    <x v="1695"/>
    <n v="1"/>
    <x v="1666"/>
    <x v="1"/>
    <x v="1"/>
  </r>
  <r>
    <n v="44600"/>
    <x v="248"/>
    <x v="42"/>
    <x v="0"/>
    <x v="4"/>
    <s v="Sanford Colorific Colored Pencils, 12/Box"/>
    <x v="1235"/>
    <n v="2"/>
    <x v="1515"/>
    <x v="1"/>
    <x v="1"/>
  </r>
  <r>
    <n v="44601"/>
    <x v="279"/>
    <x v="0"/>
    <x v="2"/>
    <x v="9"/>
    <s v="Memorex Micro Travel Drive 8 GB"/>
    <x v="1696"/>
    <n v="2"/>
    <x v="1667"/>
    <x v="1"/>
    <x v="1"/>
  </r>
  <r>
    <n v="44601"/>
    <x v="410"/>
    <x v="0"/>
    <x v="0"/>
    <x v="1"/>
    <s v="Round Specialty Laser Printer Labels"/>
    <x v="835"/>
    <n v="4"/>
    <x v="1668"/>
    <x v="1"/>
    <x v="1"/>
  </r>
  <r>
    <n v="44601"/>
    <x v="410"/>
    <x v="0"/>
    <x v="1"/>
    <x v="8"/>
    <s v="Dana Fluorescent Magnifying Lamp, White, 36&quot;"/>
    <x v="1174"/>
    <n v="2"/>
    <x v="1669"/>
    <x v="1"/>
    <x v="1"/>
  </r>
  <r>
    <n v="44601"/>
    <x v="605"/>
    <x v="3"/>
    <x v="1"/>
    <x v="5"/>
    <s v="Global Deluxe Stacking Chair, Gray"/>
    <x v="1697"/>
    <n v="5"/>
    <x v="1670"/>
    <x v="1"/>
    <x v="1"/>
  </r>
  <r>
    <n v="44601"/>
    <x v="453"/>
    <x v="1"/>
    <x v="2"/>
    <x v="9"/>
    <s v="Logitech Wireless Headset h800"/>
    <x v="1698"/>
    <n v="6"/>
    <x v="1671"/>
    <x v="1"/>
    <x v="1"/>
  </r>
  <r>
    <n v="44602"/>
    <x v="555"/>
    <x v="2"/>
    <x v="0"/>
    <x v="2"/>
    <s v="Eldon ProFile File 'N Store Portable File Tub Letter/Legal Size Black"/>
    <x v="1699"/>
    <n v="5"/>
    <x v="1672"/>
    <x v="1"/>
    <x v="1"/>
  </r>
  <r>
    <n v="44606"/>
    <x v="366"/>
    <x v="10"/>
    <x v="0"/>
    <x v="3"/>
    <s v="GBC Standard Therm-A-Bind Covers"/>
    <x v="1700"/>
    <n v="2"/>
    <x v="1673"/>
    <x v="1"/>
    <x v="1"/>
  </r>
  <r>
    <n v="44606"/>
    <x v="366"/>
    <x v="10"/>
    <x v="2"/>
    <x v="6"/>
    <s v="Google Nexus 5"/>
    <x v="210"/>
    <n v="3"/>
    <x v="1674"/>
    <x v="1"/>
    <x v="1"/>
  </r>
  <r>
    <n v="44606"/>
    <x v="366"/>
    <x v="10"/>
    <x v="0"/>
    <x v="3"/>
    <s v="Acco Hanging Data Binders"/>
    <x v="1621"/>
    <n v="2"/>
    <x v="1675"/>
    <x v="1"/>
    <x v="1"/>
  </r>
  <r>
    <n v="44606"/>
    <x v="366"/>
    <x v="10"/>
    <x v="0"/>
    <x v="4"/>
    <s v="Newell 315"/>
    <x v="632"/>
    <n v="3"/>
    <x v="1191"/>
    <x v="1"/>
    <x v="1"/>
  </r>
  <r>
    <n v="44606"/>
    <x v="366"/>
    <x v="10"/>
    <x v="2"/>
    <x v="9"/>
    <s v="Belkin F8E887 USB Wired Ergonomic Keyboard"/>
    <x v="1553"/>
    <n v="3"/>
    <x v="1191"/>
    <x v="1"/>
    <x v="1"/>
  </r>
  <r>
    <n v="44606"/>
    <x v="207"/>
    <x v="20"/>
    <x v="0"/>
    <x v="3"/>
    <s v="Black Avery Memo-Size 3-Ring Binder, 5 1/2&quot; x 8 1/2&quot;"/>
    <x v="1701"/>
    <n v="9"/>
    <x v="1676"/>
    <x v="1"/>
    <x v="1"/>
  </r>
  <r>
    <n v="44606"/>
    <x v="207"/>
    <x v="20"/>
    <x v="2"/>
    <x v="6"/>
    <s v="Samsung Galaxy S4"/>
    <x v="1702"/>
    <n v="1"/>
    <x v="1677"/>
    <x v="1"/>
    <x v="1"/>
  </r>
  <r>
    <n v="44607"/>
    <x v="132"/>
    <x v="21"/>
    <x v="2"/>
    <x v="6"/>
    <s v="Innergie mMini Combo Duo USB Travel Charging Kit"/>
    <x v="1703"/>
    <n v="3"/>
    <x v="1678"/>
    <x v="1"/>
    <x v="1"/>
  </r>
  <r>
    <n v="44607"/>
    <x v="132"/>
    <x v="21"/>
    <x v="2"/>
    <x v="6"/>
    <s v="Samsung Galaxy S III - 16GB - pebble blue (T-Mobile)"/>
    <x v="1704"/>
    <n v="2"/>
    <x v="1679"/>
    <x v="1"/>
    <x v="1"/>
  </r>
  <r>
    <n v="44607"/>
    <x v="132"/>
    <x v="21"/>
    <x v="2"/>
    <x v="9"/>
    <s v="MaxellÂ LTO Ultrium - 800 GB"/>
    <x v="1705"/>
    <n v="5"/>
    <x v="1680"/>
    <x v="1"/>
    <x v="1"/>
  </r>
  <r>
    <n v="44607"/>
    <x v="176"/>
    <x v="3"/>
    <x v="0"/>
    <x v="0"/>
    <s v="Xerox 1959"/>
    <x v="518"/>
    <n v="2"/>
    <x v="846"/>
    <x v="1"/>
    <x v="1"/>
  </r>
  <r>
    <n v="44607"/>
    <x v="176"/>
    <x v="3"/>
    <x v="0"/>
    <x v="3"/>
    <s v="Acco Data Flex Cable Posts For Top &amp; Bottom Load Binders, 6&quot; Capacity"/>
    <x v="1706"/>
    <n v="5"/>
    <x v="1681"/>
    <x v="1"/>
    <x v="1"/>
  </r>
  <r>
    <n v="44607"/>
    <x v="176"/>
    <x v="3"/>
    <x v="0"/>
    <x v="3"/>
    <s v="Avery Durable Binders"/>
    <x v="697"/>
    <n v="5"/>
    <x v="1682"/>
    <x v="1"/>
    <x v="1"/>
  </r>
  <r>
    <n v="44607"/>
    <x v="176"/>
    <x v="3"/>
    <x v="0"/>
    <x v="12"/>
    <s v="Kensington 6 Outlet MasterPiece HOMEOFFICE Power Control Center"/>
    <x v="1707"/>
    <n v="6"/>
    <x v="1683"/>
    <x v="1"/>
    <x v="1"/>
  </r>
  <r>
    <n v="44607"/>
    <x v="176"/>
    <x v="3"/>
    <x v="0"/>
    <x v="0"/>
    <s v="Xerox 22"/>
    <x v="5"/>
    <n v="3"/>
    <x v="5"/>
    <x v="1"/>
    <x v="1"/>
  </r>
  <r>
    <n v="44608"/>
    <x v="569"/>
    <x v="38"/>
    <x v="0"/>
    <x v="0"/>
    <s v="Xerox 1920"/>
    <x v="186"/>
    <n v="6"/>
    <x v="1652"/>
    <x v="1"/>
    <x v="1"/>
  </r>
  <r>
    <n v="44608"/>
    <x v="122"/>
    <x v="3"/>
    <x v="0"/>
    <x v="0"/>
    <s v="Xerox 1881"/>
    <x v="570"/>
    <n v="3"/>
    <x v="1684"/>
    <x v="1"/>
    <x v="1"/>
  </r>
  <r>
    <n v="44608"/>
    <x v="122"/>
    <x v="3"/>
    <x v="0"/>
    <x v="1"/>
    <s v="Avery 485"/>
    <x v="1708"/>
    <n v="7"/>
    <x v="1685"/>
    <x v="1"/>
    <x v="1"/>
  </r>
  <r>
    <n v="44610"/>
    <x v="518"/>
    <x v="3"/>
    <x v="0"/>
    <x v="1"/>
    <s v="Smead Alpha-Z Color-Coded Second Alphabetical Labels and Starter Set"/>
    <x v="703"/>
    <n v="3"/>
    <x v="823"/>
    <x v="1"/>
    <x v="1"/>
  </r>
  <r>
    <n v="44610"/>
    <x v="606"/>
    <x v="3"/>
    <x v="0"/>
    <x v="1"/>
    <s v="Avery 4027 File Folder Labels for Dot Matrix Printers, 5000 Labels per Box, White"/>
    <x v="1709"/>
    <n v="2"/>
    <x v="1686"/>
    <x v="1"/>
    <x v="1"/>
  </r>
  <r>
    <n v="44610"/>
    <x v="606"/>
    <x v="3"/>
    <x v="1"/>
    <x v="13"/>
    <s v="Hon 61000 Series Interactive Training Tables"/>
    <x v="1710"/>
    <n v="1"/>
    <x v="1687"/>
    <x v="1"/>
    <x v="1"/>
  </r>
  <r>
    <n v="44612"/>
    <x v="272"/>
    <x v="13"/>
    <x v="2"/>
    <x v="9"/>
    <s v="Anker Ultrathin Bluetooth Wireless Keyboard Aluminum Cover with Stand"/>
    <x v="1377"/>
    <n v="1"/>
    <x v="1559"/>
    <x v="1"/>
    <x v="1"/>
  </r>
  <r>
    <n v="44612"/>
    <x v="75"/>
    <x v="23"/>
    <x v="0"/>
    <x v="4"/>
    <s v="Sanford 52201 APSCO Electric Pencil Sharpener"/>
    <x v="1711"/>
    <n v="7"/>
    <x v="1510"/>
    <x v="1"/>
    <x v="1"/>
  </r>
  <r>
    <n v="44613"/>
    <x v="364"/>
    <x v="31"/>
    <x v="0"/>
    <x v="0"/>
    <s v="Easy-staple paper"/>
    <x v="644"/>
    <n v="4"/>
    <x v="641"/>
    <x v="1"/>
    <x v="1"/>
  </r>
  <r>
    <n v="44613"/>
    <x v="517"/>
    <x v="36"/>
    <x v="0"/>
    <x v="3"/>
    <s v="Fellowes PB500 Electric Punch Plastic Comb Binding Machine with Manual Bind"/>
    <x v="1712"/>
    <n v="2"/>
    <x v="1688"/>
    <x v="1"/>
    <x v="1"/>
  </r>
  <r>
    <n v="44614"/>
    <x v="577"/>
    <x v="14"/>
    <x v="0"/>
    <x v="4"/>
    <s v="Newell 34"/>
    <x v="284"/>
    <n v="4"/>
    <x v="1689"/>
    <x v="1"/>
    <x v="1"/>
  </r>
  <r>
    <n v="44615"/>
    <x v="607"/>
    <x v="20"/>
    <x v="0"/>
    <x v="12"/>
    <s v="Hoover Portapower Portable Vacuum"/>
    <x v="1713"/>
    <n v="6"/>
    <x v="1690"/>
    <x v="1"/>
    <x v="1"/>
  </r>
  <r>
    <n v="44615"/>
    <x v="607"/>
    <x v="20"/>
    <x v="0"/>
    <x v="3"/>
    <s v="Avery Self-Adhesive Photo Pockets for Polaroid Photos"/>
    <x v="389"/>
    <n v="2"/>
    <x v="1509"/>
    <x v="1"/>
    <x v="1"/>
  </r>
  <r>
    <n v="44617"/>
    <x v="567"/>
    <x v="32"/>
    <x v="0"/>
    <x v="1"/>
    <s v="Avery 518"/>
    <x v="374"/>
    <n v="1"/>
    <x v="367"/>
    <x v="1"/>
    <x v="1"/>
  </r>
  <r>
    <n v="44617"/>
    <x v="567"/>
    <x v="32"/>
    <x v="0"/>
    <x v="0"/>
    <s v="Adams Telephone Message Book W/Dividers/Space For Phone Numbers, 5 1/4&quot;X8 1/2&quot;, 200/Messages"/>
    <x v="850"/>
    <n v="4"/>
    <x v="725"/>
    <x v="1"/>
    <x v="1"/>
  </r>
  <r>
    <n v="44619"/>
    <x v="478"/>
    <x v="2"/>
    <x v="0"/>
    <x v="3"/>
    <s v="Pressboard Covers with Storage Hooks, 9 1/2&quot; x 11&quot;, Light Blue"/>
    <x v="1714"/>
    <n v="3"/>
    <x v="1691"/>
    <x v="1"/>
    <x v="1"/>
  </r>
  <r>
    <n v="44619"/>
    <x v="478"/>
    <x v="2"/>
    <x v="0"/>
    <x v="4"/>
    <s v="Eldon Spacemaker Box, Quick-Snap Lid, Clear"/>
    <x v="658"/>
    <n v="6"/>
    <x v="1692"/>
    <x v="1"/>
    <x v="1"/>
  </r>
  <r>
    <n v="44619"/>
    <x v="442"/>
    <x v="43"/>
    <x v="2"/>
    <x v="6"/>
    <s v="i.Sound Portable Power - 8000 mAh"/>
    <x v="1715"/>
    <n v="2"/>
    <x v="266"/>
    <x v="1"/>
    <x v="1"/>
  </r>
  <r>
    <n v="44619"/>
    <x v="442"/>
    <x v="43"/>
    <x v="1"/>
    <x v="13"/>
    <s v="Barricks 18&quot; x 48&quot; Non-Folding Utility Table with Bottom Storage Shelf"/>
    <x v="1716"/>
    <n v="7"/>
    <x v="1693"/>
    <x v="1"/>
    <x v="1"/>
  </r>
  <r>
    <n v="44619"/>
    <x v="608"/>
    <x v="22"/>
    <x v="2"/>
    <x v="9"/>
    <s v="Microsoft Natural Keyboard Elite"/>
    <x v="1717"/>
    <n v="9"/>
    <x v="1694"/>
    <x v="1"/>
    <x v="1"/>
  </r>
  <r>
    <n v="44620"/>
    <x v="329"/>
    <x v="15"/>
    <x v="1"/>
    <x v="5"/>
    <s v="Global Low Back Tilter Chair"/>
    <x v="1718"/>
    <n v="2"/>
    <x v="1695"/>
    <x v="1"/>
    <x v="1"/>
  </r>
  <r>
    <n v="44620"/>
    <x v="329"/>
    <x v="15"/>
    <x v="1"/>
    <x v="5"/>
    <s v="Global Push Button Manager's Chair, Indigo"/>
    <x v="1719"/>
    <n v="8"/>
    <x v="1696"/>
    <x v="1"/>
    <x v="1"/>
  </r>
  <r>
    <n v="44621"/>
    <x v="43"/>
    <x v="4"/>
    <x v="0"/>
    <x v="3"/>
    <s v="XtraLife ClearVue Slant-D Ring Binder, White, 3&quot;"/>
    <x v="1720"/>
    <n v="4"/>
    <x v="1697"/>
    <x v="2"/>
    <x v="1"/>
  </r>
  <r>
    <n v="44621"/>
    <x v="526"/>
    <x v="3"/>
    <x v="2"/>
    <x v="6"/>
    <s v="Square Credit Card Reader"/>
    <x v="1721"/>
    <n v="2"/>
    <x v="217"/>
    <x v="2"/>
    <x v="1"/>
  </r>
  <r>
    <n v="44621"/>
    <x v="526"/>
    <x v="3"/>
    <x v="1"/>
    <x v="5"/>
    <s v="Global Deluxe Steno Chair"/>
    <x v="1722"/>
    <n v="3"/>
    <x v="1698"/>
    <x v="2"/>
    <x v="1"/>
  </r>
  <r>
    <n v="44621"/>
    <x v="218"/>
    <x v="2"/>
    <x v="0"/>
    <x v="12"/>
    <s v="Hoover Replacement Belt for Commercial Guardsman Heavy-Duty Upright Vacuum"/>
    <x v="1723"/>
    <n v="2"/>
    <x v="1699"/>
    <x v="2"/>
    <x v="1"/>
  </r>
  <r>
    <n v="44621"/>
    <x v="71"/>
    <x v="0"/>
    <x v="0"/>
    <x v="4"/>
    <s v="Panasonic KP-350BK Electric Pencil Sharpener with Auto Stop"/>
    <x v="1724"/>
    <n v="2"/>
    <x v="113"/>
    <x v="2"/>
    <x v="1"/>
  </r>
  <r>
    <n v="44621"/>
    <x v="71"/>
    <x v="0"/>
    <x v="1"/>
    <x v="11"/>
    <s v="Atlantic Metals Mobile 5-Shelf Bookcases, Custom Colors"/>
    <x v="1725"/>
    <n v="6"/>
    <x v="1700"/>
    <x v="2"/>
    <x v="1"/>
  </r>
  <r>
    <n v="44621"/>
    <x v="609"/>
    <x v="0"/>
    <x v="2"/>
    <x v="6"/>
    <s v="Jackery Bar Premium Fast-charging Portable Charger"/>
    <x v="1726"/>
    <n v="4"/>
    <x v="1701"/>
    <x v="2"/>
    <x v="1"/>
  </r>
  <r>
    <n v="44622"/>
    <x v="610"/>
    <x v="22"/>
    <x v="1"/>
    <x v="13"/>
    <s v="Hon Racetrack Conference Tables"/>
    <x v="1727"/>
    <n v="3"/>
    <x v="1702"/>
    <x v="2"/>
    <x v="1"/>
  </r>
  <r>
    <n v="44622"/>
    <x v="205"/>
    <x v="18"/>
    <x v="0"/>
    <x v="4"/>
    <s v="50 Colored Long Pencils"/>
    <x v="1194"/>
    <n v="1"/>
    <x v="172"/>
    <x v="2"/>
    <x v="1"/>
  </r>
  <r>
    <n v="44622"/>
    <x v="205"/>
    <x v="18"/>
    <x v="0"/>
    <x v="10"/>
    <s v="Brown Kraft Recycled Envelopes"/>
    <x v="1728"/>
    <n v="6"/>
    <x v="1703"/>
    <x v="2"/>
    <x v="1"/>
  </r>
  <r>
    <n v="44625"/>
    <x v="321"/>
    <x v="20"/>
    <x v="0"/>
    <x v="10"/>
    <s v="Staple envelope"/>
    <x v="1729"/>
    <n v="3"/>
    <x v="1489"/>
    <x v="2"/>
    <x v="1"/>
  </r>
  <r>
    <n v="44625"/>
    <x v="321"/>
    <x v="20"/>
    <x v="1"/>
    <x v="5"/>
    <s v="Global Value Mid-Back Manager's Chair, Gray"/>
    <x v="1730"/>
    <n v="7"/>
    <x v="1704"/>
    <x v="2"/>
    <x v="1"/>
  </r>
  <r>
    <n v="44625"/>
    <x v="321"/>
    <x v="20"/>
    <x v="0"/>
    <x v="2"/>
    <s v="Fellowes Strictly Business Drawer File, Letter/Legal Size"/>
    <x v="1731"/>
    <n v="4"/>
    <x v="1705"/>
    <x v="2"/>
    <x v="1"/>
  </r>
  <r>
    <n v="44625"/>
    <x v="582"/>
    <x v="18"/>
    <x v="2"/>
    <x v="6"/>
    <s v="I Need's 3d Hello Kitty Hybrid Silicone Case Cover for HTC One X 4g with 3d Hello Kitty Stylus Pen Green/pink"/>
    <x v="635"/>
    <n v="2"/>
    <x v="516"/>
    <x v="2"/>
    <x v="1"/>
  </r>
  <r>
    <n v="44625"/>
    <x v="582"/>
    <x v="18"/>
    <x v="0"/>
    <x v="12"/>
    <s v="Staple holder"/>
    <x v="1732"/>
    <n v="7"/>
    <x v="1706"/>
    <x v="2"/>
    <x v="1"/>
  </r>
  <r>
    <n v="44625"/>
    <x v="549"/>
    <x v="2"/>
    <x v="2"/>
    <x v="6"/>
    <s v="Samsung Convoy 3"/>
    <x v="1733"/>
    <n v="7"/>
    <x v="1707"/>
    <x v="2"/>
    <x v="1"/>
  </r>
  <r>
    <n v="44625"/>
    <x v="549"/>
    <x v="2"/>
    <x v="2"/>
    <x v="9"/>
    <s v="Sony 16GB Class 10 Micro SDHC R40 Memory Card"/>
    <x v="1734"/>
    <n v="1"/>
    <x v="1708"/>
    <x v="2"/>
    <x v="1"/>
  </r>
  <r>
    <n v="44625"/>
    <x v="549"/>
    <x v="2"/>
    <x v="0"/>
    <x v="3"/>
    <s v="Avery Round Ring Poly Binders"/>
    <x v="1735"/>
    <n v="3"/>
    <x v="1709"/>
    <x v="2"/>
    <x v="1"/>
  </r>
  <r>
    <n v="44625"/>
    <x v="611"/>
    <x v="2"/>
    <x v="1"/>
    <x v="5"/>
    <s v="Situations Contoured Folding Chairs, 4/Set"/>
    <x v="1736"/>
    <n v="2"/>
    <x v="1710"/>
    <x v="2"/>
    <x v="1"/>
  </r>
  <r>
    <n v="44625"/>
    <x v="611"/>
    <x v="2"/>
    <x v="1"/>
    <x v="8"/>
    <s v="36X48 HARDFLOOR CHAIRMAT"/>
    <x v="213"/>
    <n v="2"/>
    <x v="1711"/>
    <x v="2"/>
    <x v="1"/>
  </r>
  <r>
    <n v="44625"/>
    <x v="30"/>
    <x v="0"/>
    <x v="2"/>
    <x v="6"/>
    <s v="Cisco SPA525G2 IP Phone - Wireless"/>
    <x v="1115"/>
    <n v="2"/>
    <x v="1712"/>
    <x v="2"/>
    <x v="1"/>
  </r>
  <r>
    <n v="44625"/>
    <x v="612"/>
    <x v="1"/>
    <x v="0"/>
    <x v="7"/>
    <s v="Binder Clips by OIC"/>
    <x v="432"/>
    <n v="6"/>
    <x v="312"/>
    <x v="2"/>
    <x v="1"/>
  </r>
  <r>
    <n v="44625"/>
    <x v="389"/>
    <x v="1"/>
    <x v="0"/>
    <x v="3"/>
    <s v="Performers Binder/Pad Holder, Black"/>
    <x v="1737"/>
    <n v="2"/>
    <x v="1713"/>
    <x v="2"/>
    <x v="1"/>
  </r>
  <r>
    <n v="44625"/>
    <x v="389"/>
    <x v="1"/>
    <x v="1"/>
    <x v="8"/>
    <s v="Eldon Wave Desk Accessories"/>
    <x v="1070"/>
    <n v="2"/>
    <x v="1714"/>
    <x v="2"/>
    <x v="1"/>
  </r>
  <r>
    <n v="44625"/>
    <x v="389"/>
    <x v="1"/>
    <x v="0"/>
    <x v="12"/>
    <s v="Avanti 4.4 Cu. Ft. Refrigerator"/>
    <x v="1738"/>
    <n v="5"/>
    <x v="1715"/>
    <x v="2"/>
    <x v="1"/>
  </r>
  <r>
    <n v="44625"/>
    <x v="389"/>
    <x v="1"/>
    <x v="0"/>
    <x v="2"/>
    <s v="Companion Letter/Legal File, Black"/>
    <x v="1482"/>
    <n v="2"/>
    <x v="84"/>
    <x v="2"/>
    <x v="1"/>
  </r>
  <r>
    <n v="44626"/>
    <x v="315"/>
    <x v="3"/>
    <x v="1"/>
    <x v="8"/>
    <s v="Deflect-o Glass Clear Studded Chair Mats"/>
    <x v="1739"/>
    <n v="7"/>
    <x v="1716"/>
    <x v="2"/>
    <x v="1"/>
  </r>
  <r>
    <n v="44626"/>
    <x v="315"/>
    <x v="3"/>
    <x v="2"/>
    <x v="16"/>
    <s v="Canon PC1060 Personal Laser Copier"/>
    <x v="1740"/>
    <n v="2"/>
    <x v="1717"/>
    <x v="2"/>
    <x v="1"/>
  </r>
  <r>
    <n v="44627"/>
    <x v="306"/>
    <x v="7"/>
    <x v="2"/>
    <x v="9"/>
    <s v="Microsoft Sculpt Comfort Mouse"/>
    <x v="1741"/>
    <n v="3"/>
    <x v="1718"/>
    <x v="2"/>
    <x v="1"/>
  </r>
  <r>
    <n v="44627"/>
    <x v="306"/>
    <x v="7"/>
    <x v="0"/>
    <x v="3"/>
    <s v="GBC Twin Loop Wire Binding Elements, 9/16&quot; Spine, Black"/>
    <x v="195"/>
    <n v="2"/>
    <x v="194"/>
    <x v="2"/>
    <x v="1"/>
  </r>
  <r>
    <n v="44627"/>
    <x v="306"/>
    <x v="7"/>
    <x v="0"/>
    <x v="3"/>
    <s v="Wilson Jones Heavy-Duty Casebound Ring Binders with Metal Hinges"/>
    <x v="1742"/>
    <n v="2"/>
    <x v="1719"/>
    <x v="2"/>
    <x v="1"/>
  </r>
  <r>
    <n v="44627"/>
    <x v="306"/>
    <x v="7"/>
    <x v="2"/>
    <x v="6"/>
    <s v="LG G3"/>
    <x v="165"/>
    <n v="3"/>
    <x v="1720"/>
    <x v="2"/>
    <x v="1"/>
  </r>
  <r>
    <n v="44628"/>
    <x v="613"/>
    <x v="21"/>
    <x v="1"/>
    <x v="11"/>
    <s v="Rush Hierlooms Collection 1&quot; Thick Stackable Bookcases"/>
    <x v="1743"/>
    <n v="3"/>
    <x v="1721"/>
    <x v="2"/>
    <x v="1"/>
  </r>
  <r>
    <n v="44628"/>
    <x v="613"/>
    <x v="21"/>
    <x v="1"/>
    <x v="5"/>
    <s v="Hon Mobius Operator's Chair"/>
    <x v="1744"/>
    <n v="7"/>
    <x v="1722"/>
    <x v="2"/>
    <x v="1"/>
  </r>
  <r>
    <n v="44628"/>
    <x v="613"/>
    <x v="21"/>
    <x v="2"/>
    <x v="6"/>
    <s v="Nortel Meridian M3904 Professional Digital phone"/>
    <x v="1745"/>
    <n v="5"/>
    <x v="1723"/>
    <x v="2"/>
    <x v="1"/>
  </r>
  <r>
    <n v="44628"/>
    <x v="613"/>
    <x v="21"/>
    <x v="0"/>
    <x v="4"/>
    <s v="Boston 1900 Electric Pencil Sharpener"/>
    <x v="1746"/>
    <n v="1"/>
    <x v="630"/>
    <x v="2"/>
    <x v="1"/>
  </r>
  <r>
    <n v="44628"/>
    <x v="613"/>
    <x v="21"/>
    <x v="1"/>
    <x v="8"/>
    <s v="Deflect-o Glass Clear Studded Chair Mats"/>
    <x v="1747"/>
    <n v="6"/>
    <x v="1724"/>
    <x v="2"/>
    <x v="1"/>
  </r>
  <r>
    <n v="44628"/>
    <x v="278"/>
    <x v="20"/>
    <x v="0"/>
    <x v="0"/>
    <s v="Xerox 1997"/>
    <x v="5"/>
    <n v="3"/>
    <x v="5"/>
    <x v="2"/>
    <x v="1"/>
  </r>
  <r>
    <n v="44628"/>
    <x v="452"/>
    <x v="26"/>
    <x v="0"/>
    <x v="4"/>
    <s v="Dixon Prang Watercolor Pencils, 10-Color Set with Brush"/>
    <x v="1748"/>
    <n v="1"/>
    <x v="1170"/>
    <x v="2"/>
    <x v="1"/>
  </r>
  <r>
    <n v="44628"/>
    <x v="251"/>
    <x v="1"/>
    <x v="0"/>
    <x v="3"/>
    <s v="Avery Premier Heavy-Duty Binder with Round Locking Rings"/>
    <x v="551"/>
    <n v="3"/>
    <x v="550"/>
    <x v="2"/>
    <x v="1"/>
  </r>
  <r>
    <n v="44629"/>
    <x v="270"/>
    <x v="0"/>
    <x v="2"/>
    <x v="9"/>
    <s v="Maxell 4.7GB DVD-R"/>
    <x v="1749"/>
    <n v="5"/>
    <x v="1725"/>
    <x v="2"/>
    <x v="1"/>
  </r>
  <r>
    <n v="44629"/>
    <x v="270"/>
    <x v="0"/>
    <x v="2"/>
    <x v="6"/>
    <s v="Panasonic KX T7736-B Digital phone"/>
    <x v="1750"/>
    <n v="3"/>
    <x v="1726"/>
    <x v="2"/>
    <x v="1"/>
  </r>
  <r>
    <n v="44629"/>
    <x v="614"/>
    <x v="25"/>
    <x v="0"/>
    <x v="1"/>
    <s v="Avery 514"/>
    <x v="1012"/>
    <n v="2"/>
    <x v="688"/>
    <x v="2"/>
    <x v="1"/>
  </r>
  <r>
    <n v="44630"/>
    <x v="18"/>
    <x v="0"/>
    <x v="0"/>
    <x v="3"/>
    <s v="Acco Suede Grain Vinyl Round Ring Binder"/>
    <x v="1751"/>
    <n v="2"/>
    <x v="1727"/>
    <x v="2"/>
    <x v="1"/>
  </r>
  <r>
    <n v="44630"/>
    <x v="127"/>
    <x v="36"/>
    <x v="0"/>
    <x v="2"/>
    <s v="Pizazz Global Quick File"/>
    <x v="1752"/>
    <n v="6"/>
    <x v="1728"/>
    <x v="2"/>
    <x v="1"/>
  </r>
  <r>
    <n v="44632"/>
    <x v="615"/>
    <x v="16"/>
    <x v="0"/>
    <x v="10"/>
    <s v="Convenience Packs of Business Envelopes"/>
    <x v="1587"/>
    <n v="3"/>
    <x v="1461"/>
    <x v="2"/>
    <x v="1"/>
  </r>
  <r>
    <n v="44632"/>
    <x v="615"/>
    <x v="16"/>
    <x v="1"/>
    <x v="8"/>
    <s v="Eldon Expressions Desk Accessory, Wood Pencil Holder, Oak"/>
    <x v="1753"/>
    <n v="4"/>
    <x v="1729"/>
    <x v="2"/>
    <x v="1"/>
  </r>
  <r>
    <n v="44632"/>
    <x v="615"/>
    <x v="16"/>
    <x v="1"/>
    <x v="8"/>
    <s v="Acrylic Self-Standing Desk Frames"/>
    <x v="1754"/>
    <n v="3"/>
    <x v="437"/>
    <x v="2"/>
    <x v="1"/>
  </r>
  <r>
    <n v="44632"/>
    <x v="438"/>
    <x v="25"/>
    <x v="0"/>
    <x v="1"/>
    <s v="Avery 518"/>
    <x v="466"/>
    <n v="2"/>
    <x v="1406"/>
    <x v="2"/>
    <x v="1"/>
  </r>
  <r>
    <n v="44633"/>
    <x v="387"/>
    <x v="22"/>
    <x v="1"/>
    <x v="11"/>
    <s v="Safco Value Mate Series Steel Bookcases, Baked Enamel Finish on Steel, Gray"/>
    <x v="70"/>
    <n v="2"/>
    <x v="68"/>
    <x v="2"/>
    <x v="1"/>
  </r>
  <r>
    <n v="44633"/>
    <x v="155"/>
    <x v="3"/>
    <x v="1"/>
    <x v="5"/>
    <s v="Global Deluxe High-Back Manager's Chair"/>
    <x v="1755"/>
    <n v="4"/>
    <x v="1730"/>
    <x v="2"/>
    <x v="1"/>
  </r>
  <r>
    <n v="44633"/>
    <x v="155"/>
    <x v="3"/>
    <x v="1"/>
    <x v="8"/>
    <s v="Dana Halogen Swing-Arm Architect Lamp"/>
    <x v="770"/>
    <n v="8"/>
    <x v="760"/>
    <x v="2"/>
    <x v="1"/>
  </r>
  <r>
    <n v="44634"/>
    <x v="287"/>
    <x v="38"/>
    <x v="0"/>
    <x v="1"/>
    <s v="Avery 476"/>
    <x v="356"/>
    <n v="4"/>
    <x v="920"/>
    <x v="2"/>
    <x v="1"/>
  </r>
  <r>
    <n v="44634"/>
    <x v="287"/>
    <x v="38"/>
    <x v="0"/>
    <x v="3"/>
    <s v="GBC DocuBind TL200 Manual Binding Machine"/>
    <x v="1756"/>
    <n v="3"/>
    <x v="1731"/>
    <x v="2"/>
    <x v="1"/>
  </r>
  <r>
    <n v="44634"/>
    <x v="170"/>
    <x v="3"/>
    <x v="0"/>
    <x v="0"/>
    <s v="Xerox 223"/>
    <x v="5"/>
    <n v="3"/>
    <x v="5"/>
    <x v="2"/>
    <x v="1"/>
  </r>
  <r>
    <n v="44635"/>
    <x v="600"/>
    <x v="27"/>
    <x v="2"/>
    <x v="6"/>
    <s v="SmartStand Mobile Device Holder, Assorted Colors"/>
    <x v="723"/>
    <n v="3"/>
    <x v="967"/>
    <x v="2"/>
    <x v="1"/>
  </r>
  <r>
    <n v="44636"/>
    <x v="616"/>
    <x v="4"/>
    <x v="0"/>
    <x v="4"/>
    <s v="Rogers Handheld Barrel Pencil Sharpener"/>
    <x v="1757"/>
    <n v="1"/>
    <x v="1732"/>
    <x v="2"/>
    <x v="1"/>
  </r>
  <r>
    <n v="44636"/>
    <x v="616"/>
    <x v="4"/>
    <x v="0"/>
    <x v="4"/>
    <s v="Newell 344"/>
    <x v="1758"/>
    <n v="3"/>
    <x v="1733"/>
    <x v="2"/>
    <x v="1"/>
  </r>
  <r>
    <n v="44636"/>
    <x v="616"/>
    <x v="4"/>
    <x v="0"/>
    <x v="2"/>
    <s v="Personal File Boxes with Fold-Down Carry Handle"/>
    <x v="1759"/>
    <n v="3"/>
    <x v="1734"/>
    <x v="2"/>
    <x v="1"/>
  </r>
  <r>
    <n v="44636"/>
    <x v="616"/>
    <x v="4"/>
    <x v="0"/>
    <x v="3"/>
    <s v="Fellowes PB500 Electric Punch Plastic Comb Binding Machine with Manual Bind"/>
    <x v="1760"/>
    <n v="5"/>
    <x v="1735"/>
    <x v="2"/>
    <x v="1"/>
  </r>
  <r>
    <n v="44636"/>
    <x v="617"/>
    <x v="22"/>
    <x v="1"/>
    <x v="13"/>
    <s v="KI Adjustable-Height Table"/>
    <x v="1761"/>
    <n v="2"/>
    <x v="1391"/>
    <x v="2"/>
    <x v="1"/>
  </r>
  <r>
    <n v="44636"/>
    <x v="407"/>
    <x v="3"/>
    <x v="1"/>
    <x v="8"/>
    <s v="Howard Miller 11-1/2&quot; Diameter Brentwood Wall Clock"/>
    <x v="1762"/>
    <n v="1"/>
    <x v="1736"/>
    <x v="2"/>
    <x v="1"/>
  </r>
  <r>
    <n v="44636"/>
    <x v="279"/>
    <x v="20"/>
    <x v="2"/>
    <x v="6"/>
    <s v="Plantronics MX500i Earset"/>
    <x v="1763"/>
    <n v="2"/>
    <x v="1117"/>
    <x v="2"/>
    <x v="1"/>
  </r>
  <r>
    <n v="44636"/>
    <x v="102"/>
    <x v="33"/>
    <x v="0"/>
    <x v="1"/>
    <s v="Dot Matrix Printer Tape Reel Labels, White, 5000/Box"/>
    <x v="547"/>
    <n v="5"/>
    <x v="545"/>
    <x v="2"/>
    <x v="1"/>
  </r>
  <r>
    <n v="44636"/>
    <x v="102"/>
    <x v="33"/>
    <x v="0"/>
    <x v="10"/>
    <s v="Colored Envelopes"/>
    <x v="1764"/>
    <n v="2"/>
    <x v="1737"/>
    <x v="2"/>
    <x v="1"/>
  </r>
  <r>
    <n v="44636"/>
    <x v="412"/>
    <x v="20"/>
    <x v="0"/>
    <x v="4"/>
    <s v="Avery Hi-Liter Smear-Safe Highlighters"/>
    <x v="1765"/>
    <n v="3"/>
    <x v="1738"/>
    <x v="2"/>
    <x v="1"/>
  </r>
  <r>
    <n v="44637"/>
    <x v="535"/>
    <x v="20"/>
    <x v="2"/>
    <x v="9"/>
    <s v="KeyTronicÂ KT800P2 -Â KeyboardÂ - Black"/>
    <x v="1766"/>
    <n v="1"/>
    <x v="222"/>
    <x v="2"/>
    <x v="1"/>
  </r>
  <r>
    <n v="44637"/>
    <x v="535"/>
    <x v="20"/>
    <x v="0"/>
    <x v="2"/>
    <s v="Tenex Personal Self-Stacking Standard File Box, Black/Gray"/>
    <x v="1767"/>
    <n v="2"/>
    <x v="1739"/>
    <x v="2"/>
    <x v="1"/>
  </r>
  <r>
    <n v="44639"/>
    <x v="618"/>
    <x v="22"/>
    <x v="2"/>
    <x v="6"/>
    <s v="Wireless Extenders zBoost YX545 SOHO Signal Booster"/>
    <x v="1768"/>
    <n v="3"/>
    <x v="1740"/>
    <x v="2"/>
    <x v="1"/>
  </r>
  <r>
    <n v="44639"/>
    <x v="470"/>
    <x v="22"/>
    <x v="0"/>
    <x v="2"/>
    <s v="Deluxe Rollaway Locking File with Drawer"/>
    <x v="1769"/>
    <n v="3"/>
    <x v="1741"/>
    <x v="2"/>
    <x v="1"/>
  </r>
  <r>
    <n v="44639"/>
    <x v="470"/>
    <x v="22"/>
    <x v="2"/>
    <x v="16"/>
    <s v="Canon PC940 Copier"/>
    <x v="1770"/>
    <n v="7"/>
    <x v="1742"/>
    <x v="2"/>
    <x v="1"/>
  </r>
  <r>
    <n v="44639"/>
    <x v="470"/>
    <x v="22"/>
    <x v="0"/>
    <x v="0"/>
    <s v="Multicolor Computer Printout Paper"/>
    <x v="1771"/>
    <n v="2"/>
    <x v="1743"/>
    <x v="2"/>
    <x v="1"/>
  </r>
  <r>
    <n v="44639"/>
    <x v="328"/>
    <x v="3"/>
    <x v="0"/>
    <x v="3"/>
    <s v="GBC Imprintable Covers"/>
    <x v="1772"/>
    <n v="2"/>
    <x v="822"/>
    <x v="2"/>
    <x v="1"/>
  </r>
  <r>
    <n v="44639"/>
    <x v="328"/>
    <x v="3"/>
    <x v="0"/>
    <x v="1"/>
    <s v="Self-Adhesive Address Labels for Typewriters by Universal"/>
    <x v="471"/>
    <n v="2"/>
    <x v="96"/>
    <x v="2"/>
    <x v="1"/>
  </r>
  <r>
    <n v="44639"/>
    <x v="328"/>
    <x v="3"/>
    <x v="0"/>
    <x v="14"/>
    <s v="Acme Elite Stainless Steel Scissors"/>
    <x v="1773"/>
    <n v="4"/>
    <x v="1570"/>
    <x v="2"/>
    <x v="1"/>
  </r>
  <r>
    <n v="44639"/>
    <x v="328"/>
    <x v="3"/>
    <x v="0"/>
    <x v="0"/>
    <s v="Wirebound Message Books, 5-1/2 x 4 Forms, 2 or 4 Forms per Page"/>
    <x v="1774"/>
    <n v="6"/>
    <x v="1744"/>
    <x v="2"/>
    <x v="1"/>
  </r>
  <r>
    <n v="44639"/>
    <x v="284"/>
    <x v="16"/>
    <x v="0"/>
    <x v="0"/>
    <s v="Adams Telephone Message Books, 5 1/4Â” x 11Â”"/>
    <x v="1775"/>
    <n v="3"/>
    <x v="1077"/>
    <x v="2"/>
    <x v="1"/>
  </r>
  <r>
    <n v="44639"/>
    <x v="411"/>
    <x v="3"/>
    <x v="0"/>
    <x v="0"/>
    <s v="Xerox 1974"/>
    <x v="687"/>
    <n v="2"/>
    <x v="679"/>
    <x v="2"/>
    <x v="1"/>
  </r>
  <r>
    <n v="44639"/>
    <x v="41"/>
    <x v="3"/>
    <x v="0"/>
    <x v="7"/>
    <s v="Stockwell Push Pins"/>
    <x v="389"/>
    <n v="5"/>
    <x v="333"/>
    <x v="2"/>
    <x v="1"/>
  </r>
  <r>
    <n v="44639"/>
    <x v="619"/>
    <x v="0"/>
    <x v="0"/>
    <x v="0"/>
    <s v="Xerox 1919"/>
    <x v="1776"/>
    <n v="2"/>
    <x v="302"/>
    <x v="2"/>
    <x v="1"/>
  </r>
  <r>
    <n v="44639"/>
    <x v="619"/>
    <x v="0"/>
    <x v="1"/>
    <x v="11"/>
    <s v="Bush Heritage Pine Collection 5-Shelf Bookcase, Albany Pine Finish, *Special Order"/>
    <x v="1777"/>
    <n v="4"/>
    <x v="1745"/>
    <x v="2"/>
    <x v="1"/>
  </r>
  <r>
    <n v="44640"/>
    <x v="620"/>
    <x v="21"/>
    <x v="0"/>
    <x v="0"/>
    <s v="Xerox 205"/>
    <x v="1778"/>
    <n v="8"/>
    <x v="1746"/>
    <x v="2"/>
    <x v="1"/>
  </r>
  <r>
    <n v="44640"/>
    <x v="519"/>
    <x v="0"/>
    <x v="0"/>
    <x v="3"/>
    <s v="GBC Standard Plastic Binding Systems' Combs"/>
    <x v="1779"/>
    <n v="2"/>
    <x v="1747"/>
    <x v="2"/>
    <x v="1"/>
  </r>
  <r>
    <n v="44640"/>
    <x v="519"/>
    <x v="0"/>
    <x v="0"/>
    <x v="7"/>
    <s v="Staples"/>
    <x v="1780"/>
    <n v="9"/>
    <x v="483"/>
    <x v="2"/>
    <x v="1"/>
  </r>
  <r>
    <n v="44640"/>
    <x v="240"/>
    <x v="11"/>
    <x v="0"/>
    <x v="2"/>
    <s v="Portable Personal File Box"/>
    <x v="1781"/>
    <n v="3"/>
    <x v="1393"/>
    <x v="2"/>
    <x v="1"/>
  </r>
  <r>
    <n v="44640"/>
    <x v="526"/>
    <x v="20"/>
    <x v="0"/>
    <x v="3"/>
    <s v="Wilson Jones Century Plastic Molded Ring Binders"/>
    <x v="1782"/>
    <n v="3"/>
    <x v="1748"/>
    <x v="2"/>
    <x v="1"/>
  </r>
  <r>
    <n v="44640"/>
    <x v="526"/>
    <x v="20"/>
    <x v="0"/>
    <x v="10"/>
    <s v="Recycled Interoffice Envelopes with String and Button Closure, 10 x 13"/>
    <x v="664"/>
    <n v="1"/>
    <x v="1471"/>
    <x v="2"/>
    <x v="1"/>
  </r>
  <r>
    <n v="44640"/>
    <x v="526"/>
    <x v="20"/>
    <x v="0"/>
    <x v="3"/>
    <s v="Fellowes PB200 Plastic Comb Binding Machine"/>
    <x v="1783"/>
    <n v="8"/>
    <x v="1749"/>
    <x v="2"/>
    <x v="1"/>
  </r>
  <r>
    <n v="44640"/>
    <x v="526"/>
    <x v="20"/>
    <x v="2"/>
    <x v="6"/>
    <s v="Panasonic KX T7731-B Digital phone"/>
    <x v="766"/>
    <n v="2"/>
    <x v="860"/>
    <x v="2"/>
    <x v="1"/>
  </r>
  <r>
    <n v="44640"/>
    <x v="526"/>
    <x v="20"/>
    <x v="0"/>
    <x v="2"/>
    <s v="Tennsco Lockers, Sand"/>
    <x v="894"/>
    <n v="4"/>
    <x v="1750"/>
    <x v="2"/>
    <x v="1"/>
  </r>
  <r>
    <n v="44641"/>
    <x v="621"/>
    <x v="25"/>
    <x v="0"/>
    <x v="12"/>
    <s v="Honeywell Enviracaire Portable HEPA Air Cleaner for 17' x 22' Room"/>
    <x v="1784"/>
    <n v="4"/>
    <x v="1751"/>
    <x v="2"/>
    <x v="1"/>
  </r>
  <r>
    <n v="44641"/>
    <x v="621"/>
    <x v="25"/>
    <x v="0"/>
    <x v="3"/>
    <s v="GBC Laser Imprintable Binding System Covers, Desert Sand"/>
    <x v="1282"/>
    <n v="3"/>
    <x v="1752"/>
    <x v="2"/>
    <x v="1"/>
  </r>
  <r>
    <n v="44641"/>
    <x v="621"/>
    <x v="25"/>
    <x v="0"/>
    <x v="0"/>
    <s v="Xerox 1883"/>
    <x v="1785"/>
    <n v="14"/>
    <x v="1753"/>
    <x v="2"/>
    <x v="1"/>
  </r>
  <r>
    <n v="44642"/>
    <x v="622"/>
    <x v="0"/>
    <x v="2"/>
    <x v="9"/>
    <s v="Verbatim 25 GB 6x Blu-ray Single Layer Recordable Disc, 25/Pack"/>
    <x v="1786"/>
    <n v="1"/>
    <x v="1754"/>
    <x v="2"/>
    <x v="1"/>
  </r>
  <r>
    <n v="44642"/>
    <x v="622"/>
    <x v="0"/>
    <x v="0"/>
    <x v="2"/>
    <s v="Carina Double Wide Media Storage Towers in Natural &amp; Black"/>
    <x v="102"/>
    <n v="2"/>
    <x v="661"/>
    <x v="2"/>
    <x v="1"/>
  </r>
  <r>
    <n v="44642"/>
    <x v="622"/>
    <x v="0"/>
    <x v="0"/>
    <x v="3"/>
    <s v="XtraLife ClearVue Slant-D Ring Binders by Cardinal"/>
    <x v="1787"/>
    <n v="9"/>
    <x v="1755"/>
    <x v="2"/>
    <x v="1"/>
  </r>
  <r>
    <n v="44642"/>
    <x v="131"/>
    <x v="3"/>
    <x v="2"/>
    <x v="6"/>
    <s v="Square Credit Card Reader"/>
    <x v="1721"/>
    <n v="2"/>
    <x v="217"/>
    <x v="2"/>
    <x v="1"/>
  </r>
  <r>
    <n v="44642"/>
    <x v="514"/>
    <x v="3"/>
    <x v="0"/>
    <x v="0"/>
    <s v="Easy-staple paper"/>
    <x v="1479"/>
    <n v="4"/>
    <x v="1453"/>
    <x v="2"/>
    <x v="1"/>
  </r>
  <r>
    <n v="44642"/>
    <x v="514"/>
    <x v="3"/>
    <x v="1"/>
    <x v="8"/>
    <s v="Tenex B1-RE Series Chair Mats for Low Pile Carpets"/>
    <x v="302"/>
    <n v="2"/>
    <x v="299"/>
    <x v="2"/>
    <x v="1"/>
  </r>
  <r>
    <n v="44642"/>
    <x v="514"/>
    <x v="3"/>
    <x v="2"/>
    <x v="6"/>
    <s v="ClearOne CHATAttach 160 -Â speaker phone"/>
    <x v="1788"/>
    <n v="3"/>
    <x v="1756"/>
    <x v="2"/>
    <x v="1"/>
  </r>
  <r>
    <n v="44642"/>
    <x v="623"/>
    <x v="33"/>
    <x v="0"/>
    <x v="4"/>
    <s v="Newell 316"/>
    <x v="1789"/>
    <n v="4"/>
    <x v="147"/>
    <x v="2"/>
    <x v="1"/>
  </r>
  <r>
    <n v="44642"/>
    <x v="587"/>
    <x v="16"/>
    <x v="2"/>
    <x v="9"/>
    <s v="Logitech G602 Wireless Gaming Mouse"/>
    <x v="1548"/>
    <n v="7"/>
    <x v="1514"/>
    <x v="2"/>
    <x v="1"/>
  </r>
  <r>
    <n v="44642"/>
    <x v="587"/>
    <x v="16"/>
    <x v="0"/>
    <x v="2"/>
    <s v="Iris 3-Drawer Stacking Bin, Black"/>
    <x v="1790"/>
    <n v="9"/>
    <x v="1757"/>
    <x v="2"/>
    <x v="1"/>
  </r>
  <r>
    <n v="44643"/>
    <x v="427"/>
    <x v="0"/>
    <x v="1"/>
    <x v="5"/>
    <s v="Global Deluxe Steno Chair"/>
    <x v="457"/>
    <n v="2"/>
    <x v="453"/>
    <x v="2"/>
    <x v="1"/>
  </r>
  <r>
    <n v="44643"/>
    <x v="320"/>
    <x v="9"/>
    <x v="0"/>
    <x v="7"/>
    <s v="Staples"/>
    <x v="1791"/>
    <n v="4"/>
    <x v="1758"/>
    <x v="2"/>
    <x v="1"/>
  </r>
  <r>
    <n v="44643"/>
    <x v="320"/>
    <x v="9"/>
    <x v="0"/>
    <x v="2"/>
    <s v="Eldon Shelf Savers Cubes and Bins"/>
    <x v="1792"/>
    <n v="4"/>
    <x v="1759"/>
    <x v="2"/>
    <x v="1"/>
  </r>
  <r>
    <n v="44643"/>
    <x v="244"/>
    <x v="3"/>
    <x v="0"/>
    <x v="0"/>
    <s v="REDIFORM Incoming/Outgoing Call Register, 11&quot; X 8 1/2&quot;, 100 Messages"/>
    <x v="1773"/>
    <n v="4"/>
    <x v="1760"/>
    <x v="2"/>
    <x v="1"/>
  </r>
  <r>
    <n v="44643"/>
    <x v="450"/>
    <x v="3"/>
    <x v="0"/>
    <x v="0"/>
    <s v="TOPS Carbonless Receipt Book, Four 2-3/4 x 7-1/4 Money Receipts per Page"/>
    <x v="1793"/>
    <n v="11"/>
    <x v="1761"/>
    <x v="2"/>
    <x v="1"/>
  </r>
  <r>
    <n v="44643"/>
    <x v="450"/>
    <x v="3"/>
    <x v="2"/>
    <x v="9"/>
    <s v="Logitech G600 MMO Gaming Mouse"/>
    <x v="104"/>
    <n v="3"/>
    <x v="103"/>
    <x v="2"/>
    <x v="1"/>
  </r>
  <r>
    <n v="44644"/>
    <x v="285"/>
    <x v="1"/>
    <x v="1"/>
    <x v="11"/>
    <s v="Sauder Inglewood Library Bookcases"/>
    <x v="1794"/>
    <n v="3"/>
    <x v="1762"/>
    <x v="2"/>
    <x v="1"/>
  </r>
  <r>
    <n v="44644"/>
    <x v="624"/>
    <x v="16"/>
    <x v="0"/>
    <x v="12"/>
    <s v="Eureka Sanitaire  Multi-Pro Heavy-Duty Upright, Disposable Bags"/>
    <x v="1795"/>
    <n v="2"/>
    <x v="1763"/>
    <x v="2"/>
    <x v="1"/>
  </r>
  <r>
    <n v="44644"/>
    <x v="552"/>
    <x v="22"/>
    <x v="1"/>
    <x v="8"/>
    <s v="Eldon Expressions Punched Metal &amp; Wood Desk Accessories, Black &amp; Cherry"/>
    <x v="1796"/>
    <n v="5"/>
    <x v="1764"/>
    <x v="2"/>
    <x v="1"/>
  </r>
  <r>
    <n v="44646"/>
    <x v="625"/>
    <x v="16"/>
    <x v="0"/>
    <x v="0"/>
    <s v="Xerox 1988"/>
    <x v="230"/>
    <n v="3"/>
    <x v="229"/>
    <x v="2"/>
    <x v="1"/>
  </r>
  <r>
    <n v="44646"/>
    <x v="344"/>
    <x v="2"/>
    <x v="0"/>
    <x v="0"/>
    <s v="Southworth 25% Cotton Antique Laid Paper &amp; Envelopes"/>
    <x v="1797"/>
    <n v="6"/>
    <x v="1765"/>
    <x v="2"/>
    <x v="1"/>
  </r>
  <r>
    <n v="44646"/>
    <x v="344"/>
    <x v="2"/>
    <x v="2"/>
    <x v="9"/>
    <s v="Verbatim 25 GB 6x Blu-ray Single Layer Recordable Disc, 3/Pack"/>
    <x v="723"/>
    <n v="3"/>
    <x v="1766"/>
    <x v="2"/>
    <x v="1"/>
  </r>
  <r>
    <n v="44646"/>
    <x v="227"/>
    <x v="22"/>
    <x v="1"/>
    <x v="13"/>
    <s v="Bush Advantage Collection Racetrack Conference Table"/>
    <x v="1798"/>
    <n v="8"/>
    <x v="1767"/>
    <x v="2"/>
    <x v="1"/>
  </r>
  <r>
    <n v="44646"/>
    <x v="436"/>
    <x v="20"/>
    <x v="0"/>
    <x v="2"/>
    <s v="Dual Level, Single-Width Filing Carts"/>
    <x v="1799"/>
    <n v="7"/>
    <x v="1768"/>
    <x v="2"/>
    <x v="1"/>
  </r>
  <r>
    <n v="44646"/>
    <x v="436"/>
    <x v="20"/>
    <x v="0"/>
    <x v="12"/>
    <s v="Disposable Triple-Filter Dust Bags"/>
    <x v="1800"/>
    <n v="3"/>
    <x v="919"/>
    <x v="2"/>
    <x v="1"/>
  </r>
  <r>
    <n v="44647"/>
    <x v="20"/>
    <x v="22"/>
    <x v="0"/>
    <x v="2"/>
    <s v="Rogers Profile Extra Capacity Storage Tub"/>
    <x v="1801"/>
    <n v="5"/>
    <x v="318"/>
    <x v="2"/>
    <x v="1"/>
  </r>
  <r>
    <n v="44648"/>
    <x v="513"/>
    <x v="3"/>
    <x v="2"/>
    <x v="9"/>
    <s v="Imation Bio 8GB USBÂ Flash Drive ImationÂ Corp"/>
    <x v="1802"/>
    <n v="1"/>
    <x v="1769"/>
    <x v="2"/>
    <x v="1"/>
  </r>
  <r>
    <n v="44648"/>
    <x v="513"/>
    <x v="3"/>
    <x v="0"/>
    <x v="0"/>
    <s v="Xerox 1977"/>
    <x v="1803"/>
    <n v="5"/>
    <x v="1770"/>
    <x v="2"/>
    <x v="1"/>
  </r>
  <r>
    <n v="44648"/>
    <x v="74"/>
    <x v="2"/>
    <x v="0"/>
    <x v="0"/>
    <s v="Xerox 1999"/>
    <x v="143"/>
    <n v="3"/>
    <x v="192"/>
    <x v="2"/>
    <x v="1"/>
  </r>
  <r>
    <n v="44648"/>
    <x v="74"/>
    <x v="2"/>
    <x v="0"/>
    <x v="0"/>
    <s v="Southworth Parchment Paper &amp; Envelopes"/>
    <x v="1804"/>
    <n v="1"/>
    <x v="157"/>
    <x v="2"/>
    <x v="1"/>
  </r>
  <r>
    <n v="44648"/>
    <x v="209"/>
    <x v="20"/>
    <x v="0"/>
    <x v="10"/>
    <s v="Security-Tint Envelopes"/>
    <x v="1129"/>
    <n v="3"/>
    <x v="1771"/>
    <x v="2"/>
    <x v="1"/>
  </r>
  <r>
    <n v="44649"/>
    <x v="421"/>
    <x v="16"/>
    <x v="1"/>
    <x v="5"/>
    <s v="Hon 4070 Series Pagoda Armless Upholstered Stacking Chairs"/>
    <x v="1805"/>
    <n v="5"/>
    <x v="1772"/>
    <x v="2"/>
    <x v="1"/>
  </r>
  <r>
    <n v="44649"/>
    <x v="445"/>
    <x v="22"/>
    <x v="0"/>
    <x v="12"/>
    <s v="Acco 6 Outlet Guardian Premium Plus Surge Suppressor"/>
    <x v="1806"/>
    <n v="4"/>
    <x v="1773"/>
    <x v="2"/>
    <x v="1"/>
  </r>
  <r>
    <n v="44649"/>
    <x v="77"/>
    <x v="3"/>
    <x v="0"/>
    <x v="0"/>
    <s v="Xerox 1880"/>
    <x v="1807"/>
    <n v="6"/>
    <x v="1774"/>
    <x v="2"/>
    <x v="1"/>
  </r>
  <r>
    <n v="44649"/>
    <x v="77"/>
    <x v="3"/>
    <x v="0"/>
    <x v="0"/>
    <s v="Tops Wirebound Message Log Books"/>
    <x v="1808"/>
    <n v="3"/>
    <x v="406"/>
    <x v="2"/>
    <x v="1"/>
  </r>
  <r>
    <n v="44649"/>
    <x v="77"/>
    <x v="3"/>
    <x v="2"/>
    <x v="9"/>
    <s v="Memorex Froggy Flash Drive 8 GB"/>
    <x v="1809"/>
    <n v="3"/>
    <x v="1775"/>
    <x v="2"/>
    <x v="1"/>
  </r>
  <r>
    <n v="44649"/>
    <x v="77"/>
    <x v="3"/>
    <x v="1"/>
    <x v="8"/>
    <s v="G.E. Longer-Life Indoor Recessed Floodlight Bulbs"/>
    <x v="611"/>
    <n v="3"/>
    <x v="1776"/>
    <x v="2"/>
    <x v="1"/>
  </r>
  <r>
    <n v="44649"/>
    <x v="83"/>
    <x v="6"/>
    <x v="0"/>
    <x v="4"/>
    <s v="Newell 333"/>
    <x v="638"/>
    <n v="2"/>
    <x v="1777"/>
    <x v="2"/>
    <x v="1"/>
  </r>
  <r>
    <n v="44649"/>
    <x v="626"/>
    <x v="20"/>
    <x v="0"/>
    <x v="0"/>
    <s v="Ampad Gold Fibre Wirebound Steno Books, 6&quot; x 9&quot;, Gregg Ruled"/>
    <x v="1810"/>
    <n v="4"/>
    <x v="1778"/>
    <x v="2"/>
    <x v="1"/>
  </r>
  <r>
    <n v="44650"/>
    <x v="452"/>
    <x v="1"/>
    <x v="0"/>
    <x v="0"/>
    <s v="Adams Telephone Message Book W/Dividers/Space For Phone Numbers, 5 1/4&quot;X8 1/2&quot;, 300/Messages"/>
    <x v="1811"/>
    <n v="5"/>
    <x v="1779"/>
    <x v="2"/>
    <x v="1"/>
  </r>
  <r>
    <n v="44650"/>
    <x v="452"/>
    <x v="1"/>
    <x v="2"/>
    <x v="6"/>
    <s v="AT&amp;T 17929 Lendline Telephone"/>
    <x v="81"/>
    <n v="5"/>
    <x v="79"/>
    <x v="2"/>
    <x v="1"/>
  </r>
  <r>
    <n v="44650"/>
    <x v="108"/>
    <x v="1"/>
    <x v="1"/>
    <x v="5"/>
    <s v="Office Star - Contemporary Task Swivel chair with Loop Arms, Charcoal"/>
    <x v="1812"/>
    <n v="4"/>
    <x v="1780"/>
    <x v="2"/>
    <x v="1"/>
  </r>
  <r>
    <n v="44651"/>
    <x v="134"/>
    <x v="16"/>
    <x v="2"/>
    <x v="6"/>
    <s v="PureGear Roll-On Screen Protector"/>
    <x v="1813"/>
    <n v="5"/>
    <x v="306"/>
    <x v="2"/>
    <x v="1"/>
  </r>
  <r>
    <n v="44651"/>
    <x v="290"/>
    <x v="0"/>
    <x v="0"/>
    <x v="0"/>
    <s v="White Dual Perf Computer Printout Paper, 2700 Sheets, 1 Part, Heavyweight, 20 lbs., 14 7/8 x 11"/>
    <x v="1465"/>
    <n v="3"/>
    <x v="1171"/>
    <x v="2"/>
    <x v="1"/>
  </r>
  <r>
    <n v="44651"/>
    <x v="290"/>
    <x v="0"/>
    <x v="1"/>
    <x v="8"/>
    <s v="3M Polarizing Light Filter Sleeves"/>
    <x v="157"/>
    <n v="3"/>
    <x v="1781"/>
    <x v="2"/>
    <x v="1"/>
  </r>
  <r>
    <n v="44653"/>
    <x v="627"/>
    <x v="0"/>
    <x v="0"/>
    <x v="12"/>
    <s v="APC 7 Outlet Network SurgeArrest Surge Protector"/>
    <x v="1814"/>
    <n v="2"/>
    <x v="1782"/>
    <x v="3"/>
    <x v="1"/>
  </r>
  <r>
    <n v="44653"/>
    <x v="627"/>
    <x v="0"/>
    <x v="2"/>
    <x v="9"/>
    <s v="Kingston Digital DataTraveler 16GB USB 2.0"/>
    <x v="1815"/>
    <n v="7"/>
    <x v="1783"/>
    <x v="3"/>
    <x v="1"/>
  </r>
  <r>
    <n v="44653"/>
    <x v="627"/>
    <x v="0"/>
    <x v="2"/>
    <x v="9"/>
    <s v="Anker Ultra-Slim Mini Bluetooth 3.0 Wireless Keyboard"/>
    <x v="972"/>
    <n v="3"/>
    <x v="1666"/>
    <x v="3"/>
    <x v="1"/>
  </r>
  <r>
    <n v="44653"/>
    <x v="568"/>
    <x v="0"/>
    <x v="0"/>
    <x v="3"/>
    <s v="Aluminum Screw Posts"/>
    <x v="1816"/>
    <n v="3"/>
    <x v="1784"/>
    <x v="3"/>
    <x v="1"/>
  </r>
  <r>
    <n v="44653"/>
    <x v="628"/>
    <x v="3"/>
    <x v="2"/>
    <x v="15"/>
    <s v="Vtech AT&amp;T CL2940 Corded Speakerphone, Black"/>
    <x v="1553"/>
    <n v="3"/>
    <x v="1785"/>
    <x v="3"/>
    <x v="1"/>
  </r>
  <r>
    <n v="44653"/>
    <x v="315"/>
    <x v="12"/>
    <x v="2"/>
    <x v="6"/>
    <s v="Samsung HM1900 Bluetooth Headset"/>
    <x v="1817"/>
    <n v="5"/>
    <x v="1786"/>
    <x v="3"/>
    <x v="1"/>
  </r>
  <r>
    <n v="44655"/>
    <x v="155"/>
    <x v="20"/>
    <x v="0"/>
    <x v="4"/>
    <s v="DIXON Ticonderoga Erasable Checking Pencils"/>
    <x v="280"/>
    <n v="2"/>
    <x v="1787"/>
    <x v="3"/>
    <x v="1"/>
  </r>
  <r>
    <n v="44655"/>
    <x v="155"/>
    <x v="20"/>
    <x v="1"/>
    <x v="8"/>
    <s v="Eldon Advantage Foldable Chair Mats for Low Pile Carpets"/>
    <x v="1818"/>
    <n v="2"/>
    <x v="1788"/>
    <x v="3"/>
    <x v="1"/>
  </r>
  <r>
    <n v="44655"/>
    <x v="155"/>
    <x v="20"/>
    <x v="0"/>
    <x v="3"/>
    <s v="GBC Prestige Therm-A-Bind Covers"/>
    <x v="1819"/>
    <n v="3"/>
    <x v="1789"/>
    <x v="3"/>
    <x v="1"/>
  </r>
  <r>
    <n v="44655"/>
    <x v="155"/>
    <x v="20"/>
    <x v="0"/>
    <x v="3"/>
    <s v="Avery Round Ring Poly Binders"/>
    <x v="1094"/>
    <n v="4"/>
    <x v="1300"/>
    <x v="3"/>
    <x v="1"/>
  </r>
  <r>
    <n v="44655"/>
    <x v="115"/>
    <x v="14"/>
    <x v="0"/>
    <x v="12"/>
    <s v="Hoover Shoulder Vac Commercial Portable Vacuum"/>
    <x v="1820"/>
    <n v="2"/>
    <x v="1790"/>
    <x v="3"/>
    <x v="1"/>
  </r>
  <r>
    <n v="44655"/>
    <x v="115"/>
    <x v="14"/>
    <x v="0"/>
    <x v="7"/>
    <s v="Staples"/>
    <x v="1821"/>
    <n v="2"/>
    <x v="1791"/>
    <x v="3"/>
    <x v="1"/>
  </r>
  <r>
    <n v="44655"/>
    <x v="115"/>
    <x v="14"/>
    <x v="0"/>
    <x v="3"/>
    <s v="Acco Expandable Hanging Binders"/>
    <x v="1822"/>
    <n v="2"/>
    <x v="1243"/>
    <x v="3"/>
    <x v="1"/>
  </r>
  <r>
    <n v="44655"/>
    <x v="115"/>
    <x v="14"/>
    <x v="2"/>
    <x v="6"/>
    <s v="Shocksock Galaxy S4 Armband"/>
    <x v="1322"/>
    <n v="1"/>
    <x v="1699"/>
    <x v="3"/>
    <x v="1"/>
  </r>
  <r>
    <n v="44655"/>
    <x v="115"/>
    <x v="14"/>
    <x v="2"/>
    <x v="16"/>
    <s v="Brother DCP1000 Digital 3 in 1 Multifunction Machine"/>
    <x v="1823"/>
    <n v="2"/>
    <x v="1792"/>
    <x v="3"/>
    <x v="1"/>
  </r>
  <r>
    <n v="44656"/>
    <x v="480"/>
    <x v="15"/>
    <x v="0"/>
    <x v="3"/>
    <s v="GBC DocuBind 300 Electric Binding Machine"/>
    <x v="1824"/>
    <n v="1"/>
    <x v="1793"/>
    <x v="3"/>
    <x v="1"/>
  </r>
  <r>
    <n v="44656"/>
    <x v="243"/>
    <x v="2"/>
    <x v="0"/>
    <x v="12"/>
    <s v="Bionaire 99.97% HEPA Air Cleaner"/>
    <x v="1825"/>
    <n v="7"/>
    <x v="1794"/>
    <x v="3"/>
    <x v="1"/>
  </r>
  <r>
    <n v="44656"/>
    <x v="243"/>
    <x v="2"/>
    <x v="0"/>
    <x v="2"/>
    <s v="Fellowes High-Stak Drawer Files"/>
    <x v="1826"/>
    <n v="4"/>
    <x v="1795"/>
    <x v="3"/>
    <x v="1"/>
  </r>
  <r>
    <n v="44656"/>
    <x v="243"/>
    <x v="2"/>
    <x v="0"/>
    <x v="3"/>
    <s v="Cardinal Slant-D Ring Binders"/>
    <x v="15"/>
    <n v="4"/>
    <x v="1796"/>
    <x v="3"/>
    <x v="1"/>
  </r>
  <r>
    <n v="44656"/>
    <x v="243"/>
    <x v="2"/>
    <x v="1"/>
    <x v="8"/>
    <s v="Tenex Antistatic Computer Chair Mats"/>
    <x v="1827"/>
    <n v="4"/>
    <x v="1797"/>
    <x v="3"/>
    <x v="1"/>
  </r>
  <r>
    <n v="44656"/>
    <x v="243"/>
    <x v="2"/>
    <x v="2"/>
    <x v="6"/>
    <s v="Cush Cases Heavy Duty Rugged Cover Case for Samsung Galaxy S5 - Purple"/>
    <x v="1828"/>
    <n v="5"/>
    <x v="1798"/>
    <x v="3"/>
    <x v="1"/>
  </r>
  <r>
    <n v="44656"/>
    <x v="243"/>
    <x v="2"/>
    <x v="2"/>
    <x v="6"/>
    <s v="Speck Products Candyshell Flip Case"/>
    <x v="1829"/>
    <n v="2"/>
    <x v="1799"/>
    <x v="3"/>
    <x v="1"/>
  </r>
  <r>
    <n v="44656"/>
    <x v="243"/>
    <x v="2"/>
    <x v="1"/>
    <x v="8"/>
    <s v="DAX Charcoal/Nickel-Tone Document Frame, 5 x 7"/>
    <x v="1830"/>
    <n v="1"/>
    <x v="1036"/>
    <x v="3"/>
    <x v="1"/>
  </r>
  <r>
    <n v="44656"/>
    <x v="243"/>
    <x v="2"/>
    <x v="1"/>
    <x v="11"/>
    <s v="Bush Heritage Pine Collection 5-Shelf Bookcase, Albany Pine Finish, *Special Order"/>
    <x v="1831"/>
    <n v="5"/>
    <x v="1800"/>
    <x v="3"/>
    <x v="1"/>
  </r>
  <r>
    <n v="44656"/>
    <x v="207"/>
    <x v="2"/>
    <x v="0"/>
    <x v="1"/>
    <s v="Avery 499"/>
    <x v="1832"/>
    <n v="6"/>
    <x v="1182"/>
    <x v="3"/>
    <x v="1"/>
  </r>
  <r>
    <n v="44656"/>
    <x v="27"/>
    <x v="3"/>
    <x v="1"/>
    <x v="5"/>
    <s v="GuestStacker Chair with Chrome Finish Legs"/>
    <x v="1833"/>
    <n v="3"/>
    <x v="1801"/>
    <x v="3"/>
    <x v="1"/>
  </r>
  <r>
    <n v="44656"/>
    <x v="259"/>
    <x v="22"/>
    <x v="2"/>
    <x v="9"/>
    <s v="SanDisk Ultra 64 GB MicroSDHC Class 10 Memory Card"/>
    <x v="1834"/>
    <n v="6"/>
    <x v="485"/>
    <x v="3"/>
    <x v="1"/>
  </r>
  <r>
    <n v="44656"/>
    <x v="259"/>
    <x v="22"/>
    <x v="0"/>
    <x v="4"/>
    <s v="Dixon Ticonderoga Pencils"/>
    <x v="654"/>
    <n v="8"/>
    <x v="1802"/>
    <x v="3"/>
    <x v="1"/>
  </r>
  <r>
    <n v="44657"/>
    <x v="426"/>
    <x v="0"/>
    <x v="0"/>
    <x v="4"/>
    <s v="Newell 312"/>
    <x v="1835"/>
    <n v="9"/>
    <x v="1803"/>
    <x v="3"/>
    <x v="1"/>
  </r>
  <r>
    <n v="44657"/>
    <x v="426"/>
    <x v="0"/>
    <x v="2"/>
    <x v="9"/>
    <s v="Maxell 4.7GB DVD-RW 3/Pack"/>
    <x v="1836"/>
    <n v="2"/>
    <x v="519"/>
    <x v="3"/>
    <x v="1"/>
  </r>
  <r>
    <n v="44657"/>
    <x v="426"/>
    <x v="0"/>
    <x v="0"/>
    <x v="3"/>
    <s v="Ibico Covers for Plastic or Wire Binding Elements"/>
    <x v="1837"/>
    <n v="3"/>
    <x v="1804"/>
    <x v="3"/>
    <x v="1"/>
  </r>
  <r>
    <n v="44657"/>
    <x v="426"/>
    <x v="0"/>
    <x v="0"/>
    <x v="3"/>
    <s v="Fellowes Twister Kit, Gray/Clear, 3/pkg"/>
    <x v="1838"/>
    <n v="6"/>
    <x v="1805"/>
    <x v="3"/>
    <x v="1"/>
  </r>
  <r>
    <n v="44657"/>
    <x v="426"/>
    <x v="0"/>
    <x v="0"/>
    <x v="0"/>
    <s v="Xerox 1949"/>
    <x v="1140"/>
    <n v="2"/>
    <x v="1131"/>
    <x v="3"/>
    <x v="1"/>
  </r>
  <r>
    <n v="44657"/>
    <x v="294"/>
    <x v="25"/>
    <x v="0"/>
    <x v="0"/>
    <s v="Xerox 1884"/>
    <x v="1839"/>
    <n v="3"/>
    <x v="1806"/>
    <x v="3"/>
    <x v="1"/>
  </r>
  <r>
    <n v="44658"/>
    <x v="184"/>
    <x v="0"/>
    <x v="0"/>
    <x v="12"/>
    <s v="Hoover Upright Vacuum With Dirt Cup"/>
    <x v="1840"/>
    <n v="8"/>
    <x v="1807"/>
    <x v="3"/>
    <x v="1"/>
  </r>
  <r>
    <n v="44658"/>
    <x v="184"/>
    <x v="0"/>
    <x v="2"/>
    <x v="9"/>
    <s v="Razer Kraken PRO Over Ear PC and Music Headset"/>
    <x v="1841"/>
    <n v="6"/>
    <x v="1808"/>
    <x v="3"/>
    <x v="1"/>
  </r>
  <r>
    <n v="44658"/>
    <x v="365"/>
    <x v="2"/>
    <x v="0"/>
    <x v="4"/>
    <s v="Newell 331"/>
    <x v="1842"/>
    <n v="3"/>
    <x v="812"/>
    <x v="3"/>
    <x v="1"/>
  </r>
  <r>
    <n v="44658"/>
    <x v="218"/>
    <x v="20"/>
    <x v="0"/>
    <x v="0"/>
    <s v="Xerox 192"/>
    <x v="499"/>
    <n v="4"/>
    <x v="496"/>
    <x v="3"/>
    <x v="1"/>
  </r>
  <r>
    <n v="44658"/>
    <x v="218"/>
    <x v="20"/>
    <x v="0"/>
    <x v="2"/>
    <s v="X-Rack File for Hanging Folders"/>
    <x v="1264"/>
    <n v="2"/>
    <x v="1243"/>
    <x v="3"/>
    <x v="1"/>
  </r>
  <r>
    <n v="44660"/>
    <x v="144"/>
    <x v="3"/>
    <x v="1"/>
    <x v="13"/>
    <s v="Laminate Occasional Tables"/>
    <x v="1843"/>
    <n v="3"/>
    <x v="1809"/>
    <x v="3"/>
    <x v="1"/>
  </r>
  <r>
    <n v="44660"/>
    <x v="260"/>
    <x v="20"/>
    <x v="0"/>
    <x v="2"/>
    <s v="Perma STOR-ALL Hanging File Box, 13 1/8&quot;W x 12 1/4&quot;D x 10 1/2&quot;H"/>
    <x v="150"/>
    <n v="3"/>
    <x v="1810"/>
    <x v="3"/>
    <x v="1"/>
  </r>
  <r>
    <n v="44660"/>
    <x v="466"/>
    <x v="37"/>
    <x v="0"/>
    <x v="12"/>
    <s v="Honeywell Enviracaire Portable HEPA Air Cleaner for up to 10 x 16 Room"/>
    <x v="1844"/>
    <n v="3"/>
    <x v="1811"/>
    <x v="3"/>
    <x v="1"/>
  </r>
  <r>
    <n v="44661"/>
    <x v="441"/>
    <x v="3"/>
    <x v="0"/>
    <x v="3"/>
    <s v="Insertable Tab Post Binder Dividers"/>
    <x v="1845"/>
    <n v="2"/>
    <x v="1398"/>
    <x v="3"/>
    <x v="1"/>
  </r>
  <r>
    <n v="44661"/>
    <x v="469"/>
    <x v="20"/>
    <x v="0"/>
    <x v="2"/>
    <s v="Steel Personal Filing/Posting Tote"/>
    <x v="1846"/>
    <n v="4"/>
    <x v="1812"/>
    <x v="3"/>
    <x v="1"/>
  </r>
  <r>
    <n v="44661"/>
    <x v="469"/>
    <x v="20"/>
    <x v="0"/>
    <x v="4"/>
    <s v="Faber Castell Col-Erase Pencils"/>
    <x v="1385"/>
    <n v="3"/>
    <x v="1813"/>
    <x v="3"/>
    <x v="1"/>
  </r>
  <r>
    <n v="44662"/>
    <x v="145"/>
    <x v="20"/>
    <x v="2"/>
    <x v="9"/>
    <s v="Maxell 4.7GB DVD-R"/>
    <x v="1847"/>
    <n v="3"/>
    <x v="1814"/>
    <x v="3"/>
    <x v="1"/>
  </r>
  <r>
    <n v="44662"/>
    <x v="145"/>
    <x v="20"/>
    <x v="2"/>
    <x v="6"/>
    <s v="OtterBox Commuter Series Case - iPhone 5 &amp; 5s"/>
    <x v="1848"/>
    <n v="1"/>
    <x v="1032"/>
    <x v="3"/>
    <x v="1"/>
  </r>
  <r>
    <n v="44662"/>
    <x v="145"/>
    <x v="20"/>
    <x v="0"/>
    <x v="12"/>
    <s v="Kensington 4 Outlet MasterPiece Compact Power Control Center"/>
    <x v="1849"/>
    <n v="5"/>
    <x v="1815"/>
    <x v="3"/>
    <x v="1"/>
  </r>
  <r>
    <n v="44662"/>
    <x v="378"/>
    <x v="16"/>
    <x v="1"/>
    <x v="8"/>
    <s v="Executive Impressions Supervisor Wall Clock"/>
    <x v="1850"/>
    <n v="2"/>
    <x v="1816"/>
    <x v="3"/>
    <x v="1"/>
  </r>
  <r>
    <n v="44662"/>
    <x v="378"/>
    <x v="16"/>
    <x v="1"/>
    <x v="8"/>
    <s v="Executive Impressions 14&quot; Two-Color Numerals Wall Clock"/>
    <x v="1851"/>
    <n v="3"/>
    <x v="69"/>
    <x v="3"/>
    <x v="1"/>
  </r>
  <r>
    <n v="44662"/>
    <x v="539"/>
    <x v="3"/>
    <x v="2"/>
    <x v="16"/>
    <s v="Canon PC-428 Personal Copier"/>
    <x v="1852"/>
    <n v="4"/>
    <x v="1817"/>
    <x v="3"/>
    <x v="1"/>
  </r>
  <r>
    <n v="44662"/>
    <x v="539"/>
    <x v="3"/>
    <x v="0"/>
    <x v="0"/>
    <s v="Easy-staple paper"/>
    <x v="1853"/>
    <n v="2"/>
    <x v="1818"/>
    <x v="3"/>
    <x v="1"/>
  </r>
  <r>
    <n v="44663"/>
    <x v="629"/>
    <x v="22"/>
    <x v="0"/>
    <x v="2"/>
    <s v="Rogers Jumbo File, Granite"/>
    <x v="1854"/>
    <n v="3"/>
    <x v="1018"/>
    <x v="3"/>
    <x v="1"/>
  </r>
  <r>
    <n v="44664"/>
    <x v="456"/>
    <x v="3"/>
    <x v="2"/>
    <x v="9"/>
    <s v="Plantronics Audio 478 Stereo USB Headset"/>
    <x v="1855"/>
    <n v="4"/>
    <x v="1819"/>
    <x v="3"/>
    <x v="1"/>
  </r>
  <r>
    <n v="44664"/>
    <x v="456"/>
    <x v="3"/>
    <x v="1"/>
    <x v="13"/>
    <s v="Hon 94000 Series Round Tables"/>
    <x v="1856"/>
    <n v="3"/>
    <x v="1820"/>
    <x v="3"/>
    <x v="1"/>
  </r>
  <r>
    <n v="44664"/>
    <x v="630"/>
    <x v="31"/>
    <x v="0"/>
    <x v="14"/>
    <s v="Martin-Yale Premier Letter Opener"/>
    <x v="1857"/>
    <n v="1"/>
    <x v="1821"/>
    <x v="3"/>
    <x v="1"/>
  </r>
  <r>
    <n v="44664"/>
    <x v="631"/>
    <x v="12"/>
    <x v="0"/>
    <x v="0"/>
    <s v="Xerox 210"/>
    <x v="792"/>
    <n v="6"/>
    <x v="782"/>
    <x v="3"/>
    <x v="1"/>
  </r>
  <r>
    <n v="44664"/>
    <x v="631"/>
    <x v="12"/>
    <x v="0"/>
    <x v="0"/>
    <s v="Xerox 1973"/>
    <x v="1858"/>
    <n v="3"/>
    <x v="1822"/>
    <x v="3"/>
    <x v="1"/>
  </r>
  <r>
    <n v="44664"/>
    <x v="478"/>
    <x v="3"/>
    <x v="1"/>
    <x v="8"/>
    <s v="Flat Face Poster Frame"/>
    <x v="1859"/>
    <n v="2"/>
    <x v="1533"/>
    <x v="3"/>
    <x v="1"/>
  </r>
  <r>
    <n v="44664"/>
    <x v="478"/>
    <x v="3"/>
    <x v="2"/>
    <x v="6"/>
    <s v="Aastra 57i VoIP phone"/>
    <x v="1860"/>
    <n v="2"/>
    <x v="1823"/>
    <x v="3"/>
    <x v="1"/>
  </r>
  <r>
    <n v="44664"/>
    <x v="478"/>
    <x v="3"/>
    <x v="0"/>
    <x v="12"/>
    <s v="3M Replacement Filter for Office Air Cleaner for 20' x 33' Room"/>
    <x v="1861"/>
    <n v="2"/>
    <x v="1824"/>
    <x v="3"/>
    <x v="1"/>
  </r>
  <r>
    <n v="44664"/>
    <x v="331"/>
    <x v="40"/>
    <x v="0"/>
    <x v="3"/>
    <s v="Fellowes Black Plastic Comb Bindings"/>
    <x v="1862"/>
    <n v="3"/>
    <x v="1825"/>
    <x v="3"/>
    <x v="1"/>
  </r>
  <r>
    <n v="44664"/>
    <x v="632"/>
    <x v="3"/>
    <x v="1"/>
    <x v="13"/>
    <s v="Iceberg OfficeWorks 42&quot; Round Tables"/>
    <x v="1520"/>
    <n v="2"/>
    <x v="1826"/>
    <x v="3"/>
    <x v="1"/>
  </r>
  <r>
    <n v="44664"/>
    <x v="632"/>
    <x v="3"/>
    <x v="2"/>
    <x v="6"/>
    <s v="Polycom CX600 IP Phone VoIP phone"/>
    <x v="1863"/>
    <n v="2"/>
    <x v="317"/>
    <x v="3"/>
    <x v="1"/>
  </r>
  <r>
    <n v="44664"/>
    <x v="433"/>
    <x v="12"/>
    <x v="0"/>
    <x v="2"/>
    <s v="Neat Ideas Personal Hanging Folder Files, Black"/>
    <x v="1864"/>
    <n v="1"/>
    <x v="1261"/>
    <x v="3"/>
    <x v="1"/>
  </r>
  <r>
    <n v="44664"/>
    <x v="558"/>
    <x v="0"/>
    <x v="1"/>
    <x v="13"/>
    <s v="Chromcraft Bull-Nose Wood Round Conference Table Top, Wood Base"/>
    <x v="8"/>
    <n v="4"/>
    <x v="1827"/>
    <x v="3"/>
    <x v="1"/>
  </r>
  <r>
    <n v="44664"/>
    <x v="558"/>
    <x v="0"/>
    <x v="1"/>
    <x v="13"/>
    <s v="Iceberg OfficeWorks 42&quot; Round Tables"/>
    <x v="1865"/>
    <n v="2"/>
    <x v="1828"/>
    <x v="3"/>
    <x v="1"/>
  </r>
  <r>
    <n v="44664"/>
    <x v="558"/>
    <x v="0"/>
    <x v="2"/>
    <x v="6"/>
    <s v="Apple iPhone 5C"/>
    <x v="868"/>
    <n v="3"/>
    <x v="1829"/>
    <x v="3"/>
    <x v="1"/>
  </r>
  <r>
    <n v="44665"/>
    <x v="633"/>
    <x v="11"/>
    <x v="0"/>
    <x v="12"/>
    <s v="Acco Smartsocket Color-Coded Six-Outlet AC Adapter Model Surge Protectors"/>
    <x v="1866"/>
    <n v="1"/>
    <x v="172"/>
    <x v="3"/>
    <x v="1"/>
  </r>
  <r>
    <n v="44667"/>
    <x v="161"/>
    <x v="10"/>
    <x v="0"/>
    <x v="12"/>
    <s v="Belkin F9H710-06 7 Outlet SurgeMaster Surge Protector"/>
    <x v="1867"/>
    <n v="3"/>
    <x v="662"/>
    <x v="3"/>
    <x v="1"/>
  </r>
  <r>
    <n v="44667"/>
    <x v="161"/>
    <x v="10"/>
    <x v="0"/>
    <x v="7"/>
    <s v="Super Bands, 12/Pack"/>
    <x v="1868"/>
    <n v="7"/>
    <x v="1241"/>
    <x v="3"/>
    <x v="1"/>
  </r>
  <r>
    <n v="44667"/>
    <x v="161"/>
    <x v="10"/>
    <x v="0"/>
    <x v="4"/>
    <s v="Crayola Colored Pencils"/>
    <x v="1304"/>
    <n v="3"/>
    <x v="1830"/>
    <x v="3"/>
    <x v="1"/>
  </r>
  <r>
    <n v="44667"/>
    <x v="161"/>
    <x v="10"/>
    <x v="2"/>
    <x v="6"/>
    <s v="Plantronics 81402"/>
    <x v="1869"/>
    <n v="3"/>
    <x v="1831"/>
    <x v="3"/>
    <x v="1"/>
  </r>
  <r>
    <n v="44667"/>
    <x v="161"/>
    <x v="10"/>
    <x v="0"/>
    <x v="7"/>
    <s v="Assorted Color Push Pins"/>
    <x v="1870"/>
    <n v="1"/>
    <x v="1832"/>
    <x v="3"/>
    <x v="1"/>
  </r>
  <r>
    <n v="44667"/>
    <x v="161"/>
    <x v="10"/>
    <x v="0"/>
    <x v="3"/>
    <s v="GBC Velobind Prepunched Cover Sets, Regency Series"/>
    <x v="1871"/>
    <n v="5"/>
    <x v="1833"/>
    <x v="3"/>
    <x v="1"/>
  </r>
  <r>
    <n v="44667"/>
    <x v="396"/>
    <x v="2"/>
    <x v="0"/>
    <x v="7"/>
    <s v="Staples"/>
    <x v="1872"/>
    <n v="4"/>
    <x v="1834"/>
    <x v="3"/>
    <x v="1"/>
  </r>
  <r>
    <n v="44667"/>
    <x v="417"/>
    <x v="1"/>
    <x v="2"/>
    <x v="16"/>
    <s v="Canon PC940 Copier"/>
    <x v="1873"/>
    <n v="4"/>
    <x v="1835"/>
    <x v="3"/>
    <x v="1"/>
  </r>
  <r>
    <n v="44667"/>
    <x v="417"/>
    <x v="1"/>
    <x v="2"/>
    <x v="9"/>
    <s v="Logitech Keyboard K120"/>
    <x v="1874"/>
    <n v="3"/>
    <x v="1836"/>
    <x v="3"/>
    <x v="1"/>
  </r>
  <r>
    <n v="44667"/>
    <x v="172"/>
    <x v="6"/>
    <x v="2"/>
    <x v="6"/>
    <s v="Konftel 250 ConferenceÂ phoneÂ - Charcoal black"/>
    <x v="1875"/>
    <n v="2"/>
    <x v="1837"/>
    <x v="3"/>
    <x v="1"/>
  </r>
  <r>
    <n v="44667"/>
    <x v="172"/>
    <x v="6"/>
    <x v="0"/>
    <x v="3"/>
    <s v="Cardinal EasyOpen D-Ring Binders"/>
    <x v="1876"/>
    <n v="1"/>
    <x v="1838"/>
    <x v="3"/>
    <x v="1"/>
  </r>
  <r>
    <n v="44667"/>
    <x v="172"/>
    <x v="6"/>
    <x v="1"/>
    <x v="8"/>
    <s v="Tenex Antistatic Computer Chair Mats"/>
    <x v="1877"/>
    <n v="7"/>
    <x v="1839"/>
    <x v="3"/>
    <x v="1"/>
  </r>
  <r>
    <n v="44667"/>
    <x v="172"/>
    <x v="6"/>
    <x v="1"/>
    <x v="11"/>
    <s v="O'Sullivan 3-Shelf Heavy-Duty Bookcases"/>
    <x v="1878"/>
    <n v="9"/>
    <x v="1840"/>
    <x v="3"/>
    <x v="1"/>
  </r>
  <r>
    <n v="44667"/>
    <x v="491"/>
    <x v="20"/>
    <x v="1"/>
    <x v="5"/>
    <s v="Novimex Turbo Task Chair"/>
    <x v="1879"/>
    <n v="2"/>
    <x v="386"/>
    <x v="3"/>
    <x v="1"/>
  </r>
  <r>
    <n v="44668"/>
    <x v="208"/>
    <x v="3"/>
    <x v="0"/>
    <x v="4"/>
    <s v="Prang Drawing Pencil Set"/>
    <x v="638"/>
    <n v="2"/>
    <x v="635"/>
    <x v="3"/>
    <x v="1"/>
  </r>
  <r>
    <n v="44668"/>
    <x v="208"/>
    <x v="3"/>
    <x v="2"/>
    <x v="9"/>
    <s v="Plantronics S12 Corded Telephone Headset System"/>
    <x v="1880"/>
    <n v="3"/>
    <x v="1841"/>
    <x v="3"/>
    <x v="1"/>
  </r>
  <r>
    <n v="44668"/>
    <x v="208"/>
    <x v="3"/>
    <x v="2"/>
    <x v="6"/>
    <s v="Plantronics Calisto P620-M USB Wireless Speakerphone System"/>
    <x v="1228"/>
    <n v="5"/>
    <x v="1842"/>
    <x v="3"/>
    <x v="1"/>
  </r>
  <r>
    <n v="44668"/>
    <x v="208"/>
    <x v="3"/>
    <x v="0"/>
    <x v="12"/>
    <s v="Hoover Upright Vacuum With Dirt Cup"/>
    <x v="1881"/>
    <n v="5"/>
    <x v="1843"/>
    <x v="3"/>
    <x v="1"/>
  </r>
  <r>
    <n v="44668"/>
    <x v="208"/>
    <x v="3"/>
    <x v="0"/>
    <x v="0"/>
    <s v="Xerox 1903"/>
    <x v="687"/>
    <n v="2"/>
    <x v="679"/>
    <x v="3"/>
    <x v="1"/>
  </r>
  <r>
    <n v="44668"/>
    <x v="401"/>
    <x v="20"/>
    <x v="2"/>
    <x v="9"/>
    <s v="Enermax Acrylux Wireless Keyboard"/>
    <x v="1882"/>
    <n v="1"/>
    <x v="1844"/>
    <x v="3"/>
    <x v="1"/>
  </r>
  <r>
    <n v="44668"/>
    <x v="401"/>
    <x v="20"/>
    <x v="0"/>
    <x v="3"/>
    <s v="DXL Angle-View Binders with Locking Rings, Black"/>
    <x v="1883"/>
    <n v="13"/>
    <x v="452"/>
    <x v="3"/>
    <x v="1"/>
  </r>
  <r>
    <n v="44668"/>
    <x v="401"/>
    <x v="20"/>
    <x v="0"/>
    <x v="4"/>
    <s v="Barrel Sharpener"/>
    <x v="1884"/>
    <n v="3"/>
    <x v="304"/>
    <x v="3"/>
    <x v="1"/>
  </r>
  <r>
    <n v="44669"/>
    <x v="0"/>
    <x v="18"/>
    <x v="0"/>
    <x v="3"/>
    <s v="C-Line Peel &amp; Stick Add-On Filing Pockets, 8-3/4 x 5-1/8, 10/Pack"/>
    <x v="1885"/>
    <n v="6"/>
    <x v="1845"/>
    <x v="3"/>
    <x v="1"/>
  </r>
  <r>
    <n v="44669"/>
    <x v="0"/>
    <x v="18"/>
    <x v="0"/>
    <x v="1"/>
    <s v="Avery 485"/>
    <x v="999"/>
    <n v="6"/>
    <x v="999"/>
    <x v="3"/>
    <x v="1"/>
  </r>
  <r>
    <n v="44669"/>
    <x v="0"/>
    <x v="18"/>
    <x v="1"/>
    <x v="8"/>
    <s v="Longer-Life Soft White Bulbs"/>
    <x v="1059"/>
    <n v="2"/>
    <x v="1057"/>
    <x v="3"/>
    <x v="1"/>
  </r>
  <r>
    <n v="44669"/>
    <x v="0"/>
    <x v="18"/>
    <x v="1"/>
    <x v="5"/>
    <s v="Global Leather Task Chair, Black"/>
    <x v="1886"/>
    <n v="1"/>
    <x v="1846"/>
    <x v="3"/>
    <x v="1"/>
  </r>
  <r>
    <n v="44669"/>
    <x v="439"/>
    <x v="8"/>
    <x v="2"/>
    <x v="9"/>
    <s v="Memorex Froggy Flash Drive 8 GB"/>
    <x v="1887"/>
    <n v="6"/>
    <x v="1847"/>
    <x v="3"/>
    <x v="1"/>
  </r>
  <r>
    <n v="44669"/>
    <x v="334"/>
    <x v="20"/>
    <x v="0"/>
    <x v="1"/>
    <s v="Avery 486"/>
    <x v="1888"/>
    <n v="3"/>
    <x v="1848"/>
    <x v="3"/>
    <x v="1"/>
  </r>
  <r>
    <n v="44669"/>
    <x v="354"/>
    <x v="3"/>
    <x v="0"/>
    <x v="2"/>
    <s v="Tennsco Stur-D-Stor Boltless Shelving, 5 Shelves, 24&quot; Deep, Sand"/>
    <x v="1889"/>
    <n v="7"/>
    <x v="1119"/>
    <x v="3"/>
    <x v="1"/>
  </r>
  <r>
    <n v="44669"/>
    <x v="354"/>
    <x v="3"/>
    <x v="0"/>
    <x v="0"/>
    <s v="Xerox 19"/>
    <x v="32"/>
    <n v="2"/>
    <x v="1141"/>
    <x v="3"/>
    <x v="1"/>
  </r>
  <r>
    <n v="44669"/>
    <x v="180"/>
    <x v="3"/>
    <x v="0"/>
    <x v="2"/>
    <s v="Advantus Rolling Drawer Organizers"/>
    <x v="1890"/>
    <n v="3"/>
    <x v="1849"/>
    <x v="3"/>
    <x v="1"/>
  </r>
  <r>
    <n v="44669"/>
    <x v="634"/>
    <x v="0"/>
    <x v="2"/>
    <x v="9"/>
    <s v="TRENDnet 56K USB 2.0 Phone, Internet and Fax Modem"/>
    <x v="1891"/>
    <n v="2"/>
    <x v="1187"/>
    <x v="3"/>
    <x v="1"/>
  </r>
  <r>
    <n v="44669"/>
    <x v="634"/>
    <x v="0"/>
    <x v="2"/>
    <x v="6"/>
    <s v="Grandstream GXP2100 Mainstream Business Phone"/>
    <x v="1892"/>
    <n v="4"/>
    <x v="1850"/>
    <x v="3"/>
    <x v="1"/>
  </r>
  <r>
    <n v="44669"/>
    <x v="634"/>
    <x v="0"/>
    <x v="0"/>
    <x v="4"/>
    <s v="Boston School Pro Electric Pencil Sharpener, 1670"/>
    <x v="230"/>
    <n v="3"/>
    <x v="231"/>
    <x v="3"/>
    <x v="1"/>
  </r>
  <r>
    <n v="44669"/>
    <x v="634"/>
    <x v="0"/>
    <x v="0"/>
    <x v="3"/>
    <s v="GBC Standard Recycled Report Covers, Clear Plastic Sheets"/>
    <x v="1893"/>
    <n v="2"/>
    <x v="1851"/>
    <x v="3"/>
    <x v="1"/>
  </r>
  <r>
    <n v="44669"/>
    <x v="634"/>
    <x v="0"/>
    <x v="1"/>
    <x v="5"/>
    <s v="Global Geo Office Task Chair, Gray"/>
    <x v="1894"/>
    <n v="1"/>
    <x v="1852"/>
    <x v="3"/>
    <x v="1"/>
  </r>
  <r>
    <n v="44669"/>
    <x v="634"/>
    <x v="0"/>
    <x v="2"/>
    <x v="6"/>
    <s v="Lunatik TT5L-002 Taktik Strike Impact Protection System for iPhone 5"/>
    <x v="1895"/>
    <n v="2"/>
    <x v="1853"/>
    <x v="3"/>
    <x v="1"/>
  </r>
  <r>
    <n v="44669"/>
    <x v="634"/>
    <x v="0"/>
    <x v="0"/>
    <x v="4"/>
    <s v="Newell 348"/>
    <x v="1304"/>
    <n v="3"/>
    <x v="1170"/>
    <x v="3"/>
    <x v="1"/>
  </r>
  <r>
    <n v="44669"/>
    <x v="634"/>
    <x v="0"/>
    <x v="0"/>
    <x v="0"/>
    <s v="Xerox 1994"/>
    <x v="143"/>
    <n v="3"/>
    <x v="192"/>
    <x v="3"/>
    <x v="1"/>
  </r>
  <r>
    <n v="44669"/>
    <x v="634"/>
    <x v="0"/>
    <x v="0"/>
    <x v="3"/>
    <s v="GBC Plastic Binding Combs"/>
    <x v="1261"/>
    <n v="1"/>
    <x v="834"/>
    <x v="3"/>
    <x v="1"/>
  </r>
  <r>
    <n v="44670"/>
    <x v="190"/>
    <x v="0"/>
    <x v="0"/>
    <x v="12"/>
    <s v="Fellowes Premier Superior Surge Suppressor, 10-Outlet, With Phone and Remote"/>
    <x v="1896"/>
    <n v="2"/>
    <x v="1854"/>
    <x v="3"/>
    <x v="1"/>
  </r>
  <r>
    <n v="44670"/>
    <x v="190"/>
    <x v="0"/>
    <x v="0"/>
    <x v="3"/>
    <s v="Fellowes PB300 Plastic Comb Binding Machine"/>
    <x v="1897"/>
    <n v="4"/>
    <x v="1855"/>
    <x v="3"/>
    <x v="1"/>
  </r>
  <r>
    <n v="44671"/>
    <x v="161"/>
    <x v="4"/>
    <x v="2"/>
    <x v="6"/>
    <s v="Pyle PMP37LED"/>
    <x v="341"/>
    <n v="3"/>
    <x v="1856"/>
    <x v="3"/>
    <x v="1"/>
  </r>
  <r>
    <n v="44671"/>
    <x v="161"/>
    <x v="4"/>
    <x v="1"/>
    <x v="8"/>
    <s v="GE 48&quot; Fluorescent Tube, Cool White Energy Saver, 34 Watts, 30/Box"/>
    <x v="1898"/>
    <n v="6"/>
    <x v="1857"/>
    <x v="3"/>
    <x v="1"/>
  </r>
  <r>
    <n v="44671"/>
    <x v="161"/>
    <x v="4"/>
    <x v="0"/>
    <x v="0"/>
    <s v="Xerox 2"/>
    <x v="115"/>
    <n v="2"/>
    <x v="113"/>
    <x v="3"/>
    <x v="1"/>
  </r>
  <r>
    <n v="44671"/>
    <x v="414"/>
    <x v="0"/>
    <x v="0"/>
    <x v="0"/>
    <s v="Xerox 1916"/>
    <x v="1899"/>
    <n v="3"/>
    <x v="1858"/>
    <x v="3"/>
    <x v="1"/>
  </r>
  <r>
    <n v="44671"/>
    <x v="635"/>
    <x v="14"/>
    <x v="0"/>
    <x v="10"/>
    <s v="Tyvek Side-Opening Peel &amp; Seel Expanding Envelopes"/>
    <x v="81"/>
    <n v="2"/>
    <x v="1859"/>
    <x v="3"/>
    <x v="1"/>
  </r>
  <r>
    <n v="44672"/>
    <x v="636"/>
    <x v="5"/>
    <x v="1"/>
    <x v="5"/>
    <s v="Global Deluxe Office Fabric Chairs"/>
    <x v="1900"/>
    <n v="2"/>
    <x v="1860"/>
    <x v="3"/>
    <x v="1"/>
  </r>
  <r>
    <n v="44672"/>
    <x v="636"/>
    <x v="5"/>
    <x v="0"/>
    <x v="3"/>
    <s v="Wilson Jones Hanging View Binder, White, 1&quot;"/>
    <x v="1901"/>
    <n v="3"/>
    <x v="1861"/>
    <x v="3"/>
    <x v="1"/>
  </r>
  <r>
    <n v="44672"/>
    <x v="636"/>
    <x v="5"/>
    <x v="2"/>
    <x v="6"/>
    <s v="Jabra SPEAK 410"/>
    <x v="1902"/>
    <n v="5"/>
    <x v="1862"/>
    <x v="3"/>
    <x v="1"/>
  </r>
  <r>
    <n v="44672"/>
    <x v="636"/>
    <x v="5"/>
    <x v="1"/>
    <x v="8"/>
    <s v="Tenex &quot;The Solids&quot; Textured Chair Mats"/>
    <x v="1903"/>
    <n v="3"/>
    <x v="1863"/>
    <x v="3"/>
    <x v="1"/>
  </r>
  <r>
    <n v="44673"/>
    <x v="86"/>
    <x v="3"/>
    <x v="2"/>
    <x v="6"/>
    <s v="Logitech B530 USBÂ HeadsetÂ -Â headsetÂ - Full size, Binaural"/>
    <x v="1219"/>
    <n v="3"/>
    <x v="1182"/>
    <x v="3"/>
    <x v="1"/>
  </r>
  <r>
    <n v="44673"/>
    <x v="86"/>
    <x v="3"/>
    <x v="0"/>
    <x v="4"/>
    <s v="Boston 1730 StandUp Electric Pencil Sharpener"/>
    <x v="1904"/>
    <n v="3"/>
    <x v="1760"/>
    <x v="3"/>
    <x v="1"/>
  </r>
  <r>
    <n v="44675"/>
    <x v="35"/>
    <x v="20"/>
    <x v="0"/>
    <x v="4"/>
    <s v="BOSTON Ranger #55 Pencil Sharpener, Black"/>
    <x v="1905"/>
    <n v="1"/>
    <x v="1864"/>
    <x v="3"/>
    <x v="1"/>
  </r>
  <r>
    <n v="44676"/>
    <x v="65"/>
    <x v="3"/>
    <x v="0"/>
    <x v="3"/>
    <s v="Fellowes Black Plastic Comb Bindings"/>
    <x v="1906"/>
    <n v="3"/>
    <x v="1865"/>
    <x v="3"/>
    <x v="1"/>
  </r>
  <r>
    <n v="44676"/>
    <x v="315"/>
    <x v="20"/>
    <x v="0"/>
    <x v="12"/>
    <s v="Holmes Replacement Filter for HEPA Air Cleaner, Very Large Room, HEPA Filter"/>
    <x v="1907"/>
    <n v="3"/>
    <x v="1866"/>
    <x v="3"/>
    <x v="1"/>
  </r>
  <r>
    <n v="44676"/>
    <x v="603"/>
    <x v="21"/>
    <x v="0"/>
    <x v="4"/>
    <s v="Newell 324"/>
    <x v="867"/>
    <n v="5"/>
    <x v="859"/>
    <x v="3"/>
    <x v="1"/>
  </r>
  <r>
    <n v="44676"/>
    <x v="603"/>
    <x v="21"/>
    <x v="0"/>
    <x v="12"/>
    <s v="Belkin 5 Outlet SurgeMaster Power Centers"/>
    <x v="1908"/>
    <n v="5"/>
    <x v="1867"/>
    <x v="3"/>
    <x v="1"/>
  </r>
  <r>
    <n v="44676"/>
    <x v="456"/>
    <x v="1"/>
    <x v="0"/>
    <x v="2"/>
    <s v="SAFCO Commercial Wire Shelving, Black"/>
    <x v="1909"/>
    <n v="2"/>
    <x v="1868"/>
    <x v="3"/>
    <x v="1"/>
  </r>
  <r>
    <n v="44676"/>
    <x v="456"/>
    <x v="1"/>
    <x v="1"/>
    <x v="5"/>
    <s v="Global Armless Task Chair, Royal Blue"/>
    <x v="1910"/>
    <n v="3"/>
    <x v="1869"/>
    <x v="3"/>
    <x v="1"/>
  </r>
  <r>
    <n v="44676"/>
    <x v="637"/>
    <x v="3"/>
    <x v="0"/>
    <x v="10"/>
    <s v="Laser &amp; Ink Jet Business Envelopes"/>
    <x v="1911"/>
    <n v="2"/>
    <x v="1199"/>
    <x v="3"/>
    <x v="1"/>
  </r>
  <r>
    <n v="44677"/>
    <x v="264"/>
    <x v="15"/>
    <x v="1"/>
    <x v="5"/>
    <s v="High-Back Leather Manager's Chair"/>
    <x v="1912"/>
    <n v="8"/>
    <x v="1870"/>
    <x v="3"/>
    <x v="1"/>
  </r>
  <r>
    <n v="44677"/>
    <x v="264"/>
    <x v="15"/>
    <x v="1"/>
    <x v="8"/>
    <s v="Tenex Traditional Chairmats for Medium Pile Carpet, Standard Lip, 36&quot; x 48&quot;"/>
    <x v="1913"/>
    <n v="2"/>
    <x v="968"/>
    <x v="3"/>
    <x v="1"/>
  </r>
  <r>
    <n v="44677"/>
    <x v="264"/>
    <x v="15"/>
    <x v="0"/>
    <x v="2"/>
    <s v="Safco Industrial Wire Shelving System"/>
    <x v="1914"/>
    <n v="1"/>
    <x v="1871"/>
    <x v="3"/>
    <x v="1"/>
  </r>
  <r>
    <n v="44677"/>
    <x v="517"/>
    <x v="0"/>
    <x v="1"/>
    <x v="5"/>
    <s v="Hon 4070 Series Pagoda Armless Upholstered Stacking Chairs"/>
    <x v="1915"/>
    <n v="2"/>
    <x v="1872"/>
    <x v="3"/>
    <x v="1"/>
  </r>
  <r>
    <n v="44677"/>
    <x v="620"/>
    <x v="3"/>
    <x v="1"/>
    <x v="5"/>
    <s v="SAFCO Optional Arm Kit for Workspace Cribbage Stacking Chair"/>
    <x v="1916"/>
    <n v="3"/>
    <x v="1873"/>
    <x v="3"/>
    <x v="1"/>
  </r>
  <r>
    <n v="44677"/>
    <x v="620"/>
    <x v="3"/>
    <x v="0"/>
    <x v="4"/>
    <s v="Newell 345"/>
    <x v="144"/>
    <n v="3"/>
    <x v="142"/>
    <x v="3"/>
    <x v="1"/>
  </r>
  <r>
    <n v="44677"/>
    <x v="620"/>
    <x v="3"/>
    <x v="2"/>
    <x v="6"/>
    <s v="RCA ViSYS 25825 Wireless digital phone"/>
    <x v="1917"/>
    <n v="3"/>
    <x v="1874"/>
    <x v="3"/>
    <x v="1"/>
  </r>
  <r>
    <n v="44677"/>
    <x v="620"/>
    <x v="3"/>
    <x v="0"/>
    <x v="3"/>
    <s v="GBC Premium Transparent Covers with Diagonal Lined Pattern"/>
    <x v="1918"/>
    <n v="3"/>
    <x v="1875"/>
    <x v="3"/>
    <x v="1"/>
  </r>
  <r>
    <n v="44677"/>
    <x v="52"/>
    <x v="16"/>
    <x v="1"/>
    <x v="13"/>
    <s v="Bretford CR4500 Series Slim Rectangular Table"/>
    <x v="1919"/>
    <n v="1"/>
    <x v="1876"/>
    <x v="3"/>
    <x v="1"/>
  </r>
  <r>
    <n v="44677"/>
    <x v="52"/>
    <x v="16"/>
    <x v="0"/>
    <x v="4"/>
    <s v="Crayola Colored Pencils"/>
    <x v="1386"/>
    <n v="1"/>
    <x v="1360"/>
    <x v="3"/>
    <x v="1"/>
  </r>
  <r>
    <n v="44678"/>
    <x v="217"/>
    <x v="44"/>
    <x v="0"/>
    <x v="4"/>
    <s v="Staples in misc. colors"/>
    <x v="1920"/>
    <n v="3"/>
    <x v="1877"/>
    <x v="3"/>
    <x v="1"/>
  </r>
  <r>
    <n v="44678"/>
    <x v="217"/>
    <x v="44"/>
    <x v="1"/>
    <x v="5"/>
    <s v="Global Comet Stacking Arm Chair"/>
    <x v="1921"/>
    <n v="3"/>
    <x v="1878"/>
    <x v="3"/>
    <x v="1"/>
  </r>
  <r>
    <n v="44678"/>
    <x v="217"/>
    <x v="44"/>
    <x v="2"/>
    <x v="15"/>
    <s v="Cisco SPA525G2 5-Line IP Phone"/>
    <x v="1922"/>
    <n v="8"/>
    <x v="1879"/>
    <x v="3"/>
    <x v="1"/>
  </r>
  <r>
    <n v="44678"/>
    <x v="529"/>
    <x v="26"/>
    <x v="0"/>
    <x v="12"/>
    <s v="Belkin 6 Outlet Metallic Surge Strip"/>
    <x v="1874"/>
    <n v="5"/>
    <x v="1880"/>
    <x v="3"/>
    <x v="1"/>
  </r>
  <r>
    <n v="44678"/>
    <x v="529"/>
    <x v="26"/>
    <x v="0"/>
    <x v="14"/>
    <s v="Acme Value Line Scissors"/>
    <x v="1821"/>
    <n v="2"/>
    <x v="1881"/>
    <x v="3"/>
    <x v="1"/>
  </r>
  <r>
    <n v="44679"/>
    <x v="277"/>
    <x v="0"/>
    <x v="0"/>
    <x v="12"/>
    <s v="Holmes Odor Grabber"/>
    <x v="1923"/>
    <n v="3"/>
    <x v="1882"/>
    <x v="3"/>
    <x v="1"/>
  </r>
  <r>
    <n v="44679"/>
    <x v="277"/>
    <x v="0"/>
    <x v="0"/>
    <x v="2"/>
    <s v="Akro-Mils 12-Gallon Tote"/>
    <x v="1924"/>
    <n v="3"/>
    <x v="268"/>
    <x v="3"/>
    <x v="1"/>
  </r>
  <r>
    <n v="44679"/>
    <x v="277"/>
    <x v="0"/>
    <x v="0"/>
    <x v="3"/>
    <s v="GBC Twin Loop Wire Binding Elements, 9/16&quot; Spine, Black"/>
    <x v="393"/>
    <n v="4"/>
    <x v="1883"/>
    <x v="3"/>
    <x v="1"/>
  </r>
  <r>
    <n v="44679"/>
    <x v="26"/>
    <x v="14"/>
    <x v="0"/>
    <x v="12"/>
    <s v="Kensington 7 Outlet MasterPiece Power Center with Fax/Phone Line Protection"/>
    <x v="1925"/>
    <n v="1"/>
    <x v="1884"/>
    <x v="3"/>
    <x v="1"/>
  </r>
  <r>
    <n v="44679"/>
    <x v="26"/>
    <x v="14"/>
    <x v="0"/>
    <x v="3"/>
    <s v="Fellowes PB500 Electric Punch Plastic Comb Binding Machine with Manual Bind"/>
    <x v="1926"/>
    <n v="3"/>
    <x v="1885"/>
    <x v="3"/>
    <x v="1"/>
  </r>
  <r>
    <n v="44680"/>
    <x v="412"/>
    <x v="2"/>
    <x v="0"/>
    <x v="0"/>
    <s v="Xerox 1949"/>
    <x v="1140"/>
    <n v="2"/>
    <x v="1131"/>
    <x v="3"/>
    <x v="1"/>
  </r>
  <r>
    <n v="44681"/>
    <x v="152"/>
    <x v="1"/>
    <x v="1"/>
    <x v="5"/>
    <s v="Global Value Mid-Back Manager's Chair, Gray"/>
    <x v="1927"/>
    <n v="5"/>
    <x v="1886"/>
    <x v="3"/>
    <x v="1"/>
  </r>
  <r>
    <n v="44681"/>
    <x v="157"/>
    <x v="10"/>
    <x v="2"/>
    <x v="6"/>
    <s v="Cisco Unified IP Phone 7945G VoIP phone"/>
    <x v="1928"/>
    <n v="5"/>
    <x v="1887"/>
    <x v="3"/>
    <x v="1"/>
  </r>
  <r>
    <n v="44681"/>
    <x v="127"/>
    <x v="3"/>
    <x v="0"/>
    <x v="4"/>
    <s v="Newell 324"/>
    <x v="1929"/>
    <n v="3"/>
    <x v="420"/>
    <x v="3"/>
    <x v="1"/>
  </r>
  <r>
    <n v="44681"/>
    <x v="127"/>
    <x v="3"/>
    <x v="2"/>
    <x v="6"/>
    <s v="Cush Cases Heavy Duty Rugged Cover Case for Samsung Galaxy S5 - Purple"/>
    <x v="1930"/>
    <n v="5"/>
    <x v="1515"/>
    <x v="3"/>
    <x v="1"/>
  </r>
  <r>
    <n v="44681"/>
    <x v="638"/>
    <x v="32"/>
    <x v="1"/>
    <x v="8"/>
    <s v="Eldon 200 Class Desk Accessories, Burgundy"/>
    <x v="1931"/>
    <n v="5"/>
    <x v="829"/>
    <x v="3"/>
    <x v="1"/>
  </r>
  <r>
    <n v="44681"/>
    <x v="638"/>
    <x v="32"/>
    <x v="1"/>
    <x v="8"/>
    <s v="DAX Two-Tone Rosewood/Black Document Frame, Desktop, 5 x 7"/>
    <x v="1932"/>
    <n v="1"/>
    <x v="1158"/>
    <x v="3"/>
    <x v="1"/>
  </r>
  <r>
    <n v="44681"/>
    <x v="638"/>
    <x v="32"/>
    <x v="2"/>
    <x v="6"/>
    <s v="iKross Bluetooth Portable Keyboard + Cell Phone Stand Holder + Brush for Apple iPhone 5S 5C 5, 4S 4"/>
    <x v="1933"/>
    <n v="10"/>
    <x v="1888"/>
    <x v="3"/>
    <x v="1"/>
  </r>
  <r>
    <n v="44681"/>
    <x v="638"/>
    <x v="32"/>
    <x v="1"/>
    <x v="8"/>
    <s v="Eldon ImÃ ge Series Desk Accessories, Clear"/>
    <x v="1934"/>
    <n v="5"/>
    <x v="1889"/>
    <x v="3"/>
    <x v="1"/>
  </r>
  <r>
    <n v="44681"/>
    <x v="638"/>
    <x v="32"/>
    <x v="0"/>
    <x v="0"/>
    <s v="Weyerhaeuser First Choice Laser/Copy Paper (20Lb. and 88 Bright)"/>
    <x v="710"/>
    <n v="1"/>
    <x v="1006"/>
    <x v="3"/>
    <x v="1"/>
  </r>
  <r>
    <n v="44682"/>
    <x v="403"/>
    <x v="3"/>
    <x v="2"/>
    <x v="6"/>
    <s v="OtterBox Defender Series Case - iPhone 5c"/>
    <x v="1935"/>
    <n v="3"/>
    <x v="1890"/>
    <x v="4"/>
    <x v="1"/>
  </r>
  <r>
    <n v="44682"/>
    <x v="639"/>
    <x v="16"/>
    <x v="1"/>
    <x v="8"/>
    <s v="DAX Black Cherry Wood-Tone Poster Frame"/>
    <x v="127"/>
    <n v="3"/>
    <x v="1891"/>
    <x v="4"/>
    <x v="1"/>
  </r>
  <r>
    <n v="44682"/>
    <x v="639"/>
    <x v="16"/>
    <x v="0"/>
    <x v="14"/>
    <s v="Fiskars 8&quot; Scissors, 2/Pack"/>
    <x v="1040"/>
    <n v="3"/>
    <x v="633"/>
    <x v="4"/>
    <x v="1"/>
  </r>
  <r>
    <n v="44682"/>
    <x v="639"/>
    <x v="16"/>
    <x v="0"/>
    <x v="4"/>
    <s v="Panasonic KP-380BK Classic Electric Pencil Sharpener"/>
    <x v="1936"/>
    <n v="6"/>
    <x v="777"/>
    <x v="4"/>
    <x v="1"/>
  </r>
  <r>
    <n v="44682"/>
    <x v="487"/>
    <x v="3"/>
    <x v="0"/>
    <x v="3"/>
    <s v="GBC Twin Loop Wire Binding Elements, 9/16&quot; Spine, Black"/>
    <x v="393"/>
    <n v="1"/>
    <x v="1892"/>
    <x v="4"/>
    <x v="1"/>
  </r>
  <r>
    <n v="44682"/>
    <x v="487"/>
    <x v="3"/>
    <x v="0"/>
    <x v="2"/>
    <s v="Eldon Simplefile Box Office"/>
    <x v="1937"/>
    <n v="3"/>
    <x v="1889"/>
    <x v="4"/>
    <x v="1"/>
  </r>
  <r>
    <n v="44682"/>
    <x v="487"/>
    <x v="3"/>
    <x v="0"/>
    <x v="14"/>
    <s v="Acme 10&quot; Easy Grip Assistive Scissors"/>
    <x v="1938"/>
    <n v="2"/>
    <x v="1893"/>
    <x v="4"/>
    <x v="1"/>
  </r>
  <r>
    <n v="44683"/>
    <x v="479"/>
    <x v="0"/>
    <x v="0"/>
    <x v="1"/>
    <s v="Avery 501"/>
    <x v="1939"/>
    <n v="3"/>
    <x v="1894"/>
    <x v="4"/>
    <x v="1"/>
  </r>
  <r>
    <n v="44683"/>
    <x v="479"/>
    <x v="0"/>
    <x v="2"/>
    <x v="6"/>
    <s v="Samsung Rugby III"/>
    <x v="1940"/>
    <n v="3"/>
    <x v="1895"/>
    <x v="4"/>
    <x v="1"/>
  </r>
  <r>
    <n v="44684"/>
    <x v="640"/>
    <x v="3"/>
    <x v="1"/>
    <x v="8"/>
    <s v="Rubbermaid ClusterMat Chairmats, Mat Size- 66&quot; x 60&quot;, Lip 20&quot; x 11&quot; -90 Degree Angle"/>
    <x v="1284"/>
    <n v="6"/>
    <x v="1896"/>
    <x v="4"/>
    <x v="1"/>
  </r>
  <r>
    <n v="44684"/>
    <x v="149"/>
    <x v="2"/>
    <x v="0"/>
    <x v="4"/>
    <s v="Sanford Prismacolor Professional Thick Lead Art Pencils, 36-Color Set"/>
    <x v="1941"/>
    <n v="2"/>
    <x v="1897"/>
    <x v="4"/>
    <x v="1"/>
  </r>
  <r>
    <n v="44684"/>
    <x v="149"/>
    <x v="2"/>
    <x v="0"/>
    <x v="12"/>
    <s v="Holmes Replacement Filter for HEPA Air Cleaner, Large Room"/>
    <x v="1942"/>
    <n v="2"/>
    <x v="1898"/>
    <x v="4"/>
    <x v="1"/>
  </r>
  <r>
    <n v="44684"/>
    <x v="149"/>
    <x v="2"/>
    <x v="0"/>
    <x v="0"/>
    <s v="Xerox 1897"/>
    <x v="1140"/>
    <n v="2"/>
    <x v="1131"/>
    <x v="4"/>
    <x v="1"/>
  </r>
  <r>
    <n v="44684"/>
    <x v="149"/>
    <x v="2"/>
    <x v="0"/>
    <x v="12"/>
    <s v="Bravo II Megaboss 12-Amp Hard Body Upright, Replacement Belts, 2 Belts per Pack"/>
    <x v="1943"/>
    <n v="7"/>
    <x v="1899"/>
    <x v="4"/>
    <x v="1"/>
  </r>
  <r>
    <n v="44684"/>
    <x v="149"/>
    <x v="2"/>
    <x v="2"/>
    <x v="9"/>
    <s v="SanDisk Cruzer 16 GB USB Flash Drive"/>
    <x v="1586"/>
    <n v="3"/>
    <x v="1900"/>
    <x v="4"/>
    <x v="1"/>
  </r>
  <r>
    <n v="44684"/>
    <x v="149"/>
    <x v="2"/>
    <x v="1"/>
    <x v="5"/>
    <s v="Global Leather Highback Executive Chair with Pneumatic Height Adjustment, Black"/>
    <x v="1944"/>
    <n v="6"/>
    <x v="1901"/>
    <x v="4"/>
    <x v="1"/>
  </r>
  <r>
    <n v="44684"/>
    <x v="149"/>
    <x v="2"/>
    <x v="0"/>
    <x v="2"/>
    <s v="Fellowes Bankers Box Stor/Drawer Steel Plus"/>
    <x v="1945"/>
    <n v="3"/>
    <x v="1160"/>
    <x v="4"/>
    <x v="1"/>
  </r>
  <r>
    <n v="44684"/>
    <x v="641"/>
    <x v="3"/>
    <x v="0"/>
    <x v="4"/>
    <s v="Newell 317"/>
    <x v="1946"/>
    <n v="3"/>
    <x v="1393"/>
    <x v="4"/>
    <x v="1"/>
  </r>
  <r>
    <n v="44684"/>
    <x v="641"/>
    <x v="3"/>
    <x v="0"/>
    <x v="3"/>
    <s v="Ibico Recycled Linen-Style Covers"/>
    <x v="1947"/>
    <n v="2"/>
    <x v="1902"/>
    <x v="4"/>
    <x v="1"/>
  </r>
  <r>
    <n v="44684"/>
    <x v="641"/>
    <x v="3"/>
    <x v="2"/>
    <x v="9"/>
    <s v="LogitechÂ Gaming G510s - Keyboard"/>
    <x v="811"/>
    <n v="4"/>
    <x v="802"/>
    <x v="4"/>
    <x v="1"/>
  </r>
  <r>
    <n v="44684"/>
    <x v="641"/>
    <x v="3"/>
    <x v="0"/>
    <x v="3"/>
    <s v="GBC Linen Binding Covers"/>
    <x v="827"/>
    <n v="2"/>
    <x v="816"/>
    <x v="4"/>
    <x v="1"/>
  </r>
  <r>
    <n v="44684"/>
    <x v="155"/>
    <x v="3"/>
    <x v="0"/>
    <x v="3"/>
    <s v="Avery Binding System Hidden Tab Executive Style Index Sets"/>
    <x v="1948"/>
    <n v="3"/>
    <x v="376"/>
    <x v="4"/>
    <x v="1"/>
  </r>
  <r>
    <n v="44685"/>
    <x v="464"/>
    <x v="20"/>
    <x v="1"/>
    <x v="8"/>
    <s v="Electrix 20W Halogen Replacement Bulb for Zoom-In Desk Lamp"/>
    <x v="1949"/>
    <n v="2"/>
    <x v="899"/>
    <x v="4"/>
    <x v="1"/>
  </r>
  <r>
    <n v="44685"/>
    <x v="174"/>
    <x v="1"/>
    <x v="1"/>
    <x v="8"/>
    <s v="Staple-based wall hangings"/>
    <x v="657"/>
    <n v="7"/>
    <x v="1903"/>
    <x v="4"/>
    <x v="1"/>
  </r>
  <r>
    <n v="44685"/>
    <x v="123"/>
    <x v="0"/>
    <x v="2"/>
    <x v="6"/>
    <s v="ShoreTel ShorePhone IP 230 VoIP phone"/>
    <x v="1950"/>
    <n v="7"/>
    <x v="1904"/>
    <x v="4"/>
    <x v="1"/>
  </r>
  <r>
    <n v="44685"/>
    <x v="642"/>
    <x v="18"/>
    <x v="0"/>
    <x v="4"/>
    <s v="Model L Table or Wall-Mount Pencil Sharpener"/>
    <x v="1951"/>
    <n v="7"/>
    <x v="1905"/>
    <x v="4"/>
    <x v="1"/>
  </r>
  <r>
    <n v="44688"/>
    <x v="643"/>
    <x v="0"/>
    <x v="1"/>
    <x v="13"/>
    <s v="Chromcraft Round Conference Tables"/>
    <x v="1952"/>
    <n v="2"/>
    <x v="1906"/>
    <x v="4"/>
    <x v="1"/>
  </r>
  <r>
    <n v="44688"/>
    <x v="643"/>
    <x v="0"/>
    <x v="0"/>
    <x v="0"/>
    <s v="Xerox 198"/>
    <x v="443"/>
    <n v="4"/>
    <x v="1907"/>
    <x v="4"/>
    <x v="1"/>
  </r>
  <r>
    <n v="44688"/>
    <x v="393"/>
    <x v="5"/>
    <x v="0"/>
    <x v="0"/>
    <s v="Xerox 1902"/>
    <x v="1488"/>
    <n v="2"/>
    <x v="1462"/>
    <x v="4"/>
    <x v="1"/>
  </r>
  <r>
    <n v="44689"/>
    <x v="595"/>
    <x v="10"/>
    <x v="1"/>
    <x v="8"/>
    <s v="Eldon Regeneration Recycled Desk Accessories, Smoke"/>
    <x v="1953"/>
    <n v="6"/>
    <x v="164"/>
    <x v="4"/>
    <x v="1"/>
  </r>
  <r>
    <n v="44689"/>
    <x v="158"/>
    <x v="11"/>
    <x v="0"/>
    <x v="4"/>
    <s v="Newell 321"/>
    <x v="607"/>
    <n v="2"/>
    <x v="1908"/>
    <x v="4"/>
    <x v="1"/>
  </r>
  <r>
    <n v="44689"/>
    <x v="392"/>
    <x v="28"/>
    <x v="0"/>
    <x v="3"/>
    <s v="Wilson Jones Legal Size Ring Binders"/>
    <x v="1954"/>
    <n v="2"/>
    <x v="1909"/>
    <x v="4"/>
    <x v="1"/>
  </r>
  <r>
    <n v="44689"/>
    <x v="392"/>
    <x v="28"/>
    <x v="2"/>
    <x v="6"/>
    <s v="VTech DS6151"/>
    <x v="883"/>
    <n v="3"/>
    <x v="1910"/>
    <x v="4"/>
    <x v="1"/>
  </r>
  <r>
    <n v="44689"/>
    <x v="392"/>
    <x v="28"/>
    <x v="1"/>
    <x v="8"/>
    <s v="Deflect-o EconoMat Studded, No Bevel Mat for Low Pile Carpeting"/>
    <x v="1955"/>
    <n v="3"/>
    <x v="1911"/>
    <x v="4"/>
    <x v="1"/>
  </r>
  <r>
    <n v="44689"/>
    <x v="314"/>
    <x v="20"/>
    <x v="0"/>
    <x v="0"/>
    <s v="Xerox 1912"/>
    <x v="1956"/>
    <n v="2"/>
    <x v="1912"/>
    <x v="4"/>
    <x v="1"/>
  </r>
  <r>
    <n v="44689"/>
    <x v="262"/>
    <x v="20"/>
    <x v="1"/>
    <x v="8"/>
    <s v="DAX Black Cherry Wood-Tone Poster Frame"/>
    <x v="1489"/>
    <n v="3"/>
    <x v="1913"/>
    <x v="4"/>
    <x v="1"/>
  </r>
  <r>
    <n v="44689"/>
    <x v="262"/>
    <x v="20"/>
    <x v="0"/>
    <x v="14"/>
    <s v="Compact Automatic Electric Letter Opener"/>
    <x v="936"/>
    <n v="3"/>
    <x v="928"/>
    <x v="4"/>
    <x v="1"/>
  </r>
  <r>
    <n v="44689"/>
    <x v="262"/>
    <x v="20"/>
    <x v="1"/>
    <x v="5"/>
    <s v="Situations Contoured Folding Chairs, 4/Set"/>
    <x v="1879"/>
    <n v="2"/>
    <x v="1914"/>
    <x v="4"/>
    <x v="1"/>
  </r>
  <r>
    <n v="44689"/>
    <x v="262"/>
    <x v="20"/>
    <x v="2"/>
    <x v="16"/>
    <s v="Sharp AL-1530CS Digital Copier"/>
    <x v="1957"/>
    <n v="7"/>
    <x v="1915"/>
    <x v="4"/>
    <x v="1"/>
  </r>
  <r>
    <n v="44689"/>
    <x v="262"/>
    <x v="20"/>
    <x v="0"/>
    <x v="0"/>
    <s v="Xerox 204"/>
    <x v="5"/>
    <n v="3"/>
    <x v="5"/>
    <x v="4"/>
    <x v="1"/>
  </r>
  <r>
    <n v="44690"/>
    <x v="297"/>
    <x v="5"/>
    <x v="0"/>
    <x v="3"/>
    <s v="Acco Flexible ACCOHIDE Square Ring Data Binder, Dark Blue, 11 1/2&quot; X 14&quot; 7/8&quot;"/>
    <x v="1958"/>
    <n v="3"/>
    <x v="1916"/>
    <x v="4"/>
    <x v="1"/>
  </r>
  <r>
    <n v="44691"/>
    <x v="285"/>
    <x v="1"/>
    <x v="0"/>
    <x v="12"/>
    <s v="Tripp Lite Isotel 8 Ultra 8 Outlet Metal Surge"/>
    <x v="1959"/>
    <n v="5"/>
    <x v="1917"/>
    <x v="4"/>
    <x v="1"/>
  </r>
  <r>
    <n v="44691"/>
    <x v="285"/>
    <x v="1"/>
    <x v="0"/>
    <x v="4"/>
    <s v="Boston KS Multi-Size Manual Pencil Sharpener"/>
    <x v="1960"/>
    <n v="2"/>
    <x v="1918"/>
    <x v="4"/>
    <x v="1"/>
  </r>
  <r>
    <n v="44691"/>
    <x v="513"/>
    <x v="26"/>
    <x v="2"/>
    <x v="9"/>
    <s v="Belkin Standard 104 key USB Keyboard"/>
    <x v="887"/>
    <n v="4"/>
    <x v="881"/>
    <x v="4"/>
    <x v="1"/>
  </r>
  <r>
    <n v="44692"/>
    <x v="152"/>
    <x v="12"/>
    <x v="1"/>
    <x v="5"/>
    <s v="Global Chrome Stack Chair"/>
    <x v="1961"/>
    <n v="7"/>
    <x v="1919"/>
    <x v="4"/>
    <x v="1"/>
  </r>
  <r>
    <n v="44693"/>
    <x v="106"/>
    <x v="3"/>
    <x v="0"/>
    <x v="0"/>
    <s v="Xerox 1962"/>
    <x v="1282"/>
    <n v="3"/>
    <x v="436"/>
    <x v="4"/>
    <x v="1"/>
  </r>
  <r>
    <n v="44693"/>
    <x v="106"/>
    <x v="3"/>
    <x v="0"/>
    <x v="0"/>
    <s v="Xerox 1953"/>
    <x v="843"/>
    <n v="6"/>
    <x v="1920"/>
    <x v="4"/>
    <x v="1"/>
  </r>
  <r>
    <n v="44693"/>
    <x v="374"/>
    <x v="26"/>
    <x v="2"/>
    <x v="6"/>
    <s v="VTech DS6151"/>
    <x v="472"/>
    <n v="2"/>
    <x v="468"/>
    <x v="4"/>
    <x v="1"/>
  </r>
  <r>
    <n v="44693"/>
    <x v="86"/>
    <x v="20"/>
    <x v="0"/>
    <x v="2"/>
    <s v="Portable Personal File Box"/>
    <x v="1263"/>
    <n v="3"/>
    <x v="385"/>
    <x v="4"/>
    <x v="1"/>
  </r>
  <r>
    <n v="44693"/>
    <x v="644"/>
    <x v="22"/>
    <x v="0"/>
    <x v="3"/>
    <s v="Prestige Round Ring Binders"/>
    <x v="1962"/>
    <n v="3"/>
    <x v="1921"/>
    <x v="4"/>
    <x v="1"/>
  </r>
  <r>
    <n v="44693"/>
    <x v="229"/>
    <x v="0"/>
    <x v="1"/>
    <x v="8"/>
    <s v="DAX Wood Document Frame."/>
    <x v="1963"/>
    <n v="4"/>
    <x v="1922"/>
    <x v="4"/>
    <x v="1"/>
  </r>
  <r>
    <n v="44693"/>
    <x v="229"/>
    <x v="0"/>
    <x v="2"/>
    <x v="6"/>
    <s v="Digium D40 VoIP phone"/>
    <x v="1964"/>
    <n v="6"/>
    <x v="1923"/>
    <x v="4"/>
    <x v="1"/>
  </r>
  <r>
    <n v="44693"/>
    <x v="229"/>
    <x v="0"/>
    <x v="0"/>
    <x v="0"/>
    <s v="Xerox 1964"/>
    <x v="1965"/>
    <n v="7"/>
    <x v="1924"/>
    <x v="4"/>
    <x v="1"/>
  </r>
  <r>
    <n v="44694"/>
    <x v="151"/>
    <x v="1"/>
    <x v="2"/>
    <x v="6"/>
    <s v="Toshiba IPT2010-SD IPÂ Telephone"/>
    <x v="1966"/>
    <n v="2"/>
    <x v="1760"/>
    <x v="4"/>
    <x v="1"/>
  </r>
  <r>
    <n v="44694"/>
    <x v="151"/>
    <x v="1"/>
    <x v="0"/>
    <x v="7"/>
    <s v="Advantus Plastic Paper Clips"/>
    <x v="196"/>
    <n v="4"/>
    <x v="1925"/>
    <x v="4"/>
    <x v="1"/>
  </r>
  <r>
    <n v="44695"/>
    <x v="618"/>
    <x v="2"/>
    <x v="0"/>
    <x v="4"/>
    <s v="Boston School Pro Electric Pencil Sharpener, 1670"/>
    <x v="1967"/>
    <n v="8"/>
    <x v="816"/>
    <x v="4"/>
    <x v="1"/>
  </r>
  <r>
    <n v="44695"/>
    <x v="618"/>
    <x v="2"/>
    <x v="0"/>
    <x v="1"/>
    <s v="Avery 490"/>
    <x v="1968"/>
    <n v="4"/>
    <x v="1926"/>
    <x v="4"/>
    <x v="1"/>
  </r>
  <r>
    <n v="44695"/>
    <x v="618"/>
    <x v="2"/>
    <x v="0"/>
    <x v="10"/>
    <s v="Jet-Pak Recycled Peel 'N' Seal Padded Mailers"/>
    <x v="1969"/>
    <n v="7"/>
    <x v="1927"/>
    <x v="4"/>
    <x v="1"/>
  </r>
  <r>
    <n v="44695"/>
    <x v="618"/>
    <x v="2"/>
    <x v="0"/>
    <x v="1"/>
    <s v="Avery 4027 File Folder Labels for Dot Matrix Printers, 5000 Labels per Box, White"/>
    <x v="1970"/>
    <n v="4"/>
    <x v="1928"/>
    <x v="4"/>
    <x v="1"/>
  </r>
  <r>
    <n v="44695"/>
    <x v="618"/>
    <x v="2"/>
    <x v="0"/>
    <x v="4"/>
    <s v="Binney &amp; Smith Crayola Metallic Crayons, 16-Color Pack"/>
    <x v="1971"/>
    <n v="1"/>
    <x v="1261"/>
    <x v="4"/>
    <x v="1"/>
  </r>
  <r>
    <n v="44695"/>
    <x v="618"/>
    <x v="2"/>
    <x v="0"/>
    <x v="3"/>
    <s v="GBC Linen Binding Covers"/>
    <x v="36"/>
    <n v="2"/>
    <x v="36"/>
    <x v="4"/>
    <x v="1"/>
  </r>
  <r>
    <n v="44695"/>
    <x v="618"/>
    <x v="2"/>
    <x v="0"/>
    <x v="3"/>
    <s v="Wilson Jones Custom Binder Spines &amp; Labels"/>
    <x v="1972"/>
    <n v="3"/>
    <x v="1929"/>
    <x v="4"/>
    <x v="1"/>
  </r>
  <r>
    <n v="44695"/>
    <x v="459"/>
    <x v="3"/>
    <x v="0"/>
    <x v="2"/>
    <s v="Tennsco Snap-Together Open Shelving Units, Starter Sets and Add-On Units"/>
    <x v="1410"/>
    <n v="4"/>
    <x v="1382"/>
    <x v="4"/>
    <x v="1"/>
  </r>
  <r>
    <n v="44695"/>
    <x v="595"/>
    <x v="3"/>
    <x v="1"/>
    <x v="11"/>
    <s v="Bush Andora Bookcase, Maple/Graphite Gray Finish"/>
    <x v="1973"/>
    <n v="5"/>
    <x v="1930"/>
    <x v="4"/>
    <x v="1"/>
  </r>
  <r>
    <n v="44695"/>
    <x v="595"/>
    <x v="3"/>
    <x v="1"/>
    <x v="8"/>
    <s v="Dana Halogen Swing-Arm Architect Lamp"/>
    <x v="1974"/>
    <n v="3"/>
    <x v="1931"/>
    <x v="4"/>
    <x v="1"/>
  </r>
  <r>
    <n v="44695"/>
    <x v="595"/>
    <x v="3"/>
    <x v="1"/>
    <x v="5"/>
    <s v="Novimex Fabric Task Chair"/>
    <x v="1975"/>
    <n v="2"/>
    <x v="1932"/>
    <x v="4"/>
    <x v="1"/>
  </r>
  <r>
    <n v="44695"/>
    <x v="595"/>
    <x v="3"/>
    <x v="1"/>
    <x v="5"/>
    <s v="Global Leather and Oak Executive Chair, Black"/>
    <x v="1976"/>
    <n v="3"/>
    <x v="1933"/>
    <x v="4"/>
    <x v="1"/>
  </r>
  <r>
    <n v="44696"/>
    <x v="123"/>
    <x v="4"/>
    <x v="0"/>
    <x v="10"/>
    <s v="Wausau Papers Astrobrights Colored Envelopes"/>
    <x v="150"/>
    <n v="3"/>
    <x v="450"/>
    <x v="4"/>
    <x v="1"/>
  </r>
  <r>
    <n v="44696"/>
    <x v="452"/>
    <x v="2"/>
    <x v="0"/>
    <x v="2"/>
    <s v="Fellowes Neat Ideas Storage Cubes"/>
    <x v="1552"/>
    <n v="2"/>
    <x v="1934"/>
    <x v="4"/>
    <x v="1"/>
  </r>
  <r>
    <n v="44697"/>
    <x v="128"/>
    <x v="16"/>
    <x v="2"/>
    <x v="9"/>
    <s v="Razer Kraken PRO Over Ear PC and Music Headset"/>
    <x v="1977"/>
    <n v="4"/>
    <x v="1935"/>
    <x v="4"/>
    <x v="1"/>
  </r>
  <r>
    <n v="44698"/>
    <x v="402"/>
    <x v="0"/>
    <x v="0"/>
    <x v="3"/>
    <s v="GBC Twin Loop Wire Binding Elements"/>
    <x v="447"/>
    <n v="5"/>
    <x v="1936"/>
    <x v="4"/>
    <x v="1"/>
  </r>
  <r>
    <n v="44698"/>
    <x v="402"/>
    <x v="0"/>
    <x v="0"/>
    <x v="0"/>
    <s v="Things To Do Today Pad"/>
    <x v="1978"/>
    <n v="3"/>
    <x v="1937"/>
    <x v="4"/>
    <x v="1"/>
  </r>
  <r>
    <n v="44698"/>
    <x v="265"/>
    <x v="20"/>
    <x v="0"/>
    <x v="1"/>
    <s v="Self-Adhesive Removable Labels"/>
    <x v="1979"/>
    <n v="10"/>
    <x v="1938"/>
    <x v="4"/>
    <x v="1"/>
  </r>
  <r>
    <n v="44698"/>
    <x v="265"/>
    <x v="20"/>
    <x v="0"/>
    <x v="14"/>
    <s v="Acme Hot Forged Carbon Steel Scissors with Nickel-Plated Handles, 3 7/8&quot; Cut, 8&quot;L"/>
    <x v="1980"/>
    <n v="4"/>
    <x v="1939"/>
    <x v="4"/>
    <x v="1"/>
  </r>
  <r>
    <n v="44699"/>
    <x v="8"/>
    <x v="3"/>
    <x v="0"/>
    <x v="0"/>
    <s v="Wirebound Message Book, 4 per Page"/>
    <x v="1981"/>
    <n v="2"/>
    <x v="1299"/>
    <x v="4"/>
    <x v="1"/>
  </r>
  <r>
    <n v="44701"/>
    <x v="320"/>
    <x v="25"/>
    <x v="1"/>
    <x v="8"/>
    <s v="Dana Fluorescent Magnifying Lamp, White, 36&quot;"/>
    <x v="1982"/>
    <n v="4"/>
    <x v="1940"/>
    <x v="4"/>
    <x v="1"/>
  </r>
  <r>
    <n v="44701"/>
    <x v="320"/>
    <x v="25"/>
    <x v="0"/>
    <x v="3"/>
    <s v="Pressboard Data Binders by Wilson Jones"/>
    <x v="1754"/>
    <n v="4"/>
    <x v="1941"/>
    <x v="4"/>
    <x v="1"/>
  </r>
  <r>
    <n v="44702"/>
    <x v="264"/>
    <x v="1"/>
    <x v="0"/>
    <x v="12"/>
    <s v="Fellowes Basic Home/Office Series Surge Protectors"/>
    <x v="1983"/>
    <n v="8"/>
    <x v="1942"/>
    <x v="4"/>
    <x v="1"/>
  </r>
  <r>
    <n v="44702"/>
    <x v="311"/>
    <x v="22"/>
    <x v="0"/>
    <x v="3"/>
    <s v="Ibico Plastic and Wire Spiral Binding Combs"/>
    <x v="1984"/>
    <n v="4"/>
    <x v="1943"/>
    <x v="4"/>
    <x v="1"/>
  </r>
  <r>
    <n v="44702"/>
    <x v="418"/>
    <x v="2"/>
    <x v="0"/>
    <x v="3"/>
    <s v="Wilson Jones Ledger-Size, Piano-Hinge Binder, 2&quot;, Blue"/>
    <x v="522"/>
    <n v="2"/>
    <x v="1944"/>
    <x v="4"/>
    <x v="1"/>
  </r>
  <r>
    <n v="44703"/>
    <x v="417"/>
    <x v="3"/>
    <x v="0"/>
    <x v="1"/>
    <s v="Avery 476"/>
    <x v="1985"/>
    <n v="2"/>
    <x v="338"/>
    <x v="4"/>
    <x v="1"/>
  </r>
  <r>
    <n v="44703"/>
    <x v="417"/>
    <x v="3"/>
    <x v="2"/>
    <x v="15"/>
    <s v="Zebra GX420t Direct Thermal/Thermal Transfer Printer"/>
    <x v="1986"/>
    <n v="7"/>
    <x v="1945"/>
    <x v="4"/>
    <x v="1"/>
  </r>
  <r>
    <n v="44703"/>
    <x v="417"/>
    <x v="3"/>
    <x v="0"/>
    <x v="2"/>
    <s v="Pizazz Global Quick File"/>
    <x v="1987"/>
    <n v="7"/>
    <x v="1946"/>
    <x v="4"/>
    <x v="1"/>
  </r>
  <r>
    <n v="44703"/>
    <x v="417"/>
    <x v="3"/>
    <x v="2"/>
    <x v="6"/>
    <s v="Aastra 57i VoIP phone"/>
    <x v="1988"/>
    <n v="6"/>
    <x v="1947"/>
    <x v="4"/>
    <x v="1"/>
  </r>
  <r>
    <n v="44704"/>
    <x v="400"/>
    <x v="9"/>
    <x v="0"/>
    <x v="10"/>
    <s v="Cameo Buff Policy Envelopes"/>
    <x v="1989"/>
    <n v="3"/>
    <x v="1948"/>
    <x v="4"/>
    <x v="1"/>
  </r>
  <r>
    <n v="44704"/>
    <x v="185"/>
    <x v="12"/>
    <x v="0"/>
    <x v="3"/>
    <s v="Cardinal EasyOpen D-Ring Binders"/>
    <x v="1990"/>
    <n v="7"/>
    <x v="1949"/>
    <x v="4"/>
    <x v="1"/>
  </r>
  <r>
    <n v="44704"/>
    <x v="185"/>
    <x v="12"/>
    <x v="0"/>
    <x v="12"/>
    <s v="Fellowes Superior 10 Outlet Split Surge Protector"/>
    <x v="1164"/>
    <n v="4"/>
    <x v="1151"/>
    <x v="4"/>
    <x v="1"/>
  </r>
  <r>
    <n v="44704"/>
    <x v="94"/>
    <x v="43"/>
    <x v="0"/>
    <x v="2"/>
    <s v="Advantus Rolling Storage Box"/>
    <x v="1596"/>
    <n v="3"/>
    <x v="1562"/>
    <x v="4"/>
    <x v="1"/>
  </r>
  <r>
    <n v="44704"/>
    <x v="39"/>
    <x v="14"/>
    <x v="0"/>
    <x v="12"/>
    <s v="Harmony Air Purifier"/>
    <x v="1991"/>
    <n v="5"/>
    <x v="1950"/>
    <x v="4"/>
    <x v="1"/>
  </r>
  <r>
    <n v="44704"/>
    <x v="39"/>
    <x v="14"/>
    <x v="1"/>
    <x v="8"/>
    <s v="Westinghouse Clip-On Gooseneck Lamps"/>
    <x v="1992"/>
    <n v="9"/>
    <x v="1951"/>
    <x v="4"/>
    <x v="1"/>
  </r>
  <r>
    <n v="44705"/>
    <x v="6"/>
    <x v="1"/>
    <x v="1"/>
    <x v="5"/>
    <s v="Global High-Back Leather Tilter, Burgundy"/>
    <x v="1993"/>
    <n v="7"/>
    <x v="1952"/>
    <x v="4"/>
    <x v="1"/>
  </r>
  <r>
    <n v="44705"/>
    <x v="6"/>
    <x v="1"/>
    <x v="0"/>
    <x v="3"/>
    <s v="Avery Heavy-Duty EZD View Binder with Locking Rings"/>
    <x v="1994"/>
    <n v="6"/>
    <x v="1953"/>
    <x v="4"/>
    <x v="1"/>
  </r>
  <r>
    <n v="44706"/>
    <x v="645"/>
    <x v="26"/>
    <x v="0"/>
    <x v="12"/>
    <s v="Kensington 4 Outlet MasterPiece Compact Power Control Center"/>
    <x v="1995"/>
    <n v="13"/>
    <x v="1954"/>
    <x v="4"/>
    <x v="1"/>
  </r>
  <r>
    <n v="44706"/>
    <x v="70"/>
    <x v="3"/>
    <x v="1"/>
    <x v="8"/>
    <s v="Ultra Door Push Plate"/>
    <x v="57"/>
    <n v="3"/>
    <x v="57"/>
    <x v="4"/>
    <x v="1"/>
  </r>
  <r>
    <n v="44706"/>
    <x v="39"/>
    <x v="42"/>
    <x v="0"/>
    <x v="4"/>
    <s v="SANFORD Major Accent Highlighters"/>
    <x v="866"/>
    <n v="3"/>
    <x v="858"/>
    <x v="4"/>
    <x v="1"/>
  </r>
  <r>
    <n v="44706"/>
    <x v="39"/>
    <x v="42"/>
    <x v="0"/>
    <x v="3"/>
    <s v="GBC DocuBind P50 Personal Binding Machine"/>
    <x v="1996"/>
    <n v="2"/>
    <x v="442"/>
    <x v="4"/>
    <x v="1"/>
  </r>
  <r>
    <n v="44706"/>
    <x v="563"/>
    <x v="15"/>
    <x v="2"/>
    <x v="6"/>
    <s v="Wi-Ex zBoost YX540 Cellular Phone Signal Booster"/>
    <x v="1997"/>
    <n v="4"/>
    <x v="1955"/>
    <x v="4"/>
    <x v="1"/>
  </r>
  <r>
    <n v="44706"/>
    <x v="22"/>
    <x v="0"/>
    <x v="0"/>
    <x v="14"/>
    <s v="Fiskars Spring-Action Scissors"/>
    <x v="1998"/>
    <n v="2"/>
    <x v="967"/>
    <x v="4"/>
    <x v="1"/>
  </r>
  <r>
    <n v="44706"/>
    <x v="22"/>
    <x v="0"/>
    <x v="0"/>
    <x v="0"/>
    <s v="Xerox 1978"/>
    <x v="1999"/>
    <n v="7"/>
    <x v="1956"/>
    <x v="4"/>
    <x v="1"/>
  </r>
  <r>
    <n v="44706"/>
    <x v="22"/>
    <x v="0"/>
    <x v="2"/>
    <x v="9"/>
    <s v="Logitech G35 7.1-Channel Surround Sound Headset"/>
    <x v="2000"/>
    <n v="2"/>
    <x v="543"/>
    <x v="4"/>
    <x v="1"/>
  </r>
  <r>
    <n v="44707"/>
    <x v="151"/>
    <x v="25"/>
    <x v="0"/>
    <x v="0"/>
    <s v="Xerox 1991"/>
    <x v="2001"/>
    <n v="1"/>
    <x v="371"/>
    <x v="4"/>
    <x v="1"/>
  </r>
  <r>
    <n v="44707"/>
    <x v="151"/>
    <x v="25"/>
    <x v="0"/>
    <x v="0"/>
    <s v="Xerox 1937"/>
    <x v="2002"/>
    <n v="4"/>
    <x v="1957"/>
    <x v="4"/>
    <x v="1"/>
  </r>
  <r>
    <n v="44707"/>
    <x v="151"/>
    <x v="25"/>
    <x v="0"/>
    <x v="10"/>
    <s v="Security-Tint Envelopes"/>
    <x v="2003"/>
    <n v="2"/>
    <x v="97"/>
    <x v="4"/>
    <x v="1"/>
  </r>
  <r>
    <n v="44707"/>
    <x v="151"/>
    <x v="25"/>
    <x v="2"/>
    <x v="9"/>
    <s v="Logitech 910-002974 M325 Wireless Mouse for Web Scrolling"/>
    <x v="1213"/>
    <n v="7"/>
    <x v="1958"/>
    <x v="4"/>
    <x v="1"/>
  </r>
  <r>
    <n v="44707"/>
    <x v="131"/>
    <x v="22"/>
    <x v="1"/>
    <x v="8"/>
    <s v="DAX Metal Frame, Desktop, Stepped-Edge"/>
    <x v="2004"/>
    <n v="1"/>
    <x v="1959"/>
    <x v="4"/>
    <x v="1"/>
  </r>
  <r>
    <n v="44707"/>
    <x v="255"/>
    <x v="0"/>
    <x v="1"/>
    <x v="5"/>
    <s v="Novimex Swivel Fabric Task Chair"/>
    <x v="2005"/>
    <n v="1"/>
    <x v="1960"/>
    <x v="4"/>
    <x v="1"/>
  </r>
  <r>
    <n v="44707"/>
    <x v="255"/>
    <x v="0"/>
    <x v="2"/>
    <x v="15"/>
    <s v="StarTech.com 10/100 VDSL2 Ethernet Extender Kit"/>
    <x v="879"/>
    <n v="2"/>
    <x v="1961"/>
    <x v="4"/>
    <x v="1"/>
  </r>
  <r>
    <n v="44707"/>
    <x v="255"/>
    <x v="0"/>
    <x v="1"/>
    <x v="5"/>
    <s v="Global Stack Chair with Arms, Black"/>
    <x v="2006"/>
    <n v="5"/>
    <x v="1962"/>
    <x v="4"/>
    <x v="1"/>
  </r>
  <r>
    <n v="44709"/>
    <x v="646"/>
    <x v="22"/>
    <x v="0"/>
    <x v="4"/>
    <s v="Newell 311"/>
    <x v="46"/>
    <n v="3"/>
    <x v="46"/>
    <x v="4"/>
    <x v="1"/>
  </r>
  <r>
    <n v="44709"/>
    <x v="366"/>
    <x v="20"/>
    <x v="0"/>
    <x v="4"/>
    <s v="Boston 16701 Slimline Battery Pencil Sharpener"/>
    <x v="2007"/>
    <n v="3"/>
    <x v="1963"/>
    <x v="4"/>
    <x v="1"/>
  </r>
  <r>
    <n v="44709"/>
    <x v="366"/>
    <x v="20"/>
    <x v="0"/>
    <x v="1"/>
    <s v="Avery 494"/>
    <x v="2008"/>
    <n v="5"/>
    <x v="1964"/>
    <x v="4"/>
    <x v="1"/>
  </r>
  <r>
    <n v="44709"/>
    <x v="282"/>
    <x v="20"/>
    <x v="2"/>
    <x v="6"/>
    <s v="Panasonic Kx-TS550"/>
    <x v="2009"/>
    <n v="1"/>
    <x v="1965"/>
    <x v="4"/>
    <x v="1"/>
  </r>
  <r>
    <n v="44709"/>
    <x v="282"/>
    <x v="20"/>
    <x v="0"/>
    <x v="2"/>
    <s v="Hot File 7-Pocket, Floor Stand"/>
    <x v="688"/>
    <n v="3"/>
    <x v="680"/>
    <x v="4"/>
    <x v="1"/>
  </r>
  <r>
    <n v="44709"/>
    <x v="282"/>
    <x v="20"/>
    <x v="0"/>
    <x v="3"/>
    <s v="Acco Pressboard Covers with Storage Hooks, 9 1/2&quot; x 11&quot;, Executive Red"/>
    <x v="675"/>
    <n v="2"/>
    <x v="1966"/>
    <x v="4"/>
    <x v="1"/>
  </r>
  <r>
    <n v="44709"/>
    <x v="282"/>
    <x v="20"/>
    <x v="0"/>
    <x v="0"/>
    <s v="Xerox 219"/>
    <x v="413"/>
    <n v="7"/>
    <x v="407"/>
    <x v="4"/>
    <x v="1"/>
  </r>
  <r>
    <n v="44709"/>
    <x v="335"/>
    <x v="37"/>
    <x v="0"/>
    <x v="2"/>
    <s v="Acco Perma 4000 Stacking Storage Drawers"/>
    <x v="2010"/>
    <n v="1"/>
    <x v="1967"/>
    <x v="4"/>
    <x v="1"/>
  </r>
  <r>
    <n v="44709"/>
    <x v="335"/>
    <x v="37"/>
    <x v="0"/>
    <x v="2"/>
    <s v="Personal Filing Tote with Lid, Black/Gray"/>
    <x v="2011"/>
    <n v="5"/>
    <x v="1968"/>
    <x v="4"/>
    <x v="1"/>
  </r>
  <r>
    <n v="44710"/>
    <x v="315"/>
    <x v="22"/>
    <x v="0"/>
    <x v="0"/>
    <s v="Xerox 1894"/>
    <x v="331"/>
    <n v="5"/>
    <x v="327"/>
    <x v="4"/>
    <x v="1"/>
  </r>
  <r>
    <n v="44710"/>
    <x v="315"/>
    <x v="22"/>
    <x v="0"/>
    <x v="2"/>
    <s v="Standard Rollaway File with Lock"/>
    <x v="2012"/>
    <n v="3"/>
    <x v="1969"/>
    <x v="4"/>
    <x v="1"/>
  </r>
  <r>
    <n v="44710"/>
    <x v="315"/>
    <x v="22"/>
    <x v="0"/>
    <x v="3"/>
    <s v="Avery Trapezoid Extra Heavy Duty 4&quot; Binders"/>
    <x v="2013"/>
    <n v="5"/>
    <x v="1970"/>
    <x v="4"/>
    <x v="1"/>
  </r>
  <r>
    <n v="44710"/>
    <x v="379"/>
    <x v="10"/>
    <x v="1"/>
    <x v="8"/>
    <s v="Tensor &quot;Hersey Kiss&quot; Styled Floor Lamp"/>
    <x v="2014"/>
    <n v="4"/>
    <x v="1971"/>
    <x v="4"/>
    <x v="1"/>
  </r>
  <r>
    <n v="44710"/>
    <x v="379"/>
    <x v="10"/>
    <x v="1"/>
    <x v="5"/>
    <s v="Novimex Swivel Fabric Task Chair"/>
    <x v="346"/>
    <n v="3"/>
    <x v="1972"/>
    <x v="4"/>
    <x v="1"/>
  </r>
  <r>
    <n v="44710"/>
    <x v="379"/>
    <x v="10"/>
    <x v="0"/>
    <x v="7"/>
    <s v="Ideal Clamps"/>
    <x v="2015"/>
    <n v="5"/>
    <x v="1973"/>
    <x v="4"/>
    <x v="1"/>
  </r>
  <r>
    <n v="44710"/>
    <x v="366"/>
    <x v="18"/>
    <x v="0"/>
    <x v="1"/>
    <s v="Avery 476"/>
    <x v="1192"/>
    <n v="3"/>
    <x v="1974"/>
    <x v="4"/>
    <x v="1"/>
  </r>
  <r>
    <n v="44710"/>
    <x v="570"/>
    <x v="10"/>
    <x v="0"/>
    <x v="0"/>
    <s v="Easy-staple paper"/>
    <x v="2016"/>
    <n v="3"/>
    <x v="1975"/>
    <x v="4"/>
    <x v="1"/>
  </r>
  <r>
    <n v="44711"/>
    <x v="647"/>
    <x v="20"/>
    <x v="2"/>
    <x v="6"/>
    <s v="RCA H5401RE1 DECT 6.0 4-Line Cordless Handset With Caller ID/Call Waiting"/>
    <x v="104"/>
    <n v="3"/>
    <x v="426"/>
    <x v="4"/>
    <x v="1"/>
  </r>
  <r>
    <n v="44711"/>
    <x v="647"/>
    <x v="20"/>
    <x v="0"/>
    <x v="12"/>
    <s v="Eureka The Boss Lite 10-Amp Upright Vacuum, Blue"/>
    <x v="2017"/>
    <n v="2"/>
    <x v="1976"/>
    <x v="4"/>
    <x v="1"/>
  </r>
  <r>
    <n v="44711"/>
    <x v="647"/>
    <x v="20"/>
    <x v="2"/>
    <x v="6"/>
    <s v="Plantronics MX500i Earset"/>
    <x v="2018"/>
    <n v="3"/>
    <x v="1977"/>
    <x v="4"/>
    <x v="1"/>
  </r>
  <r>
    <n v="44711"/>
    <x v="648"/>
    <x v="6"/>
    <x v="2"/>
    <x v="9"/>
    <s v="ImationÂ SecureÂ DriveÂ + Hardware Encrypted USBÂ flash driveÂ - 16 GB"/>
    <x v="2019"/>
    <n v="4"/>
    <x v="1978"/>
    <x v="4"/>
    <x v="1"/>
  </r>
  <r>
    <n v="44712"/>
    <x v="153"/>
    <x v="3"/>
    <x v="0"/>
    <x v="0"/>
    <s v="Southworth 25% Cotton Antique Laid Paper &amp; Envelopes"/>
    <x v="2020"/>
    <n v="7"/>
    <x v="1979"/>
    <x v="4"/>
    <x v="1"/>
  </r>
  <r>
    <n v="44712"/>
    <x v="153"/>
    <x v="3"/>
    <x v="0"/>
    <x v="0"/>
    <s v="Xerox 1883"/>
    <x v="1479"/>
    <n v="4"/>
    <x v="1453"/>
    <x v="4"/>
    <x v="1"/>
  </r>
  <r>
    <n v="44712"/>
    <x v="153"/>
    <x v="3"/>
    <x v="0"/>
    <x v="2"/>
    <s v="Tenex Personal Project File with Scoop Front Design, Black"/>
    <x v="2021"/>
    <n v="6"/>
    <x v="1980"/>
    <x v="4"/>
    <x v="1"/>
  </r>
  <r>
    <n v="44712"/>
    <x v="90"/>
    <x v="37"/>
    <x v="1"/>
    <x v="8"/>
    <s v="3M Hangers With Command Adhesive"/>
    <x v="501"/>
    <n v="6"/>
    <x v="499"/>
    <x v="4"/>
    <x v="1"/>
  </r>
  <r>
    <n v="44712"/>
    <x v="51"/>
    <x v="27"/>
    <x v="1"/>
    <x v="11"/>
    <s v="O'Sullivan Living Dimensions 3-Shelf Bookcases"/>
    <x v="2022"/>
    <n v="7"/>
    <x v="1981"/>
    <x v="4"/>
    <x v="1"/>
  </r>
  <r>
    <n v="44712"/>
    <x v="51"/>
    <x v="27"/>
    <x v="0"/>
    <x v="1"/>
    <s v="Self-Adhesive Removable Labels"/>
    <x v="2023"/>
    <n v="5"/>
    <x v="1982"/>
    <x v="4"/>
    <x v="1"/>
  </r>
  <r>
    <n v="44712"/>
    <x v="51"/>
    <x v="27"/>
    <x v="0"/>
    <x v="2"/>
    <s v="Fellowes Super Stor/Drawer Files"/>
    <x v="2024"/>
    <n v="2"/>
    <x v="1983"/>
    <x v="4"/>
    <x v="1"/>
  </r>
  <r>
    <n v="44712"/>
    <x v="649"/>
    <x v="28"/>
    <x v="1"/>
    <x v="5"/>
    <s v="Hon Pagoda Stacking Chairs"/>
    <x v="2025"/>
    <n v="8"/>
    <x v="1984"/>
    <x v="4"/>
    <x v="1"/>
  </r>
  <r>
    <n v="44712"/>
    <x v="650"/>
    <x v="25"/>
    <x v="0"/>
    <x v="4"/>
    <s v="Newell 347"/>
    <x v="1207"/>
    <n v="3"/>
    <x v="1513"/>
    <x v="4"/>
    <x v="1"/>
  </r>
  <r>
    <n v="44712"/>
    <x v="249"/>
    <x v="20"/>
    <x v="0"/>
    <x v="7"/>
    <s v="Bagged Rubber Bands"/>
    <x v="2026"/>
    <n v="6"/>
    <x v="1481"/>
    <x v="4"/>
    <x v="1"/>
  </r>
  <r>
    <n v="44712"/>
    <x v="362"/>
    <x v="1"/>
    <x v="0"/>
    <x v="1"/>
    <s v="Avery 501"/>
    <x v="1408"/>
    <n v="2"/>
    <x v="1380"/>
    <x v="4"/>
    <x v="1"/>
  </r>
  <r>
    <n v="44712"/>
    <x v="362"/>
    <x v="1"/>
    <x v="0"/>
    <x v="0"/>
    <s v="Xerox 1988"/>
    <x v="2027"/>
    <n v="7"/>
    <x v="1985"/>
    <x v="4"/>
    <x v="1"/>
  </r>
  <r>
    <n v="44712"/>
    <x v="362"/>
    <x v="1"/>
    <x v="1"/>
    <x v="8"/>
    <s v="Tenex Traditional Chairmats for Hard Floors, Average Lip, 36&quot; x 48&quot;"/>
    <x v="1255"/>
    <n v="2"/>
    <x v="1986"/>
    <x v="4"/>
    <x v="1"/>
  </r>
  <r>
    <n v="44712"/>
    <x v="362"/>
    <x v="1"/>
    <x v="0"/>
    <x v="3"/>
    <s v="Storex Dura Pro Binders"/>
    <x v="2028"/>
    <n v="3"/>
    <x v="1987"/>
    <x v="4"/>
    <x v="1"/>
  </r>
  <r>
    <n v="44712"/>
    <x v="551"/>
    <x v="23"/>
    <x v="0"/>
    <x v="0"/>
    <s v="Xerox 1889"/>
    <x v="2029"/>
    <n v="5"/>
    <x v="1988"/>
    <x v="4"/>
    <x v="1"/>
  </r>
  <r>
    <n v="44712"/>
    <x v="551"/>
    <x v="23"/>
    <x v="0"/>
    <x v="2"/>
    <s v="Fellowes Mobile File Cart, Black"/>
    <x v="1053"/>
    <n v="1"/>
    <x v="1051"/>
    <x v="4"/>
    <x v="1"/>
  </r>
  <r>
    <n v="44712"/>
    <x v="551"/>
    <x v="23"/>
    <x v="1"/>
    <x v="8"/>
    <s v="Eldon Image Series Black Desk Accessories"/>
    <x v="2030"/>
    <n v="2"/>
    <x v="1989"/>
    <x v="4"/>
    <x v="1"/>
  </r>
  <r>
    <n v="44713"/>
    <x v="124"/>
    <x v="0"/>
    <x v="0"/>
    <x v="3"/>
    <s v="Avery Poly Binder Pockets"/>
    <x v="2031"/>
    <n v="8"/>
    <x v="1990"/>
    <x v="5"/>
    <x v="1"/>
  </r>
  <r>
    <n v="44713"/>
    <x v="124"/>
    <x v="0"/>
    <x v="0"/>
    <x v="0"/>
    <s v="Xerox 1928"/>
    <x v="2032"/>
    <n v="10"/>
    <x v="966"/>
    <x v="5"/>
    <x v="1"/>
  </r>
  <r>
    <n v="44713"/>
    <x v="63"/>
    <x v="14"/>
    <x v="2"/>
    <x v="6"/>
    <s v="Polycom CX300 Desktop Phone USB VoIP phone"/>
    <x v="778"/>
    <n v="2"/>
    <x v="756"/>
    <x v="5"/>
    <x v="1"/>
  </r>
  <r>
    <n v="44713"/>
    <x v="63"/>
    <x v="14"/>
    <x v="0"/>
    <x v="3"/>
    <s v="Catalog Binders with Expanding Posts"/>
    <x v="2033"/>
    <n v="6"/>
    <x v="1991"/>
    <x v="5"/>
    <x v="1"/>
  </r>
  <r>
    <n v="44713"/>
    <x v="63"/>
    <x v="14"/>
    <x v="2"/>
    <x v="6"/>
    <s v="iKross Bluetooth Portable Keyboard + Cell Phone Stand Holder + Brush for Apple iPhone 5S 5C 5, 4S 4"/>
    <x v="634"/>
    <n v="2"/>
    <x v="1956"/>
    <x v="5"/>
    <x v="1"/>
  </r>
  <r>
    <n v="44713"/>
    <x v="63"/>
    <x v="14"/>
    <x v="0"/>
    <x v="1"/>
    <s v="Avery 491"/>
    <x v="2034"/>
    <n v="7"/>
    <x v="1574"/>
    <x v="5"/>
    <x v="1"/>
  </r>
  <r>
    <n v="44713"/>
    <x v="651"/>
    <x v="3"/>
    <x v="0"/>
    <x v="0"/>
    <s v="Adams Telephone Message Book W/Dividers/Space For Phone Numbers, 5 1/4&quot;X8 1/2&quot;, 300/Messages"/>
    <x v="1562"/>
    <n v="2"/>
    <x v="885"/>
    <x v="5"/>
    <x v="1"/>
  </r>
  <r>
    <n v="44716"/>
    <x v="172"/>
    <x v="22"/>
    <x v="0"/>
    <x v="1"/>
    <s v="Avery 501"/>
    <x v="1764"/>
    <n v="2"/>
    <x v="1540"/>
    <x v="5"/>
    <x v="1"/>
  </r>
  <r>
    <n v="44716"/>
    <x v="172"/>
    <x v="22"/>
    <x v="0"/>
    <x v="4"/>
    <s v="Binney &amp; Smith Crayola Metallic Colored Pencils, 8-Color Set"/>
    <x v="1515"/>
    <n v="2"/>
    <x v="269"/>
    <x v="5"/>
    <x v="1"/>
  </r>
  <r>
    <n v="44716"/>
    <x v="492"/>
    <x v="20"/>
    <x v="0"/>
    <x v="0"/>
    <s v="Wirebound Message Books, Two 4 1/4&quot; x 5&quot; Forms per Page"/>
    <x v="195"/>
    <n v="4"/>
    <x v="69"/>
    <x v="5"/>
    <x v="1"/>
  </r>
  <r>
    <n v="44716"/>
    <x v="492"/>
    <x v="20"/>
    <x v="1"/>
    <x v="8"/>
    <s v="Executive Impressions 10&quot; Spectator Wall Clock"/>
    <x v="2035"/>
    <n v="3"/>
    <x v="1471"/>
    <x v="5"/>
    <x v="1"/>
  </r>
  <r>
    <n v="44716"/>
    <x v="652"/>
    <x v="3"/>
    <x v="2"/>
    <x v="9"/>
    <s v="Logitech Wireless Anywhere Mouse MX for PC and Mac"/>
    <x v="1143"/>
    <n v="2"/>
    <x v="1992"/>
    <x v="5"/>
    <x v="1"/>
  </r>
  <r>
    <n v="44716"/>
    <x v="652"/>
    <x v="3"/>
    <x v="2"/>
    <x v="9"/>
    <s v="LogitechÂ Z-906 Speaker sys - home theater - 5.1-CH"/>
    <x v="2036"/>
    <n v="3"/>
    <x v="1993"/>
    <x v="5"/>
    <x v="1"/>
  </r>
  <r>
    <n v="44717"/>
    <x v="615"/>
    <x v="20"/>
    <x v="1"/>
    <x v="5"/>
    <s v="Hon Every-Day Series Multi-Task Chairs"/>
    <x v="2037"/>
    <n v="9"/>
    <x v="1994"/>
    <x v="5"/>
    <x v="1"/>
  </r>
  <r>
    <n v="44717"/>
    <x v="653"/>
    <x v="24"/>
    <x v="0"/>
    <x v="0"/>
    <s v="Xerox 1981"/>
    <x v="75"/>
    <n v="2"/>
    <x v="73"/>
    <x v="5"/>
    <x v="1"/>
  </r>
  <r>
    <n v="44719"/>
    <x v="654"/>
    <x v="3"/>
    <x v="0"/>
    <x v="3"/>
    <s v="3-ring staple pack"/>
    <x v="1206"/>
    <n v="5"/>
    <x v="1791"/>
    <x v="5"/>
    <x v="1"/>
  </r>
  <r>
    <n v="44719"/>
    <x v="198"/>
    <x v="2"/>
    <x v="0"/>
    <x v="3"/>
    <s v="Aluminum Screw Posts"/>
    <x v="2038"/>
    <n v="4"/>
    <x v="1995"/>
    <x v="5"/>
    <x v="1"/>
  </r>
  <r>
    <n v="44719"/>
    <x v="198"/>
    <x v="2"/>
    <x v="0"/>
    <x v="0"/>
    <s v="Xerox 200"/>
    <x v="499"/>
    <n v="5"/>
    <x v="278"/>
    <x v="5"/>
    <x v="1"/>
  </r>
  <r>
    <n v="44719"/>
    <x v="198"/>
    <x v="2"/>
    <x v="0"/>
    <x v="4"/>
    <s v="Avery Fluorescent Highlighter Four-Color Set"/>
    <x v="202"/>
    <n v="3"/>
    <x v="202"/>
    <x v="5"/>
    <x v="1"/>
  </r>
  <r>
    <n v="44720"/>
    <x v="585"/>
    <x v="1"/>
    <x v="2"/>
    <x v="9"/>
    <s v="Maxell 4.7GB DVD+R 5/Pack"/>
    <x v="2039"/>
    <n v="3"/>
    <x v="1732"/>
    <x v="5"/>
    <x v="1"/>
  </r>
  <r>
    <n v="44720"/>
    <x v="585"/>
    <x v="1"/>
    <x v="0"/>
    <x v="12"/>
    <s v="Hoover Shoulder Vac Commercial Portable Vacuum"/>
    <x v="2040"/>
    <n v="2"/>
    <x v="1996"/>
    <x v="5"/>
    <x v="1"/>
  </r>
  <r>
    <n v="44720"/>
    <x v="597"/>
    <x v="16"/>
    <x v="0"/>
    <x v="0"/>
    <s v="Xerox 1951"/>
    <x v="2027"/>
    <n v="7"/>
    <x v="1985"/>
    <x v="5"/>
    <x v="1"/>
  </r>
  <r>
    <n v="44720"/>
    <x v="597"/>
    <x v="16"/>
    <x v="0"/>
    <x v="2"/>
    <s v="Fellowes Super Stor/Drawer Files"/>
    <x v="2041"/>
    <n v="4"/>
    <x v="1997"/>
    <x v="5"/>
    <x v="1"/>
  </r>
  <r>
    <n v="44720"/>
    <x v="597"/>
    <x v="16"/>
    <x v="1"/>
    <x v="8"/>
    <s v="Advantus Employee of the Month Certificate Frame, 11 x 13-1/2"/>
    <x v="2042"/>
    <n v="7"/>
    <x v="1998"/>
    <x v="5"/>
    <x v="1"/>
  </r>
  <r>
    <n v="44720"/>
    <x v="597"/>
    <x v="16"/>
    <x v="0"/>
    <x v="4"/>
    <s v="Newell 344"/>
    <x v="192"/>
    <n v="2"/>
    <x v="190"/>
    <x v="5"/>
    <x v="1"/>
  </r>
  <r>
    <n v="44720"/>
    <x v="597"/>
    <x v="16"/>
    <x v="0"/>
    <x v="1"/>
    <s v="Smead Alpha-Z Color-Coded Name Labels First Letter Starter Set"/>
    <x v="2043"/>
    <n v="3"/>
    <x v="1999"/>
    <x v="5"/>
    <x v="1"/>
  </r>
  <r>
    <n v="44720"/>
    <x v="597"/>
    <x v="16"/>
    <x v="0"/>
    <x v="0"/>
    <s v="Xerox 1963"/>
    <x v="2032"/>
    <n v="10"/>
    <x v="966"/>
    <x v="5"/>
    <x v="1"/>
  </r>
  <r>
    <n v="44720"/>
    <x v="597"/>
    <x v="16"/>
    <x v="0"/>
    <x v="3"/>
    <s v="Premier Elliptical Ring Binder, Black"/>
    <x v="1109"/>
    <n v="2"/>
    <x v="445"/>
    <x v="5"/>
    <x v="1"/>
  </r>
  <r>
    <n v="44721"/>
    <x v="408"/>
    <x v="6"/>
    <x v="0"/>
    <x v="3"/>
    <s v="Vinyl Sectional Post Binders"/>
    <x v="2044"/>
    <n v="3"/>
    <x v="2000"/>
    <x v="5"/>
    <x v="1"/>
  </r>
  <r>
    <n v="44721"/>
    <x v="180"/>
    <x v="14"/>
    <x v="0"/>
    <x v="0"/>
    <s v="Xerox 1995"/>
    <x v="115"/>
    <n v="2"/>
    <x v="113"/>
    <x v="5"/>
    <x v="1"/>
  </r>
  <r>
    <n v="44721"/>
    <x v="120"/>
    <x v="34"/>
    <x v="1"/>
    <x v="8"/>
    <s v="Luxo Adjustable Task Clamp Lamp"/>
    <x v="2045"/>
    <n v="4"/>
    <x v="2001"/>
    <x v="5"/>
    <x v="1"/>
  </r>
  <r>
    <n v="44721"/>
    <x v="120"/>
    <x v="34"/>
    <x v="2"/>
    <x v="6"/>
    <s v="Dexim XPower Skin Super-Thin Power Case for iPhone 5 - Black"/>
    <x v="2046"/>
    <n v="3"/>
    <x v="1943"/>
    <x v="5"/>
    <x v="1"/>
  </r>
  <r>
    <n v="44721"/>
    <x v="655"/>
    <x v="16"/>
    <x v="0"/>
    <x v="3"/>
    <s v="Green Canvas Binder for 8-1/2&quot; x 14&quot; Sheets"/>
    <x v="2047"/>
    <n v="5"/>
    <x v="2002"/>
    <x v="5"/>
    <x v="1"/>
  </r>
  <r>
    <n v="44721"/>
    <x v="655"/>
    <x v="16"/>
    <x v="0"/>
    <x v="3"/>
    <s v="Wilson Jones Elliptical Ring 3 1/2&quot; Capacity Binders, 800 sheets"/>
    <x v="448"/>
    <n v="3"/>
    <x v="2003"/>
    <x v="5"/>
    <x v="1"/>
  </r>
  <r>
    <n v="44721"/>
    <x v="655"/>
    <x v="16"/>
    <x v="2"/>
    <x v="9"/>
    <s v="Logitech Keyboard K120"/>
    <x v="2048"/>
    <n v="5"/>
    <x v="2004"/>
    <x v="5"/>
    <x v="1"/>
  </r>
  <r>
    <n v="44723"/>
    <x v="12"/>
    <x v="8"/>
    <x v="2"/>
    <x v="9"/>
    <s v="Kingston Digital DataTraveler 16GB USB 2.0"/>
    <x v="2049"/>
    <n v="6"/>
    <x v="2005"/>
    <x v="5"/>
    <x v="1"/>
  </r>
  <r>
    <n v="44723"/>
    <x v="12"/>
    <x v="8"/>
    <x v="0"/>
    <x v="3"/>
    <s v="SlimView Poly Binder, 3/8&quot;"/>
    <x v="2050"/>
    <n v="7"/>
    <x v="1760"/>
    <x v="5"/>
    <x v="1"/>
  </r>
  <r>
    <n v="44723"/>
    <x v="12"/>
    <x v="8"/>
    <x v="0"/>
    <x v="4"/>
    <s v="Boston Electric Pencil Sharpener, Model 1818, Charcoal Black"/>
    <x v="2051"/>
    <n v="2"/>
    <x v="2006"/>
    <x v="5"/>
    <x v="1"/>
  </r>
  <r>
    <n v="44723"/>
    <x v="12"/>
    <x v="8"/>
    <x v="0"/>
    <x v="0"/>
    <s v="Xerox 222"/>
    <x v="331"/>
    <n v="5"/>
    <x v="327"/>
    <x v="5"/>
    <x v="1"/>
  </r>
  <r>
    <n v="44723"/>
    <x v="12"/>
    <x v="8"/>
    <x v="1"/>
    <x v="8"/>
    <s v="DAX Clear Channel Poster Frame"/>
    <x v="2052"/>
    <n v="2"/>
    <x v="777"/>
    <x v="5"/>
    <x v="1"/>
  </r>
  <r>
    <n v="44723"/>
    <x v="458"/>
    <x v="16"/>
    <x v="1"/>
    <x v="5"/>
    <s v="Hon 2090 Â“Pillow SoftÂ” Series Mid Back Swivel/Tilt Chairs"/>
    <x v="2053"/>
    <n v="5"/>
    <x v="2007"/>
    <x v="5"/>
    <x v="1"/>
  </r>
  <r>
    <n v="44723"/>
    <x v="458"/>
    <x v="16"/>
    <x v="2"/>
    <x v="6"/>
    <s v="Cisco SPA301"/>
    <x v="2054"/>
    <n v="2"/>
    <x v="2008"/>
    <x v="5"/>
    <x v="1"/>
  </r>
  <r>
    <n v="44723"/>
    <x v="458"/>
    <x v="16"/>
    <x v="1"/>
    <x v="8"/>
    <s v="Seth Thomas 8 1/2&quot; Cubicle Clock"/>
    <x v="2055"/>
    <n v="3"/>
    <x v="2009"/>
    <x v="5"/>
    <x v="1"/>
  </r>
  <r>
    <n v="44723"/>
    <x v="458"/>
    <x v="16"/>
    <x v="0"/>
    <x v="4"/>
    <s v="Hunt PowerHouse Electric Pencil Sharpener, Blue"/>
    <x v="2056"/>
    <n v="2"/>
    <x v="920"/>
    <x v="5"/>
    <x v="1"/>
  </r>
  <r>
    <n v="44723"/>
    <x v="458"/>
    <x v="16"/>
    <x v="0"/>
    <x v="3"/>
    <s v="Ibico Laser Imprintable Binding System Covers"/>
    <x v="1585"/>
    <n v="5"/>
    <x v="1551"/>
    <x v="5"/>
    <x v="1"/>
  </r>
  <r>
    <n v="44723"/>
    <x v="458"/>
    <x v="16"/>
    <x v="0"/>
    <x v="3"/>
    <s v="GBC Standard Plastic Binding Systems' Combs"/>
    <x v="2057"/>
    <n v="2"/>
    <x v="2010"/>
    <x v="5"/>
    <x v="1"/>
  </r>
  <r>
    <n v="44723"/>
    <x v="458"/>
    <x v="16"/>
    <x v="0"/>
    <x v="2"/>
    <s v="Tennsco 16-Compartment Lockers with Coat Rack"/>
    <x v="2058"/>
    <n v="2"/>
    <x v="1860"/>
    <x v="5"/>
    <x v="1"/>
  </r>
  <r>
    <n v="44723"/>
    <x v="458"/>
    <x v="16"/>
    <x v="0"/>
    <x v="2"/>
    <s v="Fellowes High-Stak Drawer Files"/>
    <x v="1826"/>
    <n v="4"/>
    <x v="1795"/>
    <x v="5"/>
    <x v="1"/>
  </r>
  <r>
    <n v="44724"/>
    <x v="656"/>
    <x v="2"/>
    <x v="0"/>
    <x v="0"/>
    <s v="Xerox 1997"/>
    <x v="1315"/>
    <n v="4"/>
    <x v="416"/>
    <x v="5"/>
    <x v="1"/>
  </r>
  <r>
    <n v="44724"/>
    <x v="656"/>
    <x v="2"/>
    <x v="1"/>
    <x v="8"/>
    <s v="DataProducts Ampli Magnifier Task Lamp, Black,"/>
    <x v="2059"/>
    <n v="2"/>
    <x v="1398"/>
    <x v="5"/>
    <x v="1"/>
  </r>
  <r>
    <n v="44724"/>
    <x v="224"/>
    <x v="7"/>
    <x v="0"/>
    <x v="2"/>
    <s v="Perma STOR-ALL Hanging File Box, 13 1/8&quot;W x 12 1/4&quot;D x 10 1/2&quot;H"/>
    <x v="1691"/>
    <n v="5"/>
    <x v="2011"/>
    <x v="5"/>
    <x v="1"/>
  </r>
  <r>
    <n v="44724"/>
    <x v="657"/>
    <x v="16"/>
    <x v="2"/>
    <x v="6"/>
    <s v="Speck Products Candyshell Flip Case"/>
    <x v="1081"/>
    <n v="2"/>
    <x v="783"/>
    <x v="5"/>
    <x v="1"/>
  </r>
  <r>
    <n v="44724"/>
    <x v="381"/>
    <x v="18"/>
    <x v="0"/>
    <x v="2"/>
    <s v="Recycled Eldon Regeneration Jumbo File"/>
    <x v="396"/>
    <n v="2"/>
    <x v="1435"/>
    <x v="5"/>
    <x v="1"/>
  </r>
  <r>
    <n v="44725"/>
    <x v="612"/>
    <x v="3"/>
    <x v="0"/>
    <x v="3"/>
    <s v="Aluminum Screw Posts"/>
    <x v="2060"/>
    <n v="3"/>
    <x v="2012"/>
    <x v="5"/>
    <x v="1"/>
  </r>
  <r>
    <n v="44725"/>
    <x v="526"/>
    <x v="33"/>
    <x v="0"/>
    <x v="4"/>
    <s v="Newell 31"/>
    <x v="2061"/>
    <n v="6"/>
    <x v="1126"/>
    <x v="5"/>
    <x v="1"/>
  </r>
  <r>
    <n v="44725"/>
    <x v="526"/>
    <x v="33"/>
    <x v="0"/>
    <x v="3"/>
    <s v="Avery Heavy-Duty EZD View Binder with Locking Rings"/>
    <x v="1134"/>
    <n v="3"/>
    <x v="1357"/>
    <x v="5"/>
    <x v="1"/>
  </r>
  <r>
    <n v="44725"/>
    <x v="526"/>
    <x v="33"/>
    <x v="2"/>
    <x v="16"/>
    <s v="Brother DCP1000 Digital 3 in 1 Multifunction Machine"/>
    <x v="2062"/>
    <n v="3"/>
    <x v="2013"/>
    <x v="5"/>
    <x v="1"/>
  </r>
  <r>
    <n v="44725"/>
    <x v="526"/>
    <x v="33"/>
    <x v="0"/>
    <x v="0"/>
    <s v="Xerox 204"/>
    <x v="331"/>
    <n v="5"/>
    <x v="327"/>
    <x v="5"/>
    <x v="1"/>
  </r>
  <r>
    <n v="44725"/>
    <x v="577"/>
    <x v="41"/>
    <x v="0"/>
    <x v="3"/>
    <s v="ACCOHIDE 3-Ring Binder, Blue, 1&quot;"/>
    <x v="1985"/>
    <n v="2"/>
    <x v="2014"/>
    <x v="5"/>
    <x v="1"/>
  </r>
  <r>
    <n v="44725"/>
    <x v="577"/>
    <x v="41"/>
    <x v="0"/>
    <x v="3"/>
    <s v="Recycled Easel Ring Binders"/>
    <x v="2063"/>
    <n v="2"/>
    <x v="970"/>
    <x v="5"/>
    <x v="1"/>
  </r>
  <r>
    <n v="44725"/>
    <x v="577"/>
    <x v="41"/>
    <x v="2"/>
    <x v="9"/>
    <s v="Lenovo 17-Key USB Numeric Keypad"/>
    <x v="2064"/>
    <n v="2"/>
    <x v="2015"/>
    <x v="5"/>
    <x v="1"/>
  </r>
  <r>
    <n v="44725"/>
    <x v="302"/>
    <x v="4"/>
    <x v="0"/>
    <x v="0"/>
    <s v="Xerox 202"/>
    <x v="710"/>
    <n v="1"/>
    <x v="1006"/>
    <x v="5"/>
    <x v="1"/>
  </r>
  <r>
    <n v="44725"/>
    <x v="658"/>
    <x v="10"/>
    <x v="0"/>
    <x v="4"/>
    <s v="Newell 320"/>
    <x v="132"/>
    <n v="1"/>
    <x v="1481"/>
    <x v="5"/>
    <x v="1"/>
  </r>
  <r>
    <n v="44726"/>
    <x v="525"/>
    <x v="2"/>
    <x v="1"/>
    <x v="8"/>
    <s v="Eldon Expressions Punched Metal &amp; Wood Desk Accessories, Pewter &amp; Cherry"/>
    <x v="2065"/>
    <n v="6"/>
    <x v="2016"/>
    <x v="5"/>
    <x v="1"/>
  </r>
  <r>
    <n v="44727"/>
    <x v="184"/>
    <x v="12"/>
    <x v="0"/>
    <x v="0"/>
    <s v="Xerox 1895"/>
    <x v="1571"/>
    <n v="2"/>
    <x v="1894"/>
    <x v="5"/>
    <x v="1"/>
  </r>
  <r>
    <n v="44727"/>
    <x v="184"/>
    <x v="12"/>
    <x v="0"/>
    <x v="2"/>
    <s v="Belkin 19&quot; Vented Equipment Shelf, Black"/>
    <x v="2066"/>
    <n v="2"/>
    <x v="2017"/>
    <x v="5"/>
    <x v="1"/>
  </r>
  <r>
    <n v="44727"/>
    <x v="184"/>
    <x v="12"/>
    <x v="1"/>
    <x v="8"/>
    <s v="Eldon &quot;L&quot; Workstation Diamond Chairmat"/>
    <x v="2067"/>
    <n v="6"/>
    <x v="2018"/>
    <x v="5"/>
    <x v="1"/>
  </r>
  <r>
    <n v="44727"/>
    <x v="184"/>
    <x v="12"/>
    <x v="1"/>
    <x v="8"/>
    <s v="DAX Copper Panel Document Frame, 5 x 7 Size"/>
    <x v="2068"/>
    <n v="4"/>
    <x v="2019"/>
    <x v="5"/>
    <x v="1"/>
  </r>
  <r>
    <n v="44727"/>
    <x v="482"/>
    <x v="16"/>
    <x v="2"/>
    <x v="9"/>
    <s v="Belkin Standard 104 key USB Keyboard"/>
    <x v="2069"/>
    <n v="1"/>
    <x v="2020"/>
    <x v="5"/>
    <x v="1"/>
  </r>
  <r>
    <n v="44727"/>
    <x v="271"/>
    <x v="3"/>
    <x v="2"/>
    <x v="6"/>
    <s v="Jabra SPEAK 410"/>
    <x v="2070"/>
    <n v="3"/>
    <x v="2021"/>
    <x v="5"/>
    <x v="1"/>
  </r>
  <r>
    <n v="44728"/>
    <x v="300"/>
    <x v="2"/>
    <x v="0"/>
    <x v="10"/>
    <s v="Peel &amp; Seel Envelopes"/>
    <x v="2071"/>
    <n v="2"/>
    <x v="1733"/>
    <x v="5"/>
    <x v="1"/>
  </r>
  <r>
    <n v="44728"/>
    <x v="3"/>
    <x v="0"/>
    <x v="0"/>
    <x v="10"/>
    <s v="Staple envelope"/>
    <x v="2072"/>
    <n v="3"/>
    <x v="2022"/>
    <x v="5"/>
    <x v="1"/>
  </r>
  <r>
    <n v="44728"/>
    <x v="3"/>
    <x v="0"/>
    <x v="0"/>
    <x v="0"/>
    <s v="Xerox 188"/>
    <x v="2073"/>
    <n v="3"/>
    <x v="2023"/>
    <x v="5"/>
    <x v="1"/>
  </r>
  <r>
    <n v="44728"/>
    <x v="3"/>
    <x v="0"/>
    <x v="1"/>
    <x v="5"/>
    <s v="Office Star - Contemporary Swivel Chair with Padded Adjustable Arms and Flex Back"/>
    <x v="2074"/>
    <n v="2"/>
    <x v="2024"/>
    <x v="5"/>
    <x v="1"/>
  </r>
  <r>
    <n v="44728"/>
    <x v="164"/>
    <x v="20"/>
    <x v="0"/>
    <x v="3"/>
    <s v="Fellowes PB500 Electric Punch Plastic Comb Binding Machine with Manual Bind"/>
    <x v="2075"/>
    <n v="3"/>
    <x v="2025"/>
    <x v="5"/>
    <x v="1"/>
  </r>
  <r>
    <n v="44728"/>
    <x v="164"/>
    <x v="20"/>
    <x v="2"/>
    <x v="6"/>
    <s v="RCA Visys Integrated PBX 8-Line Router"/>
    <x v="2076"/>
    <n v="2"/>
    <x v="2026"/>
    <x v="5"/>
    <x v="1"/>
  </r>
  <r>
    <n v="44730"/>
    <x v="659"/>
    <x v="12"/>
    <x v="0"/>
    <x v="0"/>
    <s v="Xerox 1922"/>
    <x v="1177"/>
    <n v="3"/>
    <x v="1398"/>
    <x v="5"/>
    <x v="1"/>
  </r>
  <r>
    <n v="44730"/>
    <x v="659"/>
    <x v="12"/>
    <x v="0"/>
    <x v="3"/>
    <s v="Peel &amp; Stick Add-On Corner Pockets"/>
    <x v="2077"/>
    <n v="7"/>
    <x v="2027"/>
    <x v="5"/>
    <x v="1"/>
  </r>
  <r>
    <n v="44730"/>
    <x v="659"/>
    <x v="12"/>
    <x v="0"/>
    <x v="3"/>
    <s v="Aluminum Screw Posts"/>
    <x v="1816"/>
    <n v="2"/>
    <x v="1932"/>
    <x v="5"/>
    <x v="1"/>
  </r>
  <r>
    <n v="44730"/>
    <x v="659"/>
    <x v="12"/>
    <x v="1"/>
    <x v="8"/>
    <s v="Flat Face Poster Frame"/>
    <x v="2078"/>
    <n v="5"/>
    <x v="2028"/>
    <x v="5"/>
    <x v="1"/>
  </r>
  <r>
    <n v="44730"/>
    <x v="100"/>
    <x v="3"/>
    <x v="0"/>
    <x v="4"/>
    <s v="BOSTON Ranger #55 Pencil Sharpener, Black"/>
    <x v="2079"/>
    <n v="2"/>
    <x v="1270"/>
    <x v="5"/>
    <x v="1"/>
  </r>
  <r>
    <n v="44730"/>
    <x v="535"/>
    <x v="16"/>
    <x v="0"/>
    <x v="4"/>
    <s v="Dixon Prang Watercolor Pencils, 10-Color Set with Brush"/>
    <x v="2080"/>
    <n v="4"/>
    <x v="980"/>
    <x v="5"/>
    <x v="1"/>
  </r>
  <r>
    <n v="44730"/>
    <x v="625"/>
    <x v="15"/>
    <x v="0"/>
    <x v="3"/>
    <s v="Avery Self-Adhesive Photo Pockets for Polaroid Photos"/>
    <x v="2081"/>
    <n v="3"/>
    <x v="2029"/>
    <x v="5"/>
    <x v="1"/>
  </r>
  <r>
    <n v="44730"/>
    <x v="625"/>
    <x v="15"/>
    <x v="1"/>
    <x v="5"/>
    <s v="Global Leather Highback Executive Chair with Pneumatic Height Adjustment, Black"/>
    <x v="2082"/>
    <n v="4"/>
    <x v="2030"/>
    <x v="5"/>
    <x v="1"/>
  </r>
  <r>
    <n v="44730"/>
    <x v="625"/>
    <x v="15"/>
    <x v="0"/>
    <x v="0"/>
    <s v="Xerox 21"/>
    <x v="1315"/>
    <n v="4"/>
    <x v="416"/>
    <x v="5"/>
    <x v="1"/>
  </r>
  <r>
    <n v="44730"/>
    <x v="348"/>
    <x v="6"/>
    <x v="1"/>
    <x v="8"/>
    <s v="Seth Thomas 8 1/2&quot; Cubicle Clock"/>
    <x v="2083"/>
    <n v="3"/>
    <x v="1195"/>
    <x v="5"/>
    <x v="1"/>
  </r>
  <r>
    <n v="44730"/>
    <x v="348"/>
    <x v="6"/>
    <x v="0"/>
    <x v="2"/>
    <s v="Tennsco Double-Tier Lockers"/>
    <x v="2084"/>
    <n v="2"/>
    <x v="2031"/>
    <x v="5"/>
    <x v="1"/>
  </r>
  <r>
    <n v="44730"/>
    <x v="348"/>
    <x v="6"/>
    <x v="0"/>
    <x v="3"/>
    <s v="Wilson Jones International Size A4 Ring Binders"/>
    <x v="2085"/>
    <n v="2"/>
    <x v="2032"/>
    <x v="5"/>
    <x v="1"/>
  </r>
  <r>
    <n v="44730"/>
    <x v="348"/>
    <x v="6"/>
    <x v="2"/>
    <x v="6"/>
    <s v="Cisco SPA301"/>
    <x v="2086"/>
    <n v="3"/>
    <x v="2033"/>
    <x v="5"/>
    <x v="1"/>
  </r>
  <r>
    <n v="44730"/>
    <x v="348"/>
    <x v="6"/>
    <x v="0"/>
    <x v="3"/>
    <s v="JM Magazine Binder"/>
    <x v="2087"/>
    <n v="2"/>
    <x v="2034"/>
    <x v="5"/>
    <x v="1"/>
  </r>
  <r>
    <n v="44731"/>
    <x v="564"/>
    <x v="3"/>
    <x v="1"/>
    <x v="8"/>
    <s v="Eldon 200 Class Desk Accessories"/>
    <x v="2088"/>
    <n v="2"/>
    <x v="2035"/>
    <x v="5"/>
    <x v="1"/>
  </r>
  <r>
    <n v="44731"/>
    <x v="564"/>
    <x v="3"/>
    <x v="0"/>
    <x v="0"/>
    <s v="Xerox 231"/>
    <x v="710"/>
    <n v="1"/>
    <x v="1006"/>
    <x v="5"/>
    <x v="1"/>
  </r>
  <r>
    <n v="44731"/>
    <x v="564"/>
    <x v="3"/>
    <x v="0"/>
    <x v="10"/>
    <s v="Cameo Buff Policy Envelopes"/>
    <x v="1989"/>
    <n v="3"/>
    <x v="1948"/>
    <x v="5"/>
    <x v="1"/>
  </r>
  <r>
    <n v="44731"/>
    <x v="5"/>
    <x v="0"/>
    <x v="0"/>
    <x v="3"/>
    <s v="GBC White Gloss Covers, Plain Front"/>
    <x v="2089"/>
    <n v="2"/>
    <x v="2036"/>
    <x v="5"/>
    <x v="1"/>
  </r>
  <r>
    <n v="44731"/>
    <x v="307"/>
    <x v="0"/>
    <x v="0"/>
    <x v="2"/>
    <s v="Recycled Steel Personal File for Hanging File Folders"/>
    <x v="2090"/>
    <n v="5"/>
    <x v="69"/>
    <x v="5"/>
    <x v="1"/>
  </r>
  <r>
    <n v="44731"/>
    <x v="367"/>
    <x v="2"/>
    <x v="0"/>
    <x v="1"/>
    <s v="Self-Adhesive Address Labels for Typewriters with Dispenser Box"/>
    <x v="1408"/>
    <n v="2"/>
    <x v="1380"/>
    <x v="5"/>
    <x v="1"/>
  </r>
  <r>
    <n v="44732"/>
    <x v="660"/>
    <x v="3"/>
    <x v="1"/>
    <x v="8"/>
    <s v="Howard Miller 13&quot; Diameter Pewter Finish Round Wall Clock"/>
    <x v="2091"/>
    <n v="6"/>
    <x v="2037"/>
    <x v="5"/>
    <x v="1"/>
  </r>
  <r>
    <n v="44732"/>
    <x v="660"/>
    <x v="3"/>
    <x v="2"/>
    <x v="6"/>
    <s v="netTALK DUO VoIP Telephone Service"/>
    <x v="2092"/>
    <n v="3"/>
    <x v="1385"/>
    <x v="5"/>
    <x v="1"/>
  </r>
  <r>
    <n v="44732"/>
    <x v="176"/>
    <x v="26"/>
    <x v="2"/>
    <x v="6"/>
    <s v="Griffin GC36547 PowerJolt SE Lightning Charger"/>
    <x v="2093"/>
    <n v="7"/>
    <x v="2038"/>
    <x v="5"/>
    <x v="1"/>
  </r>
  <r>
    <n v="44732"/>
    <x v="288"/>
    <x v="2"/>
    <x v="2"/>
    <x v="9"/>
    <s v="Razer Tiamat Over Ear 7.1 Surround Sound PC Gaming Headset"/>
    <x v="2094"/>
    <n v="2"/>
    <x v="2039"/>
    <x v="5"/>
    <x v="1"/>
  </r>
  <r>
    <n v="44733"/>
    <x v="287"/>
    <x v="16"/>
    <x v="2"/>
    <x v="6"/>
    <s v="Innergie mMini Combo Duo USB Travel Charging Kit"/>
    <x v="1693"/>
    <n v="3"/>
    <x v="2040"/>
    <x v="5"/>
    <x v="1"/>
  </r>
  <r>
    <n v="44734"/>
    <x v="318"/>
    <x v="27"/>
    <x v="0"/>
    <x v="7"/>
    <s v="OIC Binder Clips, Mini, 1/4&quot; Capacity, Black"/>
    <x v="2095"/>
    <n v="4"/>
    <x v="141"/>
    <x v="5"/>
    <x v="1"/>
  </r>
  <r>
    <n v="44734"/>
    <x v="53"/>
    <x v="1"/>
    <x v="1"/>
    <x v="13"/>
    <s v="Hon Rectangular Conference Tables"/>
    <x v="2096"/>
    <n v="7"/>
    <x v="2041"/>
    <x v="5"/>
    <x v="1"/>
  </r>
  <r>
    <n v="44734"/>
    <x v="661"/>
    <x v="20"/>
    <x v="0"/>
    <x v="3"/>
    <s v="GBC Ibimaster 500 Manual ProClick Binding System"/>
    <x v="2097"/>
    <n v="2"/>
    <x v="2042"/>
    <x v="5"/>
    <x v="1"/>
  </r>
  <r>
    <n v="44735"/>
    <x v="247"/>
    <x v="22"/>
    <x v="2"/>
    <x v="6"/>
    <s v="Pyle PRT45 Retro HomeÂ Telephone"/>
    <x v="2098"/>
    <n v="4"/>
    <x v="248"/>
    <x v="5"/>
    <x v="1"/>
  </r>
  <r>
    <n v="44735"/>
    <x v="349"/>
    <x v="3"/>
    <x v="2"/>
    <x v="6"/>
    <s v="Plantronics CS 50-USB -Â headsetÂ - Convertible, Monaural"/>
    <x v="1619"/>
    <n v="2"/>
    <x v="1107"/>
    <x v="5"/>
    <x v="1"/>
  </r>
  <r>
    <n v="44735"/>
    <x v="349"/>
    <x v="3"/>
    <x v="0"/>
    <x v="7"/>
    <s v="Assorted Color Push Pins"/>
    <x v="2099"/>
    <n v="3"/>
    <x v="46"/>
    <x v="5"/>
    <x v="1"/>
  </r>
  <r>
    <n v="44735"/>
    <x v="349"/>
    <x v="3"/>
    <x v="2"/>
    <x v="6"/>
    <s v="JBL Micro Wireless Portable Bluetooth Speaker"/>
    <x v="902"/>
    <n v="3"/>
    <x v="246"/>
    <x v="5"/>
    <x v="1"/>
  </r>
  <r>
    <n v="44735"/>
    <x v="211"/>
    <x v="4"/>
    <x v="1"/>
    <x v="8"/>
    <s v="Eldon Stackable Tray, Side-Load, Legal, Smoke"/>
    <x v="2100"/>
    <n v="3"/>
    <x v="440"/>
    <x v="5"/>
    <x v="1"/>
  </r>
  <r>
    <n v="44735"/>
    <x v="211"/>
    <x v="4"/>
    <x v="0"/>
    <x v="3"/>
    <s v="GBC DocuBind P100 Manual Binding Machine"/>
    <x v="2101"/>
    <n v="1"/>
    <x v="2043"/>
    <x v="5"/>
    <x v="1"/>
  </r>
  <r>
    <n v="44735"/>
    <x v="211"/>
    <x v="4"/>
    <x v="2"/>
    <x v="9"/>
    <s v="Dell Slim USB Multimedia Keyboard"/>
    <x v="2102"/>
    <n v="3"/>
    <x v="1829"/>
    <x v="5"/>
    <x v="1"/>
  </r>
  <r>
    <n v="44737"/>
    <x v="662"/>
    <x v="2"/>
    <x v="0"/>
    <x v="0"/>
    <s v="Xerox 211"/>
    <x v="792"/>
    <n v="6"/>
    <x v="782"/>
    <x v="5"/>
    <x v="1"/>
  </r>
  <r>
    <n v="44737"/>
    <x v="662"/>
    <x v="2"/>
    <x v="0"/>
    <x v="2"/>
    <s v="Tennsco Industrial Shelving"/>
    <x v="2103"/>
    <n v="2"/>
    <x v="2044"/>
    <x v="5"/>
    <x v="1"/>
  </r>
  <r>
    <n v="44737"/>
    <x v="453"/>
    <x v="3"/>
    <x v="1"/>
    <x v="8"/>
    <s v="Dana Halogen Swing-Arm Architect Lamp"/>
    <x v="2104"/>
    <n v="5"/>
    <x v="2045"/>
    <x v="5"/>
    <x v="1"/>
  </r>
  <r>
    <n v="44737"/>
    <x v="513"/>
    <x v="3"/>
    <x v="0"/>
    <x v="4"/>
    <s v="Staples in misc. colors"/>
    <x v="2105"/>
    <n v="2"/>
    <x v="6"/>
    <x v="5"/>
    <x v="1"/>
  </r>
  <r>
    <n v="44737"/>
    <x v="513"/>
    <x v="3"/>
    <x v="0"/>
    <x v="3"/>
    <s v="GBC Velobind Prepunched Cover Sets, Regency Series"/>
    <x v="1935"/>
    <n v="3"/>
    <x v="2046"/>
    <x v="5"/>
    <x v="1"/>
  </r>
  <r>
    <n v="44737"/>
    <x v="513"/>
    <x v="3"/>
    <x v="0"/>
    <x v="2"/>
    <s v="Tennsco Regal Shelving Units"/>
    <x v="2106"/>
    <n v="3"/>
    <x v="1739"/>
    <x v="5"/>
    <x v="1"/>
  </r>
  <r>
    <n v="44737"/>
    <x v="20"/>
    <x v="0"/>
    <x v="0"/>
    <x v="0"/>
    <s v="Xerox 1884"/>
    <x v="1839"/>
    <n v="3"/>
    <x v="1806"/>
    <x v="5"/>
    <x v="1"/>
  </r>
  <r>
    <n v="44737"/>
    <x v="20"/>
    <x v="0"/>
    <x v="0"/>
    <x v="3"/>
    <s v="Avery Triangle Shaped Sheet Lifters, Black, 2/Pack"/>
    <x v="2107"/>
    <n v="2"/>
    <x v="2047"/>
    <x v="5"/>
    <x v="1"/>
  </r>
  <r>
    <n v="44737"/>
    <x v="20"/>
    <x v="0"/>
    <x v="1"/>
    <x v="8"/>
    <s v="GE General Use Halogen Bulbs, 100 Watts, 1 Bulb per Pack"/>
    <x v="2108"/>
    <n v="9"/>
    <x v="2048"/>
    <x v="5"/>
    <x v="1"/>
  </r>
  <r>
    <n v="44737"/>
    <x v="20"/>
    <x v="0"/>
    <x v="0"/>
    <x v="1"/>
    <s v="Avery File Folder Labels"/>
    <x v="1012"/>
    <n v="2"/>
    <x v="688"/>
    <x v="5"/>
    <x v="1"/>
  </r>
  <r>
    <n v="44738"/>
    <x v="174"/>
    <x v="14"/>
    <x v="2"/>
    <x v="9"/>
    <s v="Sony 32GB Class 10 Micro SDHC R40 Memory Card"/>
    <x v="634"/>
    <n v="2"/>
    <x v="1357"/>
    <x v="5"/>
    <x v="1"/>
  </r>
  <r>
    <n v="44738"/>
    <x v="52"/>
    <x v="6"/>
    <x v="0"/>
    <x v="3"/>
    <s v="GBC VeloBinder Manual Binding System"/>
    <x v="2109"/>
    <n v="4"/>
    <x v="2049"/>
    <x v="5"/>
    <x v="1"/>
  </r>
  <r>
    <n v="44738"/>
    <x v="52"/>
    <x v="6"/>
    <x v="0"/>
    <x v="2"/>
    <s v="Decoflex Hanging Personal Folder File, Blue"/>
    <x v="2110"/>
    <n v="1"/>
    <x v="2050"/>
    <x v="5"/>
    <x v="1"/>
  </r>
  <r>
    <n v="44738"/>
    <x v="52"/>
    <x v="6"/>
    <x v="0"/>
    <x v="3"/>
    <s v="Acco PRESSTEX Data Binder with Storage Hooks, Dark Blue, 9 1/2&quot; X 11&quot;"/>
    <x v="2111"/>
    <n v="8"/>
    <x v="2051"/>
    <x v="5"/>
    <x v="1"/>
  </r>
  <r>
    <n v="44738"/>
    <x v="52"/>
    <x v="6"/>
    <x v="1"/>
    <x v="5"/>
    <s v="Office Star - Contemporary Task Swivel Chair"/>
    <x v="100"/>
    <n v="3"/>
    <x v="2052"/>
    <x v="5"/>
    <x v="1"/>
  </r>
  <r>
    <n v="44738"/>
    <x v="329"/>
    <x v="0"/>
    <x v="2"/>
    <x v="6"/>
    <s v="Polycom SoundStation2 EX ConferenceÂ phone"/>
    <x v="2112"/>
    <n v="3"/>
    <x v="2053"/>
    <x v="5"/>
    <x v="1"/>
  </r>
  <r>
    <n v="44738"/>
    <x v="524"/>
    <x v="10"/>
    <x v="0"/>
    <x v="0"/>
    <s v="Universal Premium White Copier/Laser Paper (20Lb. and 87 Bright)"/>
    <x v="2113"/>
    <n v="9"/>
    <x v="2054"/>
    <x v="5"/>
    <x v="1"/>
  </r>
  <r>
    <n v="44740"/>
    <x v="563"/>
    <x v="12"/>
    <x v="0"/>
    <x v="1"/>
    <s v="Avery 501"/>
    <x v="1408"/>
    <n v="2"/>
    <x v="1380"/>
    <x v="5"/>
    <x v="1"/>
  </r>
  <r>
    <n v="44740"/>
    <x v="563"/>
    <x v="12"/>
    <x v="1"/>
    <x v="8"/>
    <s v="Electrix Halogen Magnifier Lamp"/>
    <x v="2114"/>
    <n v="4"/>
    <x v="2055"/>
    <x v="5"/>
    <x v="1"/>
  </r>
  <r>
    <n v="44740"/>
    <x v="360"/>
    <x v="10"/>
    <x v="0"/>
    <x v="0"/>
    <s v="Xerox 1999"/>
    <x v="143"/>
    <n v="3"/>
    <x v="192"/>
    <x v="5"/>
    <x v="1"/>
  </r>
  <r>
    <n v="44740"/>
    <x v="360"/>
    <x v="10"/>
    <x v="1"/>
    <x v="11"/>
    <s v="Sauder Forest Hills Library with Doors, Woodland Oak Finish"/>
    <x v="2115"/>
    <n v="6"/>
    <x v="2056"/>
    <x v="5"/>
    <x v="1"/>
  </r>
  <r>
    <n v="44740"/>
    <x v="114"/>
    <x v="4"/>
    <x v="0"/>
    <x v="3"/>
    <s v="GBC Recycled Regency Composition Covers"/>
    <x v="2116"/>
    <n v="2"/>
    <x v="2057"/>
    <x v="5"/>
    <x v="1"/>
  </r>
  <r>
    <n v="44740"/>
    <x v="114"/>
    <x v="4"/>
    <x v="0"/>
    <x v="4"/>
    <s v="Boston Model 1800 Electric Pencil Sharpener, Gray"/>
    <x v="2117"/>
    <n v="5"/>
    <x v="2058"/>
    <x v="5"/>
    <x v="1"/>
  </r>
  <r>
    <n v="44741"/>
    <x v="236"/>
    <x v="2"/>
    <x v="1"/>
    <x v="8"/>
    <s v="Eldon Executive Woodline II Desk Accessories, Mahogany"/>
    <x v="2118"/>
    <n v="1"/>
    <x v="1406"/>
    <x v="5"/>
    <x v="1"/>
  </r>
  <r>
    <n v="44741"/>
    <x v="147"/>
    <x v="20"/>
    <x v="0"/>
    <x v="0"/>
    <s v="Ampad Phone Message Book, Recycled, 400 Message Capacity, 5 Â¾Â” x 11Â”"/>
    <x v="2119"/>
    <n v="4"/>
    <x v="1771"/>
    <x v="5"/>
    <x v="1"/>
  </r>
  <r>
    <n v="44741"/>
    <x v="320"/>
    <x v="20"/>
    <x v="1"/>
    <x v="5"/>
    <s v="Office Star - Mesh Screen back chair with Vinyl seat"/>
    <x v="2120"/>
    <n v="1"/>
    <x v="660"/>
    <x v="5"/>
    <x v="1"/>
  </r>
  <r>
    <n v="44741"/>
    <x v="82"/>
    <x v="40"/>
    <x v="2"/>
    <x v="6"/>
    <s v="Cisco 8x8 Inc. 6753i IP Business Phone System"/>
    <x v="2121"/>
    <n v="2"/>
    <x v="2059"/>
    <x v="5"/>
    <x v="1"/>
  </r>
  <r>
    <n v="44744"/>
    <x v="77"/>
    <x v="0"/>
    <x v="0"/>
    <x v="12"/>
    <s v="Belkin 8 Outlet Surge Protector"/>
    <x v="2122"/>
    <n v="4"/>
    <x v="2060"/>
    <x v="6"/>
    <x v="1"/>
  </r>
  <r>
    <n v="44744"/>
    <x v="663"/>
    <x v="1"/>
    <x v="1"/>
    <x v="5"/>
    <s v="Hon 4070 Series Pagoda Armless Upholstered Stacking Chairs"/>
    <x v="1915"/>
    <n v="2"/>
    <x v="1872"/>
    <x v="6"/>
    <x v="1"/>
  </r>
  <r>
    <n v="44744"/>
    <x v="663"/>
    <x v="1"/>
    <x v="1"/>
    <x v="5"/>
    <s v="Global Wood Trimmed Manager's Task Chair, Khaki"/>
    <x v="2123"/>
    <n v="6"/>
    <x v="2061"/>
    <x v="6"/>
    <x v="1"/>
  </r>
  <r>
    <n v="44744"/>
    <x v="663"/>
    <x v="1"/>
    <x v="0"/>
    <x v="2"/>
    <s v="Advantus Rolling Storage Box"/>
    <x v="2124"/>
    <n v="5"/>
    <x v="1964"/>
    <x v="6"/>
    <x v="1"/>
  </r>
  <r>
    <n v="44744"/>
    <x v="663"/>
    <x v="1"/>
    <x v="0"/>
    <x v="2"/>
    <s v="Adjustable Depth Letter/Legal Cart"/>
    <x v="2125"/>
    <n v="3"/>
    <x v="2062"/>
    <x v="6"/>
    <x v="1"/>
  </r>
  <r>
    <n v="44744"/>
    <x v="663"/>
    <x v="1"/>
    <x v="0"/>
    <x v="0"/>
    <s v="Adams Phone Message Book, Professional, 400 Message Capacity, 5 3/6Â” x 11Â”"/>
    <x v="2126"/>
    <n v="2"/>
    <x v="949"/>
    <x v="6"/>
    <x v="1"/>
  </r>
  <r>
    <n v="44744"/>
    <x v="366"/>
    <x v="16"/>
    <x v="0"/>
    <x v="0"/>
    <s v="Easy-staple paper"/>
    <x v="1177"/>
    <n v="3"/>
    <x v="1163"/>
    <x v="6"/>
    <x v="1"/>
  </r>
  <r>
    <n v="44744"/>
    <x v="366"/>
    <x v="16"/>
    <x v="0"/>
    <x v="0"/>
    <s v="Xerox 1957"/>
    <x v="143"/>
    <n v="3"/>
    <x v="1291"/>
    <x v="6"/>
    <x v="1"/>
  </r>
  <r>
    <n v="44744"/>
    <x v="50"/>
    <x v="20"/>
    <x v="0"/>
    <x v="0"/>
    <s v="Xerox 209"/>
    <x v="5"/>
    <n v="3"/>
    <x v="5"/>
    <x v="6"/>
    <x v="1"/>
  </r>
  <r>
    <n v="44744"/>
    <x v="410"/>
    <x v="25"/>
    <x v="2"/>
    <x v="6"/>
    <s v="Geemarc AmpliPOWER60"/>
    <x v="2127"/>
    <n v="1"/>
    <x v="2063"/>
    <x v="6"/>
    <x v="1"/>
  </r>
  <r>
    <n v="44744"/>
    <x v="410"/>
    <x v="25"/>
    <x v="1"/>
    <x v="8"/>
    <s v="24-Hour Round Wall Clock"/>
    <x v="2128"/>
    <n v="10"/>
    <x v="2064"/>
    <x v="6"/>
    <x v="1"/>
  </r>
  <r>
    <n v="44744"/>
    <x v="410"/>
    <x v="25"/>
    <x v="0"/>
    <x v="3"/>
    <s v="Wilson Jones Turn Tabs Binder Tool for Ring Binders"/>
    <x v="18"/>
    <n v="2"/>
    <x v="2065"/>
    <x v="6"/>
    <x v="1"/>
  </r>
  <r>
    <n v="44744"/>
    <x v="410"/>
    <x v="25"/>
    <x v="0"/>
    <x v="0"/>
    <s v="Things To Do Today Pad"/>
    <x v="2129"/>
    <n v="2"/>
    <x v="1300"/>
    <x v="6"/>
    <x v="1"/>
  </r>
  <r>
    <n v="44745"/>
    <x v="664"/>
    <x v="5"/>
    <x v="1"/>
    <x v="5"/>
    <s v="Novimex High-Tech Fabric Mesh Task Chair"/>
    <x v="2130"/>
    <n v="1"/>
    <x v="2066"/>
    <x v="6"/>
    <x v="1"/>
  </r>
  <r>
    <n v="44745"/>
    <x v="664"/>
    <x v="5"/>
    <x v="0"/>
    <x v="1"/>
    <s v="Dot Matrix Printer Tape Reel Labels, White, 5000/Box"/>
    <x v="2131"/>
    <n v="3"/>
    <x v="2067"/>
    <x v="6"/>
    <x v="1"/>
  </r>
  <r>
    <n v="44745"/>
    <x v="486"/>
    <x v="2"/>
    <x v="1"/>
    <x v="8"/>
    <s v="Eldon Antistatic Chair Mats for Low to Medium Pile Carpets"/>
    <x v="2132"/>
    <n v="2"/>
    <x v="2068"/>
    <x v="6"/>
    <x v="1"/>
  </r>
  <r>
    <n v="44745"/>
    <x v="486"/>
    <x v="2"/>
    <x v="0"/>
    <x v="0"/>
    <s v="Important Message Pads, 50 4-1/4 x 5-1/2 Forms per Pad"/>
    <x v="1237"/>
    <n v="2"/>
    <x v="1967"/>
    <x v="6"/>
    <x v="1"/>
  </r>
  <r>
    <n v="44745"/>
    <x v="486"/>
    <x v="2"/>
    <x v="1"/>
    <x v="8"/>
    <s v="Howard Miller 12&quot; Round Wall Clock"/>
    <x v="2133"/>
    <n v="9"/>
    <x v="2069"/>
    <x v="6"/>
    <x v="1"/>
  </r>
  <r>
    <n v="44746"/>
    <x v="576"/>
    <x v="21"/>
    <x v="2"/>
    <x v="6"/>
    <s v="Mitel MiVoice 5330e IP Phone"/>
    <x v="2134"/>
    <n v="4"/>
    <x v="2070"/>
    <x v="6"/>
    <x v="1"/>
  </r>
  <r>
    <n v="44746"/>
    <x v="525"/>
    <x v="20"/>
    <x v="0"/>
    <x v="4"/>
    <s v="Colorific Watercolor Pencils"/>
    <x v="2135"/>
    <n v="3"/>
    <x v="630"/>
    <x v="6"/>
    <x v="1"/>
  </r>
  <r>
    <n v="44746"/>
    <x v="425"/>
    <x v="3"/>
    <x v="0"/>
    <x v="3"/>
    <s v="Avery Premier Heavy-Duty Binder with Round Locking Rings"/>
    <x v="2136"/>
    <n v="2"/>
    <x v="2071"/>
    <x v="6"/>
    <x v="1"/>
  </r>
  <r>
    <n v="44747"/>
    <x v="302"/>
    <x v="25"/>
    <x v="1"/>
    <x v="8"/>
    <s v="Stackable Trays"/>
    <x v="1086"/>
    <n v="2"/>
    <x v="1732"/>
    <x v="6"/>
    <x v="1"/>
  </r>
  <r>
    <n v="44747"/>
    <x v="302"/>
    <x v="25"/>
    <x v="0"/>
    <x v="3"/>
    <s v="Wilson Jones Turn Tabs Binder Tool for Ring Binders"/>
    <x v="2137"/>
    <n v="5"/>
    <x v="2072"/>
    <x v="6"/>
    <x v="1"/>
  </r>
  <r>
    <n v="44747"/>
    <x v="665"/>
    <x v="14"/>
    <x v="0"/>
    <x v="3"/>
    <s v="Durable Pressboard Binders"/>
    <x v="2138"/>
    <n v="5"/>
    <x v="2073"/>
    <x v="6"/>
    <x v="1"/>
  </r>
  <r>
    <n v="44747"/>
    <x v="363"/>
    <x v="2"/>
    <x v="2"/>
    <x v="9"/>
    <s v="HP Standard 104 key PS/2 Keyboard"/>
    <x v="2139"/>
    <n v="3"/>
    <x v="614"/>
    <x v="6"/>
    <x v="1"/>
  </r>
  <r>
    <n v="44747"/>
    <x v="363"/>
    <x v="2"/>
    <x v="0"/>
    <x v="2"/>
    <s v="Acco Perma 4000 Stacking Storage Drawers"/>
    <x v="1614"/>
    <n v="3"/>
    <x v="2074"/>
    <x v="6"/>
    <x v="1"/>
  </r>
  <r>
    <n v="44747"/>
    <x v="138"/>
    <x v="25"/>
    <x v="1"/>
    <x v="8"/>
    <s v="Stackable Trays"/>
    <x v="1086"/>
    <n v="2"/>
    <x v="1732"/>
    <x v="6"/>
    <x v="1"/>
  </r>
  <r>
    <n v="44747"/>
    <x v="138"/>
    <x v="25"/>
    <x v="0"/>
    <x v="1"/>
    <s v="Avery 508"/>
    <x v="1"/>
    <n v="3"/>
    <x v="1"/>
    <x v="6"/>
    <x v="1"/>
  </r>
  <r>
    <n v="44748"/>
    <x v="666"/>
    <x v="20"/>
    <x v="1"/>
    <x v="8"/>
    <s v="G.E. Halogen Desk Lamp Bulbs"/>
    <x v="517"/>
    <n v="2"/>
    <x v="516"/>
    <x v="6"/>
    <x v="1"/>
  </r>
  <r>
    <n v="44748"/>
    <x v="666"/>
    <x v="20"/>
    <x v="1"/>
    <x v="8"/>
    <s v="Howard Miller 11-1/2&quot; Diameter Ridgewood Wall Clock"/>
    <x v="2140"/>
    <n v="3"/>
    <x v="2075"/>
    <x v="6"/>
    <x v="1"/>
  </r>
  <r>
    <n v="44748"/>
    <x v="666"/>
    <x v="20"/>
    <x v="2"/>
    <x v="6"/>
    <s v="OtterBox Commuter Series Case - Samsung Galaxy S4"/>
    <x v="2141"/>
    <n v="5"/>
    <x v="1114"/>
    <x v="6"/>
    <x v="1"/>
  </r>
  <r>
    <n v="44748"/>
    <x v="666"/>
    <x v="20"/>
    <x v="0"/>
    <x v="2"/>
    <s v="Iceberg Mobile Mega Data/Printer Cart"/>
    <x v="2142"/>
    <n v="5"/>
    <x v="2076"/>
    <x v="6"/>
    <x v="1"/>
  </r>
  <r>
    <n v="44748"/>
    <x v="367"/>
    <x v="32"/>
    <x v="1"/>
    <x v="11"/>
    <s v="Bush Mission Pointe Library"/>
    <x v="2143"/>
    <n v="2"/>
    <x v="2077"/>
    <x v="6"/>
    <x v="1"/>
  </r>
  <r>
    <n v="44748"/>
    <x v="605"/>
    <x v="3"/>
    <x v="1"/>
    <x v="5"/>
    <s v="Novimex Turbo Task Chair"/>
    <x v="529"/>
    <n v="3"/>
    <x v="2078"/>
    <x v="6"/>
    <x v="1"/>
  </r>
  <r>
    <n v="44748"/>
    <x v="302"/>
    <x v="23"/>
    <x v="0"/>
    <x v="4"/>
    <s v="Newell 333"/>
    <x v="997"/>
    <n v="4"/>
    <x v="1131"/>
    <x v="6"/>
    <x v="1"/>
  </r>
  <r>
    <n v="44750"/>
    <x v="406"/>
    <x v="0"/>
    <x v="0"/>
    <x v="0"/>
    <s v="Xerox 1990"/>
    <x v="1609"/>
    <n v="5"/>
    <x v="2079"/>
    <x v="6"/>
    <x v="1"/>
  </r>
  <r>
    <n v="44751"/>
    <x v="595"/>
    <x v="32"/>
    <x v="0"/>
    <x v="0"/>
    <s v="Tops Wirebound Message Log Books"/>
    <x v="1369"/>
    <n v="2"/>
    <x v="1344"/>
    <x v="6"/>
    <x v="1"/>
  </r>
  <r>
    <n v="44751"/>
    <x v="595"/>
    <x v="32"/>
    <x v="0"/>
    <x v="3"/>
    <s v="Wilson Jones Ledger-Size, Piano-Hinge Binder, 2&quot;, Blue"/>
    <x v="224"/>
    <n v="3"/>
    <x v="223"/>
    <x v="6"/>
    <x v="1"/>
  </r>
  <r>
    <n v="44751"/>
    <x v="185"/>
    <x v="15"/>
    <x v="0"/>
    <x v="4"/>
    <s v="Binney &amp; Smith inkTank Desk Highlighter, Chisel Tip, Yellow, 12/Box"/>
    <x v="2144"/>
    <n v="3"/>
    <x v="243"/>
    <x v="6"/>
    <x v="1"/>
  </r>
  <r>
    <n v="44751"/>
    <x v="542"/>
    <x v="36"/>
    <x v="0"/>
    <x v="7"/>
    <s v="Advantus Map Pennant Flags and Round Head Tacks"/>
    <x v="2145"/>
    <n v="4"/>
    <x v="2080"/>
    <x v="6"/>
    <x v="1"/>
  </r>
  <r>
    <n v="44751"/>
    <x v="542"/>
    <x v="36"/>
    <x v="2"/>
    <x v="15"/>
    <s v="Fellowes Powershred HS-440 4-Sheet High Security Shredder"/>
    <x v="2146"/>
    <n v="3"/>
    <x v="2081"/>
    <x v="6"/>
    <x v="1"/>
  </r>
  <r>
    <n v="44751"/>
    <x v="542"/>
    <x v="36"/>
    <x v="1"/>
    <x v="8"/>
    <s v="Eldon ClusterMat Chair Mat with Cordless Antistatic Protection"/>
    <x v="2147"/>
    <n v="2"/>
    <x v="2082"/>
    <x v="6"/>
    <x v="1"/>
  </r>
  <r>
    <n v="44751"/>
    <x v="542"/>
    <x v="36"/>
    <x v="0"/>
    <x v="1"/>
    <s v="Avery 05222 Permanent Self-Adhesive File Folder Labels for Typewriters, on Rolls, White, 250/Roll"/>
    <x v="1192"/>
    <n v="3"/>
    <x v="1974"/>
    <x v="6"/>
    <x v="1"/>
  </r>
  <r>
    <n v="44751"/>
    <x v="542"/>
    <x v="36"/>
    <x v="0"/>
    <x v="3"/>
    <s v="Performers Binder/Pad Holder, Black"/>
    <x v="2148"/>
    <n v="3"/>
    <x v="2083"/>
    <x v="6"/>
    <x v="1"/>
  </r>
  <r>
    <n v="44751"/>
    <x v="542"/>
    <x v="36"/>
    <x v="0"/>
    <x v="4"/>
    <s v="Prismacolor Color Pencil Set"/>
    <x v="284"/>
    <n v="4"/>
    <x v="2084"/>
    <x v="6"/>
    <x v="1"/>
  </r>
  <r>
    <n v="44751"/>
    <x v="542"/>
    <x v="36"/>
    <x v="0"/>
    <x v="3"/>
    <s v="GBC Recycled VeloBinder Covers"/>
    <x v="2149"/>
    <n v="9"/>
    <x v="2085"/>
    <x v="6"/>
    <x v="1"/>
  </r>
  <r>
    <n v="44751"/>
    <x v="542"/>
    <x v="36"/>
    <x v="0"/>
    <x v="3"/>
    <s v="Wilson Jones Active Use Binders"/>
    <x v="1258"/>
    <n v="6"/>
    <x v="2086"/>
    <x v="6"/>
    <x v="1"/>
  </r>
  <r>
    <n v="44751"/>
    <x v="542"/>
    <x v="36"/>
    <x v="0"/>
    <x v="2"/>
    <s v="Project Tote Personal File"/>
    <x v="2150"/>
    <n v="7"/>
    <x v="2087"/>
    <x v="6"/>
    <x v="1"/>
  </r>
  <r>
    <n v="44751"/>
    <x v="550"/>
    <x v="2"/>
    <x v="2"/>
    <x v="6"/>
    <s v="Panasonic KX-TG9541B DECT 6.0 Digital 2-Line Expandable Cordless Phone With Digital Answering System"/>
    <x v="2121"/>
    <n v="3"/>
    <x v="2088"/>
    <x v="6"/>
    <x v="1"/>
  </r>
  <r>
    <n v="44751"/>
    <x v="148"/>
    <x v="0"/>
    <x v="0"/>
    <x v="12"/>
    <s v="Acco 7-Outlet Masterpiece Power Center, Wihtout Fax/Phone Line Protection"/>
    <x v="2151"/>
    <n v="2"/>
    <x v="2089"/>
    <x v="6"/>
    <x v="1"/>
  </r>
  <r>
    <n v="44752"/>
    <x v="281"/>
    <x v="12"/>
    <x v="0"/>
    <x v="3"/>
    <s v="Accohide Poly Flexible Ring Binders"/>
    <x v="2152"/>
    <n v="3"/>
    <x v="2090"/>
    <x v="6"/>
    <x v="1"/>
  </r>
  <r>
    <n v="44752"/>
    <x v="30"/>
    <x v="3"/>
    <x v="0"/>
    <x v="3"/>
    <s v="Large Capacity Hanging Post Binders"/>
    <x v="2153"/>
    <n v="2"/>
    <x v="2091"/>
    <x v="6"/>
    <x v="1"/>
  </r>
  <r>
    <n v="44753"/>
    <x v="584"/>
    <x v="2"/>
    <x v="1"/>
    <x v="8"/>
    <s v="Howard Miller 13-3/4&quot; Diameter Brushed Chrome Round Wall Clock"/>
    <x v="2154"/>
    <n v="7"/>
    <x v="2092"/>
    <x v="6"/>
    <x v="1"/>
  </r>
  <r>
    <n v="44753"/>
    <x v="584"/>
    <x v="2"/>
    <x v="0"/>
    <x v="3"/>
    <s v="Acco Suede Grain Vinyl Round Ring Binder"/>
    <x v="359"/>
    <n v="3"/>
    <x v="938"/>
    <x v="6"/>
    <x v="1"/>
  </r>
  <r>
    <n v="44753"/>
    <x v="584"/>
    <x v="2"/>
    <x v="0"/>
    <x v="3"/>
    <s v="3M Organizer Strips"/>
    <x v="710"/>
    <n v="4"/>
    <x v="2093"/>
    <x v="6"/>
    <x v="1"/>
  </r>
  <r>
    <n v="44753"/>
    <x v="584"/>
    <x v="2"/>
    <x v="1"/>
    <x v="5"/>
    <s v="Novimex Fabric Task Chair"/>
    <x v="2155"/>
    <n v="8"/>
    <x v="2094"/>
    <x v="6"/>
    <x v="1"/>
  </r>
  <r>
    <n v="44753"/>
    <x v="584"/>
    <x v="2"/>
    <x v="0"/>
    <x v="4"/>
    <s v="Newell 333"/>
    <x v="997"/>
    <n v="5"/>
    <x v="308"/>
    <x v="6"/>
    <x v="1"/>
  </r>
  <r>
    <n v="44753"/>
    <x v="584"/>
    <x v="2"/>
    <x v="1"/>
    <x v="8"/>
    <s v="Master Big Foot Doorstop, Beige"/>
    <x v="2156"/>
    <n v="6"/>
    <x v="994"/>
    <x v="6"/>
    <x v="1"/>
  </r>
  <r>
    <n v="44753"/>
    <x v="59"/>
    <x v="22"/>
    <x v="0"/>
    <x v="0"/>
    <s v="Xerox 1896"/>
    <x v="2157"/>
    <n v="3"/>
    <x v="1066"/>
    <x v="6"/>
    <x v="1"/>
  </r>
  <r>
    <n v="44753"/>
    <x v="59"/>
    <x v="22"/>
    <x v="0"/>
    <x v="3"/>
    <s v="Wilson Jones Ledger-Size, Piano-Hinge Binder, 2&quot;, Blue"/>
    <x v="1159"/>
    <n v="3"/>
    <x v="2095"/>
    <x v="6"/>
    <x v="1"/>
  </r>
  <r>
    <n v="44753"/>
    <x v="477"/>
    <x v="7"/>
    <x v="1"/>
    <x v="13"/>
    <s v="Lesro Sheffield Collection Coffee Table, End Table, Center Table, Corner Table"/>
    <x v="2158"/>
    <n v="4"/>
    <x v="2096"/>
    <x v="6"/>
    <x v="1"/>
  </r>
  <r>
    <n v="44753"/>
    <x v="477"/>
    <x v="7"/>
    <x v="2"/>
    <x v="6"/>
    <s v="Wilson Electronics DB Pro Signal Booster"/>
    <x v="2159"/>
    <n v="2"/>
    <x v="2097"/>
    <x v="6"/>
    <x v="1"/>
  </r>
  <r>
    <n v="44753"/>
    <x v="477"/>
    <x v="7"/>
    <x v="0"/>
    <x v="3"/>
    <s v="Tuf-Vin Binders"/>
    <x v="2160"/>
    <n v="7"/>
    <x v="2098"/>
    <x v="6"/>
    <x v="1"/>
  </r>
  <r>
    <n v="44754"/>
    <x v="556"/>
    <x v="1"/>
    <x v="1"/>
    <x v="5"/>
    <s v="Global Push Button Manager's Chair, Indigo"/>
    <x v="1730"/>
    <n v="9"/>
    <x v="2099"/>
    <x v="6"/>
    <x v="1"/>
  </r>
  <r>
    <n v="44754"/>
    <x v="556"/>
    <x v="1"/>
    <x v="2"/>
    <x v="6"/>
    <s v="Geemarc AmpliPOWER60"/>
    <x v="1289"/>
    <n v="2"/>
    <x v="1269"/>
    <x v="6"/>
    <x v="1"/>
  </r>
  <r>
    <n v="44754"/>
    <x v="556"/>
    <x v="1"/>
    <x v="2"/>
    <x v="6"/>
    <s v="Vtech CS6719"/>
    <x v="2161"/>
    <n v="7"/>
    <x v="597"/>
    <x v="6"/>
    <x v="1"/>
  </r>
  <r>
    <n v="44754"/>
    <x v="556"/>
    <x v="1"/>
    <x v="0"/>
    <x v="3"/>
    <s v="Tuff Stuff Recycled Round Ring Binders"/>
    <x v="2162"/>
    <n v="2"/>
    <x v="2100"/>
    <x v="6"/>
    <x v="1"/>
  </r>
  <r>
    <n v="44754"/>
    <x v="556"/>
    <x v="1"/>
    <x v="0"/>
    <x v="4"/>
    <s v="Newell 32"/>
    <x v="318"/>
    <n v="3"/>
    <x v="2101"/>
    <x v="6"/>
    <x v="1"/>
  </r>
  <r>
    <n v="44754"/>
    <x v="556"/>
    <x v="1"/>
    <x v="1"/>
    <x v="8"/>
    <s v="Floodlight Indoor Halogen Bulbs, 1 Bulb per Pack, 60 Watts"/>
    <x v="2163"/>
    <n v="1"/>
    <x v="2102"/>
    <x v="6"/>
    <x v="1"/>
  </r>
  <r>
    <n v="44754"/>
    <x v="556"/>
    <x v="1"/>
    <x v="2"/>
    <x v="6"/>
    <s v="GE 2-Jack Phone Line Splitter"/>
    <x v="2164"/>
    <n v="4"/>
    <x v="2103"/>
    <x v="6"/>
    <x v="1"/>
  </r>
  <r>
    <n v="44754"/>
    <x v="667"/>
    <x v="0"/>
    <x v="2"/>
    <x v="6"/>
    <s v="Vtech CS6719"/>
    <x v="2165"/>
    <n v="4"/>
    <x v="2104"/>
    <x v="6"/>
    <x v="1"/>
  </r>
  <r>
    <n v="44755"/>
    <x v="11"/>
    <x v="20"/>
    <x v="0"/>
    <x v="3"/>
    <s v="GBC Plastic Binding Combs"/>
    <x v="211"/>
    <n v="2"/>
    <x v="1180"/>
    <x v="6"/>
    <x v="1"/>
  </r>
  <r>
    <n v="44755"/>
    <x v="11"/>
    <x v="20"/>
    <x v="1"/>
    <x v="5"/>
    <s v="Safco Contoured Stacking Chairs"/>
    <x v="2166"/>
    <n v="9"/>
    <x v="2105"/>
    <x v="6"/>
    <x v="1"/>
  </r>
  <r>
    <n v="44755"/>
    <x v="11"/>
    <x v="20"/>
    <x v="0"/>
    <x v="0"/>
    <s v="Easy-staple paper"/>
    <x v="967"/>
    <n v="2"/>
    <x v="658"/>
    <x v="6"/>
    <x v="1"/>
  </r>
  <r>
    <n v="44755"/>
    <x v="421"/>
    <x v="0"/>
    <x v="0"/>
    <x v="3"/>
    <s v="Wilson Jones Heavy-Duty Casebound Ring Binders with Metal Hinges"/>
    <x v="2014"/>
    <n v="6"/>
    <x v="2106"/>
    <x v="6"/>
    <x v="1"/>
  </r>
  <r>
    <n v="44755"/>
    <x v="37"/>
    <x v="4"/>
    <x v="0"/>
    <x v="0"/>
    <s v="Xerox 1931"/>
    <x v="2167"/>
    <n v="6"/>
    <x v="2107"/>
    <x v="6"/>
    <x v="1"/>
  </r>
  <r>
    <n v="44756"/>
    <x v="614"/>
    <x v="12"/>
    <x v="0"/>
    <x v="2"/>
    <s v="SAFCO Boltless Steel Shelving"/>
    <x v="2"/>
    <n v="3"/>
    <x v="2"/>
    <x v="6"/>
    <x v="1"/>
  </r>
  <r>
    <n v="44756"/>
    <x v="614"/>
    <x v="12"/>
    <x v="0"/>
    <x v="0"/>
    <s v="Xerox 1899"/>
    <x v="535"/>
    <n v="4"/>
    <x v="516"/>
    <x v="6"/>
    <x v="1"/>
  </r>
  <r>
    <n v="44756"/>
    <x v="614"/>
    <x v="12"/>
    <x v="1"/>
    <x v="5"/>
    <s v="SAFCO Arco Folding Chair"/>
    <x v="2168"/>
    <n v="2"/>
    <x v="2108"/>
    <x v="6"/>
    <x v="1"/>
  </r>
  <r>
    <n v="44756"/>
    <x v="614"/>
    <x v="12"/>
    <x v="1"/>
    <x v="11"/>
    <s v="Hon Metal Bookcases, Black"/>
    <x v="1879"/>
    <n v="6"/>
    <x v="2109"/>
    <x v="6"/>
    <x v="1"/>
  </r>
  <r>
    <n v="44758"/>
    <x v="654"/>
    <x v="3"/>
    <x v="1"/>
    <x v="5"/>
    <s v="Hon 2090 Â“Pillow SoftÂ” Series Mid Back Swivel/Tilt Chairs"/>
    <x v="2169"/>
    <n v="6"/>
    <x v="2110"/>
    <x v="6"/>
    <x v="1"/>
  </r>
  <r>
    <n v="44758"/>
    <x v="654"/>
    <x v="3"/>
    <x v="1"/>
    <x v="5"/>
    <s v="Hon 4070 Series Pagoda Armless Upholstered Stacking Chairs"/>
    <x v="2170"/>
    <n v="3"/>
    <x v="2111"/>
    <x v="6"/>
    <x v="1"/>
  </r>
  <r>
    <n v="44758"/>
    <x v="124"/>
    <x v="20"/>
    <x v="0"/>
    <x v="0"/>
    <s v="Petty Cash Envelope"/>
    <x v="2021"/>
    <n v="3"/>
    <x v="2112"/>
    <x v="6"/>
    <x v="1"/>
  </r>
  <r>
    <n v="44758"/>
    <x v="124"/>
    <x v="20"/>
    <x v="2"/>
    <x v="9"/>
    <s v="Kensington Orbit Wireless Mobile Trackball for PC and Mac"/>
    <x v="2171"/>
    <n v="10"/>
    <x v="2113"/>
    <x v="6"/>
    <x v="1"/>
  </r>
  <r>
    <n v="44758"/>
    <x v="588"/>
    <x v="36"/>
    <x v="1"/>
    <x v="5"/>
    <s v="Global Manager's Adjustable Task Chair, Storm"/>
    <x v="2172"/>
    <n v="1"/>
    <x v="2114"/>
    <x v="6"/>
    <x v="1"/>
  </r>
  <r>
    <n v="44758"/>
    <x v="588"/>
    <x v="36"/>
    <x v="0"/>
    <x v="10"/>
    <s v="White Envelopes, White Envelopes with Clear Poly Window"/>
    <x v="2173"/>
    <n v="9"/>
    <x v="2115"/>
    <x v="6"/>
    <x v="1"/>
  </r>
  <r>
    <n v="44758"/>
    <x v="588"/>
    <x v="36"/>
    <x v="0"/>
    <x v="7"/>
    <s v="Acco Banker's Clasps, 5 3/4&quot;-Long"/>
    <x v="697"/>
    <n v="4"/>
    <x v="2116"/>
    <x v="6"/>
    <x v="1"/>
  </r>
  <r>
    <n v="44759"/>
    <x v="401"/>
    <x v="3"/>
    <x v="1"/>
    <x v="11"/>
    <s v="Sauder Camden County Collection Libraries, Planked Cherry Finish"/>
    <x v="2174"/>
    <n v="2"/>
    <x v="2117"/>
    <x v="6"/>
    <x v="1"/>
  </r>
  <r>
    <n v="44759"/>
    <x v="634"/>
    <x v="16"/>
    <x v="1"/>
    <x v="11"/>
    <s v="Bush Westfield Collection Bookcases, Medium Cherry Finish"/>
    <x v="2175"/>
    <n v="5"/>
    <x v="77"/>
    <x v="6"/>
    <x v="1"/>
  </r>
  <r>
    <n v="44759"/>
    <x v="668"/>
    <x v="0"/>
    <x v="0"/>
    <x v="1"/>
    <s v="Avery 479"/>
    <x v="2176"/>
    <n v="3"/>
    <x v="2118"/>
    <x v="6"/>
    <x v="1"/>
  </r>
  <r>
    <n v="44759"/>
    <x v="668"/>
    <x v="0"/>
    <x v="0"/>
    <x v="7"/>
    <s v="Advantus T-Pin Paper Clips"/>
    <x v="2177"/>
    <n v="4"/>
    <x v="2119"/>
    <x v="6"/>
    <x v="1"/>
  </r>
  <r>
    <n v="44760"/>
    <x v="334"/>
    <x v="3"/>
    <x v="2"/>
    <x v="9"/>
    <s v="Logitech G35 7.1-Channel Surround Sound Headset"/>
    <x v="2178"/>
    <n v="4"/>
    <x v="2120"/>
    <x v="6"/>
    <x v="1"/>
  </r>
  <r>
    <n v="44760"/>
    <x v="385"/>
    <x v="20"/>
    <x v="0"/>
    <x v="4"/>
    <s v="Newell 32"/>
    <x v="1235"/>
    <n v="2"/>
    <x v="2121"/>
    <x v="6"/>
    <x v="1"/>
  </r>
  <r>
    <n v="44760"/>
    <x v="137"/>
    <x v="20"/>
    <x v="0"/>
    <x v="3"/>
    <s v="Economy Binders"/>
    <x v="2179"/>
    <n v="2"/>
    <x v="968"/>
    <x v="6"/>
    <x v="1"/>
  </r>
  <r>
    <n v="44760"/>
    <x v="137"/>
    <x v="20"/>
    <x v="2"/>
    <x v="6"/>
    <s v="Plantronics CS 50-USB -Â headsetÂ - Convertible, Monaural"/>
    <x v="762"/>
    <n v="1"/>
    <x v="753"/>
    <x v="6"/>
    <x v="1"/>
  </r>
  <r>
    <n v="44760"/>
    <x v="137"/>
    <x v="20"/>
    <x v="1"/>
    <x v="8"/>
    <s v="Eldon Expressions Wood Desk Accessories, Oak"/>
    <x v="1764"/>
    <n v="1"/>
    <x v="959"/>
    <x v="6"/>
    <x v="1"/>
  </r>
  <r>
    <n v="44761"/>
    <x v="669"/>
    <x v="12"/>
    <x v="0"/>
    <x v="3"/>
    <s v="Wilson Jones DublLock D-Ring Binders"/>
    <x v="2180"/>
    <n v="1"/>
    <x v="2122"/>
    <x v="6"/>
    <x v="1"/>
  </r>
  <r>
    <n v="44762"/>
    <x v="670"/>
    <x v="18"/>
    <x v="0"/>
    <x v="2"/>
    <s v="Multi-Use Personal File Cart and Caster Set, Three Stacking Bins"/>
    <x v="2181"/>
    <n v="1"/>
    <x v="2123"/>
    <x v="6"/>
    <x v="1"/>
  </r>
  <r>
    <n v="44762"/>
    <x v="670"/>
    <x v="18"/>
    <x v="2"/>
    <x v="9"/>
    <s v="Imation Bio 8GB USBÂ Flash Drive ImationÂ Corp"/>
    <x v="2182"/>
    <n v="5"/>
    <x v="743"/>
    <x v="6"/>
    <x v="1"/>
  </r>
  <r>
    <n v="44762"/>
    <x v="670"/>
    <x v="18"/>
    <x v="0"/>
    <x v="0"/>
    <s v="Xerox 1981"/>
    <x v="2183"/>
    <n v="5"/>
    <x v="551"/>
    <x v="6"/>
    <x v="1"/>
  </r>
  <r>
    <n v="44762"/>
    <x v="670"/>
    <x v="18"/>
    <x v="0"/>
    <x v="10"/>
    <s v="White Envelopes, White Envelopes with Clear Poly Window"/>
    <x v="2184"/>
    <n v="7"/>
    <x v="2124"/>
    <x v="6"/>
    <x v="1"/>
  </r>
  <r>
    <n v="44762"/>
    <x v="670"/>
    <x v="18"/>
    <x v="0"/>
    <x v="0"/>
    <s v="Tops White Computer Printout Paper"/>
    <x v="148"/>
    <n v="2"/>
    <x v="146"/>
    <x v="6"/>
    <x v="1"/>
  </r>
  <r>
    <n v="44762"/>
    <x v="670"/>
    <x v="18"/>
    <x v="0"/>
    <x v="2"/>
    <s v="Eldon Portable Mobile Manager"/>
    <x v="1180"/>
    <n v="5"/>
    <x v="1167"/>
    <x v="6"/>
    <x v="1"/>
  </r>
  <r>
    <n v="44762"/>
    <x v="277"/>
    <x v="1"/>
    <x v="0"/>
    <x v="3"/>
    <s v="Avery Durable Binders"/>
    <x v="633"/>
    <n v="5"/>
    <x v="2125"/>
    <x v="6"/>
    <x v="1"/>
  </r>
  <r>
    <n v="44762"/>
    <x v="277"/>
    <x v="1"/>
    <x v="1"/>
    <x v="11"/>
    <s v="O'Sullivan Cherrywood Estates Traditional Barrister Bookcase"/>
    <x v="2185"/>
    <n v="4"/>
    <x v="2126"/>
    <x v="6"/>
    <x v="1"/>
  </r>
  <r>
    <n v="44762"/>
    <x v="277"/>
    <x v="1"/>
    <x v="2"/>
    <x v="6"/>
    <s v="Pyle PMP37LED"/>
    <x v="2186"/>
    <n v="2"/>
    <x v="910"/>
    <x v="6"/>
    <x v="1"/>
  </r>
  <r>
    <n v="44762"/>
    <x v="277"/>
    <x v="1"/>
    <x v="1"/>
    <x v="11"/>
    <s v="Atlantic Metals Mobile 3-Shelf Bookcases, Custom Colors"/>
    <x v="2187"/>
    <n v="5"/>
    <x v="2127"/>
    <x v="6"/>
    <x v="1"/>
  </r>
  <r>
    <n v="44765"/>
    <x v="128"/>
    <x v="20"/>
    <x v="0"/>
    <x v="12"/>
    <s v="Belkin F5C206VTEL 6 Outlet Surge"/>
    <x v="2188"/>
    <n v="3"/>
    <x v="2128"/>
    <x v="6"/>
    <x v="1"/>
  </r>
  <r>
    <n v="44765"/>
    <x v="128"/>
    <x v="20"/>
    <x v="1"/>
    <x v="8"/>
    <s v="Howard Miller 13&quot; Diameter Pewter Finish Round Wall Clock"/>
    <x v="2189"/>
    <n v="3"/>
    <x v="307"/>
    <x v="6"/>
    <x v="1"/>
  </r>
  <r>
    <n v="44765"/>
    <x v="7"/>
    <x v="20"/>
    <x v="0"/>
    <x v="3"/>
    <s v="Acco 3-Hole Punch"/>
    <x v="2190"/>
    <n v="3"/>
    <x v="1918"/>
    <x v="6"/>
    <x v="1"/>
  </r>
  <r>
    <n v="44766"/>
    <x v="301"/>
    <x v="5"/>
    <x v="1"/>
    <x v="8"/>
    <s v="Eldon Expressions Wood and Plastic Desk Accessories, Cherry Wood"/>
    <x v="753"/>
    <n v="3"/>
    <x v="102"/>
    <x v="6"/>
    <x v="1"/>
  </r>
  <r>
    <n v="44766"/>
    <x v="301"/>
    <x v="5"/>
    <x v="0"/>
    <x v="3"/>
    <s v="GBC Prepunched Paper, 19-Hole, for Binding Systems, 24-lb"/>
    <x v="2191"/>
    <n v="9"/>
    <x v="615"/>
    <x v="6"/>
    <x v="1"/>
  </r>
  <r>
    <n v="44766"/>
    <x v="301"/>
    <x v="5"/>
    <x v="2"/>
    <x v="9"/>
    <s v="Anker Ultra-Slim Mini Bluetooth 3.0 Wireless Keyboard"/>
    <x v="2192"/>
    <n v="14"/>
    <x v="2129"/>
    <x v="6"/>
    <x v="1"/>
  </r>
  <r>
    <n v="44766"/>
    <x v="301"/>
    <x v="5"/>
    <x v="0"/>
    <x v="3"/>
    <s v="GBC Prepunched Paper, 19-Hole, for Binding Systems, 24-lb"/>
    <x v="2193"/>
    <n v="6"/>
    <x v="1542"/>
    <x v="6"/>
    <x v="1"/>
  </r>
  <r>
    <n v="44767"/>
    <x v="237"/>
    <x v="2"/>
    <x v="0"/>
    <x v="3"/>
    <s v="GBC Premium Transparent Covers with Diagonal Lined Pattern"/>
    <x v="2194"/>
    <n v="4"/>
    <x v="2130"/>
    <x v="6"/>
    <x v="1"/>
  </r>
  <r>
    <n v="44767"/>
    <x v="289"/>
    <x v="22"/>
    <x v="0"/>
    <x v="7"/>
    <s v="Plymouth Boxed Rubber Bands by Plymouth"/>
    <x v="395"/>
    <n v="2"/>
    <x v="1041"/>
    <x v="6"/>
    <x v="1"/>
  </r>
  <r>
    <n v="44767"/>
    <x v="289"/>
    <x v="22"/>
    <x v="0"/>
    <x v="0"/>
    <s v="Xerox 228"/>
    <x v="115"/>
    <n v="2"/>
    <x v="113"/>
    <x v="6"/>
    <x v="1"/>
  </r>
  <r>
    <n v="44767"/>
    <x v="289"/>
    <x v="22"/>
    <x v="1"/>
    <x v="11"/>
    <s v="Sauder Forest Hills Library, Woodland Oak Finish"/>
    <x v="2195"/>
    <n v="5"/>
    <x v="2131"/>
    <x v="6"/>
    <x v="1"/>
  </r>
  <r>
    <n v="44767"/>
    <x v="289"/>
    <x v="22"/>
    <x v="1"/>
    <x v="5"/>
    <s v="Office Star - Professional Matrix Back Chair with 2-to-1 Synchro Tilt and Mesh Fabric Seat"/>
    <x v="2196"/>
    <n v="2"/>
    <x v="2132"/>
    <x v="6"/>
    <x v="1"/>
  </r>
  <r>
    <n v="44767"/>
    <x v="598"/>
    <x v="33"/>
    <x v="0"/>
    <x v="10"/>
    <s v="White Business Envelopes with Contemporary Seam, Recycled White Business Envelopes"/>
    <x v="2197"/>
    <n v="9"/>
    <x v="2133"/>
    <x v="6"/>
    <x v="1"/>
  </r>
  <r>
    <n v="44767"/>
    <x v="598"/>
    <x v="33"/>
    <x v="1"/>
    <x v="13"/>
    <s v="Bevis Round Conference Table Top, X-Base"/>
    <x v="2198"/>
    <n v="2"/>
    <x v="2134"/>
    <x v="6"/>
    <x v="1"/>
  </r>
  <r>
    <n v="44767"/>
    <x v="446"/>
    <x v="3"/>
    <x v="2"/>
    <x v="6"/>
    <s v="Motorola L703CM"/>
    <x v="2199"/>
    <n v="5"/>
    <x v="1874"/>
    <x v="6"/>
    <x v="1"/>
  </r>
  <r>
    <n v="44768"/>
    <x v="273"/>
    <x v="12"/>
    <x v="1"/>
    <x v="13"/>
    <s v="Bevis Boat-Shaped Conference Table"/>
    <x v="2200"/>
    <n v="3"/>
    <x v="2135"/>
    <x v="6"/>
    <x v="1"/>
  </r>
  <r>
    <n v="44768"/>
    <x v="454"/>
    <x v="3"/>
    <x v="0"/>
    <x v="10"/>
    <s v="Airmail Envelopes"/>
    <x v="2201"/>
    <n v="2"/>
    <x v="2136"/>
    <x v="6"/>
    <x v="1"/>
  </r>
  <r>
    <n v="44768"/>
    <x v="244"/>
    <x v="3"/>
    <x v="0"/>
    <x v="3"/>
    <s v="Acco Pressboard Covers with Storage Hooks, 9 1/2&quot; x 11&quot;, Executive Red"/>
    <x v="1876"/>
    <n v="3"/>
    <x v="2137"/>
    <x v="6"/>
    <x v="1"/>
  </r>
  <r>
    <n v="44768"/>
    <x v="244"/>
    <x v="3"/>
    <x v="0"/>
    <x v="3"/>
    <s v="Tuff Stuff Recycled Round Ring Binders"/>
    <x v="2202"/>
    <n v="6"/>
    <x v="332"/>
    <x v="6"/>
    <x v="1"/>
  </r>
  <r>
    <n v="44768"/>
    <x v="244"/>
    <x v="3"/>
    <x v="0"/>
    <x v="4"/>
    <s v="Newell 334"/>
    <x v="689"/>
    <n v="5"/>
    <x v="681"/>
    <x v="6"/>
    <x v="1"/>
  </r>
  <r>
    <n v="44768"/>
    <x v="38"/>
    <x v="12"/>
    <x v="1"/>
    <x v="5"/>
    <s v="Office Star - Contemporary Task Swivel Chair"/>
    <x v="2203"/>
    <n v="3"/>
    <x v="1260"/>
    <x v="6"/>
    <x v="1"/>
  </r>
  <r>
    <n v="44768"/>
    <x v="83"/>
    <x v="2"/>
    <x v="0"/>
    <x v="0"/>
    <s v="Eureka Recycled Copy Paper 8 1/2&quot; x 11&quot;, Ream"/>
    <x v="320"/>
    <n v="2"/>
    <x v="316"/>
    <x v="6"/>
    <x v="1"/>
  </r>
  <r>
    <n v="44769"/>
    <x v="190"/>
    <x v="5"/>
    <x v="2"/>
    <x v="6"/>
    <s v="Mediabridge Sport Armband iPhone 5s"/>
    <x v="2157"/>
    <n v="3"/>
    <x v="1481"/>
    <x v="6"/>
    <x v="1"/>
  </r>
  <r>
    <n v="44772"/>
    <x v="454"/>
    <x v="3"/>
    <x v="2"/>
    <x v="9"/>
    <s v="Logitech 910-002974 M325 Wireless Mouse for Web Scrolling"/>
    <x v="2204"/>
    <n v="7"/>
    <x v="2138"/>
    <x v="6"/>
    <x v="1"/>
  </r>
  <r>
    <n v="44772"/>
    <x v="454"/>
    <x v="3"/>
    <x v="1"/>
    <x v="8"/>
    <s v="Regeneration Desk Collection"/>
    <x v="1685"/>
    <n v="3"/>
    <x v="2139"/>
    <x v="6"/>
    <x v="1"/>
  </r>
  <r>
    <n v="44772"/>
    <x v="454"/>
    <x v="3"/>
    <x v="0"/>
    <x v="3"/>
    <s v="Presstex Flexible Ring Binders"/>
    <x v="2205"/>
    <n v="3"/>
    <x v="60"/>
    <x v="6"/>
    <x v="1"/>
  </r>
  <r>
    <n v="44772"/>
    <x v="369"/>
    <x v="0"/>
    <x v="0"/>
    <x v="2"/>
    <s v="Eldon ProFile File 'N Store Portable File Tub Letter/Legal Size Black"/>
    <x v="2206"/>
    <n v="4"/>
    <x v="2140"/>
    <x v="6"/>
    <x v="1"/>
  </r>
  <r>
    <n v="44772"/>
    <x v="292"/>
    <x v="28"/>
    <x v="1"/>
    <x v="5"/>
    <s v="Global Stack Chair without Arms, Black"/>
    <x v="2207"/>
    <n v="6"/>
    <x v="2141"/>
    <x v="6"/>
    <x v="1"/>
  </r>
  <r>
    <n v="44773"/>
    <x v="356"/>
    <x v="20"/>
    <x v="2"/>
    <x v="9"/>
    <s v="Plantronics CS510 - Over-the-Head monaural Wireless Headset System"/>
    <x v="2208"/>
    <n v="7"/>
    <x v="2142"/>
    <x v="6"/>
    <x v="1"/>
  </r>
  <r>
    <n v="44773"/>
    <x v="356"/>
    <x v="20"/>
    <x v="1"/>
    <x v="13"/>
    <s v="Bevis Round Bullnose 29&quot; High Table Top"/>
    <x v="2209"/>
    <n v="7"/>
    <x v="2143"/>
    <x v="6"/>
    <x v="1"/>
  </r>
  <r>
    <n v="44773"/>
    <x v="356"/>
    <x v="20"/>
    <x v="0"/>
    <x v="0"/>
    <s v="Xerox 212"/>
    <x v="5"/>
    <n v="3"/>
    <x v="5"/>
    <x v="6"/>
    <x v="1"/>
  </r>
  <r>
    <n v="44773"/>
    <x v="444"/>
    <x v="29"/>
    <x v="2"/>
    <x v="9"/>
    <s v="Microsoft Sculpt Comfort Mouse"/>
    <x v="2210"/>
    <n v="6"/>
    <x v="2144"/>
    <x v="6"/>
    <x v="1"/>
  </r>
  <r>
    <n v="44773"/>
    <x v="571"/>
    <x v="24"/>
    <x v="0"/>
    <x v="14"/>
    <s v="Acme 10&quot; Easy Grip Assistive Scissors"/>
    <x v="2211"/>
    <n v="3"/>
    <x v="2145"/>
    <x v="6"/>
    <x v="1"/>
  </r>
  <r>
    <n v="44774"/>
    <x v="142"/>
    <x v="3"/>
    <x v="0"/>
    <x v="4"/>
    <s v="Prang Dustless Chalk Sticks"/>
    <x v="1237"/>
    <n v="4"/>
    <x v="1220"/>
    <x v="7"/>
    <x v="1"/>
  </r>
  <r>
    <n v="44774"/>
    <x v="142"/>
    <x v="3"/>
    <x v="1"/>
    <x v="13"/>
    <s v="Hon 2111 Invitation Series Corner Table"/>
    <x v="2212"/>
    <n v="6"/>
    <x v="2146"/>
    <x v="7"/>
    <x v="1"/>
  </r>
  <r>
    <n v="44775"/>
    <x v="261"/>
    <x v="22"/>
    <x v="0"/>
    <x v="3"/>
    <s v="Ibico Presentation Index for Binding Systems"/>
    <x v="1380"/>
    <n v="2"/>
    <x v="2147"/>
    <x v="7"/>
    <x v="1"/>
  </r>
  <r>
    <n v="44775"/>
    <x v="261"/>
    <x v="22"/>
    <x v="2"/>
    <x v="15"/>
    <s v="Okidata C331dn Printer"/>
    <x v="2213"/>
    <n v="2"/>
    <x v="2148"/>
    <x v="7"/>
    <x v="1"/>
  </r>
  <r>
    <n v="44775"/>
    <x v="671"/>
    <x v="43"/>
    <x v="2"/>
    <x v="6"/>
    <s v="Plantronics MX500i Earset"/>
    <x v="2018"/>
    <n v="3"/>
    <x v="1977"/>
    <x v="7"/>
    <x v="1"/>
  </r>
  <r>
    <n v="44775"/>
    <x v="671"/>
    <x v="43"/>
    <x v="0"/>
    <x v="0"/>
    <s v="Important Message Pads, 50 4-1/4 x 5-1/2 Forms per Pad"/>
    <x v="2214"/>
    <n v="2"/>
    <x v="1012"/>
    <x v="7"/>
    <x v="1"/>
  </r>
  <r>
    <n v="44775"/>
    <x v="671"/>
    <x v="43"/>
    <x v="2"/>
    <x v="9"/>
    <s v="Logitech G700s Rechargeable Gaming Mouse"/>
    <x v="766"/>
    <n v="2"/>
    <x v="756"/>
    <x v="7"/>
    <x v="1"/>
  </r>
  <r>
    <n v="44775"/>
    <x v="671"/>
    <x v="43"/>
    <x v="1"/>
    <x v="5"/>
    <s v="Office Star Flex Back Scooter Chair with White Frame"/>
    <x v="2215"/>
    <n v="1"/>
    <x v="1192"/>
    <x v="7"/>
    <x v="1"/>
  </r>
  <r>
    <n v="44775"/>
    <x v="536"/>
    <x v="11"/>
    <x v="1"/>
    <x v="13"/>
    <s v="Balt Split Level Computer Training Table"/>
    <x v="2216"/>
    <n v="4"/>
    <x v="2149"/>
    <x v="7"/>
    <x v="1"/>
  </r>
  <r>
    <n v="44778"/>
    <x v="123"/>
    <x v="0"/>
    <x v="0"/>
    <x v="2"/>
    <s v="Perma STOR-ALL Hanging File Box, 13 1/8&quot;W x 12 1/4&quot;D x 10 1/2&quot;H"/>
    <x v="278"/>
    <n v="7"/>
    <x v="1464"/>
    <x v="7"/>
    <x v="1"/>
  </r>
  <r>
    <n v="44778"/>
    <x v="123"/>
    <x v="0"/>
    <x v="0"/>
    <x v="14"/>
    <s v="Stiletto Hand Letter Openers"/>
    <x v="2217"/>
    <n v="3"/>
    <x v="1836"/>
    <x v="7"/>
    <x v="1"/>
  </r>
  <r>
    <n v="44778"/>
    <x v="123"/>
    <x v="0"/>
    <x v="0"/>
    <x v="3"/>
    <s v="Avery Self-Adhesive Photo Pockets for Polaroid Photos"/>
    <x v="2218"/>
    <n v="1"/>
    <x v="2150"/>
    <x v="7"/>
    <x v="1"/>
  </r>
  <r>
    <n v="44778"/>
    <x v="123"/>
    <x v="0"/>
    <x v="1"/>
    <x v="8"/>
    <s v="Eldon Expressions Wood Desk Accessories, Oak"/>
    <x v="1195"/>
    <n v="5"/>
    <x v="2151"/>
    <x v="7"/>
    <x v="1"/>
  </r>
  <r>
    <n v="44779"/>
    <x v="279"/>
    <x v="0"/>
    <x v="0"/>
    <x v="0"/>
    <s v="Xerox 188"/>
    <x v="2073"/>
    <n v="3"/>
    <x v="2023"/>
    <x v="7"/>
    <x v="1"/>
  </r>
  <r>
    <n v="44779"/>
    <x v="468"/>
    <x v="0"/>
    <x v="0"/>
    <x v="1"/>
    <s v="Avery 505"/>
    <x v="2219"/>
    <n v="3"/>
    <x v="1260"/>
    <x v="7"/>
    <x v="1"/>
  </r>
  <r>
    <n v="44779"/>
    <x v="468"/>
    <x v="0"/>
    <x v="0"/>
    <x v="3"/>
    <s v="Avery Hole Reinforcements"/>
    <x v="2220"/>
    <n v="5"/>
    <x v="2152"/>
    <x v="7"/>
    <x v="1"/>
  </r>
  <r>
    <n v="44779"/>
    <x v="468"/>
    <x v="0"/>
    <x v="0"/>
    <x v="0"/>
    <s v="Xerox 1906"/>
    <x v="2221"/>
    <n v="2"/>
    <x v="2153"/>
    <x v="7"/>
    <x v="1"/>
  </r>
  <r>
    <n v="44779"/>
    <x v="468"/>
    <x v="0"/>
    <x v="1"/>
    <x v="11"/>
    <s v="O'Sullivan Manor Hill 2-Door Library in Brianna Oak"/>
    <x v="2222"/>
    <n v="3"/>
    <x v="2154"/>
    <x v="7"/>
    <x v="1"/>
  </r>
  <r>
    <n v="44780"/>
    <x v="270"/>
    <x v="34"/>
    <x v="0"/>
    <x v="3"/>
    <s v="ACCOHIDE 3-Ring Binder, Blue, 1&quot;"/>
    <x v="2223"/>
    <n v="1"/>
    <x v="329"/>
    <x v="7"/>
    <x v="1"/>
  </r>
  <r>
    <n v="44780"/>
    <x v="672"/>
    <x v="3"/>
    <x v="0"/>
    <x v="3"/>
    <s v="Cardinal Hold-It CD Pocket"/>
    <x v="2224"/>
    <n v="3"/>
    <x v="2155"/>
    <x v="7"/>
    <x v="1"/>
  </r>
  <r>
    <n v="44780"/>
    <x v="439"/>
    <x v="24"/>
    <x v="0"/>
    <x v="3"/>
    <s v="Wilson Jones Hanging View Binder, White, 1&quot;"/>
    <x v="1680"/>
    <n v="4"/>
    <x v="2156"/>
    <x v="7"/>
    <x v="1"/>
  </r>
  <r>
    <n v="44780"/>
    <x v="439"/>
    <x v="24"/>
    <x v="1"/>
    <x v="8"/>
    <s v="Tenex V2T-RE Standard Weight Series Chair Mat, 45&quot; x 53&quot;, Lip 25&quot; x 12&quot;"/>
    <x v="549"/>
    <n v="3"/>
    <x v="2157"/>
    <x v="7"/>
    <x v="1"/>
  </r>
  <r>
    <n v="44780"/>
    <x v="232"/>
    <x v="2"/>
    <x v="0"/>
    <x v="4"/>
    <s v="Stanley Contemporary Battery Pencil Sharpeners"/>
    <x v="2225"/>
    <n v="10"/>
    <x v="2158"/>
    <x v="7"/>
    <x v="1"/>
  </r>
  <r>
    <n v="44780"/>
    <x v="270"/>
    <x v="36"/>
    <x v="0"/>
    <x v="12"/>
    <s v="Acco Six-Outlet Power Strip, 4' Cord Length"/>
    <x v="2226"/>
    <n v="9"/>
    <x v="170"/>
    <x v="7"/>
    <x v="1"/>
  </r>
  <r>
    <n v="44780"/>
    <x v="673"/>
    <x v="6"/>
    <x v="2"/>
    <x v="6"/>
    <s v="Ativa D5772 2-Line 5.8GHz Digital Expandable Corded/Cordless Phone System with Answering &amp; Caller ID/Call Waiting, Black/Silver"/>
    <x v="2227"/>
    <n v="3"/>
    <x v="2159"/>
    <x v="7"/>
    <x v="1"/>
  </r>
  <r>
    <n v="44780"/>
    <x v="673"/>
    <x v="6"/>
    <x v="0"/>
    <x v="1"/>
    <s v="Avery 50"/>
    <x v="1432"/>
    <n v="2"/>
    <x v="1408"/>
    <x v="7"/>
    <x v="1"/>
  </r>
  <r>
    <n v="44781"/>
    <x v="426"/>
    <x v="3"/>
    <x v="0"/>
    <x v="3"/>
    <s v="ACCOHIDE 3-Ring Binder, Blue, 1&quot;"/>
    <x v="2228"/>
    <n v="2"/>
    <x v="2160"/>
    <x v="7"/>
    <x v="1"/>
  </r>
  <r>
    <n v="44781"/>
    <x v="426"/>
    <x v="3"/>
    <x v="0"/>
    <x v="3"/>
    <s v="Presstex Flexible Ring Binders"/>
    <x v="533"/>
    <n v="2"/>
    <x v="892"/>
    <x v="7"/>
    <x v="1"/>
  </r>
  <r>
    <n v="44781"/>
    <x v="426"/>
    <x v="3"/>
    <x v="1"/>
    <x v="5"/>
    <s v="Global Ergonomic Managers Chair"/>
    <x v="2229"/>
    <n v="1"/>
    <x v="2161"/>
    <x v="7"/>
    <x v="1"/>
  </r>
  <r>
    <n v="44781"/>
    <x v="674"/>
    <x v="32"/>
    <x v="0"/>
    <x v="4"/>
    <s v="Boston 1827 Commercial Additional Cutter, Drive Gear &amp; Gear Rack for 1606"/>
    <x v="2230"/>
    <n v="2"/>
    <x v="2162"/>
    <x v="7"/>
    <x v="1"/>
  </r>
  <r>
    <n v="44781"/>
    <x v="674"/>
    <x v="32"/>
    <x v="0"/>
    <x v="12"/>
    <s v="Conquest 14 Commercial Heavy-Duty Upright Vacuum, Collection System, Accessory Kit"/>
    <x v="2231"/>
    <n v="2"/>
    <x v="2163"/>
    <x v="7"/>
    <x v="1"/>
  </r>
  <r>
    <n v="44781"/>
    <x v="674"/>
    <x v="32"/>
    <x v="0"/>
    <x v="3"/>
    <s v="GBC DocuBind P50 Personal Binding Machine"/>
    <x v="455"/>
    <n v="7"/>
    <x v="2164"/>
    <x v="7"/>
    <x v="1"/>
  </r>
  <r>
    <n v="44781"/>
    <x v="122"/>
    <x v="20"/>
    <x v="2"/>
    <x v="9"/>
    <s v="Logitech G600 MMO Gaming Mouse"/>
    <x v="2232"/>
    <n v="1"/>
    <x v="2165"/>
    <x v="7"/>
    <x v="1"/>
  </r>
  <r>
    <n v="44782"/>
    <x v="171"/>
    <x v="14"/>
    <x v="0"/>
    <x v="4"/>
    <s v="Sanford Uni-Blazer View Highlighters, Chisel Tip, Yellow"/>
    <x v="2233"/>
    <n v="1"/>
    <x v="2166"/>
    <x v="7"/>
    <x v="1"/>
  </r>
  <r>
    <n v="44782"/>
    <x v="171"/>
    <x v="14"/>
    <x v="1"/>
    <x v="13"/>
    <s v="Bevis 36 x 72 Conference Tables"/>
    <x v="2234"/>
    <n v="5"/>
    <x v="2167"/>
    <x v="7"/>
    <x v="1"/>
  </r>
  <r>
    <n v="44782"/>
    <x v="171"/>
    <x v="14"/>
    <x v="0"/>
    <x v="2"/>
    <s v="Rogers Deluxe File Chest"/>
    <x v="1345"/>
    <n v="1"/>
    <x v="2168"/>
    <x v="7"/>
    <x v="1"/>
  </r>
  <r>
    <n v="44782"/>
    <x v="201"/>
    <x v="20"/>
    <x v="2"/>
    <x v="6"/>
    <s v="Nortel Meridian M3904 Professional Digital phone"/>
    <x v="2235"/>
    <n v="2"/>
    <x v="2169"/>
    <x v="7"/>
    <x v="1"/>
  </r>
  <r>
    <n v="44782"/>
    <x v="201"/>
    <x v="20"/>
    <x v="1"/>
    <x v="13"/>
    <s v="KI Conference Tables"/>
    <x v="2236"/>
    <n v="9"/>
    <x v="2170"/>
    <x v="7"/>
    <x v="1"/>
  </r>
  <r>
    <n v="44782"/>
    <x v="201"/>
    <x v="20"/>
    <x v="0"/>
    <x v="2"/>
    <s v="Tennsco Lockers, Gray"/>
    <x v="2237"/>
    <n v="2"/>
    <x v="252"/>
    <x v="7"/>
    <x v="1"/>
  </r>
  <r>
    <n v="44782"/>
    <x v="201"/>
    <x v="20"/>
    <x v="0"/>
    <x v="3"/>
    <s v="GBC Ibimaster 500 Manual ProClick Binding System"/>
    <x v="2097"/>
    <n v="2"/>
    <x v="2042"/>
    <x v="7"/>
    <x v="1"/>
  </r>
  <r>
    <n v="44782"/>
    <x v="201"/>
    <x v="20"/>
    <x v="1"/>
    <x v="8"/>
    <s v="Artistic Insta-Plaque"/>
    <x v="2238"/>
    <n v="3"/>
    <x v="2171"/>
    <x v="7"/>
    <x v="1"/>
  </r>
  <r>
    <n v="44782"/>
    <x v="201"/>
    <x v="20"/>
    <x v="1"/>
    <x v="8"/>
    <s v="Longer-Life Soft White Bulbs"/>
    <x v="1059"/>
    <n v="2"/>
    <x v="1057"/>
    <x v="7"/>
    <x v="1"/>
  </r>
  <r>
    <n v="44782"/>
    <x v="201"/>
    <x v="20"/>
    <x v="2"/>
    <x v="6"/>
    <s v="Panasonic KX-TG9471B"/>
    <x v="2239"/>
    <n v="5"/>
    <x v="2172"/>
    <x v="7"/>
    <x v="1"/>
  </r>
  <r>
    <n v="44782"/>
    <x v="201"/>
    <x v="20"/>
    <x v="0"/>
    <x v="0"/>
    <s v="Xerox 1886"/>
    <x v="2240"/>
    <n v="3"/>
    <x v="2173"/>
    <x v="7"/>
    <x v="1"/>
  </r>
  <r>
    <n v="44782"/>
    <x v="201"/>
    <x v="20"/>
    <x v="0"/>
    <x v="7"/>
    <s v="Acco Clips to Go Binder Clips, 24 Clips in Two Sizes"/>
    <x v="2241"/>
    <n v="3"/>
    <x v="1648"/>
    <x v="7"/>
    <x v="1"/>
  </r>
  <r>
    <n v="44782"/>
    <x v="201"/>
    <x v="20"/>
    <x v="2"/>
    <x v="9"/>
    <s v="Belkin QODE FastFit Bluetooth Keyboard"/>
    <x v="1530"/>
    <n v="4"/>
    <x v="2174"/>
    <x v="7"/>
    <x v="1"/>
  </r>
  <r>
    <n v="44782"/>
    <x v="141"/>
    <x v="16"/>
    <x v="0"/>
    <x v="1"/>
    <s v="Avery File Folder Labels"/>
    <x v="1012"/>
    <n v="2"/>
    <x v="688"/>
    <x v="7"/>
    <x v="1"/>
  </r>
  <r>
    <n v="44782"/>
    <x v="57"/>
    <x v="21"/>
    <x v="1"/>
    <x v="11"/>
    <s v="O'Sullivan Cherrywood Estates Traditional Barrister Bookcase"/>
    <x v="2242"/>
    <n v="5"/>
    <x v="2175"/>
    <x v="7"/>
    <x v="1"/>
  </r>
  <r>
    <n v="44782"/>
    <x v="407"/>
    <x v="20"/>
    <x v="1"/>
    <x v="8"/>
    <s v="OIC Stacking Trays"/>
    <x v="2243"/>
    <n v="3"/>
    <x v="1892"/>
    <x v="7"/>
    <x v="1"/>
  </r>
  <r>
    <n v="44782"/>
    <x v="407"/>
    <x v="20"/>
    <x v="0"/>
    <x v="0"/>
    <s v="Xerox 1885"/>
    <x v="1399"/>
    <n v="3"/>
    <x v="1373"/>
    <x v="7"/>
    <x v="1"/>
  </r>
  <r>
    <n v="44783"/>
    <x v="488"/>
    <x v="28"/>
    <x v="0"/>
    <x v="1"/>
    <s v="Avery 480"/>
    <x v="2244"/>
    <n v="1"/>
    <x v="1666"/>
    <x v="7"/>
    <x v="1"/>
  </r>
  <r>
    <n v="44783"/>
    <x v="488"/>
    <x v="28"/>
    <x v="0"/>
    <x v="1"/>
    <s v="Avery 489"/>
    <x v="554"/>
    <n v="4"/>
    <x v="1400"/>
    <x v="7"/>
    <x v="1"/>
  </r>
  <r>
    <n v="44783"/>
    <x v="488"/>
    <x v="28"/>
    <x v="0"/>
    <x v="4"/>
    <s v="Peel-Off China Markers"/>
    <x v="2245"/>
    <n v="3"/>
    <x v="1765"/>
    <x v="7"/>
    <x v="1"/>
  </r>
  <r>
    <n v="44783"/>
    <x v="494"/>
    <x v="11"/>
    <x v="2"/>
    <x v="6"/>
    <s v="AT&amp;T 1080 Corded phone"/>
    <x v="328"/>
    <n v="4"/>
    <x v="324"/>
    <x v="7"/>
    <x v="1"/>
  </r>
  <r>
    <n v="44783"/>
    <x v="494"/>
    <x v="11"/>
    <x v="2"/>
    <x v="6"/>
    <s v="OtterBox Commuter Series Case - Samsung Galaxy S4"/>
    <x v="2246"/>
    <n v="7"/>
    <x v="2176"/>
    <x v="7"/>
    <x v="1"/>
  </r>
  <r>
    <n v="44783"/>
    <x v="494"/>
    <x v="11"/>
    <x v="0"/>
    <x v="12"/>
    <s v="Fellowes 8 Outlet Superior Workstation Surge Protector"/>
    <x v="2247"/>
    <n v="4"/>
    <x v="2177"/>
    <x v="7"/>
    <x v="1"/>
  </r>
  <r>
    <n v="44783"/>
    <x v="649"/>
    <x v="14"/>
    <x v="0"/>
    <x v="3"/>
    <s v="GBC Binding covers"/>
    <x v="2248"/>
    <n v="5"/>
    <x v="1295"/>
    <x v="7"/>
    <x v="1"/>
  </r>
  <r>
    <n v="44784"/>
    <x v="220"/>
    <x v="25"/>
    <x v="1"/>
    <x v="8"/>
    <s v="Executive Impressions 13&quot; Clairmont Wall Clock"/>
    <x v="2249"/>
    <n v="3"/>
    <x v="2178"/>
    <x v="7"/>
    <x v="1"/>
  </r>
  <r>
    <n v="44784"/>
    <x v="675"/>
    <x v="20"/>
    <x v="0"/>
    <x v="4"/>
    <s v="Newell 330"/>
    <x v="687"/>
    <n v="2"/>
    <x v="1006"/>
    <x v="7"/>
    <x v="1"/>
  </r>
  <r>
    <n v="44784"/>
    <x v="675"/>
    <x v="20"/>
    <x v="2"/>
    <x v="6"/>
    <s v="AT&amp;T 841000 Phone"/>
    <x v="2250"/>
    <n v="2"/>
    <x v="2179"/>
    <x v="7"/>
    <x v="1"/>
  </r>
  <r>
    <n v="44786"/>
    <x v="402"/>
    <x v="3"/>
    <x v="0"/>
    <x v="4"/>
    <s v="50 Colored Long Pencils"/>
    <x v="2251"/>
    <n v="5"/>
    <x v="2180"/>
    <x v="7"/>
    <x v="1"/>
  </r>
  <r>
    <n v="44786"/>
    <x v="584"/>
    <x v="4"/>
    <x v="0"/>
    <x v="3"/>
    <s v="3-ring staple pack"/>
    <x v="24"/>
    <n v="3"/>
    <x v="24"/>
    <x v="7"/>
    <x v="1"/>
  </r>
  <r>
    <n v="44786"/>
    <x v="565"/>
    <x v="18"/>
    <x v="0"/>
    <x v="3"/>
    <s v="Avery Round Ring Poly Binders"/>
    <x v="21"/>
    <n v="4"/>
    <x v="2181"/>
    <x v="7"/>
    <x v="1"/>
  </r>
  <r>
    <n v="44786"/>
    <x v="28"/>
    <x v="2"/>
    <x v="0"/>
    <x v="2"/>
    <s v="Fellowes High-Stak Drawer Files"/>
    <x v="2252"/>
    <n v="3"/>
    <x v="2182"/>
    <x v="7"/>
    <x v="1"/>
  </r>
  <r>
    <n v="44786"/>
    <x v="394"/>
    <x v="3"/>
    <x v="1"/>
    <x v="8"/>
    <s v="Ultra Door Pull Handle"/>
    <x v="1791"/>
    <n v="3"/>
    <x v="2183"/>
    <x v="7"/>
    <x v="1"/>
  </r>
  <r>
    <n v="44786"/>
    <x v="271"/>
    <x v="25"/>
    <x v="0"/>
    <x v="4"/>
    <s v="Newell 309"/>
    <x v="2253"/>
    <n v="7"/>
    <x v="2184"/>
    <x v="7"/>
    <x v="1"/>
  </r>
  <r>
    <n v="44788"/>
    <x v="676"/>
    <x v="3"/>
    <x v="0"/>
    <x v="2"/>
    <s v="Fellowes Super Stor/Drawer Files"/>
    <x v="2024"/>
    <n v="2"/>
    <x v="1983"/>
    <x v="7"/>
    <x v="1"/>
  </r>
  <r>
    <n v="44788"/>
    <x v="238"/>
    <x v="3"/>
    <x v="1"/>
    <x v="8"/>
    <s v="Tensor Computer Mounted Lamp"/>
    <x v="2254"/>
    <n v="7"/>
    <x v="2185"/>
    <x v="7"/>
    <x v="1"/>
  </r>
  <r>
    <n v="44788"/>
    <x v="238"/>
    <x v="3"/>
    <x v="0"/>
    <x v="2"/>
    <s v="Mobile Personal File Cube"/>
    <x v="2255"/>
    <n v="3"/>
    <x v="2186"/>
    <x v="7"/>
    <x v="1"/>
  </r>
  <r>
    <n v="44789"/>
    <x v="522"/>
    <x v="12"/>
    <x v="0"/>
    <x v="4"/>
    <s v="Newell 346"/>
    <x v="2256"/>
    <n v="1"/>
    <x v="2187"/>
    <x v="7"/>
    <x v="1"/>
  </r>
  <r>
    <n v="44789"/>
    <x v="522"/>
    <x v="12"/>
    <x v="2"/>
    <x v="6"/>
    <s v="Samsung Galaxy S4 Mini"/>
    <x v="2257"/>
    <n v="5"/>
    <x v="2188"/>
    <x v="7"/>
    <x v="1"/>
  </r>
  <r>
    <n v="44789"/>
    <x v="522"/>
    <x v="12"/>
    <x v="0"/>
    <x v="0"/>
    <s v="Xerox 1891"/>
    <x v="2258"/>
    <n v="8"/>
    <x v="2189"/>
    <x v="7"/>
    <x v="1"/>
  </r>
  <r>
    <n v="44789"/>
    <x v="522"/>
    <x v="12"/>
    <x v="0"/>
    <x v="1"/>
    <s v="Avery 488"/>
    <x v="466"/>
    <n v="2"/>
    <x v="1406"/>
    <x v="7"/>
    <x v="1"/>
  </r>
  <r>
    <n v="44789"/>
    <x v="569"/>
    <x v="2"/>
    <x v="2"/>
    <x v="6"/>
    <s v="Cisco IP Phone 7961G-GE VoIP phone"/>
    <x v="2259"/>
    <n v="4"/>
    <x v="2190"/>
    <x v="7"/>
    <x v="1"/>
  </r>
  <r>
    <n v="44789"/>
    <x v="569"/>
    <x v="2"/>
    <x v="2"/>
    <x v="9"/>
    <s v="SanDisk Ultra 16 GB MicroSDHC Class 10 Memory Card"/>
    <x v="2260"/>
    <n v="3"/>
    <x v="2191"/>
    <x v="7"/>
    <x v="1"/>
  </r>
  <r>
    <n v="44789"/>
    <x v="569"/>
    <x v="2"/>
    <x v="0"/>
    <x v="0"/>
    <s v="Xerox 227"/>
    <x v="320"/>
    <n v="2"/>
    <x v="316"/>
    <x v="7"/>
    <x v="1"/>
  </r>
  <r>
    <n v="44789"/>
    <x v="569"/>
    <x v="2"/>
    <x v="0"/>
    <x v="3"/>
    <s v="Avery Durable Plastic 1&quot; Binders"/>
    <x v="1031"/>
    <n v="2"/>
    <x v="2192"/>
    <x v="7"/>
    <x v="1"/>
  </r>
  <r>
    <n v="44789"/>
    <x v="569"/>
    <x v="2"/>
    <x v="1"/>
    <x v="8"/>
    <s v="Tenex 46&quot; x 60&quot; Computer Anti-Static Chairmat, Rectangular Shaped"/>
    <x v="2261"/>
    <n v="3"/>
    <x v="62"/>
    <x v="7"/>
    <x v="1"/>
  </r>
  <r>
    <n v="44789"/>
    <x v="569"/>
    <x v="2"/>
    <x v="0"/>
    <x v="3"/>
    <s v="Avery Durable Slant Ring Binders With Label Holder"/>
    <x v="572"/>
    <n v="3"/>
    <x v="2193"/>
    <x v="7"/>
    <x v="1"/>
  </r>
  <r>
    <n v="44789"/>
    <x v="569"/>
    <x v="2"/>
    <x v="0"/>
    <x v="0"/>
    <s v="Xerox 199"/>
    <x v="1207"/>
    <n v="3"/>
    <x v="2194"/>
    <x v="7"/>
    <x v="1"/>
  </r>
  <r>
    <n v="44789"/>
    <x v="677"/>
    <x v="2"/>
    <x v="0"/>
    <x v="2"/>
    <s v="Iris Project Case"/>
    <x v="2262"/>
    <n v="7"/>
    <x v="318"/>
    <x v="7"/>
    <x v="1"/>
  </r>
  <r>
    <n v="44789"/>
    <x v="677"/>
    <x v="2"/>
    <x v="1"/>
    <x v="11"/>
    <s v="O'Sullivan Plantations 2-Door Library in Landvery Oak"/>
    <x v="2263"/>
    <n v="3"/>
    <x v="2195"/>
    <x v="7"/>
    <x v="1"/>
  </r>
  <r>
    <n v="44790"/>
    <x v="678"/>
    <x v="32"/>
    <x v="0"/>
    <x v="3"/>
    <s v="Wilson Jones Â“SnapÂ” Scratch Pad Binder Tool for Ring Binders"/>
    <x v="2264"/>
    <n v="9"/>
    <x v="2196"/>
    <x v="7"/>
    <x v="1"/>
  </r>
  <r>
    <n v="44790"/>
    <x v="236"/>
    <x v="12"/>
    <x v="2"/>
    <x v="9"/>
    <s v="ImationÂ Clip USBÂ flash driveÂ - 8 GB"/>
    <x v="2265"/>
    <n v="2"/>
    <x v="2197"/>
    <x v="7"/>
    <x v="1"/>
  </r>
  <r>
    <n v="44790"/>
    <x v="236"/>
    <x v="12"/>
    <x v="0"/>
    <x v="0"/>
    <s v="Xerox 21"/>
    <x v="1308"/>
    <n v="7"/>
    <x v="1285"/>
    <x v="7"/>
    <x v="1"/>
  </r>
  <r>
    <n v="44790"/>
    <x v="236"/>
    <x v="12"/>
    <x v="0"/>
    <x v="4"/>
    <s v="Newell 336"/>
    <x v="1207"/>
    <n v="3"/>
    <x v="1513"/>
    <x v="7"/>
    <x v="1"/>
  </r>
  <r>
    <n v="44790"/>
    <x v="236"/>
    <x v="12"/>
    <x v="2"/>
    <x v="9"/>
    <s v="First Data FD10 PIN Pad"/>
    <x v="2266"/>
    <n v="4"/>
    <x v="2198"/>
    <x v="7"/>
    <x v="1"/>
  </r>
  <r>
    <n v="44794"/>
    <x v="327"/>
    <x v="3"/>
    <x v="1"/>
    <x v="5"/>
    <s v="Hon GuestStacker Chair"/>
    <x v="2267"/>
    <n v="3"/>
    <x v="2199"/>
    <x v="7"/>
    <x v="1"/>
  </r>
  <r>
    <n v="44794"/>
    <x v="327"/>
    <x v="3"/>
    <x v="0"/>
    <x v="0"/>
    <s v="Xerox 191"/>
    <x v="2268"/>
    <n v="3"/>
    <x v="2200"/>
    <x v="7"/>
    <x v="1"/>
  </r>
  <r>
    <n v="44794"/>
    <x v="327"/>
    <x v="3"/>
    <x v="0"/>
    <x v="0"/>
    <s v="Xerox 1974"/>
    <x v="635"/>
    <n v="4"/>
    <x v="1564"/>
    <x v="7"/>
    <x v="1"/>
  </r>
  <r>
    <n v="44794"/>
    <x v="327"/>
    <x v="3"/>
    <x v="0"/>
    <x v="0"/>
    <s v="Xerox 1927"/>
    <x v="2269"/>
    <n v="1"/>
    <x v="2201"/>
    <x v="7"/>
    <x v="1"/>
  </r>
  <r>
    <n v="44794"/>
    <x v="171"/>
    <x v="3"/>
    <x v="1"/>
    <x v="11"/>
    <s v="Sauder Camden County Collection Library"/>
    <x v="2270"/>
    <n v="6"/>
    <x v="2202"/>
    <x v="7"/>
    <x v="1"/>
  </r>
  <r>
    <n v="44794"/>
    <x v="171"/>
    <x v="3"/>
    <x v="0"/>
    <x v="2"/>
    <s v="Carina Double Wide Media Storage Towers in Natural &amp; Black"/>
    <x v="170"/>
    <n v="1"/>
    <x v="167"/>
    <x v="7"/>
    <x v="1"/>
  </r>
  <r>
    <n v="44794"/>
    <x v="549"/>
    <x v="10"/>
    <x v="0"/>
    <x v="3"/>
    <s v="Acco D-Ring Binder w/DublLock"/>
    <x v="1845"/>
    <n v="2"/>
    <x v="2203"/>
    <x v="7"/>
    <x v="1"/>
  </r>
  <r>
    <n v="44794"/>
    <x v="549"/>
    <x v="10"/>
    <x v="1"/>
    <x v="5"/>
    <s v="Global Commerce Series High-Back Swivel/Tilt Chairs"/>
    <x v="2271"/>
    <n v="3"/>
    <x v="2204"/>
    <x v="7"/>
    <x v="1"/>
  </r>
  <r>
    <n v="44794"/>
    <x v="549"/>
    <x v="10"/>
    <x v="1"/>
    <x v="8"/>
    <s v="Tenex Chairmats For Use with Hard Floors"/>
    <x v="679"/>
    <n v="1"/>
    <x v="2205"/>
    <x v="7"/>
    <x v="1"/>
  </r>
  <r>
    <n v="44794"/>
    <x v="418"/>
    <x v="5"/>
    <x v="0"/>
    <x v="4"/>
    <s v="Quartet Omega Colored Chalk, 12/Pack"/>
    <x v="1765"/>
    <n v="3"/>
    <x v="1228"/>
    <x v="7"/>
    <x v="1"/>
  </r>
  <r>
    <n v="44794"/>
    <x v="418"/>
    <x v="5"/>
    <x v="0"/>
    <x v="4"/>
    <s v="Premium Writing Pencils, Soft, #2 by Central Association for the Blind"/>
    <x v="2272"/>
    <n v="12"/>
    <x v="1638"/>
    <x v="7"/>
    <x v="1"/>
  </r>
  <r>
    <n v="44794"/>
    <x v="88"/>
    <x v="2"/>
    <x v="0"/>
    <x v="14"/>
    <s v="Staple remover"/>
    <x v="656"/>
    <n v="2"/>
    <x v="2206"/>
    <x v="7"/>
    <x v="1"/>
  </r>
  <r>
    <n v="44794"/>
    <x v="88"/>
    <x v="2"/>
    <x v="2"/>
    <x v="9"/>
    <s v="Sabrent 4-Port USB 2.0 Hub"/>
    <x v="928"/>
    <n v="4"/>
    <x v="338"/>
    <x v="7"/>
    <x v="1"/>
  </r>
  <r>
    <n v="44794"/>
    <x v="88"/>
    <x v="2"/>
    <x v="0"/>
    <x v="2"/>
    <s v="SAFCO Commercial Wire Shelving, Black"/>
    <x v="2273"/>
    <n v="6"/>
    <x v="2207"/>
    <x v="7"/>
    <x v="1"/>
  </r>
  <r>
    <n v="44794"/>
    <x v="88"/>
    <x v="2"/>
    <x v="0"/>
    <x v="3"/>
    <s v="GBC DocuBind P100 Manual Binding Machine"/>
    <x v="315"/>
    <n v="2"/>
    <x v="2208"/>
    <x v="7"/>
    <x v="1"/>
  </r>
  <r>
    <n v="44794"/>
    <x v="88"/>
    <x v="2"/>
    <x v="0"/>
    <x v="0"/>
    <s v="Xerox 1979"/>
    <x v="827"/>
    <n v="2"/>
    <x v="675"/>
    <x v="7"/>
    <x v="1"/>
  </r>
  <r>
    <n v="44795"/>
    <x v="679"/>
    <x v="20"/>
    <x v="0"/>
    <x v="3"/>
    <s v="Avery 3 1/2&quot; Diskette Storage Pages, 10/Pack"/>
    <x v="2274"/>
    <n v="6"/>
    <x v="2209"/>
    <x v="7"/>
    <x v="1"/>
  </r>
  <r>
    <n v="44795"/>
    <x v="680"/>
    <x v="20"/>
    <x v="0"/>
    <x v="4"/>
    <s v="Newell Chalk Holder"/>
    <x v="356"/>
    <n v="4"/>
    <x v="920"/>
    <x v="7"/>
    <x v="1"/>
  </r>
  <r>
    <n v="44796"/>
    <x v="210"/>
    <x v="1"/>
    <x v="0"/>
    <x v="14"/>
    <s v="Acme Tagit Stainless Steel Antibacterial Scissors"/>
    <x v="1214"/>
    <n v="4"/>
    <x v="2210"/>
    <x v="7"/>
    <x v="1"/>
  </r>
  <r>
    <n v="44796"/>
    <x v="210"/>
    <x v="1"/>
    <x v="0"/>
    <x v="0"/>
    <s v="Xerox 206"/>
    <x v="320"/>
    <n v="2"/>
    <x v="316"/>
    <x v="7"/>
    <x v="1"/>
  </r>
  <r>
    <n v="44796"/>
    <x v="210"/>
    <x v="1"/>
    <x v="0"/>
    <x v="7"/>
    <s v="Staples"/>
    <x v="2275"/>
    <n v="8"/>
    <x v="2211"/>
    <x v="7"/>
    <x v="1"/>
  </r>
  <r>
    <n v="44796"/>
    <x v="210"/>
    <x v="1"/>
    <x v="0"/>
    <x v="12"/>
    <s v="Holmes Odor Grabber"/>
    <x v="2276"/>
    <n v="2"/>
    <x v="2212"/>
    <x v="7"/>
    <x v="1"/>
  </r>
  <r>
    <n v="44796"/>
    <x v="681"/>
    <x v="4"/>
    <x v="0"/>
    <x v="12"/>
    <s v="Avanti 4.4 Cu. Ft. Refrigerator"/>
    <x v="2277"/>
    <n v="3"/>
    <x v="2213"/>
    <x v="7"/>
    <x v="1"/>
  </r>
  <r>
    <n v="44796"/>
    <x v="681"/>
    <x v="4"/>
    <x v="0"/>
    <x v="1"/>
    <s v="Avery 474"/>
    <x v="406"/>
    <n v="3"/>
    <x v="1362"/>
    <x v="7"/>
    <x v="1"/>
  </r>
  <r>
    <n v="44796"/>
    <x v="681"/>
    <x v="4"/>
    <x v="0"/>
    <x v="0"/>
    <s v="Xerox 1944"/>
    <x v="2278"/>
    <n v="5"/>
    <x v="2214"/>
    <x v="7"/>
    <x v="1"/>
  </r>
  <r>
    <n v="44796"/>
    <x v="681"/>
    <x v="4"/>
    <x v="0"/>
    <x v="0"/>
    <s v="Xerox 1962"/>
    <x v="369"/>
    <n v="5"/>
    <x v="1196"/>
    <x v="7"/>
    <x v="1"/>
  </r>
  <r>
    <n v="44796"/>
    <x v="681"/>
    <x v="4"/>
    <x v="0"/>
    <x v="0"/>
    <s v="Xerox 1890"/>
    <x v="2279"/>
    <n v="2"/>
    <x v="2215"/>
    <x v="7"/>
    <x v="1"/>
  </r>
  <r>
    <n v="44796"/>
    <x v="681"/>
    <x v="4"/>
    <x v="2"/>
    <x v="9"/>
    <s v="MaxellÂ LTO Ultrium - 800 GB"/>
    <x v="1191"/>
    <n v="9"/>
    <x v="1178"/>
    <x v="7"/>
    <x v="1"/>
  </r>
  <r>
    <n v="44796"/>
    <x v="681"/>
    <x v="4"/>
    <x v="0"/>
    <x v="12"/>
    <s v="Acco Six-Outlet Power Strip, 4' Cord Length"/>
    <x v="2280"/>
    <n v="3"/>
    <x v="1690"/>
    <x v="7"/>
    <x v="1"/>
  </r>
  <r>
    <n v="44797"/>
    <x v="92"/>
    <x v="0"/>
    <x v="0"/>
    <x v="2"/>
    <s v="Hot File 7-Pocket, Floor Stand"/>
    <x v="2281"/>
    <n v="7"/>
    <x v="2216"/>
    <x v="7"/>
    <x v="1"/>
  </r>
  <r>
    <n v="44797"/>
    <x v="92"/>
    <x v="0"/>
    <x v="0"/>
    <x v="2"/>
    <s v="Space Solutions Commercial Steel Shelving"/>
    <x v="2282"/>
    <n v="14"/>
    <x v="2217"/>
    <x v="7"/>
    <x v="1"/>
  </r>
  <r>
    <n v="44797"/>
    <x v="92"/>
    <x v="0"/>
    <x v="1"/>
    <x v="13"/>
    <s v="Hon Racetrack Conference Tables"/>
    <x v="2283"/>
    <n v="5"/>
    <x v="2218"/>
    <x v="7"/>
    <x v="1"/>
  </r>
  <r>
    <n v="44797"/>
    <x v="92"/>
    <x v="0"/>
    <x v="0"/>
    <x v="3"/>
    <s v="Avery Durable Plastic 1&quot; Binders"/>
    <x v="1031"/>
    <n v="3"/>
    <x v="2219"/>
    <x v="7"/>
    <x v="1"/>
  </r>
  <r>
    <n v="44797"/>
    <x v="654"/>
    <x v="20"/>
    <x v="1"/>
    <x v="13"/>
    <s v="Chromcraft Rectangular Conference Tables"/>
    <x v="2284"/>
    <n v="2"/>
    <x v="2220"/>
    <x v="7"/>
    <x v="1"/>
  </r>
  <r>
    <n v="44797"/>
    <x v="654"/>
    <x v="20"/>
    <x v="2"/>
    <x v="9"/>
    <s v="Memorex Micro Travel Drive 8 GB"/>
    <x v="2285"/>
    <n v="2"/>
    <x v="235"/>
    <x v="7"/>
    <x v="1"/>
  </r>
  <r>
    <n v="44797"/>
    <x v="682"/>
    <x v="5"/>
    <x v="2"/>
    <x v="15"/>
    <s v="Cisco 9971 IP Video Phone Charcoal"/>
    <x v="2286"/>
    <n v="7"/>
    <x v="2221"/>
    <x v="7"/>
    <x v="1"/>
  </r>
  <r>
    <n v="44797"/>
    <x v="682"/>
    <x v="5"/>
    <x v="2"/>
    <x v="9"/>
    <s v="Anker Ultra-Slim Mini Bluetooth 3.0 Wireless Keyboard"/>
    <x v="1813"/>
    <n v="4"/>
    <x v="2222"/>
    <x v="7"/>
    <x v="1"/>
  </r>
  <r>
    <n v="44797"/>
    <x v="682"/>
    <x v="5"/>
    <x v="2"/>
    <x v="6"/>
    <s v="LG G3"/>
    <x v="165"/>
    <n v="3"/>
    <x v="1720"/>
    <x v="7"/>
    <x v="1"/>
  </r>
  <r>
    <n v="44797"/>
    <x v="59"/>
    <x v="20"/>
    <x v="1"/>
    <x v="8"/>
    <s v="DAX Value U-Channel Document Frames, Easel Back"/>
    <x v="2287"/>
    <n v="3"/>
    <x v="1076"/>
    <x v="7"/>
    <x v="1"/>
  </r>
  <r>
    <n v="44797"/>
    <x v="445"/>
    <x v="11"/>
    <x v="0"/>
    <x v="4"/>
    <s v="Premium Writing Pencils, Soft, #2 by Central Association for the Blind"/>
    <x v="2288"/>
    <n v="3"/>
    <x v="2223"/>
    <x v="7"/>
    <x v="1"/>
  </r>
  <r>
    <n v="44797"/>
    <x v="102"/>
    <x v="10"/>
    <x v="2"/>
    <x v="6"/>
    <s v="Belkin SportFit Armband For iPhone 5s/5c, Fuchsia"/>
    <x v="1984"/>
    <n v="3"/>
    <x v="51"/>
    <x v="7"/>
    <x v="1"/>
  </r>
  <r>
    <n v="44797"/>
    <x v="102"/>
    <x v="10"/>
    <x v="0"/>
    <x v="1"/>
    <s v="Avery 474"/>
    <x v="318"/>
    <n v="3"/>
    <x v="368"/>
    <x v="7"/>
    <x v="1"/>
  </r>
  <r>
    <n v="44797"/>
    <x v="102"/>
    <x v="10"/>
    <x v="0"/>
    <x v="2"/>
    <s v="Adjustable Depth Letter/Legal Cart"/>
    <x v="2125"/>
    <n v="3"/>
    <x v="2062"/>
    <x v="7"/>
    <x v="1"/>
  </r>
  <r>
    <n v="44798"/>
    <x v="483"/>
    <x v="3"/>
    <x v="1"/>
    <x v="5"/>
    <s v="Global Deluxe Stacking Chair, Gray"/>
    <x v="1174"/>
    <n v="1"/>
    <x v="2224"/>
    <x v="7"/>
    <x v="1"/>
  </r>
  <r>
    <n v="44798"/>
    <x v="483"/>
    <x v="3"/>
    <x v="0"/>
    <x v="12"/>
    <s v="Fellowes Advanced Computer Series Surge Protectors"/>
    <x v="2289"/>
    <n v="4"/>
    <x v="685"/>
    <x v="7"/>
    <x v="1"/>
  </r>
  <r>
    <n v="44798"/>
    <x v="260"/>
    <x v="0"/>
    <x v="1"/>
    <x v="8"/>
    <s v="Eldon Executive Woodline II Desk Accessories, Mahogany"/>
    <x v="2118"/>
    <n v="2"/>
    <x v="2225"/>
    <x v="7"/>
    <x v="1"/>
  </r>
  <r>
    <n v="44798"/>
    <x v="260"/>
    <x v="0"/>
    <x v="0"/>
    <x v="3"/>
    <s v="Poly Designer Cover &amp; Back"/>
    <x v="2290"/>
    <n v="1"/>
    <x v="2226"/>
    <x v="7"/>
    <x v="1"/>
  </r>
  <r>
    <n v="44798"/>
    <x v="260"/>
    <x v="0"/>
    <x v="1"/>
    <x v="8"/>
    <s v="Nu-Dell EZ-Mount Plastic Wall Frames"/>
    <x v="2291"/>
    <n v="5"/>
    <x v="2227"/>
    <x v="7"/>
    <x v="1"/>
  </r>
  <r>
    <n v="44800"/>
    <x v="371"/>
    <x v="3"/>
    <x v="0"/>
    <x v="2"/>
    <s v="Fellowes Super Stor/Drawer Files"/>
    <x v="2292"/>
    <n v="3"/>
    <x v="2228"/>
    <x v="7"/>
    <x v="1"/>
  </r>
  <r>
    <n v="44800"/>
    <x v="413"/>
    <x v="3"/>
    <x v="0"/>
    <x v="14"/>
    <s v="Fiskars Softgrip Scissors"/>
    <x v="2293"/>
    <n v="3"/>
    <x v="2229"/>
    <x v="7"/>
    <x v="1"/>
  </r>
  <r>
    <n v="44800"/>
    <x v="413"/>
    <x v="3"/>
    <x v="0"/>
    <x v="0"/>
    <s v="Xerox 1973"/>
    <x v="809"/>
    <n v="5"/>
    <x v="799"/>
    <x v="7"/>
    <x v="1"/>
  </r>
  <r>
    <n v="44800"/>
    <x v="413"/>
    <x v="3"/>
    <x v="0"/>
    <x v="1"/>
    <s v="Avery 511"/>
    <x v="2294"/>
    <n v="1"/>
    <x v="9"/>
    <x v="7"/>
    <x v="1"/>
  </r>
  <r>
    <n v="44800"/>
    <x v="570"/>
    <x v="3"/>
    <x v="0"/>
    <x v="3"/>
    <s v="Avery Heavy-Duty EZD View Binder with Locking Rings"/>
    <x v="1509"/>
    <n v="1"/>
    <x v="1355"/>
    <x v="7"/>
    <x v="1"/>
  </r>
  <r>
    <n v="44801"/>
    <x v="477"/>
    <x v="1"/>
    <x v="2"/>
    <x v="16"/>
    <s v="Canon Imageclass D680 Copier / Fax"/>
    <x v="962"/>
    <n v="5"/>
    <x v="2230"/>
    <x v="7"/>
    <x v="1"/>
  </r>
  <r>
    <n v="44801"/>
    <x v="92"/>
    <x v="3"/>
    <x v="0"/>
    <x v="2"/>
    <s v="Hot File 7-Pocket, Floor Stand"/>
    <x v="2295"/>
    <n v="5"/>
    <x v="2231"/>
    <x v="7"/>
    <x v="1"/>
  </r>
  <r>
    <n v="44801"/>
    <x v="92"/>
    <x v="3"/>
    <x v="1"/>
    <x v="11"/>
    <s v="O'Sullivan 2-Door Barrister Bookcase in Odessa Pine"/>
    <x v="2296"/>
    <n v="2"/>
    <x v="2232"/>
    <x v="7"/>
    <x v="1"/>
  </r>
  <r>
    <n v="44801"/>
    <x v="92"/>
    <x v="3"/>
    <x v="0"/>
    <x v="2"/>
    <s v="Carina Double Wide Media Storage Towers in Natural &amp; Black"/>
    <x v="2297"/>
    <n v="9"/>
    <x v="2233"/>
    <x v="7"/>
    <x v="1"/>
  </r>
  <r>
    <n v="44801"/>
    <x v="92"/>
    <x v="3"/>
    <x v="0"/>
    <x v="3"/>
    <s v="GBC Wire Binding Combs"/>
    <x v="2298"/>
    <n v="5"/>
    <x v="2234"/>
    <x v="7"/>
    <x v="1"/>
  </r>
  <r>
    <n v="44801"/>
    <x v="92"/>
    <x v="3"/>
    <x v="2"/>
    <x v="6"/>
    <s v="invisibleSHIELD by ZAGG Smudge-Free Screen Protector"/>
    <x v="1067"/>
    <n v="3"/>
    <x v="2235"/>
    <x v="7"/>
    <x v="1"/>
  </r>
  <r>
    <n v="44801"/>
    <x v="92"/>
    <x v="3"/>
    <x v="1"/>
    <x v="8"/>
    <s v="Eldon Wave Desk Accessories"/>
    <x v="2299"/>
    <n v="2"/>
    <x v="589"/>
    <x v="7"/>
    <x v="1"/>
  </r>
  <r>
    <n v="44801"/>
    <x v="624"/>
    <x v="0"/>
    <x v="2"/>
    <x v="6"/>
    <s v="Mitel MiVoice 5330e IP Phone"/>
    <x v="2134"/>
    <n v="5"/>
    <x v="2236"/>
    <x v="7"/>
    <x v="1"/>
  </r>
  <r>
    <n v="44801"/>
    <x v="624"/>
    <x v="0"/>
    <x v="1"/>
    <x v="13"/>
    <s v="Hon 2111 Invitation Series Straight Table"/>
    <x v="2300"/>
    <n v="1"/>
    <x v="2237"/>
    <x v="7"/>
    <x v="1"/>
  </r>
  <r>
    <n v="44801"/>
    <x v="436"/>
    <x v="37"/>
    <x v="0"/>
    <x v="2"/>
    <s v="SAFCO Mobile Desk Side File, Wire Frame"/>
    <x v="2301"/>
    <n v="11"/>
    <x v="2238"/>
    <x v="7"/>
    <x v="1"/>
  </r>
  <r>
    <n v="44802"/>
    <x v="570"/>
    <x v="14"/>
    <x v="2"/>
    <x v="6"/>
    <s v="Samsung Rugby III"/>
    <x v="2302"/>
    <n v="2"/>
    <x v="2239"/>
    <x v="7"/>
    <x v="1"/>
  </r>
  <r>
    <n v="44802"/>
    <x v="570"/>
    <x v="14"/>
    <x v="2"/>
    <x v="9"/>
    <s v="Logitech Desktop MK120 Mouse and keyboard Combo"/>
    <x v="2303"/>
    <n v="7"/>
    <x v="2240"/>
    <x v="7"/>
    <x v="1"/>
  </r>
  <r>
    <n v="44804"/>
    <x v="177"/>
    <x v="3"/>
    <x v="0"/>
    <x v="0"/>
    <s v="Xerox 226"/>
    <x v="309"/>
    <n v="9"/>
    <x v="306"/>
    <x v="7"/>
    <x v="1"/>
  </r>
  <r>
    <n v="44804"/>
    <x v="134"/>
    <x v="3"/>
    <x v="1"/>
    <x v="11"/>
    <s v="Atlantic Metals Mobile 3-Shelf Bookcases, Custom Colors"/>
    <x v="2304"/>
    <n v="7"/>
    <x v="2241"/>
    <x v="7"/>
    <x v="1"/>
  </r>
  <r>
    <n v="44804"/>
    <x v="134"/>
    <x v="3"/>
    <x v="0"/>
    <x v="3"/>
    <s v="GBC Prestige Therm-A-Bind Covers"/>
    <x v="977"/>
    <n v="5"/>
    <x v="971"/>
    <x v="7"/>
    <x v="1"/>
  </r>
  <r>
    <n v="44804"/>
    <x v="134"/>
    <x v="3"/>
    <x v="2"/>
    <x v="9"/>
    <s v="Memorex Micro Travel Drive 32 GB"/>
    <x v="2305"/>
    <n v="1"/>
    <x v="2242"/>
    <x v="7"/>
    <x v="1"/>
  </r>
  <r>
    <n v="44804"/>
    <x v="134"/>
    <x v="3"/>
    <x v="2"/>
    <x v="15"/>
    <s v="Lexmark S315 Color Inkjet Printer"/>
    <x v="868"/>
    <n v="3"/>
    <x v="2243"/>
    <x v="7"/>
    <x v="1"/>
  </r>
  <r>
    <n v="44804"/>
    <x v="26"/>
    <x v="0"/>
    <x v="0"/>
    <x v="0"/>
    <s v="Message Book, Phone, Wirebound Standard Line Memo, 2 3/4&quot; X 5&quot;"/>
    <x v="2105"/>
    <n v="4"/>
    <x v="896"/>
    <x v="7"/>
    <x v="1"/>
  </r>
  <r>
    <n v="44804"/>
    <x v="511"/>
    <x v="3"/>
    <x v="2"/>
    <x v="6"/>
    <s v="Toshiba IPT2010-SD IPÂ Telephone"/>
    <x v="2306"/>
    <n v="5"/>
    <x v="2244"/>
    <x v="7"/>
    <x v="1"/>
  </r>
  <r>
    <n v="44805"/>
    <x v="440"/>
    <x v="3"/>
    <x v="0"/>
    <x v="3"/>
    <s v="Storex Dura Pro Binders"/>
    <x v="2307"/>
    <n v="1"/>
    <x v="121"/>
    <x v="8"/>
    <x v="1"/>
  </r>
  <r>
    <n v="44805"/>
    <x v="440"/>
    <x v="3"/>
    <x v="2"/>
    <x v="16"/>
    <s v="Hewlett Packard LaserJet 3310 Copier"/>
    <x v="2308"/>
    <n v="2"/>
    <x v="2245"/>
    <x v="8"/>
    <x v="1"/>
  </r>
  <r>
    <n v="44805"/>
    <x v="440"/>
    <x v="3"/>
    <x v="0"/>
    <x v="3"/>
    <s v="Avery Non-Stick Binders"/>
    <x v="2309"/>
    <n v="4"/>
    <x v="630"/>
    <x v="8"/>
    <x v="1"/>
  </r>
  <r>
    <n v="44805"/>
    <x v="108"/>
    <x v="32"/>
    <x v="0"/>
    <x v="3"/>
    <s v="Deluxe Heavy-Duty Vinyl Round Ring Binder"/>
    <x v="2310"/>
    <n v="5"/>
    <x v="2246"/>
    <x v="8"/>
    <x v="1"/>
  </r>
  <r>
    <n v="44805"/>
    <x v="108"/>
    <x v="32"/>
    <x v="1"/>
    <x v="5"/>
    <s v="Global Value Steno Chair, Gray"/>
    <x v="2311"/>
    <n v="1"/>
    <x v="2247"/>
    <x v="8"/>
    <x v="1"/>
  </r>
  <r>
    <n v="44805"/>
    <x v="108"/>
    <x v="32"/>
    <x v="1"/>
    <x v="8"/>
    <s v="Deflect-o Glass Clear Studded Chair Mats"/>
    <x v="2312"/>
    <n v="2"/>
    <x v="467"/>
    <x v="8"/>
    <x v="1"/>
  </r>
  <r>
    <n v="44805"/>
    <x v="108"/>
    <x v="32"/>
    <x v="0"/>
    <x v="2"/>
    <s v="Adjustable Depth Letter/Legal Cart"/>
    <x v="2313"/>
    <n v="6"/>
    <x v="2248"/>
    <x v="8"/>
    <x v="1"/>
  </r>
  <r>
    <n v="44807"/>
    <x v="520"/>
    <x v="25"/>
    <x v="0"/>
    <x v="10"/>
    <s v="Jet-Pak Recycled Peel 'N' Seal Padded Mailers"/>
    <x v="1969"/>
    <n v="7"/>
    <x v="1927"/>
    <x v="8"/>
    <x v="1"/>
  </r>
  <r>
    <n v="44807"/>
    <x v="110"/>
    <x v="2"/>
    <x v="0"/>
    <x v="2"/>
    <s v="Eldon Gobal File Keepers"/>
    <x v="2314"/>
    <n v="3"/>
    <x v="2249"/>
    <x v="8"/>
    <x v="1"/>
  </r>
  <r>
    <n v="44807"/>
    <x v="110"/>
    <x v="2"/>
    <x v="0"/>
    <x v="14"/>
    <s v="Martin Yale Chadless Opener Electric Letter Opener"/>
    <x v="2315"/>
    <n v="1"/>
    <x v="2250"/>
    <x v="8"/>
    <x v="1"/>
  </r>
  <r>
    <n v="44807"/>
    <x v="110"/>
    <x v="2"/>
    <x v="0"/>
    <x v="10"/>
    <s v="White Business Envelopes with Contemporary Seam, Recycled White Business Envelopes"/>
    <x v="1148"/>
    <n v="6"/>
    <x v="1138"/>
    <x v="8"/>
    <x v="1"/>
  </r>
  <r>
    <n v="44807"/>
    <x v="639"/>
    <x v="3"/>
    <x v="0"/>
    <x v="2"/>
    <s v="Sterilite Officeware Hinged File Box"/>
    <x v="2316"/>
    <n v="3"/>
    <x v="197"/>
    <x v="8"/>
    <x v="1"/>
  </r>
  <r>
    <n v="44807"/>
    <x v="639"/>
    <x v="3"/>
    <x v="2"/>
    <x v="9"/>
    <s v="Kingston Digital DataTraveler 16GB USB 2.0"/>
    <x v="558"/>
    <n v="2"/>
    <x v="119"/>
    <x v="8"/>
    <x v="1"/>
  </r>
  <r>
    <n v="44807"/>
    <x v="639"/>
    <x v="3"/>
    <x v="2"/>
    <x v="9"/>
    <s v="TRENDnet 56K USB 2.0 Phone, Internet and Fax Modem"/>
    <x v="2317"/>
    <n v="5"/>
    <x v="2251"/>
    <x v="8"/>
    <x v="1"/>
  </r>
  <r>
    <n v="44807"/>
    <x v="403"/>
    <x v="37"/>
    <x v="0"/>
    <x v="12"/>
    <s v="Holmes Replacement Filter for HEPA Air Cleaner, Very Large Room, HEPA Filter"/>
    <x v="2318"/>
    <n v="2"/>
    <x v="2252"/>
    <x v="8"/>
    <x v="1"/>
  </r>
  <r>
    <n v="44807"/>
    <x v="403"/>
    <x v="37"/>
    <x v="2"/>
    <x v="6"/>
    <s v="Classic Ivory AntiqueÂ TelephoneÂ ZL1810"/>
    <x v="2319"/>
    <n v="1"/>
    <x v="2253"/>
    <x v="8"/>
    <x v="1"/>
  </r>
  <r>
    <n v="44807"/>
    <x v="403"/>
    <x v="20"/>
    <x v="0"/>
    <x v="2"/>
    <s v="Iceberg Mobile Mega Data/Printer Cart"/>
    <x v="2320"/>
    <n v="1"/>
    <x v="2254"/>
    <x v="8"/>
    <x v="1"/>
  </r>
  <r>
    <n v="44807"/>
    <x v="326"/>
    <x v="3"/>
    <x v="1"/>
    <x v="5"/>
    <s v="Office Star - Ergonomically Designed Knee Chair"/>
    <x v="102"/>
    <n v="2"/>
    <x v="2255"/>
    <x v="8"/>
    <x v="1"/>
  </r>
  <r>
    <n v="44807"/>
    <x v="326"/>
    <x v="3"/>
    <x v="0"/>
    <x v="3"/>
    <s v="Avery Durable Slant Ring Binders, No Labels"/>
    <x v="1380"/>
    <n v="2"/>
    <x v="2147"/>
    <x v="8"/>
    <x v="1"/>
  </r>
  <r>
    <n v="44807"/>
    <x v="552"/>
    <x v="12"/>
    <x v="1"/>
    <x v="8"/>
    <s v="GE 48&quot; Fluorescent Tube, Cool White Energy Saver, 34 Watts, 30/Box"/>
    <x v="2321"/>
    <n v="3"/>
    <x v="2169"/>
    <x v="8"/>
    <x v="1"/>
  </r>
  <r>
    <n v="44807"/>
    <x v="209"/>
    <x v="14"/>
    <x v="0"/>
    <x v="1"/>
    <s v="Smead Alpha-Z Color-Coded Name Labels First Letter Starter Set"/>
    <x v="2322"/>
    <n v="2"/>
    <x v="333"/>
    <x v="8"/>
    <x v="1"/>
  </r>
  <r>
    <n v="44808"/>
    <x v="349"/>
    <x v="4"/>
    <x v="0"/>
    <x v="0"/>
    <s v="Xerox 1908"/>
    <x v="2323"/>
    <n v="5"/>
    <x v="2256"/>
    <x v="8"/>
    <x v="1"/>
  </r>
  <r>
    <n v="44808"/>
    <x v="349"/>
    <x v="4"/>
    <x v="2"/>
    <x v="9"/>
    <s v="Logitech G19 Programmable Gaming Keyboard"/>
    <x v="2324"/>
    <n v="5"/>
    <x v="2257"/>
    <x v="8"/>
    <x v="1"/>
  </r>
  <r>
    <n v="44808"/>
    <x v="349"/>
    <x v="4"/>
    <x v="0"/>
    <x v="0"/>
    <s v="Ampad Evidence Wirebond Steno Books, 6&quot; x 9&quot;"/>
    <x v="2325"/>
    <n v="2"/>
    <x v="1899"/>
    <x v="8"/>
    <x v="1"/>
  </r>
  <r>
    <n v="44808"/>
    <x v="349"/>
    <x v="4"/>
    <x v="0"/>
    <x v="10"/>
    <s v="Security-Tint Envelopes"/>
    <x v="510"/>
    <n v="2"/>
    <x v="509"/>
    <x v="8"/>
    <x v="1"/>
  </r>
  <r>
    <n v="44808"/>
    <x v="127"/>
    <x v="11"/>
    <x v="0"/>
    <x v="3"/>
    <s v="Acco Flexible ACCOHIDE Square Ring Data Binder, Dark Blue, 11 1/2&quot; X 14&quot; 7/8&quot;"/>
    <x v="2326"/>
    <n v="2"/>
    <x v="2258"/>
    <x v="8"/>
    <x v="1"/>
  </r>
  <r>
    <n v="44808"/>
    <x v="171"/>
    <x v="0"/>
    <x v="2"/>
    <x v="9"/>
    <s v="Sony Micro Vault Click 16 GB USB 2.0 Flash Drive"/>
    <x v="2327"/>
    <n v="3"/>
    <x v="1690"/>
    <x v="8"/>
    <x v="1"/>
  </r>
  <r>
    <n v="44808"/>
    <x v="678"/>
    <x v="2"/>
    <x v="0"/>
    <x v="3"/>
    <s v="Avery Heavy-Duty EZD View Binder with Locking Rings"/>
    <x v="1994"/>
    <n v="4"/>
    <x v="2259"/>
    <x v="8"/>
    <x v="1"/>
  </r>
  <r>
    <n v="44809"/>
    <x v="316"/>
    <x v="3"/>
    <x v="1"/>
    <x v="11"/>
    <s v="Sauder Camden County Barrister Bookcase, Planked Cherry Finish"/>
    <x v="1427"/>
    <n v="4"/>
    <x v="1401"/>
    <x v="8"/>
    <x v="1"/>
  </r>
  <r>
    <n v="44809"/>
    <x v="316"/>
    <x v="3"/>
    <x v="0"/>
    <x v="3"/>
    <s v="DXL Angle-View Binders with Locking Rings, Black"/>
    <x v="2072"/>
    <n v="6"/>
    <x v="420"/>
    <x v="8"/>
    <x v="1"/>
  </r>
  <r>
    <n v="44809"/>
    <x v="316"/>
    <x v="3"/>
    <x v="1"/>
    <x v="11"/>
    <s v="Sauder Camden County Collection Libraries, Planked Cherry Finish"/>
    <x v="2328"/>
    <n v="3"/>
    <x v="2260"/>
    <x v="8"/>
    <x v="1"/>
  </r>
  <r>
    <n v="44809"/>
    <x v="683"/>
    <x v="0"/>
    <x v="0"/>
    <x v="3"/>
    <s v="Acco Flexible ACCOHIDE Square Ring Data Binder, Dark Blue, 11 1/2&quot; X 14&quot; 7/8&quot;"/>
    <x v="219"/>
    <n v="5"/>
    <x v="2261"/>
    <x v="8"/>
    <x v="1"/>
  </r>
  <r>
    <n v="44809"/>
    <x v="683"/>
    <x v="0"/>
    <x v="0"/>
    <x v="14"/>
    <s v="Stiletto Hand Letter Openers"/>
    <x v="2329"/>
    <n v="9"/>
    <x v="2262"/>
    <x v="8"/>
    <x v="1"/>
  </r>
  <r>
    <n v="44809"/>
    <x v="683"/>
    <x v="0"/>
    <x v="0"/>
    <x v="3"/>
    <s v="Acco Four Pocket Poly Ring Binder with Label Holder, Smoke, 1&quot;"/>
    <x v="2330"/>
    <n v="3"/>
    <x v="2263"/>
    <x v="8"/>
    <x v="1"/>
  </r>
  <r>
    <n v="44809"/>
    <x v="569"/>
    <x v="28"/>
    <x v="1"/>
    <x v="8"/>
    <s v="Longer-Life Soft White Bulbs"/>
    <x v="1059"/>
    <n v="2"/>
    <x v="1057"/>
    <x v="8"/>
    <x v="1"/>
  </r>
  <r>
    <n v="44809"/>
    <x v="569"/>
    <x v="28"/>
    <x v="0"/>
    <x v="0"/>
    <s v="Xerox 1881"/>
    <x v="570"/>
    <n v="3"/>
    <x v="1684"/>
    <x v="8"/>
    <x v="1"/>
  </r>
  <r>
    <n v="44809"/>
    <x v="581"/>
    <x v="6"/>
    <x v="1"/>
    <x v="8"/>
    <s v="Tensor Brushed Steel Torchiere Floor Lamp"/>
    <x v="2331"/>
    <n v="4"/>
    <x v="559"/>
    <x v="8"/>
    <x v="1"/>
  </r>
  <r>
    <n v="44810"/>
    <x v="165"/>
    <x v="22"/>
    <x v="0"/>
    <x v="3"/>
    <s v="Acco Hanging Data Binders"/>
    <x v="675"/>
    <n v="2"/>
    <x v="1642"/>
    <x v="8"/>
    <x v="1"/>
  </r>
  <r>
    <n v="44810"/>
    <x v="165"/>
    <x v="22"/>
    <x v="1"/>
    <x v="8"/>
    <s v="Howard Miller 16&quot; Diameter Gallery Wall Clock"/>
    <x v="2332"/>
    <n v="3"/>
    <x v="1168"/>
    <x v="8"/>
    <x v="1"/>
  </r>
  <r>
    <n v="44810"/>
    <x v="604"/>
    <x v="3"/>
    <x v="2"/>
    <x v="9"/>
    <s v="Memorex Mini Travel Drive 8 GB USB 2.0 Flash Drive"/>
    <x v="2333"/>
    <n v="4"/>
    <x v="2264"/>
    <x v="8"/>
    <x v="1"/>
  </r>
  <r>
    <n v="44810"/>
    <x v="684"/>
    <x v="20"/>
    <x v="1"/>
    <x v="5"/>
    <s v="Global Airflow Leather Mesh Back Chair, Black"/>
    <x v="2334"/>
    <n v="2"/>
    <x v="2077"/>
    <x v="8"/>
    <x v="1"/>
  </r>
  <r>
    <n v="44810"/>
    <x v="38"/>
    <x v="15"/>
    <x v="0"/>
    <x v="7"/>
    <s v="Assorted Color Push Pins"/>
    <x v="2335"/>
    <n v="5"/>
    <x v="1212"/>
    <x v="8"/>
    <x v="1"/>
  </r>
  <r>
    <n v="44810"/>
    <x v="538"/>
    <x v="16"/>
    <x v="0"/>
    <x v="3"/>
    <s v="GBC Plasticlear Binding Covers"/>
    <x v="31"/>
    <n v="1"/>
    <x v="2265"/>
    <x v="8"/>
    <x v="1"/>
  </r>
  <r>
    <n v="44810"/>
    <x v="14"/>
    <x v="20"/>
    <x v="0"/>
    <x v="12"/>
    <s v="Black &amp; Decker Filter for Double Action Dustbuster Cordless Vac BLDV7210"/>
    <x v="2336"/>
    <n v="1"/>
    <x v="2266"/>
    <x v="8"/>
    <x v="1"/>
  </r>
  <r>
    <n v="44810"/>
    <x v="14"/>
    <x v="20"/>
    <x v="2"/>
    <x v="6"/>
    <s v="ShoreTel ShorePhone IP 230 VoIP phone"/>
    <x v="2337"/>
    <n v="2"/>
    <x v="2267"/>
    <x v="8"/>
    <x v="1"/>
  </r>
  <r>
    <n v="44810"/>
    <x v="340"/>
    <x v="6"/>
    <x v="0"/>
    <x v="3"/>
    <s v="SlimView Poly Binder, 3/8&quot;"/>
    <x v="2338"/>
    <n v="9"/>
    <x v="2268"/>
    <x v="8"/>
    <x v="1"/>
  </r>
  <r>
    <n v="44810"/>
    <x v="661"/>
    <x v="8"/>
    <x v="1"/>
    <x v="13"/>
    <s v="KI Adjustable-Height Table"/>
    <x v="596"/>
    <n v="1"/>
    <x v="596"/>
    <x v="8"/>
    <x v="1"/>
  </r>
  <r>
    <n v="44811"/>
    <x v="454"/>
    <x v="3"/>
    <x v="0"/>
    <x v="2"/>
    <s v="Safco Industrial Wire Shelving"/>
    <x v="2339"/>
    <n v="7"/>
    <x v="468"/>
    <x v="8"/>
    <x v="1"/>
  </r>
  <r>
    <n v="44811"/>
    <x v="309"/>
    <x v="0"/>
    <x v="1"/>
    <x v="5"/>
    <s v="Metal Folding Chairs, Beige, 4/Carton"/>
    <x v="2340"/>
    <n v="2"/>
    <x v="2269"/>
    <x v="8"/>
    <x v="1"/>
  </r>
  <r>
    <n v="44811"/>
    <x v="387"/>
    <x v="20"/>
    <x v="0"/>
    <x v="2"/>
    <s v="Eldon Shelf Savers Cubes and Bins"/>
    <x v="517"/>
    <n v="2"/>
    <x v="2270"/>
    <x v="8"/>
    <x v="1"/>
  </r>
  <r>
    <n v="44811"/>
    <x v="387"/>
    <x v="20"/>
    <x v="1"/>
    <x v="13"/>
    <s v="Anderson Hickey Conga Table Tops &amp; Accessories"/>
    <x v="2341"/>
    <n v="3"/>
    <x v="2271"/>
    <x v="8"/>
    <x v="1"/>
  </r>
  <r>
    <n v="44811"/>
    <x v="382"/>
    <x v="2"/>
    <x v="0"/>
    <x v="3"/>
    <s v="GBC Wire Binding Strips"/>
    <x v="2342"/>
    <n v="1"/>
    <x v="2272"/>
    <x v="8"/>
    <x v="1"/>
  </r>
  <r>
    <n v="44811"/>
    <x v="382"/>
    <x v="2"/>
    <x v="2"/>
    <x v="6"/>
    <s v="Samsung Galaxy Note 3"/>
    <x v="2343"/>
    <n v="6"/>
    <x v="2273"/>
    <x v="8"/>
    <x v="1"/>
  </r>
  <r>
    <n v="44811"/>
    <x v="382"/>
    <x v="2"/>
    <x v="0"/>
    <x v="3"/>
    <s v="Angle-D Ring Binders"/>
    <x v="2344"/>
    <n v="3"/>
    <x v="2227"/>
    <x v="8"/>
    <x v="1"/>
  </r>
  <r>
    <n v="44811"/>
    <x v="369"/>
    <x v="25"/>
    <x v="0"/>
    <x v="4"/>
    <s v="Boston 1645 Deluxe Heavier-Duty Electric Pencil Sharpener"/>
    <x v="401"/>
    <n v="4"/>
    <x v="1378"/>
    <x v="8"/>
    <x v="1"/>
  </r>
  <r>
    <n v="44811"/>
    <x v="451"/>
    <x v="20"/>
    <x v="2"/>
    <x v="9"/>
    <s v="Razer Kraken PRO Over Ear PC and Music Headset"/>
    <x v="2345"/>
    <n v="7"/>
    <x v="2274"/>
    <x v="8"/>
    <x v="1"/>
  </r>
  <r>
    <n v="44811"/>
    <x v="340"/>
    <x v="20"/>
    <x v="0"/>
    <x v="2"/>
    <s v="Mobile Personal File Cube"/>
    <x v="2255"/>
    <n v="3"/>
    <x v="2186"/>
    <x v="8"/>
    <x v="1"/>
  </r>
  <r>
    <n v="44811"/>
    <x v="340"/>
    <x v="20"/>
    <x v="2"/>
    <x v="9"/>
    <s v="KeyTronicÂ E03601U1 -Â KeyboardÂ - Beige"/>
    <x v="2346"/>
    <n v="5"/>
    <x v="1024"/>
    <x v="8"/>
    <x v="1"/>
  </r>
  <r>
    <n v="44811"/>
    <x v="340"/>
    <x v="20"/>
    <x v="0"/>
    <x v="3"/>
    <s v="Acco Pressboard Covers with Storage Hooks, 9 1/2&quot; x 11&quot;, Executive Red"/>
    <x v="675"/>
    <n v="2"/>
    <x v="1966"/>
    <x v="8"/>
    <x v="1"/>
  </r>
  <r>
    <n v="44811"/>
    <x v="340"/>
    <x v="20"/>
    <x v="1"/>
    <x v="13"/>
    <s v="Bretford CR8500 Series Meeting Room Furniture"/>
    <x v="2347"/>
    <n v="2"/>
    <x v="2275"/>
    <x v="8"/>
    <x v="1"/>
  </r>
  <r>
    <n v="44811"/>
    <x v="340"/>
    <x v="20"/>
    <x v="0"/>
    <x v="7"/>
    <s v="Assorted Color Push Pins"/>
    <x v="2335"/>
    <n v="4"/>
    <x v="1712"/>
    <x v="8"/>
    <x v="1"/>
  </r>
  <r>
    <n v="44812"/>
    <x v="685"/>
    <x v="3"/>
    <x v="0"/>
    <x v="0"/>
    <s v="Xerox 1928"/>
    <x v="2183"/>
    <n v="5"/>
    <x v="551"/>
    <x v="8"/>
    <x v="1"/>
  </r>
  <r>
    <n v="44812"/>
    <x v="685"/>
    <x v="3"/>
    <x v="0"/>
    <x v="2"/>
    <s v="Eldon Shelf Savers Cubes and Bins"/>
    <x v="874"/>
    <n v="6"/>
    <x v="243"/>
    <x v="8"/>
    <x v="1"/>
  </r>
  <r>
    <n v="44812"/>
    <x v="197"/>
    <x v="33"/>
    <x v="1"/>
    <x v="8"/>
    <s v="Acrylic Self-Standing Desk Frames"/>
    <x v="107"/>
    <n v="8"/>
    <x v="2276"/>
    <x v="8"/>
    <x v="1"/>
  </r>
  <r>
    <n v="44814"/>
    <x v="309"/>
    <x v="3"/>
    <x v="0"/>
    <x v="14"/>
    <s v="Martin-Yale Premier Letter Opener"/>
    <x v="2348"/>
    <n v="4"/>
    <x v="839"/>
    <x v="8"/>
    <x v="1"/>
  </r>
  <r>
    <n v="44814"/>
    <x v="69"/>
    <x v="39"/>
    <x v="0"/>
    <x v="0"/>
    <s v="Xerox 1952"/>
    <x v="98"/>
    <n v="3"/>
    <x v="162"/>
    <x v="8"/>
    <x v="1"/>
  </r>
  <r>
    <n v="44814"/>
    <x v="150"/>
    <x v="32"/>
    <x v="0"/>
    <x v="12"/>
    <s v="Euro-Pro Shark Turbo Vacuum"/>
    <x v="32"/>
    <n v="2"/>
    <x v="2277"/>
    <x v="8"/>
    <x v="1"/>
  </r>
  <r>
    <n v="44814"/>
    <x v="150"/>
    <x v="32"/>
    <x v="1"/>
    <x v="11"/>
    <s v="O'Sullivan 2-Door Barrister Bookcase in Odessa Pine"/>
    <x v="1576"/>
    <n v="2"/>
    <x v="2278"/>
    <x v="8"/>
    <x v="1"/>
  </r>
  <r>
    <n v="44814"/>
    <x v="150"/>
    <x v="32"/>
    <x v="0"/>
    <x v="0"/>
    <s v="Xerox 1960"/>
    <x v="2349"/>
    <n v="9"/>
    <x v="2279"/>
    <x v="8"/>
    <x v="1"/>
  </r>
  <r>
    <n v="44814"/>
    <x v="550"/>
    <x v="22"/>
    <x v="0"/>
    <x v="2"/>
    <s v="Belkin 19&quot; Center-Weighted Shelf, Gray"/>
    <x v="2350"/>
    <n v="6"/>
    <x v="2280"/>
    <x v="8"/>
    <x v="1"/>
  </r>
  <r>
    <n v="44814"/>
    <x v="686"/>
    <x v="20"/>
    <x v="0"/>
    <x v="4"/>
    <s v="Manco Dry-Lighter Erasable Highlighter"/>
    <x v="603"/>
    <n v="2"/>
    <x v="163"/>
    <x v="8"/>
    <x v="1"/>
  </r>
  <r>
    <n v="44814"/>
    <x v="410"/>
    <x v="3"/>
    <x v="1"/>
    <x v="8"/>
    <s v="Seth Thomas 13 1/2&quot; Wall Clock"/>
    <x v="2351"/>
    <n v="6"/>
    <x v="2281"/>
    <x v="8"/>
    <x v="1"/>
  </r>
  <r>
    <n v="44814"/>
    <x v="592"/>
    <x v="0"/>
    <x v="1"/>
    <x v="5"/>
    <s v="Global Commerce Series Low-Back Swivel/Tilt Chairs"/>
    <x v="2352"/>
    <n v="1"/>
    <x v="2282"/>
    <x v="8"/>
    <x v="1"/>
  </r>
  <r>
    <n v="44815"/>
    <x v="236"/>
    <x v="3"/>
    <x v="0"/>
    <x v="4"/>
    <s v="Boston 19500 Mighty Mite Electric Pencil Sharpener"/>
    <x v="2353"/>
    <n v="9"/>
    <x v="2283"/>
    <x v="8"/>
    <x v="1"/>
  </r>
  <r>
    <n v="44815"/>
    <x v="236"/>
    <x v="3"/>
    <x v="0"/>
    <x v="1"/>
    <s v="Avery 474"/>
    <x v="406"/>
    <n v="3"/>
    <x v="1362"/>
    <x v="8"/>
    <x v="1"/>
  </r>
  <r>
    <n v="44815"/>
    <x v="191"/>
    <x v="3"/>
    <x v="0"/>
    <x v="4"/>
    <s v="Hunt PowerHouse Electric Pencil Sharpener, Blue"/>
    <x v="2354"/>
    <n v="7"/>
    <x v="2284"/>
    <x v="8"/>
    <x v="1"/>
  </r>
  <r>
    <n v="44815"/>
    <x v="286"/>
    <x v="20"/>
    <x v="1"/>
    <x v="8"/>
    <s v="Deflect-o DuraMat Antistatic Studded Beveled Mat for Medium Pile Carpeting"/>
    <x v="2355"/>
    <n v="2"/>
    <x v="2285"/>
    <x v="8"/>
    <x v="1"/>
  </r>
  <r>
    <n v="44815"/>
    <x v="286"/>
    <x v="20"/>
    <x v="0"/>
    <x v="2"/>
    <s v="Space Solutions Industrial Galvanized Steel Shelving."/>
    <x v="2356"/>
    <n v="1"/>
    <x v="2286"/>
    <x v="8"/>
    <x v="1"/>
  </r>
  <r>
    <n v="44815"/>
    <x v="286"/>
    <x v="20"/>
    <x v="2"/>
    <x v="9"/>
    <s v="LogitechÂ LS21 Speaker System - PC Multimedia - 2.1-CH - Wired"/>
    <x v="2357"/>
    <n v="1"/>
    <x v="1054"/>
    <x v="8"/>
    <x v="1"/>
  </r>
  <r>
    <n v="44815"/>
    <x v="286"/>
    <x v="20"/>
    <x v="0"/>
    <x v="2"/>
    <s v="Fellowes Staxonsteel Drawer Files"/>
    <x v="2358"/>
    <n v="4"/>
    <x v="2287"/>
    <x v="8"/>
    <x v="1"/>
  </r>
  <r>
    <n v="44815"/>
    <x v="169"/>
    <x v="26"/>
    <x v="1"/>
    <x v="8"/>
    <s v="Deflect-O Glasstique Clear Desk Accessories"/>
    <x v="2359"/>
    <n v="4"/>
    <x v="2288"/>
    <x v="8"/>
    <x v="1"/>
  </r>
  <r>
    <n v="44815"/>
    <x v="659"/>
    <x v="23"/>
    <x v="0"/>
    <x v="1"/>
    <s v="Avery 503"/>
    <x v="1541"/>
    <n v="3"/>
    <x v="1256"/>
    <x v="8"/>
    <x v="1"/>
  </r>
  <r>
    <n v="44815"/>
    <x v="659"/>
    <x v="23"/>
    <x v="1"/>
    <x v="8"/>
    <s v="Eldon Pizzaz Desk Accessories"/>
    <x v="1118"/>
    <n v="4"/>
    <x v="1111"/>
    <x v="8"/>
    <x v="1"/>
  </r>
  <r>
    <n v="44815"/>
    <x v="659"/>
    <x v="23"/>
    <x v="0"/>
    <x v="3"/>
    <s v="Ibico Laser Imprintable Binding System Covers"/>
    <x v="2360"/>
    <n v="4"/>
    <x v="2289"/>
    <x v="8"/>
    <x v="1"/>
  </r>
  <r>
    <n v="44815"/>
    <x v="659"/>
    <x v="23"/>
    <x v="0"/>
    <x v="12"/>
    <s v="Fellowes Advanced 8 Outlet Surge Suppressor with Phone/Fax Protection"/>
    <x v="2361"/>
    <n v="4"/>
    <x v="2290"/>
    <x v="8"/>
    <x v="1"/>
  </r>
  <r>
    <n v="44815"/>
    <x v="659"/>
    <x v="23"/>
    <x v="0"/>
    <x v="0"/>
    <s v="Xerox 208"/>
    <x v="2167"/>
    <n v="6"/>
    <x v="2107"/>
    <x v="8"/>
    <x v="1"/>
  </r>
  <r>
    <n v="44816"/>
    <x v="194"/>
    <x v="20"/>
    <x v="2"/>
    <x v="16"/>
    <s v="Hewlett Packard 310 Color Digital Copier"/>
    <x v="386"/>
    <n v="2"/>
    <x v="2291"/>
    <x v="8"/>
    <x v="1"/>
  </r>
  <r>
    <n v="44816"/>
    <x v="194"/>
    <x v="20"/>
    <x v="0"/>
    <x v="1"/>
    <s v="Avery 520"/>
    <x v="370"/>
    <n v="4"/>
    <x v="1587"/>
    <x v="8"/>
    <x v="1"/>
  </r>
  <r>
    <n v="44816"/>
    <x v="51"/>
    <x v="20"/>
    <x v="0"/>
    <x v="4"/>
    <s v="Binney &amp; Smith Crayola Metallic Colored Pencils, 8-Color Set"/>
    <x v="1515"/>
    <n v="2"/>
    <x v="269"/>
    <x v="8"/>
    <x v="1"/>
  </r>
  <r>
    <n v="44816"/>
    <x v="51"/>
    <x v="20"/>
    <x v="0"/>
    <x v="2"/>
    <s v="Gould Plastics 9-Pocket Panel Bin, 18-3/8w x 5-1/4d x 20-1/2h, Black"/>
    <x v="1715"/>
    <n v="2"/>
    <x v="390"/>
    <x v="8"/>
    <x v="1"/>
  </r>
  <r>
    <n v="44816"/>
    <x v="51"/>
    <x v="20"/>
    <x v="0"/>
    <x v="7"/>
    <s v="OIC Binder Clips, Mini, 1/4&quot; Capacity, Black"/>
    <x v="2362"/>
    <n v="1"/>
    <x v="2292"/>
    <x v="8"/>
    <x v="1"/>
  </r>
  <r>
    <n v="44816"/>
    <x v="51"/>
    <x v="20"/>
    <x v="0"/>
    <x v="1"/>
    <s v="Avery 489"/>
    <x v="2363"/>
    <n v="2"/>
    <x v="2293"/>
    <x v="8"/>
    <x v="1"/>
  </r>
  <r>
    <n v="44816"/>
    <x v="51"/>
    <x v="20"/>
    <x v="0"/>
    <x v="0"/>
    <s v="HP Office Recycled Paper (20Lb. and 87 Bright)"/>
    <x v="2364"/>
    <n v="5"/>
    <x v="2294"/>
    <x v="8"/>
    <x v="1"/>
  </r>
  <r>
    <n v="44816"/>
    <x v="51"/>
    <x v="20"/>
    <x v="0"/>
    <x v="10"/>
    <s v="Tyvek  Top-Opening Peel &amp; Seel Envelopes, Plain White"/>
    <x v="2365"/>
    <n v="1"/>
    <x v="2295"/>
    <x v="8"/>
    <x v="1"/>
  </r>
  <r>
    <n v="44816"/>
    <x v="583"/>
    <x v="22"/>
    <x v="2"/>
    <x v="9"/>
    <s v="Memorex Froggy Flash Drive 4 GB"/>
    <x v="1345"/>
    <n v="2"/>
    <x v="2296"/>
    <x v="8"/>
    <x v="1"/>
  </r>
  <r>
    <n v="44817"/>
    <x v="456"/>
    <x v="18"/>
    <x v="2"/>
    <x v="9"/>
    <s v="Case Logic 2.4GHz Wireless Keyboard"/>
    <x v="1855"/>
    <n v="4"/>
    <x v="2297"/>
    <x v="8"/>
    <x v="1"/>
  </r>
  <r>
    <n v="44817"/>
    <x v="456"/>
    <x v="18"/>
    <x v="1"/>
    <x v="5"/>
    <s v="Hon Multipurpose Stacking Arm Chairs"/>
    <x v="2366"/>
    <n v="7"/>
    <x v="2298"/>
    <x v="8"/>
    <x v="1"/>
  </r>
  <r>
    <n v="44817"/>
    <x v="173"/>
    <x v="2"/>
    <x v="0"/>
    <x v="3"/>
    <s v="Fellowes Twister Kit, Gray/Clear, 3/pkg"/>
    <x v="2367"/>
    <n v="1"/>
    <x v="2299"/>
    <x v="8"/>
    <x v="1"/>
  </r>
  <r>
    <n v="44817"/>
    <x v="657"/>
    <x v="4"/>
    <x v="1"/>
    <x v="8"/>
    <s v="Eldon Advantage Chair Mats for Low to Medium Pile Carpets"/>
    <x v="2368"/>
    <n v="3"/>
    <x v="372"/>
    <x v="8"/>
    <x v="1"/>
  </r>
  <r>
    <n v="44817"/>
    <x v="657"/>
    <x v="4"/>
    <x v="0"/>
    <x v="0"/>
    <s v="Xerox 1948"/>
    <x v="2369"/>
    <n v="7"/>
    <x v="888"/>
    <x v="8"/>
    <x v="1"/>
  </r>
  <r>
    <n v="44817"/>
    <x v="316"/>
    <x v="1"/>
    <x v="0"/>
    <x v="10"/>
    <s v="Staple envelope"/>
    <x v="2370"/>
    <n v="1"/>
    <x v="1461"/>
    <x v="8"/>
    <x v="1"/>
  </r>
  <r>
    <n v="44817"/>
    <x v="316"/>
    <x v="1"/>
    <x v="1"/>
    <x v="5"/>
    <s v="Global Value Steno Chair, Gray"/>
    <x v="2371"/>
    <n v="4"/>
    <x v="2300"/>
    <x v="8"/>
    <x v="1"/>
  </r>
  <r>
    <n v="44817"/>
    <x v="481"/>
    <x v="25"/>
    <x v="0"/>
    <x v="3"/>
    <s v="Heavy-Duty E-Z-D Binders"/>
    <x v="2372"/>
    <n v="4"/>
    <x v="2301"/>
    <x v="8"/>
    <x v="1"/>
  </r>
  <r>
    <n v="44817"/>
    <x v="687"/>
    <x v="3"/>
    <x v="1"/>
    <x v="8"/>
    <s v="Flat Face Poster Frame"/>
    <x v="2373"/>
    <n v="7"/>
    <x v="2302"/>
    <x v="8"/>
    <x v="1"/>
  </r>
  <r>
    <n v="44817"/>
    <x v="687"/>
    <x v="3"/>
    <x v="0"/>
    <x v="3"/>
    <s v="Acco Data Flex Cable Posts For Top &amp; Bottom Load Binders, 6&quot; Capacity"/>
    <x v="2374"/>
    <n v="3"/>
    <x v="355"/>
    <x v="8"/>
    <x v="1"/>
  </r>
  <r>
    <n v="44817"/>
    <x v="687"/>
    <x v="3"/>
    <x v="1"/>
    <x v="5"/>
    <s v="Global Comet Stacking Armless Chair"/>
    <x v="698"/>
    <n v="3"/>
    <x v="690"/>
    <x v="8"/>
    <x v="1"/>
  </r>
  <r>
    <n v="44817"/>
    <x v="687"/>
    <x v="3"/>
    <x v="1"/>
    <x v="8"/>
    <s v="Eldon Econocleat Chair Mats for Low Pile Carpets"/>
    <x v="2375"/>
    <n v="5"/>
    <x v="1746"/>
    <x v="8"/>
    <x v="1"/>
  </r>
  <r>
    <n v="44817"/>
    <x v="687"/>
    <x v="3"/>
    <x v="1"/>
    <x v="8"/>
    <s v="Tensor Computer Mounted Lamp"/>
    <x v="139"/>
    <n v="3"/>
    <x v="2303"/>
    <x v="8"/>
    <x v="1"/>
  </r>
  <r>
    <n v="44817"/>
    <x v="687"/>
    <x v="3"/>
    <x v="0"/>
    <x v="0"/>
    <s v="Xerox 1915"/>
    <x v="1771"/>
    <n v="2"/>
    <x v="1743"/>
    <x v="8"/>
    <x v="1"/>
  </r>
  <r>
    <n v="44818"/>
    <x v="103"/>
    <x v="27"/>
    <x v="1"/>
    <x v="13"/>
    <s v="Lesro Round Back Collection Coffee Table, End Table"/>
    <x v="2376"/>
    <n v="5"/>
    <x v="2304"/>
    <x v="8"/>
    <x v="1"/>
  </r>
  <r>
    <n v="44818"/>
    <x v="386"/>
    <x v="3"/>
    <x v="1"/>
    <x v="13"/>
    <s v="KI Conference Tables"/>
    <x v="2377"/>
    <n v="3"/>
    <x v="2305"/>
    <x v="8"/>
    <x v="1"/>
  </r>
  <r>
    <n v="44818"/>
    <x v="616"/>
    <x v="9"/>
    <x v="0"/>
    <x v="2"/>
    <s v="Fellowes Officeware Wire Shelving"/>
    <x v="2378"/>
    <n v="3"/>
    <x v="1174"/>
    <x v="8"/>
    <x v="1"/>
  </r>
  <r>
    <n v="44818"/>
    <x v="96"/>
    <x v="20"/>
    <x v="0"/>
    <x v="2"/>
    <s v="Economy Rollaway Files"/>
    <x v="2379"/>
    <n v="6"/>
    <x v="2306"/>
    <x v="8"/>
    <x v="1"/>
  </r>
  <r>
    <n v="44818"/>
    <x v="96"/>
    <x v="20"/>
    <x v="2"/>
    <x v="16"/>
    <s v="Sharp 1540cs Digital Laser Copier"/>
    <x v="2380"/>
    <n v="2"/>
    <x v="2307"/>
    <x v="8"/>
    <x v="1"/>
  </r>
  <r>
    <n v="44818"/>
    <x v="96"/>
    <x v="20"/>
    <x v="0"/>
    <x v="3"/>
    <s v="Wilson Jones Easy Flow II Sheet Lifters"/>
    <x v="115"/>
    <n v="9"/>
    <x v="406"/>
    <x v="8"/>
    <x v="1"/>
  </r>
  <r>
    <n v="44818"/>
    <x v="671"/>
    <x v="30"/>
    <x v="0"/>
    <x v="3"/>
    <s v="Wilson Jones Impact Binders"/>
    <x v="2381"/>
    <n v="5"/>
    <x v="2308"/>
    <x v="8"/>
    <x v="1"/>
  </r>
  <r>
    <n v="44819"/>
    <x v="537"/>
    <x v="16"/>
    <x v="0"/>
    <x v="0"/>
    <s v="Xerox 21"/>
    <x v="143"/>
    <n v="3"/>
    <x v="192"/>
    <x v="8"/>
    <x v="1"/>
  </r>
  <r>
    <n v="44819"/>
    <x v="537"/>
    <x v="16"/>
    <x v="1"/>
    <x v="8"/>
    <s v="Ultra Door Push Plate"/>
    <x v="2382"/>
    <n v="4"/>
    <x v="2309"/>
    <x v="8"/>
    <x v="1"/>
  </r>
  <r>
    <n v="44819"/>
    <x v="537"/>
    <x v="16"/>
    <x v="0"/>
    <x v="2"/>
    <s v="Decoflex Hanging Personal Folder File, Blue"/>
    <x v="1405"/>
    <n v="2"/>
    <x v="2310"/>
    <x v="8"/>
    <x v="1"/>
  </r>
  <r>
    <n v="44819"/>
    <x v="537"/>
    <x v="16"/>
    <x v="1"/>
    <x v="8"/>
    <s v="Tenex &quot;The Solids&quot; Textured Chair Mats"/>
    <x v="2383"/>
    <n v="1"/>
    <x v="2311"/>
    <x v="8"/>
    <x v="1"/>
  </r>
  <r>
    <n v="44819"/>
    <x v="189"/>
    <x v="18"/>
    <x v="0"/>
    <x v="2"/>
    <s v="Fellowes Stor/Drawer Steel Plus Storage Drawers"/>
    <x v="2384"/>
    <n v="2"/>
    <x v="2240"/>
    <x v="8"/>
    <x v="1"/>
  </r>
  <r>
    <n v="44819"/>
    <x v="189"/>
    <x v="18"/>
    <x v="0"/>
    <x v="4"/>
    <s v="Manco Dry-Lighter Erasable Highlighter"/>
    <x v="2385"/>
    <n v="8"/>
    <x v="2312"/>
    <x v="8"/>
    <x v="1"/>
  </r>
  <r>
    <n v="44819"/>
    <x v="688"/>
    <x v="20"/>
    <x v="0"/>
    <x v="3"/>
    <s v="GBC Twin Loop Wire Binding Elements"/>
    <x v="2386"/>
    <n v="3"/>
    <x v="1424"/>
    <x v="8"/>
    <x v="1"/>
  </r>
  <r>
    <n v="44819"/>
    <x v="688"/>
    <x v="20"/>
    <x v="1"/>
    <x v="11"/>
    <s v="Bush Westfield Collection Bookcases, Medium Cherry Finish"/>
    <x v="1224"/>
    <n v="1"/>
    <x v="1513"/>
    <x v="8"/>
    <x v="1"/>
  </r>
  <r>
    <n v="44819"/>
    <x v="688"/>
    <x v="20"/>
    <x v="0"/>
    <x v="0"/>
    <s v="Xerox 1967"/>
    <x v="115"/>
    <n v="2"/>
    <x v="113"/>
    <x v="8"/>
    <x v="1"/>
  </r>
  <r>
    <n v="44819"/>
    <x v="262"/>
    <x v="33"/>
    <x v="1"/>
    <x v="13"/>
    <s v="Bretford CR8500 Series Meeting Room Furniture"/>
    <x v="2387"/>
    <n v="2"/>
    <x v="2313"/>
    <x v="8"/>
    <x v="1"/>
  </r>
  <r>
    <n v="44819"/>
    <x v="262"/>
    <x v="33"/>
    <x v="2"/>
    <x v="6"/>
    <s v="Anker Astro Mini 3000mAh Ultra-Compact Portable Charger"/>
    <x v="2388"/>
    <n v="3"/>
    <x v="62"/>
    <x v="8"/>
    <x v="1"/>
  </r>
  <r>
    <n v="44819"/>
    <x v="262"/>
    <x v="33"/>
    <x v="1"/>
    <x v="5"/>
    <s v="Global Manager's Adjustable Task Chair, Storm"/>
    <x v="2389"/>
    <n v="7"/>
    <x v="2314"/>
    <x v="8"/>
    <x v="1"/>
  </r>
  <r>
    <n v="44819"/>
    <x v="689"/>
    <x v="2"/>
    <x v="0"/>
    <x v="3"/>
    <s v="Avery Hidden Tab Dividers for Binding Systems"/>
    <x v="2390"/>
    <n v="4"/>
    <x v="2315"/>
    <x v="8"/>
    <x v="1"/>
  </r>
  <r>
    <n v="44819"/>
    <x v="689"/>
    <x v="2"/>
    <x v="0"/>
    <x v="2"/>
    <s v="Gould Plastics 18-Pocket Panel Bin, 34w x 5-1/4d x 20-1/2h"/>
    <x v="2391"/>
    <n v="2"/>
    <x v="2316"/>
    <x v="8"/>
    <x v="1"/>
  </r>
  <r>
    <n v="44820"/>
    <x v="32"/>
    <x v="6"/>
    <x v="0"/>
    <x v="10"/>
    <s v="Staple envelope"/>
    <x v="12"/>
    <n v="4"/>
    <x v="2317"/>
    <x v="8"/>
    <x v="1"/>
  </r>
  <r>
    <n v="44821"/>
    <x v="463"/>
    <x v="2"/>
    <x v="1"/>
    <x v="11"/>
    <s v="Riverside Palais Royal Lawyers Bookcase, Royale Cherry Finish"/>
    <x v="2392"/>
    <n v="7"/>
    <x v="2318"/>
    <x v="8"/>
    <x v="1"/>
  </r>
  <r>
    <n v="44821"/>
    <x v="463"/>
    <x v="2"/>
    <x v="0"/>
    <x v="3"/>
    <s v="Avery Recycled Flexi-View Covers for Binding Systems"/>
    <x v="2393"/>
    <n v="2"/>
    <x v="2319"/>
    <x v="8"/>
    <x v="1"/>
  </r>
  <r>
    <n v="44821"/>
    <x v="463"/>
    <x v="2"/>
    <x v="1"/>
    <x v="8"/>
    <s v="Howard Miller 13-3/4&quot; Diameter Brushed Chrome Round Wall Clock"/>
    <x v="35"/>
    <n v="3"/>
    <x v="1030"/>
    <x v="8"/>
    <x v="1"/>
  </r>
  <r>
    <n v="44821"/>
    <x v="463"/>
    <x v="2"/>
    <x v="0"/>
    <x v="10"/>
    <s v="Poly String Tie Envelopes"/>
    <x v="1032"/>
    <n v="2"/>
    <x v="1035"/>
    <x v="8"/>
    <x v="1"/>
  </r>
  <r>
    <n v="44821"/>
    <x v="463"/>
    <x v="2"/>
    <x v="0"/>
    <x v="4"/>
    <s v="BOSTON Model 1800 Electric Pencil Sharpeners, Putty/Woodgrain"/>
    <x v="2394"/>
    <n v="6"/>
    <x v="2320"/>
    <x v="8"/>
    <x v="1"/>
  </r>
  <r>
    <n v="44821"/>
    <x v="463"/>
    <x v="2"/>
    <x v="0"/>
    <x v="3"/>
    <s v="Acco Pressboard Covers with Storage Hooks, 14 7/8&quot; x 11&quot;, Executive Red"/>
    <x v="2395"/>
    <n v="6"/>
    <x v="2321"/>
    <x v="8"/>
    <x v="1"/>
  </r>
  <r>
    <n v="44821"/>
    <x v="463"/>
    <x v="2"/>
    <x v="0"/>
    <x v="4"/>
    <s v="Lumber Crayons"/>
    <x v="2396"/>
    <n v="2"/>
    <x v="339"/>
    <x v="8"/>
    <x v="1"/>
  </r>
  <r>
    <n v="44821"/>
    <x v="690"/>
    <x v="3"/>
    <x v="0"/>
    <x v="0"/>
    <s v="Xerox 216"/>
    <x v="331"/>
    <n v="5"/>
    <x v="327"/>
    <x v="8"/>
    <x v="1"/>
  </r>
  <r>
    <n v="44821"/>
    <x v="472"/>
    <x v="0"/>
    <x v="1"/>
    <x v="8"/>
    <s v="Howard Miller Distant Time Traveler Alarm Clock"/>
    <x v="1247"/>
    <n v="2"/>
    <x v="2322"/>
    <x v="8"/>
    <x v="1"/>
  </r>
  <r>
    <n v="44821"/>
    <x v="472"/>
    <x v="0"/>
    <x v="0"/>
    <x v="3"/>
    <s v="GBC Imprintable Covers"/>
    <x v="2397"/>
    <n v="3"/>
    <x v="2323"/>
    <x v="8"/>
    <x v="1"/>
  </r>
  <r>
    <n v="44821"/>
    <x v="471"/>
    <x v="20"/>
    <x v="1"/>
    <x v="13"/>
    <s v="Riverside Furniture Oval Coffee Table, Oval End Table, End Table with Drawer"/>
    <x v="2398"/>
    <n v="2"/>
    <x v="2324"/>
    <x v="8"/>
    <x v="1"/>
  </r>
  <r>
    <n v="44821"/>
    <x v="674"/>
    <x v="16"/>
    <x v="2"/>
    <x v="9"/>
    <s v="SanDisk Cruzer 64 GB USB Flash Drive"/>
    <x v="2399"/>
    <n v="3"/>
    <x v="2325"/>
    <x v="8"/>
    <x v="1"/>
  </r>
  <r>
    <n v="44821"/>
    <x v="568"/>
    <x v="22"/>
    <x v="0"/>
    <x v="3"/>
    <s v="Acco Data Flex Cable Posts For Top &amp; Bottom Load Binders, 6&quot; Capacity"/>
    <x v="2374"/>
    <n v="3"/>
    <x v="355"/>
    <x v="8"/>
    <x v="1"/>
  </r>
  <r>
    <n v="44821"/>
    <x v="184"/>
    <x v="20"/>
    <x v="0"/>
    <x v="2"/>
    <s v="Woodgrain Magazine Files by Perma"/>
    <x v="1119"/>
    <n v="5"/>
    <x v="2326"/>
    <x v="8"/>
    <x v="1"/>
  </r>
  <r>
    <n v="44821"/>
    <x v="184"/>
    <x v="20"/>
    <x v="0"/>
    <x v="1"/>
    <s v="Avery 485"/>
    <x v="1708"/>
    <n v="7"/>
    <x v="1685"/>
    <x v="8"/>
    <x v="1"/>
  </r>
  <r>
    <n v="44821"/>
    <x v="184"/>
    <x v="20"/>
    <x v="1"/>
    <x v="5"/>
    <s v="Office Star Flex Back Scooter Chair with White Frame"/>
    <x v="2400"/>
    <n v="2"/>
    <x v="1352"/>
    <x v="8"/>
    <x v="1"/>
  </r>
  <r>
    <n v="44821"/>
    <x v="184"/>
    <x v="20"/>
    <x v="0"/>
    <x v="2"/>
    <s v="Eldon Mobile Mega Data Cart  Mega Stackable  Add-On Trays"/>
    <x v="2401"/>
    <n v="4"/>
    <x v="2327"/>
    <x v="8"/>
    <x v="1"/>
  </r>
  <r>
    <n v="44821"/>
    <x v="184"/>
    <x v="20"/>
    <x v="1"/>
    <x v="11"/>
    <s v="Riverside Palais Royal Lawyers Bookcase, Royale Cherry Finish"/>
    <x v="2402"/>
    <n v="6"/>
    <x v="2328"/>
    <x v="8"/>
    <x v="1"/>
  </r>
  <r>
    <n v="44821"/>
    <x v="184"/>
    <x v="20"/>
    <x v="1"/>
    <x v="11"/>
    <s v="DMI Eclipse Executive Suite Bookcases"/>
    <x v="2403"/>
    <n v="5"/>
    <x v="2329"/>
    <x v="8"/>
    <x v="1"/>
  </r>
  <r>
    <n v="44821"/>
    <x v="184"/>
    <x v="20"/>
    <x v="2"/>
    <x v="6"/>
    <s v="ClearSounds CSC500 Amplified Spirit Phone Corded phone"/>
    <x v="910"/>
    <n v="3"/>
    <x v="2330"/>
    <x v="8"/>
    <x v="1"/>
  </r>
  <r>
    <n v="44821"/>
    <x v="184"/>
    <x v="20"/>
    <x v="2"/>
    <x v="9"/>
    <s v="Plantronics CS510 - Over-the-Head monaural Wireless Headset System"/>
    <x v="2404"/>
    <n v="2"/>
    <x v="2331"/>
    <x v="8"/>
    <x v="1"/>
  </r>
  <r>
    <n v="44821"/>
    <x v="184"/>
    <x v="20"/>
    <x v="0"/>
    <x v="0"/>
    <s v="Eaton Premium Continuous-Feed Paper, 25% Cotton, Letter Size, White, 1000 Shts/Box"/>
    <x v="754"/>
    <n v="2"/>
    <x v="746"/>
    <x v="8"/>
    <x v="1"/>
  </r>
  <r>
    <n v="44821"/>
    <x v="184"/>
    <x v="20"/>
    <x v="2"/>
    <x v="6"/>
    <s v="ARKON Windshield Dashboard Air Vent Car Mount Holder"/>
    <x v="409"/>
    <n v="4"/>
    <x v="18"/>
    <x v="8"/>
    <x v="1"/>
  </r>
  <r>
    <n v="44822"/>
    <x v="120"/>
    <x v="3"/>
    <x v="0"/>
    <x v="0"/>
    <s v="Personal Creations Ink Jet Cards and Labels"/>
    <x v="2405"/>
    <n v="14"/>
    <x v="2332"/>
    <x v="8"/>
    <x v="1"/>
  </r>
  <r>
    <n v="44822"/>
    <x v="120"/>
    <x v="3"/>
    <x v="0"/>
    <x v="0"/>
    <s v="Rediform S.O.S. Phone Message Books"/>
    <x v="611"/>
    <n v="4"/>
    <x v="674"/>
    <x v="8"/>
    <x v="1"/>
  </r>
  <r>
    <n v="44822"/>
    <x v="120"/>
    <x v="3"/>
    <x v="0"/>
    <x v="14"/>
    <s v="Acme Value Line Scissors"/>
    <x v="948"/>
    <n v="2"/>
    <x v="939"/>
    <x v="8"/>
    <x v="1"/>
  </r>
  <r>
    <n v="44822"/>
    <x v="484"/>
    <x v="36"/>
    <x v="0"/>
    <x v="2"/>
    <s v="Acco Perma 3000 Stacking Storage Drawers"/>
    <x v="2237"/>
    <n v="2"/>
    <x v="2333"/>
    <x v="8"/>
    <x v="1"/>
  </r>
  <r>
    <n v="44822"/>
    <x v="484"/>
    <x v="36"/>
    <x v="0"/>
    <x v="2"/>
    <s v="Safco Industrial Wire Shelving System"/>
    <x v="2406"/>
    <n v="7"/>
    <x v="62"/>
    <x v="8"/>
    <x v="1"/>
  </r>
  <r>
    <n v="44822"/>
    <x v="484"/>
    <x v="36"/>
    <x v="2"/>
    <x v="6"/>
    <s v="Samsung Galaxy S4 Active"/>
    <x v="2407"/>
    <n v="1"/>
    <x v="2334"/>
    <x v="8"/>
    <x v="1"/>
  </r>
  <r>
    <n v="44822"/>
    <x v="484"/>
    <x v="36"/>
    <x v="2"/>
    <x v="6"/>
    <s v="Polycom VVX 310 VoIP phone"/>
    <x v="2408"/>
    <n v="7"/>
    <x v="2335"/>
    <x v="8"/>
    <x v="1"/>
  </r>
  <r>
    <n v="44822"/>
    <x v="484"/>
    <x v="36"/>
    <x v="0"/>
    <x v="3"/>
    <s v="Acco Flexible ACCOHIDE Square Ring Data Binder, Dark Blue, 11 1/2&quot; X 14&quot; 7/8&quot;"/>
    <x v="2409"/>
    <n v="4"/>
    <x v="2336"/>
    <x v="8"/>
    <x v="1"/>
  </r>
  <r>
    <n v="44822"/>
    <x v="169"/>
    <x v="3"/>
    <x v="0"/>
    <x v="4"/>
    <s v="Quartet Omega Colored Chalk, 12/Pack"/>
    <x v="2410"/>
    <n v="2"/>
    <x v="2337"/>
    <x v="8"/>
    <x v="1"/>
  </r>
  <r>
    <n v="44822"/>
    <x v="169"/>
    <x v="3"/>
    <x v="0"/>
    <x v="14"/>
    <s v="Elite 5&quot; Scissors"/>
    <x v="2411"/>
    <n v="2"/>
    <x v="2338"/>
    <x v="8"/>
    <x v="1"/>
  </r>
  <r>
    <n v="44822"/>
    <x v="169"/>
    <x v="3"/>
    <x v="1"/>
    <x v="8"/>
    <s v="Advantus Panel Wall Certificate Holder - 8.5x11"/>
    <x v="2412"/>
    <n v="2"/>
    <x v="2339"/>
    <x v="8"/>
    <x v="1"/>
  </r>
  <r>
    <n v="44822"/>
    <x v="691"/>
    <x v="16"/>
    <x v="2"/>
    <x v="9"/>
    <s v="Enermax Acrylux Wireless Keyboard"/>
    <x v="2413"/>
    <n v="9"/>
    <x v="2340"/>
    <x v="8"/>
    <x v="1"/>
  </r>
  <r>
    <n v="44822"/>
    <x v="692"/>
    <x v="22"/>
    <x v="0"/>
    <x v="0"/>
    <s v="Wirebound Message Books, Four 2 3/4&quot; x 5&quot; Forms per Page, 600 Sets per Book"/>
    <x v="2414"/>
    <n v="2"/>
    <x v="2341"/>
    <x v="8"/>
    <x v="1"/>
  </r>
  <r>
    <n v="44822"/>
    <x v="693"/>
    <x v="3"/>
    <x v="0"/>
    <x v="2"/>
    <s v="Stur-D-Stor Shelving, Vertical 5-Shelf: 72&quot;H x 36&quot;W x 18 1/2&quot;D"/>
    <x v="1204"/>
    <n v="4"/>
    <x v="1352"/>
    <x v="8"/>
    <x v="1"/>
  </r>
  <r>
    <n v="44823"/>
    <x v="492"/>
    <x v="6"/>
    <x v="1"/>
    <x v="11"/>
    <s v="Sauder Cornerstone Collection Library"/>
    <x v="32"/>
    <n v="2"/>
    <x v="2342"/>
    <x v="8"/>
    <x v="1"/>
  </r>
  <r>
    <n v="44823"/>
    <x v="62"/>
    <x v="4"/>
    <x v="2"/>
    <x v="9"/>
    <s v="Kensington K72356US Mouse-in-a-Box USB Desktop Mouse"/>
    <x v="2415"/>
    <n v="4"/>
    <x v="471"/>
    <x v="8"/>
    <x v="1"/>
  </r>
  <r>
    <n v="44823"/>
    <x v="602"/>
    <x v="3"/>
    <x v="0"/>
    <x v="0"/>
    <s v="Personal Creations Ink Jet Cards and Labels"/>
    <x v="44"/>
    <n v="2"/>
    <x v="1065"/>
    <x v="8"/>
    <x v="1"/>
  </r>
  <r>
    <n v="44823"/>
    <x v="60"/>
    <x v="20"/>
    <x v="2"/>
    <x v="6"/>
    <s v="PureGear Roll-On Screen Protector"/>
    <x v="2192"/>
    <n v="14"/>
    <x v="2343"/>
    <x v="8"/>
    <x v="1"/>
  </r>
  <r>
    <n v="44823"/>
    <x v="167"/>
    <x v="31"/>
    <x v="0"/>
    <x v="4"/>
    <s v="Newell 323"/>
    <x v="2214"/>
    <n v="5"/>
    <x v="614"/>
    <x v="8"/>
    <x v="1"/>
  </r>
  <r>
    <n v="44823"/>
    <x v="658"/>
    <x v="3"/>
    <x v="1"/>
    <x v="8"/>
    <s v="Seth Thomas 8 1/2&quot; Cubicle Clock"/>
    <x v="2083"/>
    <n v="3"/>
    <x v="1195"/>
    <x v="8"/>
    <x v="1"/>
  </r>
  <r>
    <n v="44824"/>
    <x v="199"/>
    <x v="32"/>
    <x v="0"/>
    <x v="3"/>
    <s v="GBC Standard Plastic Binding Systems' Combs"/>
    <x v="1859"/>
    <n v="6"/>
    <x v="2344"/>
    <x v="8"/>
    <x v="1"/>
  </r>
  <r>
    <n v="44824"/>
    <x v="498"/>
    <x v="20"/>
    <x v="0"/>
    <x v="0"/>
    <s v="Xerox 1881"/>
    <x v="2416"/>
    <n v="5"/>
    <x v="2345"/>
    <x v="8"/>
    <x v="1"/>
  </r>
  <r>
    <n v="44824"/>
    <x v="498"/>
    <x v="20"/>
    <x v="0"/>
    <x v="3"/>
    <s v="Recycled Premium Regency Composition Covers"/>
    <x v="2417"/>
    <n v="2"/>
    <x v="2346"/>
    <x v="8"/>
    <x v="1"/>
  </r>
  <r>
    <n v="44824"/>
    <x v="497"/>
    <x v="15"/>
    <x v="0"/>
    <x v="3"/>
    <s v="GBC Ibimaster 500 Manual ProClick Binding System"/>
    <x v="2418"/>
    <n v="6"/>
    <x v="2347"/>
    <x v="8"/>
    <x v="1"/>
  </r>
  <r>
    <n v="44824"/>
    <x v="497"/>
    <x v="15"/>
    <x v="0"/>
    <x v="2"/>
    <s v="Gould Plastics 18-Pocket Panel Bin, 34w x 5-1/4d x 20-1/2h"/>
    <x v="2419"/>
    <n v="4"/>
    <x v="2348"/>
    <x v="8"/>
    <x v="1"/>
  </r>
  <r>
    <n v="44824"/>
    <x v="481"/>
    <x v="17"/>
    <x v="0"/>
    <x v="3"/>
    <s v="Wilson Jones Impact Binders"/>
    <x v="2420"/>
    <n v="11"/>
    <x v="722"/>
    <x v="8"/>
    <x v="1"/>
  </r>
  <r>
    <n v="44824"/>
    <x v="633"/>
    <x v="1"/>
    <x v="0"/>
    <x v="3"/>
    <s v="Acco Translucent Poly Ring Binders"/>
    <x v="2421"/>
    <n v="3"/>
    <x v="2029"/>
    <x v="8"/>
    <x v="1"/>
  </r>
  <r>
    <n v="44825"/>
    <x v="642"/>
    <x v="0"/>
    <x v="2"/>
    <x v="6"/>
    <s v="ShoreTel ShorePhone IP 230 VoIP phone"/>
    <x v="1950"/>
    <n v="7"/>
    <x v="1904"/>
    <x v="8"/>
    <x v="1"/>
  </r>
  <r>
    <n v="44825"/>
    <x v="642"/>
    <x v="0"/>
    <x v="2"/>
    <x v="9"/>
    <s v="Hypercom P1300 Pinpad"/>
    <x v="133"/>
    <n v="3"/>
    <x v="131"/>
    <x v="8"/>
    <x v="1"/>
  </r>
  <r>
    <n v="44825"/>
    <x v="642"/>
    <x v="0"/>
    <x v="1"/>
    <x v="8"/>
    <s v="Longer-Life Soft White Bulbs"/>
    <x v="1086"/>
    <n v="4"/>
    <x v="2047"/>
    <x v="8"/>
    <x v="1"/>
  </r>
  <r>
    <n v="44825"/>
    <x v="330"/>
    <x v="22"/>
    <x v="0"/>
    <x v="2"/>
    <s v="Fellowes Bases and Tops For Staxonsteel/High-Stak Systems"/>
    <x v="2422"/>
    <n v="6"/>
    <x v="2349"/>
    <x v="8"/>
    <x v="1"/>
  </r>
  <r>
    <n v="44825"/>
    <x v="33"/>
    <x v="3"/>
    <x v="1"/>
    <x v="5"/>
    <s v="Hon Every-Day Series Multi-Task Chairs"/>
    <x v="1275"/>
    <n v="4"/>
    <x v="62"/>
    <x v="8"/>
    <x v="1"/>
  </r>
  <r>
    <n v="44825"/>
    <x v="33"/>
    <x v="3"/>
    <x v="0"/>
    <x v="7"/>
    <s v="Advantus Map Pennant Flags and Round Head Tacks"/>
    <x v="2423"/>
    <n v="2"/>
    <x v="2350"/>
    <x v="8"/>
    <x v="1"/>
  </r>
  <r>
    <n v="44825"/>
    <x v="441"/>
    <x v="14"/>
    <x v="1"/>
    <x v="11"/>
    <s v="O'Sullivan 2-Shelf Heavy-Duty Bookcases"/>
    <x v="2424"/>
    <n v="4"/>
    <x v="1085"/>
    <x v="8"/>
    <x v="1"/>
  </r>
  <r>
    <n v="44825"/>
    <x v="441"/>
    <x v="14"/>
    <x v="0"/>
    <x v="4"/>
    <s v="BOSTON Ranger #55 Pencil Sharpener, Black"/>
    <x v="1905"/>
    <n v="1"/>
    <x v="1864"/>
    <x v="8"/>
    <x v="1"/>
  </r>
  <r>
    <n v="44825"/>
    <x v="347"/>
    <x v="32"/>
    <x v="1"/>
    <x v="8"/>
    <s v="Deflect-o DuraMat Lighweight, Studded, Beveled Mat for Low Pile Carpeting"/>
    <x v="2425"/>
    <n v="2"/>
    <x v="2351"/>
    <x v="8"/>
    <x v="1"/>
  </r>
  <r>
    <n v="44825"/>
    <x v="128"/>
    <x v="32"/>
    <x v="2"/>
    <x v="6"/>
    <s v="Polycom VoiceStation 500 ConferenceÂ phone"/>
    <x v="2426"/>
    <n v="2"/>
    <x v="2352"/>
    <x v="8"/>
    <x v="1"/>
  </r>
  <r>
    <n v="44825"/>
    <x v="128"/>
    <x v="32"/>
    <x v="1"/>
    <x v="5"/>
    <s v="Global Ergonomic Managers Chair"/>
    <x v="2277"/>
    <n v="3"/>
    <x v="2353"/>
    <x v="8"/>
    <x v="1"/>
  </r>
  <r>
    <n v="44825"/>
    <x v="656"/>
    <x v="9"/>
    <x v="1"/>
    <x v="5"/>
    <s v="Global Comet Stacking Arm Chair"/>
    <x v="2427"/>
    <n v="4"/>
    <x v="2354"/>
    <x v="8"/>
    <x v="1"/>
  </r>
  <r>
    <n v="44825"/>
    <x v="656"/>
    <x v="9"/>
    <x v="0"/>
    <x v="2"/>
    <s v="Recycled Eldon Regeneration Jumbo File"/>
    <x v="1425"/>
    <n v="7"/>
    <x v="2355"/>
    <x v="8"/>
    <x v="1"/>
  </r>
  <r>
    <n v="44825"/>
    <x v="656"/>
    <x v="9"/>
    <x v="0"/>
    <x v="10"/>
    <s v="Tyvek Interoffice Envelopes, 9 1/2&quot; x 12 1/2&quot;, 100/Box"/>
    <x v="2428"/>
    <n v="2"/>
    <x v="2356"/>
    <x v="8"/>
    <x v="1"/>
  </r>
  <r>
    <n v="44825"/>
    <x v="656"/>
    <x v="9"/>
    <x v="0"/>
    <x v="0"/>
    <s v="Xerox 193"/>
    <x v="635"/>
    <n v="4"/>
    <x v="1564"/>
    <x v="8"/>
    <x v="1"/>
  </r>
  <r>
    <n v="44825"/>
    <x v="656"/>
    <x v="9"/>
    <x v="0"/>
    <x v="2"/>
    <s v="Fellowes Bankers Box Stor/Drawer Steel Plus"/>
    <x v="2429"/>
    <n v="2"/>
    <x v="642"/>
    <x v="8"/>
    <x v="1"/>
  </r>
  <r>
    <n v="44825"/>
    <x v="656"/>
    <x v="9"/>
    <x v="2"/>
    <x v="6"/>
    <s v="HTC One Mini"/>
    <x v="308"/>
    <n v="5"/>
    <x v="2357"/>
    <x v="8"/>
    <x v="1"/>
  </r>
  <r>
    <n v="44825"/>
    <x v="656"/>
    <x v="9"/>
    <x v="2"/>
    <x v="6"/>
    <s v="Grandstream GXP1160 VoIP phone"/>
    <x v="494"/>
    <n v="3"/>
    <x v="491"/>
    <x v="8"/>
    <x v="1"/>
  </r>
  <r>
    <n v="44825"/>
    <x v="656"/>
    <x v="9"/>
    <x v="0"/>
    <x v="3"/>
    <s v="Angle-D Binders with Locking Rings, Label Holders"/>
    <x v="2430"/>
    <n v="2"/>
    <x v="2358"/>
    <x v="8"/>
    <x v="1"/>
  </r>
  <r>
    <n v="44825"/>
    <x v="656"/>
    <x v="9"/>
    <x v="0"/>
    <x v="2"/>
    <s v="Stur-D-Stor Shelving, Vertical 5-Shelf: 72&quot;H x 36&quot;W x 18 1/2&quot;D"/>
    <x v="2431"/>
    <n v="8"/>
    <x v="1926"/>
    <x v="8"/>
    <x v="1"/>
  </r>
  <r>
    <n v="44826"/>
    <x v="392"/>
    <x v="3"/>
    <x v="1"/>
    <x v="8"/>
    <s v="Luxo Professional Combination Clamp-On Lamps"/>
    <x v="1050"/>
    <n v="2"/>
    <x v="216"/>
    <x v="8"/>
    <x v="1"/>
  </r>
  <r>
    <n v="44826"/>
    <x v="53"/>
    <x v="6"/>
    <x v="0"/>
    <x v="0"/>
    <s v="Xerox 214"/>
    <x v="331"/>
    <n v="5"/>
    <x v="327"/>
    <x v="8"/>
    <x v="1"/>
  </r>
  <r>
    <n v="44826"/>
    <x v="53"/>
    <x v="6"/>
    <x v="1"/>
    <x v="8"/>
    <s v="Westinghouse Floor Lamp with Metal Mesh Shade, Black"/>
    <x v="972"/>
    <n v="2"/>
    <x v="1135"/>
    <x v="8"/>
    <x v="1"/>
  </r>
  <r>
    <n v="44826"/>
    <x v="694"/>
    <x v="15"/>
    <x v="0"/>
    <x v="1"/>
    <s v="Avery 510"/>
    <x v="2432"/>
    <n v="4"/>
    <x v="783"/>
    <x v="8"/>
    <x v="1"/>
  </r>
  <r>
    <n v="44826"/>
    <x v="694"/>
    <x v="15"/>
    <x v="0"/>
    <x v="2"/>
    <s v="Tennsco Double-Tier Lockers"/>
    <x v="2433"/>
    <n v="4"/>
    <x v="2359"/>
    <x v="8"/>
    <x v="1"/>
  </r>
  <r>
    <n v="44826"/>
    <x v="694"/>
    <x v="15"/>
    <x v="0"/>
    <x v="2"/>
    <s v="Safco Wire Cube Shelving System, For Use as 4 or 5 14&quot; Cubes, Black"/>
    <x v="2434"/>
    <n v="1"/>
    <x v="2360"/>
    <x v="8"/>
    <x v="1"/>
  </r>
  <r>
    <n v="44826"/>
    <x v="694"/>
    <x v="15"/>
    <x v="0"/>
    <x v="4"/>
    <s v="Newell 310"/>
    <x v="991"/>
    <n v="2"/>
    <x v="2361"/>
    <x v="8"/>
    <x v="1"/>
  </r>
  <r>
    <n v="44826"/>
    <x v="694"/>
    <x v="15"/>
    <x v="0"/>
    <x v="3"/>
    <s v="Pressboard Data Binder, Crimson, 12&quot; X 8 1/2&quot;"/>
    <x v="2435"/>
    <n v="2"/>
    <x v="2362"/>
    <x v="8"/>
    <x v="1"/>
  </r>
  <r>
    <n v="44826"/>
    <x v="251"/>
    <x v="2"/>
    <x v="0"/>
    <x v="14"/>
    <s v="Acme Hot Forged Carbon Steel Scissors with Nickel-Plated Handles, 3 7/8&quot; Cut, 8&quot;L"/>
    <x v="1980"/>
    <n v="5"/>
    <x v="963"/>
    <x v="8"/>
    <x v="1"/>
  </r>
  <r>
    <n v="44826"/>
    <x v="251"/>
    <x v="2"/>
    <x v="2"/>
    <x v="9"/>
    <s v="LogitechÂ P710e Mobile Speakerphone"/>
    <x v="2436"/>
    <n v="3"/>
    <x v="2363"/>
    <x v="8"/>
    <x v="1"/>
  </r>
  <r>
    <n v="44826"/>
    <x v="22"/>
    <x v="3"/>
    <x v="0"/>
    <x v="12"/>
    <s v="Kensington 6 Outlet Guardian Standard Surge Protector"/>
    <x v="2437"/>
    <n v="3"/>
    <x v="2364"/>
    <x v="8"/>
    <x v="1"/>
  </r>
  <r>
    <n v="44828"/>
    <x v="402"/>
    <x v="2"/>
    <x v="0"/>
    <x v="4"/>
    <s v="Newell 320"/>
    <x v="966"/>
    <n v="2"/>
    <x v="537"/>
    <x v="8"/>
    <x v="1"/>
  </r>
  <r>
    <n v="44828"/>
    <x v="387"/>
    <x v="8"/>
    <x v="1"/>
    <x v="5"/>
    <s v="Harbour Creations Steel Folding Chair"/>
    <x v="2438"/>
    <n v="6"/>
    <x v="2365"/>
    <x v="8"/>
    <x v="1"/>
  </r>
  <r>
    <n v="44828"/>
    <x v="354"/>
    <x v="30"/>
    <x v="0"/>
    <x v="3"/>
    <s v="Acco Pressboard Covers with Storage Hooks, 14 7/8&quot; x 11&quot;, Executive Red"/>
    <x v="1068"/>
    <n v="4"/>
    <x v="2358"/>
    <x v="8"/>
    <x v="1"/>
  </r>
  <r>
    <n v="44828"/>
    <x v="354"/>
    <x v="30"/>
    <x v="1"/>
    <x v="5"/>
    <s v="Hon Olson Stacker Stools"/>
    <x v="2439"/>
    <n v="10"/>
    <x v="2366"/>
    <x v="8"/>
    <x v="1"/>
  </r>
  <r>
    <n v="44828"/>
    <x v="528"/>
    <x v="39"/>
    <x v="2"/>
    <x v="6"/>
    <s v="AT&amp;T 1080 Phone"/>
    <x v="2440"/>
    <n v="6"/>
    <x v="2367"/>
    <x v="8"/>
    <x v="1"/>
  </r>
  <r>
    <n v="44828"/>
    <x v="297"/>
    <x v="22"/>
    <x v="0"/>
    <x v="4"/>
    <s v="BOSTON Model 1800 Electric Pencil Sharpeners, Putty/Woodgrain"/>
    <x v="2441"/>
    <n v="2"/>
    <x v="2368"/>
    <x v="8"/>
    <x v="1"/>
  </r>
  <r>
    <n v="44828"/>
    <x v="297"/>
    <x v="22"/>
    <x v="0"/>
    <x v="3"/>
    <s v="Avery Hole Reinforcements"/>
    <x v="1700"/>
    <n v="3"/>
    <x v="2369"/>
    <x v="8"/>
    <x v="1"/>
  </r>
  <r>
    <n v="44828"/>
    <x v="678"/>
    <x v="3"/>
    <x v="1"/>
    <x v="8"/>
    <s v="DAX Value U-Channel Document Frames, Easel Back"/>
    <x v="2287"/>
    <n v="3"/>
    <x v="1076"/>
    <x v="8"/>
    <x v="1"/>
  </r>
  <r>
    <n v="44828"/>
    <x v="678"/>
    <x v="3"/>
    <x v="0"/>
    <x v="12"/>
    <s v="Hoover Upright Vacuum With Dirt Cup"/>
    <x v="2442"/>
    <n v="4"/>
    <x v="2370"/>
    <x v="8"/>
    <x v="1"/>
  </r>
  <r>
    <n v="44828"/>
    <x v="695"/>
    <x v="12"/>
    <x v="2"/>
    <x v="6"/>
    <s v="Samsung HM1900 Bluetooth Headset"/>
    <x v="2443"/>
    <n v="2"/>
    <x v="2371"/>
    <x v="8"/>
    <x v="1"/>
  </r>
  <r>
    <n v="44828"/>
    <x v="111"/>
    <x v="12"/>
    <x v="0"/>
    <x v="4"/>
    <s v="Dixon Ticonderoga Core-Lock Colored Pencils"/>
    <x v="1033"/>
    <n v="2"/>
    <x v="1036"/>
    <x v="8"/>
    <x v="1"/>
  </r>
  <r>
    <n v="44828"/>
    <x v="111"/>
    <x v="12"/>
    <x v="2"/>
    <x v="9"/>
    <s v="HP Standard 104 key PS/2 Keyboard"/>
    <x v="2444"/>
    <n v="2"/>
    <x v="1777"/>
    <x v="8"/>
    <x v="1"/>
  </r>
  <r>
    <n v="44828"/>
    <x v="111"/>
    <x v="12"/>
    <x v="0"/>
    <x v="4"/>
    <s v="Newell 317"/>
    <x v="1450"/>
    <n v="7"/>
    <x v="387"/>
    <x v="8"/>
    <x v="1"/>
  </r>
  <r>
    <n v="44828"/>
    <x v="337"/>
    <x v="10"/>
    <x v="0"/>
    <x v="3"/>
    <s v="Accohide Poly Flexible Ring Binders"/>
    <x v="2445"/>
    <n v="6"/>
    <x v="2029"/>
    <x v="8"/>
    <x v="1"/>
  </r>
  <r>
    <n v="44828"/>
    <x v="337"/>
    <x v="10"/>
    <x v="0"/>
    <x v="2"/>
    <s v="Tennsco Lockers, Sand"/>
    <x v="213"/>
    <n v="2"/>
    <x v="967"/>
    <x v="8"/>
    <x v="1"/>
  </r>
  <r>
    <n v="44828"/>
    <x v="337"/>
    <x v="10"/>
    <x v="0"/>
    <x v="10"/>
    <s v="#6 3/4 Gummed Flap White Envelopes"/>
    <x v="254"/>
    <n v="2"/>
    <x v="2372"/>
    <x v="8"/>
    <x v="1"/>
  </r>
  <r>
    <n v="44828"/>
    <x v="337"/>
    <x v="10"/>
    <x v="0"/>
    <x v="1"/>
    <s v="Avery 4027 File Folder Labels for Dot Matrix Printers, 5000 Labels per Box, White"/>
    <x v="1163"/>
    <n v="1"/>
    <x v="1150"/>
    <x v="8"/>
    <x v="1"/>
  </r>
  <r>
    <n v="44828"/>
    <x v="337"/>
    <x v="10"/>
    <x v="0"/>
    <x v="4"/>
    <s v="Newell 347"/>
    <x v="2446"/>
    <n v="5"/>
    <x v="2201"/>
    <x v="8"/>
    <x v="1"/>
  </r>
  <r>
    <n v="44828"/>
    <x v="509"/>
    <x v="20"/>
    <x v="0"/>
    <x v="10"/>
    <s v="Blue String-Tie &amp; Button Interoffice Envelopes, 10 x 13"/>
    <x v="2447"/>
    <n v="1"/>
    <x v="2373"/>
    <x v="8"/>
    <x v="1"/>
  </r>
  <r>
    <n v="44829"/>
    <x v="185"/>
    <x v="27"/>
    <x v="1"/>
    <x v="13"/>
    <s v="Bretford CR4500 Series Slim Rectangular Table"/>
    <x v="2448"/>
    <n v="3"/>
    <x v="2374"/>
    <x v="8"/>
    <x v="1"/>
  </r>
  <r>
    <n v="44829"/>
    <x v="1"/>
    <x v="23"/>
    <x v="2"/>
    <x v="9"/>
    <s v="Memorex Micro Travel Drive 16 GB"/>
    <x v="2429"/>
    <n v="4"/>
    <x v="2375"/>
    <x v="8"/>
    <x v="1"/>
  </r>
  <r>
    <n v="44829"/>
    <x v="1"/>
    <x v="23"/>
    <x v="0"/>
    <x v="3"/>
    <s v="Tuff Stuff Recycled Round Ring Binders"/>
    <x v="2449"/>
    <n v="3"/>
    <x v="2376"/>
    <x v="8"/>
    <x v="1"/>
  </r>
  <r>
    <n v="44829"/>
    <x v="1"/>
    <x v="23"/>
    <x v="2"/>
    <x v="6"/>
    <s v="netTALK DUO VoIP Telephone Service"/>
    <x v="2450"/>
    <n v="2"/>
    <x v="428"/>
    <x v="8"/>
    <x v="1"/>
  </r>
  <r>
    <n v="44829"/>
    <x v="481"/>
    <x v="3"/>
    <x v="0"/>
    <x v="10"/>
    <s v="#10- 4 1/8&quot; x 9 1/2&quot; Recycled Envelopes"/>
    <x v="1649"/>
    <n v="2"/>
    <x v="1576"/>
    <x v="8"/>
    <x v="1"/>
  </r>
  <r>
    <n v="44829"/>
    <x v="417"/>
    <x v="38"/>
    <x v="0"/>
    <x v="3"/>
    <s v="GBC Prestige Therm-A-Bind Covers"/>
    <x v="2451"/>
    <n v="2"/>
    <x v="2377"/>
    <x v="8"/>
    <x v="1"/>
  </r>
  <r>
    <n v="44829"/>
    <x v="696"/>
    <x v="20"/>
    <x v="2"/>
    <x v="9"/>
    <s v="Razer Kraken 7.1 Surround Sound Over Ear USB Gaming Headset"/>
    <x v="2452"/>
    <n v="9"/>
    <x v="2378"/>
    <x v="8"/>
    <x v="1"/>
  </r>
  <r>
    <n v="44829"/>
    <x v="15"/>
    <x v="37"/>
    <x v="0"/>
    <x v="3"/>
    <s v="Acco PRESSTEX Data Binder with Storage Hooks, Light Blue, 9 1/2&quot; X 11&quot;"/>
    <x v="2453"/>
    <n v="2"/>
    <x v="2379"/>
    <x v="8"/>
    <x v="1"/>
  </r>
  <r>
    <n v="44829"/>
    <x v="15"/>
    <x v="37"/>
    <x v="0"/>
    <x v="0"/>
    <s v="Xerox Color Copier Paper, 11&quot; x 17&quot;, Ream"/>
    <x v="1488"/>
    <n v="2"/>
    <x v="1462"/>
    <x v="8"/>
    <x v="1"/>
  </r>
  <r>
    <n v="44829"/>
    <x v="15"/>
    <x v="37"/>
    <x v="0"/>
    <x v="4"/>
    <s v="Turquoise Lead Holder with Pocket Clip"/>
    <x v="2454"/>
    <n v="1"/>
    <x v="481"/>
    <x v="8"/>
    <x v="1"/>
  </r>
  <r>
    <n v="44829"/>
    <x v="613"/>
    <x v="1"/>
    <x v="0"/>
    <x v="4"/>
    <s v="Boston KS Multi-Size Manual Pencil Sharpener"/>
    <x v="2455"/>
    <n v="7"/>
    <x v="749"/>
    <x v="8"/>
    <x v="1"/>
  </r>
  <r>
    <n v="44829"/>
    <x v="562"/>
    <x v="22"/>
    <x v="1"/>
    <x v="5"/>
    <s v="Global Super Steno Chair"/>
    <x v="2456"/>
    <n v="4"/>
    <x v="864"/>
    <x v="8"/>
    <x v="1"/>
  </r>
  <r>
    <n v="44829"/>
    <x v="562"/>
    <x v="22"/>
    <x v="0"/>
    <x v="1"/>
    <s v="Permanent Self-Adhesive File Folder Labels for Typewriters, 1 1/8 x 3 1/2, White"/>
    <x v="370"/>
    <n v="2"/>
    <x v="77"/>
    <x v="8"/>
    <x v="1"/>
  </r>
  <r>
    <n v="44829"/>
    <x v="562"/>
    <x v="22"/>
    <x v="2"/>
    <x v="9"/>
    <s v="Logitech G602 Wireless Gaming Mouse"/>
    <x v="281"/>
    <n v="2"/>
    <x v="277"/>
    <x v="8"/>
    <x v="1"/>
  </r>
  <r>
    <n v="44829"/>
    <x v="44"/>
    <x v="15"/>
    <x v="0"/>
    <x v="3"/>
    <s v="Wilson Jones 1&quot; Hanging DublLock Ring Binders"/>
    <x v="2457"/>
    <n v="4"/>
    <x v="2380"/>
    <x v="8"/>
    <x v="1"/>
  </r>
  <r>
    <n v="44829"/>
    <x v="44"/>
    <x v="15"/>
    <x v="0"/>
    <x v="0"/>
    <s v="Advantus Motivational Note Cards"/>
    <x v="2458"/>
    <n v="1"/>
    <x v="338"/>
    <x v="8"/>
    <x v="1"/>
  </r>
  <r>
    <n v="44829"/>
    <x v="44"/>
    <x v="15"/>
    <x v="0"/>
    <x v="3"/>
    <s v="Wilson Jones data.warehouse D-Ring Binders with DublLock"/>
    <x v="2459"/>
    <n v="1"/>
    <x v="813"/>
    <x v="8"/>
    <x v="1"/>
  </r>
  <r>
    <n v="44829"/>
    <x v="44"/>
    <x v="15"/>
    <x v="0"/>
    <x v="3"/>
    <s v="Wilson Jones Custom Binder Spines &amp; Labels"/>
    <x v="1032"/>
    <n v="2"/>
    <x v="2381"/>
    <x v="8"/>
    <x v="1"/>
  </r>
  <r>
    <n v="44829"/>
    <x v="246"/>
    <x v="20"/>
    <x v="1"/>
    <x v="5"/>
    <s v="Hon Comfortask Task/Swivel Chairs"/>
    <x v="2460"/>
    <n v="1"/>
    <x v="2382"/>
    <x v="8"/>
    <x v="1"/>
  </r>
  <r>
    <n v="44829"/>
    <x v="246"/>
    <x v="20"/>
    <x v="0"/>
    <x v="0"/>
    <s v="Xerox 1923"/>
    <x v="1251"/>
    <n v="3"/>
    <x v="1614"/>
    <x v="8"/>
    <x v="1"/>
  </r>
  <r>
    <n v="44829"/>
    <x v="240"/>
    <x v="2"/>
    <x v="0"/>
    <x v="3"/>
    <s v="Acco Pressboard Covers with Storage Hooks, 14 7/8&quot; x 11&quot;, Light Blue"/>
    <x v="797"/>
    <n v="2"/>
    <x v="2383"/>
    <x v="8"/>
    <x v="1"/>
  </r>
  <r>
    <n v="44830"/>
    <x v="236"/>
    <x v="0"/>
    <x v="0"/>
    <x v="3"/>
    <s v="Round Ring Binders"/>
    <x v="2461"/>
    <n v="5"/>
    <x v="1929"/>
    <x v="8"/>
    <x v="1"/>
  </r>
  <r>
    <n v="44830"/>
    <x v="236"/>
    <x v="0"/>
    <x v="2"/>
    <x v="6"/>
    <s v="Bose SoundLink Bluetooth Speaker"/>
    <x v="2462"/>
    <n v="7"/>
    <x v="2384"/>
    <x v="8"/>
    <x v="1"/>
  </r>
  <r>
    <n v="44830"/>
    <x v="463"/>
    <x v="11"/>
    <x v="0"/>
    <x v="0"/>
    <s v="Easy-staple paper"/>
    <x v="1606"/>
    <n v="5"/>
    <x v="2385"/>
    <x v="8"/>
    <x v="1"/>
  </r>
  <r>
    <n v="44830"/>
    <x v="463"/>
    <x v="11"/>
    <x v="2"/>
    <x v="9"/>
    <s v="Microsoft Arc Touch Mouse"/>
    <x v="2463"/>
    <n v="5"/>
    <x v="2386"/>
    <x v="8"/>
    <x v="1"/>
  </r>
  <r>
    <n v="44830"/>
    <x v="463"/>
    <x v="11"/>
    <x v="0"/>
    <x v="0"/>
    <s v="Xerox 216"/>
    <x v="792"/>
    <n v="6"/>
    <x v="782"/>
    <x v="8"/>
    <x v="1"/>
  </r>
  <r>
    <n v="44830"/>
    <x v="602"/>
    <x v="12"/>
    <x v="0"/>
    <x v="0"/>
    <s v="Petty Cash Envelope"/>
    <x v="2464"/>
    <n v="4"/>
    <x v="2387"/>
    <x v="8"/>
    <x v="1"/>
  </r>
  <r>
    <n v="44830"/>
    <x v="602"/>
    <x v="12"/>
    <x v="0"/>
    <x v="3"/>
    <s v="GBC VeloBinder Electric Binding Machine"/>
    <x v="2465"/>
    <n v="2"/>
    <x v="2388"/>
    <x v="8"/>
    <x v="1"/>
  </r>
  <r>
    <n v="44830"/>
    <x v="602"/>
    <x v="12"/>
    <x v="0"/>
    <x v="12"/>
    <s v="3M Replacement Filter for Office Air Cleaner for 20' x 33' Room"/>
    <x v="926"/>
    <n v="2"/>
    <x v="2389"/>
    <x v="8"/>
    <x v="1"/>
  </r>
  <r>
    <n v="44830"/>
    <x v="602"/>
    <x v="12"/>
    <x v="0"/>
    <x v="3"/>
    <s v="Lock-Up Easel 'Spel-Binder'"/>
    <x v="2466"/>
    <n v="9"/>
    <x v="2390"/>
    <x v="8"/>
    <x v="1"/>
  </r>
  <r>
    <n v="44830"/>
    <x v="602"/>
    <x v="12"/>
    <x v="0"/>
    <x v="2"/>
    <s v="2300 Heavy-Duty Transfer File Systems by Perma"/>
    <x v="2467"/>
    <n v="6"/>
    <x v="2391"/>
    <x v="8"/>
    <x v="1"/>
  </r>
  <r>
    <n v="44830"/>
    <x v="602"/>
    <x v="12"/>
    <x v="2"/>
    <x v="6"/>
    <s v="Samsung Rugby III"/>
    <x v="592"/>
    <n v="5"/>
    <x v="2392"/>
    <x v="8"/>
    <x v="1"/>
  </r>
  <r>
    <n v="44830"/>
    <x v="602"/>
    <x v="12"/>
    <x v="0"/>
    <x v="2"/>
    <s v="SAFCO Boltless Steel Shelving"/>
    <x v="2468"/>
    <n v="4"/>
    <x v="2393"/>
    <x v="8"/>
    <x v="1"/>
  </r>
  <r>
    <n v="44830"/>
    <x v="582"/>
    <x v="2"/>
    <x v="0"/>
    <x v="3"/>
    <s v="Catalog Binders with Expanding Posts"/>
    <x v="2469"/>
    <n v="6"/>
    <x v="2394"/>
    <x v="8"/>
    <x v="1"/>
  </r>
  <r>
    <n v="44830"/>
    <x v="582"/>
    <x v="2"/>
    <x v="2"/>
    <x v="6"/>
    <s v="Grandstream GXP2100 Mainstream Business Phone"/>
    <x v="2470"/>
    <n v="1"/>
    <x v="1439"/>
    <x v="8"/>
    <x v="1"/>
  </r>
  <r>
    <n v="44830"/>
    <x v="697"/>
    <x v="3"/>
    <x v="0"/>
    <x v="2"/>
    <s v="Sortfiler Multipurpose Personal File Organizer, Black"/>
    <x v="2471"/>
    <n v="3"/>
    <x v="2395"/>
    <x v="8"/>
    <x v="1"/>
  </r>
  <r>
    <n v="44830"/>
    <x v="697"/>
    <x v="3"/>
    <x v="0"/>
    <x v="10"/>
    <s v="Cameo Buff Policy Envelopes"/>
    <x v="2472"/>
    <n v="2"/>
    <x v="2396"/>
    <x v="8"/>
    <x v="1"/>
  </r>
  <r>
    <n v="44830"/>
    <x v="413"/>
    <x v="20"/>
    <x v="2"/>
    <x v="9"/>
    <s v="Dell Slim USB Multimedia Keyboard"/>
    <x v="2473"/>
    <n v="2"/>
    <x v="1471"/>
    <x v="8"/>
    <x v="1"/>
  </r>
  <r>
    <n v="44830"/>
    <x v="344"/>
    <x v="20"/>
    <x v="0"/>
    <x v="7"/>
    <s v="Vinyl Coated Wire Paper Clips in Organizer Box, 800/Box"/>
    <x v="1337"/>
    <n v="3"/>
    <x v="1122"/>
    <x v="8"/>
    <x v="1"/>
  </r>
  <r>
    <n v="44830"/>
    <x v="344"/>
    <x v="20"/>
    <x v="2"/>
    <x v="15"/>
    <s v="Ativa MDM8000 8-Sheet Micro-Cut Shredder"/>
    <x v="2474"/>
    <n v="7"/>
    <x v="2397"/>
    <x v="8"/>
    <x v="1"/>
  </r>
  <r>
    <n v="44830"/>
    <x v="344"/>
    <x v="20"/>
    <x v="0"/>
    <x v="3"/>
    <s v="GBC Imprintable Covers"/>
    <x v="2475"/>
    <n v="9"/>
    <x v="2398"/>
    <x v="8"/>
    <x v="1"/>
  </r>
  <r>
    <n v="44831"/>
    <x v="685"/>
    <x v="1"/>
    <x v="0"/>
    <x v="3"/>
    <s v="Vinyl Sectional Post Binders"/>
    <x v="2476"/>
    <n v="2"/>
    <x v="2399"/>
    <x v="8"/>
    <x v="1"/>
  </r>
  <r>
    <n v="44831"/>
    <x v="685"/>
    <x v="1"/>
    <x v="1"/>
    <x v="8"/>
    <s v="DAX Metal Frame, Desktop, Stepped-Edge"/>
    <x v="2477"/>
    <n v="3"/>
    <x v="2400"/>
    <x v="8"/>
    <x v="1"/>
  </r>
  <r>
    <n v="44831"/>
    <x v="511"/>
    <x v="3"/>
    <x v="0"/>
    <x v="2"/>
    <s v="Personal Filing Tote with Lid, Black/Gray"/>
    <x v="2478"/>
    <n v="1"/>
    <x v="2342"/>
    <x v="8"/>
    <x v="1"/>
  </r>
  <r>
    <n v="44831"/>
    <x v="511"/>
    <x v="3"/>
    <x v="0"/>
    <x v="0"/>
    <s v="Xerox 1916"/>
    <x v="1454"/>
    <n v="3"/>
    <x v="1427"/>
    <x v="8"/>
    <x v="1"/>
  </r>
  <r>
    <n v="44831"/>
    <x v="511"/>
    <x v="3"/>
    <x v="0"/>
    <x v="0"/>
    <s v="Xerox 226"/>
    <x v="115"/>
    <n v="2"/>
    <x v="113"/>
    <x v="8"/>
    <x v="1"/>
  </r>
  <r>
    <n v="44831"/>
    <x v="698"/>
    <x v="14"/>
    <x v="0"/>
    <x v="4"/>
    <s v="Newell 321"/>
    <x v="747"/>
    <n v="5"/>
    <x v="2401"/>
    <x v="8"/>
    <x v="1"/>
  </r>
  <r>
    <n v="44831"/>
    <x v="698"/>
    <x v="14"/>
    <x v="0"/>
    <x v="0"/>
    <s v="Xerox 1996"/>
    <x v="499"/>
    <n v="4"/>
    <x v="496"/>
    <x v="8"/>
    <x v="1"/>
  </r>
  <r>
    <n v="44831"/>
    <x v="295"/>
    <x v="6"/>
    <x v="0"/>
    <x v="0"/>
    <s v="Xerox 1988"/>
    <x v="276"/>
    <n v="5"/>
    <x v="820"/>
    <x v="8"/>
    <x v="1"/>
  </r>
  <r>
    <n v="44831"/>
    <x v="295"/>
    <x v="6"/>
    <x v="2"/>
    <x v="6"/>
    <s v="Cisco SPA301"/>
    <x v="2479"/>
    <n v="12"/>
    <x v="2402"/>
    <x v="8"/>
    <x v="1"/>
  </r>
  <r>
    <n v="44831"/>
    <x v="531"/>
    <x v="22"/>
    <x v="0"/>
    <x v="4"/>
    <s v="Newell 334"/>
    <x v="689"/>
    <n v="5"/>
    <x v="681"/>
    <x v="8"/>
    <x v="1"/>
  </r>
  <r>
    <n v="44832"/>
    <x v="418"/>
    <x v="3"/>
    <x v="0"/>
    <x v="12"/>
    <s v="Holmes Odor Grabber"/>
    <x v="2480"/>
    <n v="3"/>
    <x v="2403"/>
    <x v="8"/>
    <x v="1"/>
  </r>
  <r>
    <n v="44832"/>
    <x v="418"/>
    <x v="3"/>
    <x v="0"/>
    <x v="12"/>
    <s v="Holmes HEPA Air Purifier"/>
    <x v="1874"/>
    <n v="2"/>
    <x v="2404"/>
    <x v="8"/>
    <x v="1"/>
  </r>
  <r>
    <n v="44832"/>
    <x v="456"/>
    <x v="26"/>
    <x v="0"/>
    <x v="10"/>
    <s v="#10 White Business Envelopes,4 1/8 x 9 1/2"/>
    <x v="1503"/>
    <n v="1"/>
    <x v="1362"/>
    <x v="8"/>
    <x v="1"/>
  </r>
  <r>
    <n v="44832"/>
    <x v="456"/>
    <x v="26"/>
    <x v="0"/>
    <x v="3"/>
    <s v="Wilson Jones Easy Flow II Sheet Lifters"/>
    <x v="108"/>
    <n v="2"/>
    <x v="2405"/>
    <x v="8"/>
    <x v="1"/>
  </r>
  <r>
    <n v="44832"/>
    <x v="456"/>
    <x v="26"/>
    <x v="0"/>
    <x v="7"/>
    <s v="Staples"/>
    <x v="2481"/>
    <n v="3"/>
    <x v="2406"/>
    <x v="8"/>
    <x v="1"/>
  </r>
  <r>
    <n v="44832"/>
    <x v="612"/>
    <x v="20"/>
    <x v="0"/>
    <x v="12"/>
    <s v="Fellowes Premier Superior Surge Suppressor, 10-Outlet, With Phone and Remote"/>
    <x v="2482"/>
    <n v="6"/>
    <x v="2407"/>
    <x v="8"/>
    <x v="1"/>
  </r>
  <r>
    <n v="44832"/>
    <x v="612"/>
    <x v="20"/>
    <x v="2"/>
    <x v="6"/>
    <s v="Nortel Meridian M3904 Professional Digital phone"/>
    <x v="2235"/>
    <n v="2"/>
    <x v="2169"/>
    <x v="8"/>
    <x v="1"/>
  </r>
  <r>
    <n v="44832"/>
    <x v="132"/>
    <x v="3"/>
    <x v="0"/>
    <x v="12"/>
    <s v="Acco Smartsocket Table Surge Protector, 6 Color-Coded Adapter Outlets"/>
    <x v="2483"/>
    <n v="3"/>
    <x v="2408"/>
    <x v="8"/>
    <x v="1"/>
  </r>
  <r>
    <n v="44832"/>
    <x v="132"/>
    <x v="3"/>
    <x v="0"/>
    <x v="3"/>
    <s v="GBC Recycled VeloBinder Covers"/>
    <x v="2484"/>
    <n v="6"/>
    <x v="2409"/>
    <x v="8"/>
    <x v="1"/>
  </r>
  <r>
    <n v="44832"/>
    <x v="132"/>
    <x v="3"/>
    <x v="0"/>
    <x v="14"/>
    <s v="Acme Galleria Hot Forged Steel Scissors with Colored Handles"/>
    <x v="2485"/>
    <n v="3"/>
    <x v="2410"/>
    <x v="8"/>
    <x v="1"/>
  </r>
  <r>
    <n v="44832"/>
    <x v="132"/>
    <x v="3"/>
    <x v="2"/>
    <x v="6"/>
    <s v="Motorola HK250 Universal Bluetooth Headset"/>
    <x v="1960"/>
    <n v="2"/>
    <x v="2411"/>
    <x v="8"/>
    <x v="1"/>
  </r>
  <r>
    <n v="44835"/>
    <x v="678"/>
    <x v="26"/>
    <x v="0"/>
    <x v="2"/>
    <s v="Trav-L-File Heavy-Duty Shuttle II, Black"/>
    <x v="2486"/>
    <n v="4"/>
    <x v="2412"/>
    <x v="9"/>
    <x v="1"/>
  </r>
  <r>
    <n v="44835"/>
    <x v="508"/>
    <x v="32"/>
    <x v="2"/>
    <x v="6"/>
    <s v="Cisco SPA301"/>
    <x v="1917"/>
    <n v="2"/>
    <x v="663"/>
    <x v="9"/>
    <x v="1"/>
  </r>
  <r>
    <n v="44835"/>
    <x v="508"/>
    <x v="32"/>
    <x v="0"/>
    <x v="3"/>
    <s v="Avery Non-Stick Binders"/>
    <x v="2487"/>
    <n v="5"/>
    <x v="2413"/>
    <x v="9"/>
    <x v="1"/>
  </r>
  <r>
    <n v="44835"/>
    <x v="699"/>
    <x v="1"/>
    <x v="0"/>
    <x v="3"/>
    <s v="Accohide Poly Flexible Ring Binders"/>
    <x v="1153"/>
    <n v="4"/>
    <x v="2029"/>
    <x v="9"/>
    <x v="1"/>
  </r>
  <r>
    <n v="44835"/>
    <x v="699"/>
    <x v="1"/>
    <x v="2"/>
    <x v="9"/>
    <s v="Lenovo 17-Key USB Numeric Keypad"/>
    <x v="2488"/>
    <n v="4"/>
    <x v="397"/>
    <x v="9"/>
    <x v="1"/>
  </r>
  <r>
    <n v="44835"/>
    <x v="699"/>
    <x v="11"/>
    <x v="2"/>
    <x v="6"/>
    <s v="Wilson Electronics DB Pro Signal Booster"/>
    <x v="2489"/>
    <n v="2"/>
    <x v="2414"/>
    <x v="9"/>
    <x v="1"/>
  </r>
  <r>
    <n v="44836"/>
    <x v="290"/>
    <x v="3"/>
    <x v="0"/>
    <x v="3"/>
    <s v="GBC Personal VeloBind Strips"/>
    <x v="2490"/>
    <n v="6"/>
    <x v="2415"/>
    <x v="9"/>
    <x v="1"/>
  </r>
  <r>
    <n v="44836"/>
    <x v="359"/>
    <x v="23"/>
    <x v="0"/>
    <x v="0"/>
    <s v="Computer Printout Paper with Letter-Trim Perforations"/>
    <x v="1273"/>
    <n v="5"/>
    <x v="1251"/>
    <x v="9"/>
    <x v="1"/>
  </r>
  <r>
    <n v="44836"/>
    <x v="359"/>
    <x v="23"/>
    <x v="0"/>
    <x v="10"/>
    <s v="Globe Weis Peel &amp; Seel First Class Envelopes"/>
    <x v="2491"/>
    <n v="4"/>
    <x v="2416"/>
    <x v="9"/>
    <x v="1"/>
  </r>
  <r>
    <n v="44836"/>
    <x v="359"/>
    <x v="23"/>
    <x v="2"/>
    <x v="9"/>
    <s v="NETGEAR N750 Dual Band Wi-Fi Gigabit Router"/>
    <x v="2346"/>
    <n v="1"/>
    <x v="2417"/>
    <x v="9"/>
    <x v="1"/>
  </r>
  <r>
    <n v="44836"/>
    <x v="431"/>
    <x v="3"/>
    <x v="0"/>
    <x v="2"/>
    <s v="Eldon ProFile File 'N Store Portable File Tub Letter/Legal Size Black"/>
    <x v="2492"/>
    <n v="14"/>
    <x v="2418"/>
    <x v="9"/>
    <x v="1"/>
  </r>
  <r>
    <n v="44836"/>
    <x v="70"/>
    <x v="25"/>
    <x v="0"/>
    <x v="3"/>
    <s v="Pressboard Hanging Data Binders for Unburst Sheets"/>
    <x v="1764"/>
    <n v="5"/>
    <x v="2419"/>
    <x v="9"/>
    <x v="1"/>
  </r>
  <r>
    <n v="44836"/>
    <x v="700"/>
    <x v="3"/>
    <x v="0"/>
    <x v="3"/>
    <s v="Pressboard Hanging Data Binders for Unburst Sheets"/>
    <x v="211"/>
    <n v="3"/>
    <x v="2420"/>
    <x v="9"/>
    <x v="1"/>
  </r>
  <r>
    <n v="44836"/>
    <x v="700"/>
    <x v="3"/>
    <x v="0"/>
    <x v="3"/>
    <s v="GBC Poly Designer Binding Covers"/>
    <x v="2493"/>
    <n v="4"/>
    <x v="2421"/>
    <x v="9"/>
    <x v="1"/>
  </r>
  <r>
    <n v="44836"/>
    <x v="700"/>
    <x v="3"/>
    <x v="2"/>
    <x v="6"/>
    <s v="HTC One Mini"/>
    <x v="1353"/>
    <n v="5"/>
    <x v="780"/>
    <x v="9"/>
    <x v="1"/>
  </r>
  <r>
    <n v="44836"/>
    <x v="634"/>
    <x v="37"/>
    <x v="0"/>
    <x v="3"/>
    <s v="Acco PRESSTEX Data Binder with Storage Hooks, Dark Blue, 14 7/8&quot; X 11&quot;"/>
    <x v="2494"/>
    <n v="5"/>
    <x v="2422"/>
    <x v="9"/>
    <x v="1"/>
  </r>
  <r>
    <n v="44836"/>
    <x v="320"/>
    <x v="36"/>
    <x v="0"/>
    <x v="0"/>
    <s v="Xerox 202"/>
    <x v="5"/>
    <n v="3"/>
    <x v="5"/>
    <x v="9"/>
    <x v="1"/>
  </r>
  <r>
    <n v="44836"/>
    <x v="320"/>
    <x v="36"/>
    <x v="0"/>
    <x v="3"/>
    <s v="GBC Plastic Binding Combs"/>
    <x v="1764"/>
    <n v="1"/>
    <x v="1561"/>
    <x v="9"/>
    <x v="1"/>
  </r>
  <r>
    <n v="44836"/>
    <x v="218"/>
    <x v="26"/>
    <x v="0"/>
    <x v="14"/>
    <s v="Acme Design Line 8&quot; Stainless Steel Bent Scissors w/Champagne Handles, 3-1/8&quot; Cut"/>
    <x v="2495"/>
    <n v="2"/>
    <x v="591"/>
    <x v="9"/>
    <x v="1"/>
  </r>
  <r>
    <n v="44836"/>
    <x v="74"/>
    <x v="11"/>
    <x v="1"/>
    <x v="8"/>
    <s v="9-3/4 Diameter Round Wall Clock"/>
    <x v="2496"/>
    <n v="1"/>
    <x v="1344"/>
    <x v="9"/>
    <x v="1"/>
  </r>
  <r>
    <n v="44836"/>
    <x v="74"/>
    <x v="11"/>
    <x v="2"/>
    <x v="9"/>
    <s v="SanDisk Ultra 32 GB MicroSDHC Class 10 Memory Card"/>
    <x v="2497"/>
    <n v="3"/>
    <x v="2423"/>
    <x v="9"/>
    <x v="1"/>
  </r>
  <r>
    <n v="44837"/>
    <x v="240"/>
    <x v="10"/>
    <x v="0"/>
    <x v="3"/>
    <s v="Acco D-Ring Binder w/DublLock"/>
    <x v="2498"/>
    <n v="5"/>
    <x v="2424"/>
    <x v="9"/>
    <x v="1"/>
  </r>
  <r>
    <n v="44837"/>
    <x v="240"/>
    <x v="10"/>
    <x v="2"/>
    <x v="9"/>
    <s v="ImationÂ 8gb Micro Traveldrive Usb 2.0Â Flash Drive"/>
    <x v="2499"/>
    <n v="2"/>
    <x v="2425"/>
    <x v="9"/>
    <x v="1"/>
  </r>
  <r>
    <n v="44837"/>
    <x v="240"/>
    <x v="10"/>
    <x v="1"/>
    <x v="11"/>
    <s v="Safco Value Mate Series Steel Bookcases, Baked Enamel Finish on Steel, Gray"/>
    <x v="2500"/>
    <n v="1"/>
    <x v="2426"/>
    <x v="9"/>
    <x v="1"/>
  </r>
  <r>
    <n v="44837"/>
    <x v="240"/>
    <x v="10"/>
    <x v="2"/>
    <x v="9"/>
    <s v="Microsoft Natural Ergonomic Keyboard 4000"/>
    <x v="972"/>
    <n v="2"/>
    <x v="537"/>
    <x v="9"/>
    <x v="1"/>
  </r>
  <r>
    <n v="44837"/>
    <x v="126"/>
    <x v="2"/>
    <x v="0"/>
    <x v="2"/>
    <s v="Staple magnet"/>
    <x v="2501"/>
    <n v="2"/>
    <x v="366"/>
    <x v="9"/>
    <x v="1"/>
  </r>
  <r>
    <n v="44837"/>
    <x v="206"/>
    <x v="3"/>
    <x v="1"/>
    <x v="11"/>
    <s v="Safco Value Mate Series Steel Bookcases, Baked Enamel Finish on Steel, Gray"/>
    <x v="2502"/>
    <n v="2"/>
    <x v="301"/>
    <x v="9"/>
    <x v="1"/>
  </r>
  <r>
    <n v="44838"/>
    <x v="561"/>
    <x v="4"/>
    <x v="1"/>
    <x v="5"/>
    <s v="Office Star - Mesh Screen back chair with Vinyl seat"/>
    <x v="1350"/>
    <n v="3"/>
    <x v="1328"/>
    <x v="9"/>
    <x v="1"/>
  </r>
  <r>
    <n v="44838"/>
    <x v="116"/>
    <x v="3"/>
    <x v="0"/>
    <x v="2"/>
    <s v="Tenex Personal Project File with Scoop Front Design, Black"/>
    <x v="2503"/>
    <n v="2"/>
    <x v="2427"/>
    <x v="9"/>
    <x v="1"/>
  </r>
  <r>
    <n v="44838"/>
    <x v="488"/>
    <x v="2"/>
    <x v="1"/>
    <x v="8"/>
    <s v="DataProducts Ampli Magnifier Task Lamp, Black,"/>
    <x v="2504"/>
    <n v="3"/>
    <x v="38"/>
    <x v="9"/>
    <x v="1"/>
  </r>
  <r>
    <n v="44838"/>
    <x v="488"/>
    <x v="2"/>
    <x v="0"/>
    <x v="0"/>
    <s v="Xerox 1946"/>
    <x v="1315"/>
    <n v="4"/>
    <x v="416"/>
    <x v="9"/>
    <x v="1"/>
  </r>
  <r>
    <n v="44839"/>
    <x v="701"/>
    <x v="6"/>
    <x v="0"/>
    <x v="4"/>
    <s v="Newell 324"/>
    <x v="2505"/>
    <n v="4"/>
    <x v="2428"/>
    <x v="9"/>
    <x v="1"/>
  </r>
  <r>
    <n v="44839"/>
    <x v="701"/>
    <x v="6"/>
    <x v="0"/>
    <x v="12"/>
    <s v="Holmes Odor Grabber"/>
    <x v="2506"/>
    <n v="2"/>
    <x v="2429"/>
    <x v="9"/>
    <x v="1"/>
  </r>
  <r>
    <n v="44839"/>
    <x v="472"/>
    <x v="7"/>
    <x v="0"/>
    <x v="2"/>
    <s v="Personal Filing Tote with Lid, Black/Gray"/>
    <x v="2011"/>
    <n v="5"/>
    <x v="1968"/>
    <x v="9"/>
    <x v="1"/>
  </r>
  <r>
    <n v="44839"/>
    <x v="337"/>
    <x v="10"/>
    <x v="2"/>
    <x v="9"/>
    <s v="SanDisk Ultra 32 GB MicroSDHC Class 10 Memory Card"/>
    <x v="2497"/>
    <n v="3"/>
    <x v="2423"/>
    <x v="9"/>
    <x v="1"/>
  </r>
  <r>
    <n v="44839"/>
    <x v="467"/>
    <x v="11"/>
    <x v="1"/>
    <x v="11"/>
    <s v="Bush Cubix Collection Bookcases, Fully Assembled"/>
    <x v="2507"/>
    <n v="1"/>
    <x v="2430"/>
    <x v="9"/>
    <x v="1"/>
  </r>
  <r>
    <n v="44839"/>
    <x v="467"/>
    <x v="11"/>
    <x v="1"/>
    <x v="5"/>
    <s v="Global Highback Leather Tilter in Burgundy"/>
    <x v="2508"/>
    <n v="4"/>
    <x v="2431"/>
    <x v="9"/>
    <x v="1"/>
  </r>
  <r>
    <n v="44839"/>
    <x v="325"/>
    <x v="10"/>
    <x v="2"/>
    <x v="9"/>
    <s v="NETGEAR N750 Dual Band Wi-Fi Gigabit Router"/>
    <x v="2509"/>
    <n v="4"/>
    <x v="2432"/>
    <x v="9"/>
    <x v="1"/>
  </r>
  <r>
    <n v="44842"/>
    <x v="337"/>
    <x v="3"/>
    <x v="1"/>
    <x v="8"/>
    <s v="Deflect-o SuperTray Unbreakable Stackable Tray, Letter, Black"/>
    <x v="2510"/>
    <n v="5"/>
    <x v="2433"/>
    <x v="9"/>
    <x v="1"/>
  </r>
  <r>
    <n v="44842"/>
    <x v="542"/>
    <x v="0"/>
    <x v="0"/>
    <x v="4"/>
    <s v="Binney &amp; Smith inkTank Desk Highlighter, Chisel Tip, Yellow, 12/Box"/>
    <x v="31"/>
    <n v="2"/>
    <x v="1759"/>
    <x v="9"/>
    <x v="1"/>
  </r>
  <r>
    <n v="44842"/>
    <x v="702"/>
    <x v="0"/>
    <x v="1"/>
    <x v="8"/>
    <s v="Tenex Traditional Chairmats for Medium Pile Carpet, Standard Lip, 36&quot; x 48&quot;"/>
    <x v="1914"/>
    <n v="3"/>
    <x v="2434"/>
    <x v="9"/>
    <x v="1"/>
  </r>
  <r>
    <n v="44843"/>
    <x v="610"/>
    <x v="6"/>
    <x v="0"/>
    <x v="2"/>
    <s v="Decoflex Hanging Personal Folder File, Blue"/>
    <x v="2511"/>
    <n v="2"/>
    <x v="2435"/>
    <x v="9"/>
    <x v="1"/>
  </r>
  <r>
    <n v="44843"/>
    <x v="560"/>
    <x v="20"/>
    <x v="2"/>
    <x v="6"/>
    <s v="Jawbone JAMBOX Wireless Bluetooth Speaker"/>
    <x v="2512"/>
    <n v="4"/>
    <x v="2436"/>
    <x v="9"/>
    <x v="1"/>
  </r>
  <r>
    <n v="44843"/>
    <x v="560"/>
    <x v="20"/>
    <x v="0"/>
    <x v="0"/>
    <s v="Xerox 1895"/>
    <x v="635"/>
    <n v="4"/>
    <x v="2437"/>
    <x v="9"/>
    <x v="1"/>
  </r>
  <r>
    <n v="44843"/>
    <x v="291"/>
    <x v="14"/>
    <x v="2"/>
    <x v="9"/>
    <s v="Logitech G19 Programmable Gaming Keyboard"/>
    <x v="2324"/>
    <n v="5"/>
    <x v="2257"/>
    <x v="9"/>
    <x v="1"/>
  </r>
  <r>
    <n v="44843"/>
    <x v="291"/>
    <x v="14"/>
    <x v="2"/>
    <x v="6"/>
    <s v="KLD Oscar II Style Snap-on Ultra Thin Side Flip Synthetic Leather Cover Case for HTC One HTC M7"/>
    <x v="2052"/>
    <n v="3"/>
    <x v="2438"/>
    <x v="9"/>
    <x v="1"/>
  </r>
  <r>
    <n v="44843"/>
    <x v="291"/>
    <x v="14"/>
    <x v="0"/>
    <x v="10"/>
    <s v="Staple envelope"/>
    <x v="2513"/>
    <n v="7"/>
    <x v="2439"/>
    <x v="9"/>
    <x v="1"/>
  </r>
  <r>
    <n v="44843"/>
    <x v="291"/>
    <x v="14"/>
    <x v="0"/>
    <x v="12"/>
    <s v="Belkin 6 Outlet Metallic Surge Strip"/>
    <x v="2514"/>
    <n v="3"/>
    <x v="1292"/>
    <x v="9"/>
    <x v="1"/>
  </r>
  <r>
    <n v="44843"/>
    <x v="256"/>
    <x v="16"/>
    <x v="0"/>
    <x v="3"/>
    <s v="Zipper Ring Binder Pockets"/>
    <x v="267"/>
    <n v="2"/>
    <x v="263"/>
    <x v="9"/>
    <x v="1"/>
  </r>
  <r>
    <n v="44843"/>
    <x v="256"/>
    <x v="16"/>
    <x v="0"/>
    <x v="3"/>
    <s v="Clear Mylar Reinforcing Strips"/>
    <x v="1737"/>
    <n v="2"/>
    <x v="2440"/>
    <x v="9"/>
    <x v="1"/>
  </r>
  <r>
    <n v="44843"/>
    <x v="256"/>
    <x v="16"/>
    <x v="0"/>
    <x v="4"/>
    <s v="Avery Hi-Liter Smear-Safe Highlighters"/>
    <x v="2515"/>
    <n v="8"/>
    <x v="201"/>
    <x v="9"/>
    <x v="1"/>
  </r>
  <r>
    <n v="44843"/>
    <x v="667"/>
    <x v="14"/>
    <x v="1"/>
    <x v="5"/>
    <s v="High-Back Leather Manager's Chair"/>
    <x v="2516"/>
    <n v="3"/>
    <x v="2441"/>
    <x v="9"/>
    <x v="1"/>
  </r>
  <r>
    <n v="44843"/>
    <x v="667"/>
    <x v="14"/>
    <x v="0"/>
    <x v="12"/>
    <s v="Belkin 8 Outlet SurgeMaster II Gold Surge Protector"/>
    <x v="2517"/>
    <n v="5"/>
    <x v="2442"/>
    <x v="9"/>
    <x v="1"/>
  </r>
  <r>
    <n v="44844"/>
    <x v="561"/>
    <x v="3"/>
    <x v="0"/>
    <x v="0"/>
    <s v="Xerox 1894"/>
    <x v="413"/>
    <n v="7"/>
    <x v="407"/>
    <x v="9"/>
    <x v="1"/>
  </r>
  <r>
    <n v="44844"/>
    <x v="628"/>
    <x v="16"/>
    <x v="0"/>
    <x v="2"/>
    <s v="Tennsco Single-Tier Lockers"/>
    <x v="1057"/>
    <n v="6"/>
    <x v="1055"/>
    <x v="9"/>
    <x v="1"/>
  </r>
  <r>
    <n v="44844"/>
    <x v="547"/>
    <x v="1"/>
    <x v="0"/>
    <x v="4"/>
    <s v="Avery Fluorescent Highlighter Four-Color Set"/>
    <x v="202"/>
    <n v="3"/>
    <x v="202"/>
    <x v="9"/>
    <x v="1"/>
  </r>
  <r>
    <n v="44844"/>
    <x v="549"/>
    <x v="3"/>
    <x v="1"/>
    <x v="5"/>
    <s v="Global Leather &amp; Oak Executive Chair, Burgundy"/>
    <x v="2518"/>
    <n v="3"/>
    <x v="2443"/>
    <x v="9"/>
    <x v="1"/>
  </r>
  <r>
    <n v="44844"/>
    <x v="549"/>
    <x v="3"/>
    <x v="0"/>
    <x v="1"/>
    <s v="Avery 503"/>
    <x v="1541"/>
    <n v="3"/>
    <x v="1256"/>
    <x v="9"/>
    <x v="1"/>
  </r>
  <r>
    <n v="44845"/>
    <x v="703"/>
    <x v="16"/>
    <x v="1"/>
    <x v="13"/>
    <s v="Bretford CR4500 Series Slim Rectangular Table"/>
    <x v="2519"/>
    <n v="5"/>
    <x v="2444"/>
    <x v="9"/>
    <x v="1"/>
  </r>
  <r>
    <n v="44845"/>
    <x v="703"/>
    <x v="16"/>
    <x v="0"/>
    <x v="2"/>
    <s v="Eldon Fold 'N Roll Cart System"/>
    <x v="1998"/>
    <n v="2"/>
    <x v="2445"/>
    <x v="9"/>
    <x v="1"/>
  </r>
  <r>
    <n v="44845"/>
    <x v="489"/>
    <x v="20"/>
    <x v="2"/>
    <x v="9"/>
    <s v="Memorex 25GB 6X Branded Blu-Ray Recordable Disc, 30/Pack"/>
    <x v="2520"/>
    <n v="1"/>
    <x v="2446"/>
    <x v="9"/>
    <x v="1"/>
  </r>
  <r>
    <n v="44846"/>
    <x v="114"/>
    <x v="20"/>
    <x v="1"/>
    <x v="11"/>
    <s v="Atlantic Metals Mobile 4-Shelf Bookcases, Custom Colors"/>
    <x v="2521"/>
    <n v="4"/>
    <x v="2447"/>
    <x v="9"/>
    <x v="1"/>
  </r>
  <r>
    <n v="44846"/>
    <x v="114"/>
    <x v="20"/>
    <x v="2"/>
    <x v="6"/>
    <s v="I Need's 3d Hello Kitty Hybrid Silicone Case Cover for HTC One X 4g with 3d Hello Kitty Stylus Pen Green/pink"/>
    <x v="2522"/>
    <n v="6"/>
    <x v="2448"/>
    <x v="9"/>
    <x v="1"/>
  </r>
  <r>
    <n v="44846"/>
    <x v="114"/>
    <x v="20"/>
    <x v="0"/>
    <x v="0"/>
    <s v="Xerox 205"/>
    <x v="1778"/>
    <n v="8"/>
    <x v="1746"/>
    <x v="9"/>
    <x v="1"/>
  </r>
  <r>
    <n v="44846"/>
    <x v="114"/>
    <x v="20"/>
    <x v="1"/>
    <x v="11"/>
    <s v="Atlantic Metals Mobile 3-Shelf Bookcases, Custom Colors"/>
    <x v="141"/>
    <n v="3"/>
    <x v="2449"/>
    <x v="9"/>
    <x v="1"/>
  </r>
  <r>
    <n v="44846"/>
    <x v="114"/>
    <x v="20"/>
    <x v="0"/>
    <x v="4"/>
    <s v="4009 Highlighters by Sanford"/>
    <x v="29"/>
    <n v="5"/>
    <x v="29"/>
    <x v="9"/>
    <x v="1"/>
  </r>
  <r>
    <n v="44846"/>
    <x v="670"/>
    <x v="20"/>
    <x v="1"/>
    <x v="13"/>
    <s v="SAFCO PlanMaster Heigh-Adjustable Drafting Table Base, 43w x 30d x 30-37h, Black"/>
    <x v="2523"/>
    <n v="1"/>
    <x v="2450"/>
    <x v="9"/>
    <x v="1"/>
  </r>
  <r>
    <n v="44846"/>
    <x v="392"/>
    <x v="18"/>
    <x v="2"/>
    <x v="6"/>
    <s v="AT&amp;T 17929 Lendline Telephone"/>
    <x v="2524"/>
    <n v="3"/>
    <x v="2451"/>
    <x v="9"/>
    <x v="1"/>
  </r>
  <r>
    <n v="44846"/>
    <x v="392"/>
    <x v="18"/>
    <x v="0"/>
    <x v="3"/>
    <s v="GBC Standard Plastic Binding Systems' Combs"/>
    <x v="2088"/>
    <n v="2"/>
    <x v="2452"/>
    <x v="9"/>
    <x v="1"/>
  </r>
  <r>
    <n v="44846"/>
    <x v="392"/>
    <x v="18"/>
    <x v="2"/>
    <x v="6"/>
    <s v="Samsung Rugby III"/>
    <x v="592"/>
    <n v="4"/>
    <x v="2453"/>
    <x v="9"/>
    <x v="1"/>
  </r>
  <r>
    <n v="44846"/>
    <x v="75"/>
    <x v="22"/>
    <x v="2"/>
    <x v="9"/>
    <s v="Kingston Digital DataTraveler 16GB USB 2.0"/>
    <x v="558"/>
    <n v="2"/>
    <x v="119"/>
    <x v="9"/>
    <x v="1"/>
  </r>
  <r>
    <n v="44846"/>
    <x v="75"/>
    <x v="22"/>
    <x v="0"/>
    <x v="2"/>
    <s v="Contico 72&quot;H Heavy-Duty Storage System"/>
    <x v="105"/>
    <n v="2"/>
    <x v="62"/>
    <x v="9"/>
    <x v="1"/>
  </r>
  <r>
    <n v="44847"/>
    <x v="192"/>
    <x v="5"/>
    <x v="2"/>
    <x v="6"/>
    <s v="I Need's 3d Hello Kitty Hybrid Silicone Case Cover for HTC One X 4g with 3d Hello Kitty Stylus Pen Green/pink"/>
    <x v="2525"/>
    <n v="7"/>
    <x v="2454"/>
    <x v="9"/>
    <x v="1"/>
  </r>
  <r>
    <n v="44847"/>
    <x v="192"/>
    <x v="5"/>
    <x v="1"/>
    <x v="5"/>
    <s v="Global Deluxe Office Fabric Chairs"/>
    <x v="2526"/>
    <n v="3"/>
    <x v="2455"/>
    <x v="9"/>
    <x v="1"/>
  </r>
  <r>
    <n v="44849"/>
    <x v="205"/>
    <x v="1"/>
    <x v="2"/>
    <x v="9"/>
    <s v="LogitechÂ Gaming G510s - Keyboard"/>
    <x v="811"/>
    <n v="5"/>
    <x v="2456"/>
    <x v="9"/>
    <x v="1"/>
  </r>
  <r>
    <n v="44849"/>
    <x v="264"/>
    <x v="0"/>
    <x v="2"/>
    <x v="9"/>
    <s v="Plantronics Audio 995 Wireless Stereo Headset"/>
    <x v="2527"/>
    <n v="3"/>
    <x v="2457"/>
    <x v="9"/>
    <x v="1"/>
  </r>
  <r>
    <n v="44849"/>
    <x v="264"/>
    <x v="0"/>
    <x v="1"/>
    <x v="5"/>
    <s v="HON 5400 Series Task Chairs for Big and Tall"/>
    <x v="2528"/>
    <n v="5"/>
    <x v="2458"/>
    <x v="9"/>
    <x v="1"/>
  </r>
  <r>
    <n v="44849"/>
    <x v="41"/>
    <x v="14"/>
    <x v="1"/>
    <x v="8"/>
    <s v="DAX Cubicle Frames, 8-1/2 x 11"/>
    <x v="520"/>
    <n v="2"/>
    <x v="2459"/>
    <x v="9"/>
    <x v="1"/>
  </r>
  <r>
    <n v="44849"/>
    <x v="704"/>
    <x v="0"/>
    <x v="1"/>
    <x v="8"/>
    <s v="C-Line Cubicle Keepers Polyproplyene Holder w/Velcro Back, 8-1/2x11, 25/Bx"/>
    <x v="2529"/>
    <n v="6"/>
    <x v="2460"/>
    <x v="9"/>
    <x v="1"/>
  </r>
  <r>
    <n v="44849"/>
    <x v="704"/>
    <x v="0"/>
    <x v="0"/>
    <x v="0"/>
    <s v="Xerox 1986"/>
    <x v="373"/>
    <n v="1"/>
    <x v="2461"/>
    <x v="9"/>
    <x v="1"/>
  </r>
  <r>
    <n v="44849"/>
    <x v="471"/>
    <x v="0"/>
    <x v="0"/>
    <x v="10"/>
    <s v="Staple envelope"/>
    <x v="785"/>
    <n v="1"/>
    <x v="688"/>
    <x v="9"/>
    <x v="1"/>
  </r>
  <r>
    <n v="44849"/>
    <x v="471"/>
    <x v="0"/>
    <x v="0"/>
    <x v="3"/>
    <s v="Avery Reinforcements for Hole-Punch Pages"/>
    <x v="2530"/>
    <n v="10"/>
    <x v="1620"/>
    <x v="9"/>
    <x v="1"/>
  </r>
  <r>
    <n v="44850"/>
    <x v="634"/>
    <x v="20"/>
    <x v="2"/>
    <x v="6"/>
    <s v="Mitel MiVoice 5330e IP Phone"/>
    <x v="2531"/>
    <n v="3"/>
    <x v="2462"/>
    <x v="9"/>
    <x v="1"/>
  </r>
  <r>
    <n v="44851"/>
    <x v="693"/>
    <x v="3"/>
    <x v="0"/>
    <x v="2"/>
    <s v="Eldon Base for stackable storage shelf, platinum"/>
    <x v="2532"/>
    <n v="2"/>
    <x v="577"/>
    <x v="9"/>
    <x v="1"/>
  </r>
  <r>
    <n v="44852"/>
    <x v="61"/>
    <x v="0"/>
    <x v="2"/>
    <x v="9"/>
    <s v="Verbatim Slim CD and DVD Storage Cases, 50/Pack"/>
    <x v="2533"/>
    <n v="3"/>
    <x v="2463"/>
    <x v="9"/>
    <x v="1"/>
  </r>
  <r>
    <n v="44852"/>
    <x v="61"/>
    <x v="0"/>
    <x v="0"/>
    <x v="12"/>
    <s v="Tripp Lite Isotel 6 Outlet Surge Protector with Fax/Modem Protection"/>
    <x v="2534"/>
    <n v="6"/>
    <x v="2464"/>
    <x v="9"/>
    <x v="1"/>
  </r>
  <r>
    <n v="44852"/>
    <x v="405"/>
    <x v="22"/>
    <x v="2"/>
    <x v="6"/>
    <s v="Motorola L703CM"/>
    <x v="2054"/>
    <n v="2"/>
    <x v="2465"/>
    <x v="9"/>
    <x v="1"/>
  </r>
  <r>
    <n v="44852"/>
    <x v="405"/>
    <x v="22"/>
    <x v="0"/>
    <x v="0"/>
    <s v="Xerox 1903"/>
    <x v="150"/>
    <n v="3"/>
    <x v="450"/>
    <x v="9"/>
    <x v="1"/>
  </r>
  <r>
    <n v="44852"/>
    <x v="405"/>
    <x v="22"/>
    <x v="1"/>
    <x v="8"/>
    <s v="Eldon 100 Class Desk Accessories"/>
    <x v="1319"/>
    <n v="3"/>
    <x v="167"/>
    <x v="9"/>
    <x v="1"/>
  </r>
  <r>
    <n v="44853"/>
    <x v="463"/>
    <x v="38"/>
    <x v="0"/>
    <x v="0"/>
    <s v="Southworth 100% Cotton The Best Paper"/>
    <x v="1337"/>
    <n v="3"/>
    <x v="184"/>
    <x v="9"/>
    <x v="1"/>
  </r>
  <r>
    <n v="44853"/>
    <x v="62"/>
    <x v="14"/>
    <x v="0"/>
    <x v="3"/>
    <s v="Avery Heavy-Duty EZD View Binder with Locking Rings"/>
    <x v="2535"/>
    <n v="6"/>
    <x v="2466"/>
    <x v="9"/>
    <x v="1"/>
  </r>
  <r>
    <n v="44853"/>
    <x v="62"/>
    <x v="14"/>
    <x v="2"/>
    <x v="6"/>
    <s v="OtterBox Defender Series Case - Samsung Galaxy S4"/>
    <x v="33"/>
    <n v="5"/>
    <x v="2467"/>
    <x v="9"/>
    <x v="1"/>
  </r>
  <r>
    <n v="44853"/>
    <x v="508"/>
    <x v="3"/>
    <x v="0"/>
    <x v="12"/>
    <s v="Sanyo Counter Height Refrigerator with Crisper, 3.6 Cubic Foot, Stainless Steel/Black"/>
    <x v="2536"/>
    <n v="5"/>
    <x v="2468"/>
    <x v="9"/>
    <x v="1"/>
  </r>
  <r>
    <n v="44853"/>
    <x v="508"/>
    <x v="3"/>
    <x v="2"/>
    <x v="9"/>
    <s v="NETGEAR N750 Dual Band Wi-Fi Gigabit Router"/>
    <x v="2537"/>
    <n v="3"/>
    <x v="2469"/>
    <x v="9"/>
    <x v="1"/>
  </r>
  <r>
    <n v="44853"/>
    <x v="178"/>
    <x v="0"/>
    <x v="0"/>
    <x v="3"/>
    <s v="Avery Printable Repositionable Plastic Tabs"/>
    <x v="2538"/>
    <n v="1"/>
    <x v="2470"/>
    <x v="9"/>
    <x v="1"/>
  </r>
  <r>
    <n v="44854"/>
    <x v="270"/>
    <x v="3"/>
    <x v="2"/>
    <x v="9"/>
    <s v="Logitech G602 Wireless Gaming Mouse"/>
    <x v="104"/>
    <n v="3"/>
    <x v="103"/>
    <x v="9"/>
    <x v="1"/>
  </r>
  <r>
    <n v="44854"/>
    <x v="270"/>
    <x v="3"/>
    <x v="1"/>
    <x v="8"/>
    <s v="Acrylic Self-Standing Desk Frames"/>
    <x v="2539"/>
    <n v="6"/>
    <x v="2471"/>
    <x v="9"/>
    <x v="1"/>
  </r>
  <r>
    <n v="44854"/>
    <x v="282"/>
    <x v="20"/>
    <x v="0"/>
    <x v="0"/>
    <s v="Easy-staple paper"/>
    <x v="396"/>
    <n v="2"/>
    <x v="391"/>
    <x v="9"/>
    <x v="1"/>
  </r>
  <r>
    <n v="44854"/>
    <x v="149"/>
    <x v="3"/>
    <x v="1"/>
    <x v="8"/>
    <s v="Nu-Dell Oak Frame"/>
    <x v="2540"/>
    <n v="7"/>
    <x v="1916"/>
    <x v="9"/>
    <x v="1"/>
  </r>
  <r>
    <n v="44854"/>
    <x v="149"/>
    <x v="3"/>
    <x v="1"/>
    <x v="13"/>
    <s v="SAFCO PlanMaster Boards, 60w x 37-1/2d, White Melamine"/>
    <x v="2541"/>
    <n v="3"/>
    <x v="467"/>
    <x v="9"/>
    <x v="1"/>
  </r>
  <r>
    <n v="44856"/>
    <x v="235"/>
    <x v="1"/>
    <x v="0"/>
    <x v="3"/>
    <s v="GBC Instant Report Kit"/>
    <x v="193"/>
    <n v="4"/>
    <x v="2472"/>
    <x v="9"/>
    <x v="1"/>
  </r>
  <r>
    <n v="44856"/>
    <x v="344"/>
    <x v="16"/>
    <x v="0"/>
    <x v="2"/>
    <s v="Eldon Simplefile Box Office"/>
    <x v="2542"/>
    <n v="1"/>
    <x v="202"/>
    <x v="9"/>
    <x v="1"/>
  </r>
  <r>
    <n v="44857"/>
    <x v="705"/>
    <x v="3"/>
    <x v="2"/>
    <x v="9"/>
    <s v="Maxell DVD-RAM Discs"/>
    <x v="2543"/>
    <n v="9"/>
    <x v="2473"/>
    <x v="9"/>
    <x v="1"/>
  </r>
  <r>
    <n v="44857"/>
    <x v="705"/>
    <x v="3"/>
    <x v="1"/>
    <x v="5"/>
    <s v="Global Leather and Oak Executive Chair, Black"/>
    <x v="2544"/>
    <n v="1"/>
    <x v="2474"/>
    <x v="9"/>
    <x v="1"/>
  </r>
  <r>
    <n v="44857"/>
    <x v="705"/>
    <x v="3"/>
    <x v="1"/>
    <x v="5"/>
    <s v="Global Chrome Stack Chair"/>
    <x v="1961"/>
    <n v="7"/>
    <x v="1919"/>
    <x v="9"/>
    <x v="1"/>
  </r>
  <r>
    <n v="44857"/>
    <x v="705"/>
    <x v="3"/>
    <x v="0"/>
    <x v="0"/>
    <s v="Xerox 196"/>
    <x v="825"/>
    <n v="2"/>
    <x v="814"/>
    <x v="9"/>
    <x v="1"/>
  </r>
  <r>
    <n v="44857"/>
    <x v="705"/>
    <x v="3"/>
    <x v="0"/>
    <x v="10"/>
    <s v="Redi-Strip #10 Envelopes, 4 1/8 x 9 1/2"/>
    <x v="2545"/>
    <n v="4"/>
    <x v="814"/>
    <x v="9"/>
    <x v="1"/>
  </r>
  <r>
    <n v="44857"/>
    <x v="705"/>
    <x v="3"/>
    <x v="1"/>
    <x v="5"/>
    <s v="Office Star - Professional Matrix Back Chair with 2-to-1 Synchro Tilt and Mesh Fabric Seat"/>
    <x v="2546"/>
    <n v="3"/>
    <x v="2475"/>
    <x v="9"/>
    <x v="1"/>
  </r>
  <r>
    <n v="44857"/>
    <x v="565"/>
    <x v="16"/>
    <x v="2"/>
    <x v="6"/>
    <s v="Mediabridge Sport Armband iPhone 5s"/>
    <x v="2547"/>
    <n v="7"/>
    <x v="2476"/>
    <x v="9"/>
    <x v="1"/>
  </r>
  <r>
    <n v="44857"/>
    <x v="565"/>
    <x v="16"/>
    <x v="0"/>
    <x v="4"/>
    <s v="Sanford Liquid Accent Highlighters"/>
    <x v="1048"/>
    <n v="2"/>
    <x v="2477"/>
    <x v="9"/>
    <x v="1"/>
  </r>
  <r>
    <n v="44857"/>
    <x v="565"/>
    <x v="16"/>
    <x v="2"/>
    <x v="6"/>
    <s v="SKILCRAFT Telephone Shoulder Rest, 2&quot; x 6.5&quot; x 2.5&quot;, Black"/>
    <x v="2548"/>
    <n v="2"/>
    <x v="812"/>
    <x v="9"/>
    <x v="1"/>
  </r>
  <r>
    <n v="44857"/>
    <x v="597"/>
    <x v="22"/>
    <x v="0"/>
    <x v="3"/>
    <s v="Avery Non-Stick Binders"/>
    <x v="2549"/>
    <n v="1"/>
    <x v="329"/>
    <x v="9"/>
    <x v="1"/>
  </r>
  <r>
    <n v="44857"/>
    <x v="364"/>
    <x v="0"/>
    <x v="0"/>
    <x v="0"/>
    <s v="Xerox 212"/>
    <x v="1308"/>
    <n v="7"/>
    <x v="1285"/>
    <x v="9"/>
    <x v="1"/>
  </r>
  <r>
    <n v="44857"/>
    <x v="364"/>
    <x v="0"/>
    <x v="2"/>
    <x v="6"/>
    <s v="Jabra SPEAK 410"/>
    <x v="2550"/>
    <n v="2"/>
    <x v="701"/>
    <x v="9"/>
    <x v="1"/>
  </r>
  <r>
    <n v="44857"/>
    <x v="96"/>
    <x v="0"/>
    <x v="0"/>
    <x v="0"/>
    <s v="TOPS 4 x 6 Fluorescent Color Memo Sheets, 500 Sheets per Pack"/>
    <x v="2311"/>
    <n v="8"/>
    <x v="2478"/>
    <x v="9"/>
    <x v="1"/>
  </r>
  <r>
    <n v="44857"/>
    <x v="96"/>
    <x v="0"/>
    <x v="2"/>
    <x v="16"/>
    <s v="Canon PC-428 Personal Copier"/>
    <x v="386"/>
    <n v="3"/>
    <x v="2479"/>
    <x v="9"/>
    <x v="1"/>
  </r>
  <r>
    <n v="44857"/>
    <x v="96"/>
    <x v="0"/>
    <x v="0"/>
    <x v="3"/>
    <s v="Ibico Plastic Spiral Binding Combs"/>
    <x v="603"/>
    <n v="1"/>
    <x v="2480"/>
    <x v="9"/>
    <x v="1"/>
  </r>
  <r>
    <n v="44858"/>
    <x v="597"/>
    <x v="0"/>
    <x v="0"/>
    <x v="0"/>
    <s v="Xerox 1999"/>
    <x v="143"/>
    <n v="3"/>
    <x v="192"/>
    <x v="9"/>
    <x v="1"/>
  </r>
  <r>
    <n v="44858"/>
    <x v="597"/>
    <x v="0"/>
    <x v="1"/>
    <x v="13"/>
    <s v="KI Conference Tables"/>
    <x v="2551"/>
    <n v="7"/>
    <x v="2481"/>
    <x v="9"/>
    <x v="1"/>
  </r>
  <r>
    <n v="44858"/>
    <x v="597"/>
    <x v="0"/>
    <x v="0"/>
    <x v="0"/>
    <s v="Xerox 2"/>
    <x v="320"/>
    <n v="2"/>
    <x v="316"/>
    <x v="9"/>
    <x v="1"/>
  </r>
  <r>
    <n v="44858"/>
    <x v="428"/>
    <x v="0"/>
    <x v="0"/>
    <x v="3"/>
    <s v="Avery Non-Stick Binders"/>
    <x v="2549"/>
    <n v="4"/>
    <x v="2482"/>
    <x v="9"/>
    <x v="1"/>
  </r>
  <r>
    <n v="44858"/>
    <x v="629"/>
    <x v="3"/>
    <x v="1"/>
    <x v="5"/>
    <s v="Novimex High-Tech Fabric Mesh Task Chair"/>
    <x v="2552"/>
    <n v="8"/>
    <x v="2483"/>
    <x v="9"/>
    <x v="1"/>
  </r>
  <r>
    <n v="44859"/>
    <x v="335"/>
    <x v="3"/>
    <x v="0"/>
    <x v="4"/>
    <s v="Boston 19500 Mighty Mite Electric Pencil Sharpener"/>
    <x v="2553"/>
    <n v="3"/>
    <x v="1200"/>
    <x v="9"/>
    <x v="1"/>
  </r>
  <r>
    <n v="44859"/>
    <x v="335"/>
    <x v="3"/>
    <x v="1"/>
    <x v="13"/>
    <s v="Balt Solid Wood Rectangular Table"/>
    <x v="2554"/>
    <n v="3"/>
    <x v="2484"/>
    <x v="9"/>
    <x v="1"/>
  </r>
  <r>
    <n v="44859"/>
    <x v="252"/>
    <x v="7"/>
    <x v="2"/>
    <x v="6"/>
    <s v="ClearOne Communications CHAT 70 OCÂ Speaker Phone"/>
    <x v="2555"/>
    <n v="1"/>
    <x v="2485"/>
    <x v="9"/>
    <x v="1"/>
  </r>
  <r>
    <n v="44859"/>
    <x v="252"/>
    <x v="7"/>
    <x v="1"/>
    <x v="5"/>
    <s v="Iceberg Nesting Folding Chair, 19w x 6d x 43h"/>
    <x v="2556"/>
    <n v="5"/>
    <x v="2486"/>
    <x v="9"/>
    <x v="1"/>
  </r>
  <r>
    <n v="44859"/>
    <x v="259"/>
    <x v="17"/>
    <x v="0"/>
    <x v="4"/>
    <s v="Newell 319"/>
    <x v="284"/>
    <n v="4"/>
    <x v="280"/>
    <x v="9"/>
    <x v="1"/>
  </r>
  <r>
    <n v="44859"/>
    <x v="486"/>
    <x v="26"/>
    <x v="1"/>
    <x v="5"/>
    <s v="Global Highback Leather Tilter in Burgundy"/>
    <x v="2557"/>
    <n v="8"/>
    <x v="2487"/>
    <x v="9"/>
    <x v="1"/>
  </r>
  <r>
    <n v="44860"/>
    <x v="706"/>
    <x v="3"/>
    <x v="0"/>
    <x v="1"/>
    <s v="Avery 507"/>
    <x v="1235"/>
    <n v="2"/>
    <x v="505"/>
    <x v="9"/>
    <x v="1"/>
  </r>
  <r>
    <n v="44860"/>
    <x v="597"/>
    <x v="12"/>
    <x v="2"/>
    <x v="6"/>
    <s v="Panasonic KX-TG6844B Expandable Digital Cordless Telephone"/>
    <x v="325"/>
    <n v="2"/>
    <x v="321"/>
    <x v="9"/>
    <x v="1"/>
  </r>
  <r>
    <n v="44860"/>
    <x v="597"/>
    <x v="12"/>
    <x v="2"/>
    <x v="6"/>
    <s v="Plantronics MX500i Earset"/>
    <x v="2558"/>
    <n v="2"/>
    <x v="2488"/>
    <x v="9"/>
    <x v="1"/>
  </r>
  <r>
    <n v="44860"/>
    <x v="94"/>
    <x v="11"/>
    <x v="0"/>
    <x v="1"/>
    <s v="Avery 477"/>
    <x v="2559"/>
    <n v="6"/>
    <x v="2489"/>
    <x v="9"/>
    <x v="1"/>
  </r>
  <r>
    <n v="44860"/>
    <x v="94"/>
    <x v="11"/>
    <x v="0"/>
    <x v="0"/>
    <s v="Xerox 1914"/>
    <x v="180"/>
    <n v="3"/>
    <x v="178"/>
    <x v="9"/>
    <x v="1"/>
  </r>
  <r>
    <n v="44860"/>
    <x v="94"/>
    <x v="11"/>
    <x v="0"/>
    <x v="12"/>
    <s v="Tripp Lite TLP810NET Broadband Surge for Modem/Fax"/>
    <x v="2560"/>
    <n v="5"/>
    <x v="1940"/>
    <x v="9"/>
    <x v="1"/>
  </r>
  <r>
    <n v="44860"/>
    <x v="94"/>
    <x v="11"/>
    <x v="0"/>
    <x v="3"/>
    <s v="Avery Self-Adhesive Photo Pockets for Polaroid Photos"/>
    <x v="636"/>
    <n v="7"/>
    <x v="1216"/>
    <x v="9"/>
    <x v="1"/>
  </r>
  <r>
    <n v="44860"/>
    <x v="94"/>
    <x v="11"/>
    <x v="0"/>
    <x v="2"/>
    <s v="Fellowes Officeware Wire Shelving"/>
    <x v="2561"/>
    <n v="10"/>
    <x v="2490"/>
    <x v="9"/>
    <x v="1"/>
  </r>
  <r>
    <n v="44862"/>
    <x v="122"/>
    <x v="5"/>
    <x v="0"/>
    <x v="10"/>
    <s v="Laser &amp; Ink Jet Business Envelopes"/>
    <x v="2562"/>
    <n v="1"/>
    <x v="135"/>
    <x v="9"/>
    <x v="1"/>
  </r>
  <r>
    <n v="44862"/>
    <x v="122"/>
    <x v="5"/>
    <x v="0"/>
    <x v="2"/>
    <s v="Portable Personal File Box"/>
    <x v="1263"/>
    <n v="3"/>
    <x v="385"/>
    <x v="9"/>
    <x v="1"/>
  </r>
  <r>
    <n v="44862"/>
    <x v="122"/>
    <x v="5"/>
    <x v="1"/>
    <x v="8"/>
    <s v="Magna Visual Magnetic Picture Hangers"/>
    <x v="2563"/>
    <n v="5"/>
    <x v="2491"/>
    <x v="9"/>
    <x v="1"/>
  </r>
  <r>
    <n v="44862"/>
    <x v="122"/>
    <x v="5"/>
    <x v="1"/>
    <x v="8"/>
    <s v="C-Line Cubicle Keepers Polyproplyene Holder With Velcro Backings"/>
    <x v="303"/>
    <n v="7"/>
    <x v="300"/>
    <x v="9"/>
    <x v="1"/>
  </r>
  <r>
    <n v="44863"/>
    <x v="555"/>
    <x v="3"/>
    <x v="0"/>
    <x v="0"/>
    <s v="Xerox 1898"/>
    <x v="1803"/>
    <n v="5"/>
    <x v="1770"/>
    <x v="9"/>
    <x v="1"/>
  </r>
  <r>
    <n v="44863"/>
    <x v="555"/>
    <x v="3"/>
    <x v="0"/>
    <x v="10"/>
    <s v="Strathmore #10 Envelopes, Ultimate White"/>
    <x v="2564"/>
    <n v="4"/>
    <x v="2492"/>
    <x v="9"/>
    <x v="1"/>
  </r>
  <r>
    <n v="44864"/>
    <x v="662"/>
    <x v="14"/>
    <x v="2"/>
    <x v="6"/>
    <s v="Panasonic KX T7736-B Digital phone"/>
    <x v="2565"/>
    <n v="2"/>
    <x v="2493"/>
    <x v="9"/>
    <x v="1"/>
  </r>
  <r>
    <n v="44864"/>
    <x v="410"/>
    <x v="26"/>
    <x v="2"/>
    <x v="15"/>
    <s v="Lexmark S315 Color Inkjet Printer"/>
    <x v="2566"/>
    <n v="2"/>
    <x v="2494"/>
    <x v="9"/>
    <x v="1"/>
  </r>
  <r>
    <n v="44864"/>
    <x v="410"/>
    <x v="26"/>
    <x v="2"/>
    <x v="16"/>
    <s v="Sharp 1540cs Digital Laser Copier"/>
    <x v="2567"/>
    <n v="1"/>
    <x v="2495"/>
    <x v="9"/>
    <x v="1"/>
  </r>
  <r>
    <n v="44864"/>
    <x v="410"/>
    <x v="26"/>
    <x v="2"/>
    <x v="6"/>
    <s v="OtterBox Commuter Series Case - iPhone 5 &amp; 5s"/>
    <x v="1507"/>
    <n v="5"/>
    <x v="2496"/>
    <x v="9"/>
    <x v="1"/>
  </r>
  <r>
    <n v="44864"/>
    <x v="410"/>
    <x v="26"/>
    <x v="1"/>
    <x v="8"/>
    <s v="Eldon Regeneration Recycled Desk Accessories, Black"/>
    <x v="2568"/>
    <n v="4"/>
    <x v="1918"/>
    <x v="9"/>
    <x v="1"/>
  </r>
  <r>
    <n v="44864"/>
    <x v="426"/>
    <x v="6"/>
    <x v="0"/>
    <x v="12"/>
    <s v="Tripp Lite Isotel 6 Outlet Surge Protector with Fax/Modem Protection"/>
    <x v="2569"/>
    <n v="3"/>
    <x v="2497"/>
    <x v="9"/>
    <x v="1"/>
  </r>
  <r>
    <n v="44864"/>
    <x v="45"/>
    <x v="20"/>
    <x v="2"/>
    <x v="15"/>
    <s v="Star Micronics TSP100 TSP143LAN Receipt Printer"/>
    <x v="2570"/>
    <n v="4"/>
    <x v="2498"/>
    <x v="9"/>
    <x v="1"/>
  </r>
  <r>
    <n v="44865"/>
    <x v="126"/>
    <x v="3"/>
    <x v="0"/>
    <x v="10"/>
    <s v="Poly String Tie Envelopes"/>
    <x v="2571"/>
    <n v="7"/>
    <x v="2499"/>
    <x v="9"/>
    <x v="1"/>
  </r>
  <r>
    <n v="44865"/>
    <x v="187"/>
    <x v="14"/>
    <x v="0"/>
    <x v="14"/>
    <s v="Acme 10&quot; Easy Grip Assistive Scissors"/>
    <x v="2572"/>
    <n v="4"/>
    <x v="2500"/>
    <x v="9"/>
    <x v="1"/>
  </r>
  <r>
    <n v="44865"/>
    <x v="73"/>
    <x v="20"/>
    <x v="0"/>
    <x v="4"/>
    <s v="Design Ebony Sketching Pencil"/>
    <x v="2573"/>
    <n v="2"/>
    <x v="2223"/>
    <x v="9"/>
    <x v="1"/>
  </r>
  <r>
    <n v="44865"/>
    <x v="73"/>
    <x v="20"/>
    <x v="0"/>
    <x v="10"/>
    <s v="Blue String-Tie &amp; Button Interoffice Envelopes, 10 x 13"/>
    <x v="1813"/>
    <n v="2"/>
    <x v="2501"/>
    <x v="9"/>
    <x v="1"/>
  </r>
  <r>
    <n v="44865"/>
    <x v="105"/>
    <x v="3"/>
    <x v="0"/>
    <x v="3"/>
    <s v="Prestige Round Ring Binders"/>
    <x v="2574"/>
    <n v="2"/>
    <x v="649"/>
    <x v="9"/>
    <x v="1"/>
  </r>
  <r>
    <n v="44865"/>
    <x v="105"/>
    <x v="3"/>
    <x v="0"/>
    <x v="10"/>
    <s v="Redi-Strip #10 Envelopes, 4 1/8 x 9 1/2"/>
    <x v="2575"/>
    <n v="5"/>
    <x v="2502"/>
    <x v="9"/>
    <x v="1"/>
  </r>
  <r>
    <n v="44865"/>
    <x v="105"/>
    <x v="3"/>
    <x v="0"/>
    <x v="3"/>
    <s v="Acco Four Pocket Poly Ring Binder with Label Holder, Smoke, 1&quot;"/>
    <x v="2576"/>
    <n v="5"/>
    <x v="2503"/>
    <x v="9"/>
    <x v="1"/>
  </r>
  <r>
    <n v="44865"/>
    <x v="105"/>
    <x v="3"/>
    <x v="0"/>
    <x v="1"/>
    <s v="Avery 4027 File Folder Labels for Dot Matrix Printers, 5000 Labels per Box, White"/>
    <x v="2577"/>
    <n v="14"/>
    <x v="2504"/>
    <x v="9"/>
    <x v="1"/>
  </r>
  <r>
    <n v="44865"/>
    <x v="707"/>
    <x v="3"/>
    <x v="0"/>
    <x v="0"/>
    <s v="Xerox 191"/>
    <x v="381"/>
    <n v="1"/>
    <x v="364"/>
    <x v="9"/>
    <x v="1"/>
  </r>
  <r>
    <n v="44865"/>
    <x v="707"/>
    <x v="3"/>
    <x v="0"/>
    <x v="3"/>
    <s v="GBC DocuBind P100 Manual Binding Machine"/>
    <x v="433"/>
    <n v="3"/>
    <x v="2505"/>
    <x v="9"/>
    <x v="1"/>
  </r>
  <r>
    <n v="44865"/>
    <x v="707"/>
    <x v="3"/>
    <x v="0"/>
    <x v="4"/>
    <s v="Newell 308"/>
    <x v="466"/>
    <n v="3"/>
    <x v="2506"/>
    <x v="9"/>
    <x v="1"/>
  </r>
  <r>
    <n v="44865"/>
    <x v="707"/>
    <x v="3"/>
    <x v="0"/>
    <x v="7"/>
    <s v="OIC Bulk Pack Metal Binder Clips"/>
    <x v="2578"/>
    <n v="5"/>
    <x v="2507"/>
    <x v="9"/>
    <x v="1"/>
  </r>
  <r>
    <n v="44865"/>
    <x v="707"/>
    <x v="3"/>
    <x v="1"/>
    <x v="5"/>
    <s v="Global Fabric Manager's Chair, Dark Gray"/>
    <x v="2579"/>
    <n v="4"/>
    <x v="2508"/>
    <x v="9"/>
    <x v="1"/>
  </r>
  <r>
    <n v="44865"/>
    <x v="707"/>
    <x v="3"/>
    <x v="0"/>
    <x v="14"/>
    <s v="Acme Tagit Stainless Steel Antibacterial Scissors"/>
    <x v="58"/>
    <n v="3"/>
    <x v="1825"/>
    <x v="9"/>
    <x v="1"/>
  </r>
  <r>
    <n v="44865"/>
    <x v="707"/>
    <x v="3"/>
    <x v="2"/>
    <x v="6"/>
    <s v="Polycom SoundStation2 EX ConferenceÂ phone"/>
    <x v="2580"/>
    <n v="4"/>
    <x v="2509"/>
    <x v="9"/>
    <x v="1"/>
  </r>
  <r>
    <n v="44865"/>
    <x v="707"/>
    <x v="3"/>
    <x v="0"/>
    <x v="2"/>
    <s v="Mobile Personal File Cube"/>
    <x v="2581"/>
    <n v="2"/>
    <x v="2510"/>
    <x v="9"/>
    <x v="1"/>
  </r>
  <r>
    <n v="44865"/>
    <x v="707"/>
    <x v="3"/>
    <x v="1"/>
    <x v="11"/>
    <s v="DMI Eclipse Executive Suite Bookcases"/>
    <x v="2582"/>
    <n v="1"/>
    <x v="2511"/>
    <x v="9"/>
    <x v="1"/>
  </r>
  <r>
    <n v="44866"/>
    <x v="139"/>
    <x v="2"/>
    <x v="2"/>
    <x v="9"/>
    <s v="SanDisk Ultra 32 GB MicroSDHC Class 10 Memory Card"/>
    <x v="2583"/>
    <n v="2"/>
    <x v="2512"/>
    <x v="10"/>
    <x v="1"/>
  </r>
  <r>
    <n v="44866"/>
    <x v="139"/>
    <x v="2"/>
    <x v="0"/>
    <x v="7"/>
    <s v="Brites Rubber Bands, 1 1/2 oz. Box"/>
    <x v="599"/>
    <n v="2"/>
    <x v="2513"/>
    <x v="10"/>
    <x v="1"/>
  </r>
  <r>
    <n v="44866"/>
    <x v="87"/>
    <x v="20"/>
    <x v="2"/>
    <x v="6"/>
    <s v="Cush Cases Heavy Duty Rugged Cover Case for Samsung Galaxy S5 - Purple"/>
    <x v="2584"/>
    <n v="1"/>
    <x v="2514"/>
    <x v="10"/>
    <x v="1"/>
  </r>
  <r>
    <n v="44866"/>
    <x v="329"/>
    <x v="20"/>
    <x v="0"/>
    <x v="0"/>
    <s v="Avoid Verbal Orders Carbonless Minifold Book"/>
    <x v="2585"/>
    <n v="4"/>
    <x v="113"/>
    <x v="10"/>
    <x v="1"/>
  </r>
  <r>
    <n v="44866"/>
    <x v="329"/>
    <x v="20"/>
    <x v="1"/>
    <x v="8"/>
    <s v="Howard Miller 11-1/2&quot; Diameter Ridgewood Wall Clock"/>
    <x v="2586"/>
    <n v="5"/>
    <x v="2515"/>
    <x v="10"/>
    <x v="1"/>
  </r>
  <r>
    <n v="44866"/>
    <x v="329"/>
    <x v="20"/>
    <x v="2"/>
    <x v="6"/>
    <s v="Plantronics MX500i Earset"/>
    <x v="2587"/>
    <n v="1"/>
    <x v="2516"/>
    <x v="10"/>
    <x v="1"/>
  </r>
  <r>
    <n v="44866"/>
    <x v="329"/>
    <x v="20"/>
    <x v="2"/>
    <x v="9"/>
    <s v="Razer Tiamat Over Ear 7.1 Surround Sound PC Gaming Headset"/>
    <x v="2588"/>
    <n v="7"/>
    <x v="2517"/>
    <x v="10"/>
    <x v="1"/>
  </r>
  <r>
    <n v="44866"/>
    <x v="329"/>
    <x v="20"/>
    <x v="2"/>
    <x v="6"/>
    <s v="Xblue XB-1670-86 X16 SmallÂ Office TelephoneÂ - Titanium"/>
    <x v="1353"/>
    <n v="4"/>
    <x v="2518"/>
    <x v="10"/>
    <x v="1"/>
  </r>
  <r>
    <n v="44866"/>
    <x v="41"/>
    <x v="11"/>
    <x v="0"/>
    <x v="4"/>
    <s v="Lumber Crayons"/>
    <x v="2291"/>
    <n v="1"/>
    <x v="2519"/>
    <x v="10"/>
    <x v="1"/>
  </r>
  <r>
    <n v="44866"/>
    <x v="493"/>
    <x v="13"/>
    <x v="1"/>
    <x v="13"/>
    <s v="Iceberg OfficeWorks 42&quot; Round Tables"/>
    <x v="2143"/>
    <n v="2"/>
    <x v="1044"/>
    <x v="10"/>
    <x v="1"/>
  </r>
  <r>
    <n v="44866"/>
    <x v="645"/>
    <x v="20"/>
    <x v="1"/>
    <x v="5"/>
    <s v="Global Highback Leather Tilter in Burgundy"/>
    <x v="2589"/>
    <n v="4"/>
    <x v="151"/>
    <x v="10"/>
    <x v="1"/>
  </r>
  <r>
    <n v="44866"/>
    <x v="467"/>
    <x v="20"/>
    <x v="1"/>
    <x v="5"/>
    <s v="Hon Comfortask Task/Swivel Chairs"/>
    <x v="2590"/>
    <n v="2"/>
    <x v="2520"/>
    <x v="10"/>
    <x v="1"/>
  </r>
  <r>
    <n v="44867"/>
    <x v="117"/>
    <x v="3"/>
    <x v="1"/>
    <x v="13"/>
    <s v="Bevis Round Bullnose 29&quot; High Table Top"/>
    <x v="2591"/>
    <n v="5"/>
    <x v="2521"/>
    <x v="10"/>
    <x v="1"/>
  </r>
  <r>
    <n v="44867"/>
    <x v="708"/>
    <x v="22"/>
    <x v="2"/>
    <x v="9"/>
    <s v="Logitech K350 2.4Ghz Wireless Keyboard"/>
    <x v="2592"/>
    <n v="9"/>
    <x v="2522"/>
    <x v="10"/>
    <x v="1"/>
  </r>
  <r>
    <n v="44867"/>
    <x v="308"/>
    <x v="20"/>
    <x v="1"/>
    <x v="5"/>
    <s v="Global Armless Task Chair, Royal Blue"/>
    <x v="2593"/>
    <n v="2"/>
    <x v="2523"/>
    <x v="10"/>
    <x v="1"/>
  </r>
  <r>
    <n v="44867"/>
    <x v="235"/>
    <x v="3"/>
    <x v="1"/>
    <x v="8"/>
    <s v="Contemporary Wood/Metal Frame"/>
    <x v="2594"/>
    <n v="6"/>
    <x v="2524"/>
    <x v="10"/>
    <x v="1"/>
  </r>
  <r>
    <n v="44867"/>
    <x v="235"/>
    <x v="3"/>
    <x v="0"/>
    <x v="3"/>
    <s v="GBC Premium Transparent Covers with Diagonal Lined Pattern"/>
    <x v="2595"/>
    <n v="7"/>
    <x v="2525"/>
    <x v="10"/>
    <x v="1"/>
  </r>
  <r>
    <n v="44867"/>
    <x v="235"/>
    <x v="3"/>
    <x v="0"/>
    <x v="3"/>
    <s v="Cardinal Holdit Business Card Pockets"/>
    <x v="1177"/>
    <n v="3"/>
    <x v="1682"/>
    <x v="10"/>
    <x v="1"/>
  </r>
  <r>
    <n v="44867"/>
    <x v="235"/>
    <x v="3"/>
    <x v="1"/>
    <x v="11"/>
    <s v="O'Sullivan Living Dimensions 3-Shelf Bookcases"/>
    <x v="2596"/>
    <n v="3"/>
    <x v="2526"/>
    <x v="10"/>
    <x v="1"/>
  </r>
  <r>
    <n v="44867"/>
    <x v="341"/>
    <x v="20"/>
    <x v="1"/>
    <x v="5"/>
    <s v="Hon Olson Stacker Chairs"/>
    <x v="2597"/>
    <n v="11"/>
    <x v="2527"/>
    <x v="10"/>
    <x v="1"/>
  </r>
  <r>
    <n v="44867"/>
    <x v="323"/>
    <x v="0"/>
    <x v="0"/>
    <x v="3"/>
    <s v="GBC Premium Transparent Covers with Diagonal Lined Pattern"/>
    <x v="2598"/>
    <n v="7"/>
    <x v="2528"/>
    <x v="10"/>
    <x v="1"/>
  </r>
  <r>
    <n v="44867"/>
    <x v="323"/>
    <x v="0"/>
    <x v="2"/>
    <x v="6"/>
    <s v="Aastra 6757i CT Wireless VoIP phone"/>
    <x v="2599"/>
    <n v="2"/>
    <x v="2529"/>
    <x v="10"/>
    <x v="1"/>
  </r>
  <r>
    <n v="44867"/>
    <x v="709"/>
    <x v="6"/>
    <x v="0"/>
    <x v="12"/>
    <s v="Eureka Hand Vacuum, Bagless"/>
    <x v="2600"/>
    <n v="4"/>
    <x v="2530"/>
    <x v="10"/>
    <x v="1"/>
  </r>
  <r>
    <n v="44868"/>
    <x v="619"/>
    <x v="3"/>
    <x v="2"/>
    <x v="6"/>
    <s v="Cisco IP Phone 7961G-GE VoIP phone"/>
    <x v="2601"/>
    <n v="7"/>
    <x v="2531"/>
    <x v="10"/>
    <x v="1"/>
  </r>
  <r>
    <n v="44868"/>
    <x v="619"/>
    <x v="3"/>
    <x v="2"/>
    <x v="9"/>
    <s v="Logitech Trackman Marble Mouse"/>
    <x v="1236"/>
    <n v="3"/>
    <x v="2040"/>
    <x v="10"/>
    <x v="1"/>
  </r>
  <r>
    <n v="44868"/>
    <x v="619"/>
    <x v="3"/>
    <x v="1"/>
    <x v="8"/>
    <s v="Coloredge Poster Frame"/>
    <x v="2602"/>
    <n v="3"/>
    <x v="2032"/>
    <x v="10"/>
    <x v="1"/>
  </r>
  <r>
    <n v="44868"/>
    <x v="10"/>
    <x v="0"/>
    <x v="0"/>
    <x v="10"/>
    <s v="#10 Gummed Flap White Envelopes, 100/Box"/>
    <x v="2228"/>
    <n v="2"/>
    <x v="2147"/>
    <x v="10"/>
    <x v="1"/>
  </r>
  <r>
    <n v="44868"/>
    <x v="470"/>
    <x v="20"/>
    <x v="1"/>
    <x v="5"/>
    <s v="Office Star - Mid Back Dual function Ergonomic High Back Chair with 2-Way Adjustable Arms"/>
    <x v="2603"/>
    <n v="10"/>
    <x v="2532"/>
    <x v="10"/>
    <x v="1"/>
  </r>
  <r>
    <n v="44870"/>
    <x v="169"/>
    <x v="25"/>
    <x v="1"/>
    <x v="5"/>
    <s v="Harbour Creations Steel Folding Chair"/>
    <x v="2604"/>
    <n v="3"/>
    <x v="2533"/>
    <x v="10"/>
    <x v="1"/>
  </r>
  <r>
    <n v="44870"/>
    <x v="329"/>
    <x v="16"/>
    <x v="0"/>
    <x v="12"/>
    <s v="Belkin 325VA UPS Surge Protector, 6'"/>
    <x v="2605"/>
    <n v="4"/>
    <x v="2534"/>
    <x v="10"/>
    <x v="1"/>
  </r>
  <r>
    <n v="44870"/>
    <x v="241"/>
    <x v="20"/>
    <x v="0"/>
    <x v="3"/>
    <s v="Wilson Jones 1&quot; Hanging DublLock Ring Binders"/>
    <x v="2156"/>
    <n v="6"/>
    <x v="1877"/>
    <x v="10"/>
    <x v="1"/>
  </r>
  <r>
    <n v="44870"/>
    <x v="534"/>
    <x v="1"/>
    <x v="0"/>
    <x v="1"/>
    <s v="Avery 476"/>
    <x v="2606"/>
    <n v="6"/>
    <x v="1802"/>
    <x v="10"/>
    <x v="1"/>
  </r>
  <r>
    <n v="44870"/>
    <x v="176"/>
    <x v="3"/>
    <x v="0"/>
    <x v="2"/>
    <s v="Hanging Personal Folder File"/>
    <x v="2607"/>
    <n v="4"/>
    <x v="2242"/>
    <x v="10"/>
    <x v="1"/>
  </r>
  <r>
    <n v="44870"/>
    <x v="318"/>
    <x v="22"/>
    <x v="0"/>
    <x v="3"/>
    <s v="Avery Trapezoid Ring Binder, 3&quot; Capacity, Black, 1040 sheets"/>
    <x v="1159"/>
    <n v="3"/>
    <x v="2535"/>
    <x v="10"/>
    <x v="1"/>
  </r>
  <r>
    <n v="44870"/>
    <x v="710"/>
    <x v="10"/>
    <x v="0"/>
    <x v="3"/>
    <s v="Insertable Tab Post Binder Dividers"/>
    <x v="178"/>
    <n v="3"/>
    <x v="176"/>
    <x v="10"/>
    <x v="1"/>
  </r>
  <r>
    <n v="44870"/>
    <x v="710"/>
    <x v="10"/>
    <x v="0"/>
    <x v="14"/>
    <s v="Acme Titanium Bonded Scissors"/>
    <x v="2608"/>
    <n v="4"/>
    <x v="2118"/>
    <x v="10"/>
    <x v="1"/>
  </r>
  <r>
    <n v="44871"/>
    <x v="711"/>
    <x v="12"/>
    <x v="0"/>
    <x v="10"/>
    <s v="Redi-Strip #10 Envelopes, 4 1/8 x 9 1/2"/>
    <x v="1334"/>
    <n v="3"/>
    <x v="840"/>
    <x v="10"/>
    <x v="1"/>
  </r>
  <r>
    <n v="44871"/>
    <x v="711"/>
    <x v="12"/>
    <x v="0"/>
    <x v="3"/>
    <s v="UniKeep View Case Binders"/>
    <x v="2609"/>
    <n v="3"/>
    <x v="2536"/>
    <x v="10"/>
    <x v="1"/>
  </r>
  <r>
    <n v="44872"/>
    <x v="119"/>
    <x v="3"/>
    <x v="1"/>
    <x v="5"/>
    <s v="Safco Contoured Stacking Chairs"/>
    <x v="2610"/>
    <n v="1"/>
    <x v="2537"/>
    <x v="10"/>
    <x v="1"/>
  </r>
  <r>
    <n v="44872"/>
    <x v="411"/>
    <x v="7"/>
    <x v="0"/>
    <x v="7"/>
    <s v="Rubber Band Ball"/>
    <x v="2611"/>
    <n v="7"/>
    <x v="1763"/>
    <x v="10"/>
    <x v="1"/>
  </r>
  <r>
    <n v="44872"/>
    <x v="411"/>
    <x v="7"/>
    <x v="0"/>
    <x v="0"/>
    <s v="Loose Memo Sheets"/>
    <x v="948"/>
    <n v="2"/>
    <x v="2119"/>
    <x v="10"/>
    <x v="1"/>
  </r>
  <r>
    <n v="44872"/>
    <x v="119"/>
    <x v="2"/>
    <x v="0"/>
    <x v="10"/>
    <s v="White Envelopes, White Envelopes with Clear Poly Window"/>
    <x v="2412"/>
    <n v="2"/>
    <x v="2538"/>
    <x v="10"/>
    <x v="1"/>
  </r>
  <r>
    <n v="44872"/>
    <x v="149"/>
    <x v="45"/>
    <x v="1"/>
    <x v="5"/>
    <s v="Safco Contoured Stacking Chairs"/>
    <x v="2612"/>
    <n v="3"/>
    <x v="2539"/>
    <x v="10"/>
    <x v="1"/>
  </r>
  <r>
    <n v="44872"/>
    <x v="85"/>
    <x v="16"/>
    <x v="0"/>
    <x v="3"/>
    <s v="Avery Hanging File Binders"/>
    <x v="2613"/>
    <n v="9"/>
    <x v="2540"/>
    <x v="10"/>
    <x v="1"/>
  </r>
  <r>
    <n v="44872"/>
    <x v="85"/>
    <x v="16"/>
    <x v="0"/>
    <x v="3"/>
    <s v="GBC DocuBind TL300 Electric Binding System"/>
    <x v="2614"/>
    <n v="5"/>
    <x v="2541"/>
    <x v="10"/>
    <x v="1"/>
  </r>
  <r>
    <n v="44872"/>
    <x v="712"/>
    <x v="0"/>
    <x v="0"/>
    <x v="0"/>
    <s v="Xerox 1886"/>
    <x v="2615"/>
    <n v="2"/>
    <x v="2542"/>
    <x v="10"/>
    <x v="1"/>
  </r>
  <r>
    <n v="44872"/>
    <x v="579"/>
    <x v="0"/>
    <x v="0"/>
    <x v="4"/>
    <s v="Lumber Crayons"/>
    <x v="2616"/>
    <n v="3"/>
    <x v="1299"/>
    <x v="10"/>
    <x v="1"/>
  </r>
  <r>
    <n v="44872"/>
    <x v="579"/>
    <x v="0"/>
    <x v="0"/>
    <x v="2"/>
    <s v="Gould Plastics 9-Pocket Panel Bin, 18-3/8w x 5-1/4d x 20-1/2h, Black"/>
    <x v="2617"/>
    <n v="2"/>
    <x v="2543"/>
    <x v="10"/>
    <x v="1"/>
  </r>
  <r>
    <n v="44872"/>
    <x v="579"/>
    <x v="0"/>
    <x v="1"/>
    <x v="8"/>
    <s v="Tenex Chairmats For Use with Hard Floors"/>
    <x v="92"/>
    <n v="5"/>
    <x v="2544"/>
    <x v="10"/>
    <x v="1"/>
  </r>
  <r>
    <n v="44872"/>
    <x v="579"/>
    <x v="0"/>
    <x v="0"/>
    <x v="3"/>
    <s v="Avery Recycled Flexi-View Covers for Binding Systems"/>
    <x v="890"/>
    <n v="10"/>
    <x v="2545"/>
    <x v="10"/>
    <x v="1"/>
  </r>
  <r>
    <n v="44872"/>
    <x v="579"/>
    <x v="0"/>
    <x v="0"/>
    <x v="2"/>
    <s v="Fellowes Recycled Storage Drawers"/>
    <x v="2618"/>
    <n v="2"/>
    <x v="2546"/>
    <x v="10"/>
    <x v="1"/>
  </r>
  <r>
    <n v="44872"/>
    <x v="579"/>
    <x v="0"/>
    <x v="2"/>
    <x v="15"/>
    <s v="Canon PC170 Desktop Personal Copier"/>
    <x v="2619"/>
    <n v="3"/>
    <x v="2547"/>
    <x v="10"/>
    <x v="1"/>
  </r>
  <r>
    <n v="44873"/>
    <x v="276"/>
    <x v="32"/>
    <x v="0"/>
    <x v="4"/>
    <s v="American Pencil"/>
    <x v="563"/>
    <n v="5"/>
    <x v="432"/>
    <x v="10"/>
    <x v="1"/>
  </r>
  <r>
    <n v="44873"/>
    <x v="713"/>
    <x v="3"/>
    <x v="0"/>
    <x v="7"/>
    <s v="Advantus Plastic Paper Clips"/>
    <x v="2620"/>
    <n v="1"/>
    <x v="426"/>
    <x v="10"/>
    <x v="1"/>
  </r>
  <r>
    <n v="44873"/>
    <x v="713"/>
    <x v="3"/>
    <x v="2"/>
    <x v="9"/>
    <s v="Logitech G19 Programmable Gaming Keyboard"/>
    <x v="2621"/>
    <n v="3"/>
    <x v="2548"/>
    <x v="10"/>
    <x v="1"/>
  </r>
  <r>
    <n v="44873"/>
    <x v="42"/>
    <x v="27"/>
    <x v="0"/>
    <x v="7"/>
    <s v="Alliance Rubber Bands"/>
    <x v="466"/>
    <n v="3"/>
    <x v="1546"/>
    <x v="10"/>
    <x v="1"/>
  </r>
  <r>
    <n v="44873"/>
    <x v="42"/>
    <x v="27"/>
    <x v="0"/>
    <x v="0"/>
    <s v="Xerox 1988"/>
    <x v="805"/>
    <n v="3"/>
    <x v="794"/>
    <x v="10"/>
    <x v="1"/>
  </r>
  <r>
    <n v="44873"/>
    <x v="42"/>
    <x v="27"/>
    <x v="1"/>
    <x v="8"/>
    <s v="Executive Impressions 14&quot; Contract Wall Clock"/>
    <x v="2622"/>
    <n v="3"/>
    <x v="2549"/>
    <x v="10"/>
    <x v="1"/>
  </r>
  <r>
    <n v="44873"/>
    <x v="42"/>
    <x v="27"/>
    <x v="0"/>
    <x v="3"/>
    <s v="Deluxe Heavy-Duty Vinyl Round Ring Binder"/>
    <x v="440"/>
    <n v="5"/>
    <x v="2550"/>
    <x v="10"/>
    <x v="1"/>
  </r>
  <r>
    <n v="44873"/>
    <x v="482"/>
    <x v="20"/>
    <x v="0"/>
    <x v="3"/>
    <s v="Storex Dura Pro Binders"/>
    <x v="2623"/>
    <n v="11"/>
    <x v="2551"/>
    <x v="10"/>
    <x v="1"/>
  </r>
  <r>
    <n v="44873"/>
    <x v="482"/>
    <x v="20"/>
    <x v="0"/>
    <x v="0"/>
    <s v="Great White Multi-Use Recycled Paper (20Lb. and 84 Bright)"/>
    <x v="150"/>
    <n v="3"/>
    <x v="858"/>
    <x v="10"/>
    <x v="1"/>
  </r>
  <r>
    <n v="44873"/>
    <x v="257"/>
    <x v="0"/>
    <x v="0"/>
    <x v="3"/>
    <s v="Wilson Jones Leather-Like Binders with DublLock Round Rings"/>
    <x v="2458"/>
    <n v="6"/>
    <x v="2552"/>
    <x v="10"/>
    <x v="1"/>
  </r>
  <r>
    <n v="44873"/>
    <x v="661"/>
    <x v="3"/>
    <x v="2"/>
    <x v="9"/>
    <s v="Microsoft Arc Touch Mouse"/>
    <x v="2467"/>
    <n v="2"/>
    <x v="2553"/>
    <x v="10"/>
    <x v="1"/>
  </r>
  <r>
    <n v="44873"/>
    <x v="663"/>
    <x v="6"/>
    <x v="0"/>
    <x v="12"/>
    <s v="Holmes Replacement Filter for HEPA Air Cleaner, Large Room"/>
    <x v="2624"/>
    <n v="3"/>
    <x v="2107"/>
    <x v="10"/>
    <x v="1"/>
  </r>
  <r>
    <n v="44873"/>
    <x v="663"/>
    <x v="6"/>
    <x v="2"/>
    <x v="6"/>
    <s v="AT&amp;T 17929 Lendline Telephone"/>
    <x v="2625"/>
    <n v="5"/>
    <x v="2554"/>
    <x v="10"/>
    <x v="1"/>
  </r>
  <r>
    <n v="44873"/>
    <x v="663"/>
    <x v="6"/>
    <x v="1"/>
    <x v="8"/>
    <s v="Deflect-o Glass Clear Studded Chair Mats"/>
    <x v="2626"/>
    <n v="3"/>
    <x v="2555"/>
    <x v="10"/>
    <x v="1"/>
  </r>
  <r>
    <n v="44873"/>
    <x v="663"/>
    <x v="6"/>
    <x v="0"/>
    <x v="4"/>
    <s v="Hunt PowerHouse Electric Pencil Sharpener, Blue"/>
    <x v="2354"/>
    <n v="7"/>
    <x v="2284"/>
    <x v="10"/>
    <x v="1"/>
  </r>
  <r>
    <n v="44873"/>
    <x v="663"/>
    <x v="6"/>
    <x v="0"/>
    <x v="4"/>
    <s v="Newell 314"/>
    <x v="2627"/>
    <n v="5"/>
    <x v="2556"/>
    <x v="10"/>
    <x v="1"/>
  </r>
  <r>
    <n v="44873"/>
    <x v="122"/>
    <x v="30"/>
    <x v="2"/>
    <x v="6"/>
    <s v="Cisco SPA508G"/>
    <x v="592"/>
    <n v="4"/>
    <x v="2557"/>
    <x v="10"/>
    <x v="1"/>
  </r>
  <r>
    <n v="44873"/>
    <x v="435"/>
    <x v="20"/>
    <x v="0"/>
    <x v="2"/>
    <s v="Fellowes Desktop Hanging File Manager"/>
    <x v="1349"/>
    <n v="5"/>
    <x v="1051"/>
    <x v="10"/>
    <x v="1"/>
  </r>
  <r>
    <n v="44873"/>
    <x v="435"/>
    <x v="20"/>
    <x v="2"/>
    <x v="6"/>
    <s v="Mitel MiVoice 5330e IP Phone"/>
    <x v="2628"/>
    <n v="2"/>
    <x v="2558"/>
    <x v="10"/>
    <x v="1"/>
  </r>
  <r>
    <n v="44873"/>
    <x v="435"/>
    <x v="20"/>
    <x v="1"/>
    <x v="8"/>
    <s v="Nu-Dell EZ-Mount Plastic Wall Frames"/>
    <x v="2548"/>
    <n v="3"/>
    <x v="2559"/>
    <x v="10"/>
    <x v="1"/>
  </r>
  <r>
    <n v="44873"/>
    <x v="435"/>
    <x v="20"/>
    <x v="2"/>
    <x v="15"/>
    <s v="Zebra ZM400 Thermal Label Printer"/>
    <x v="2629"/>
    <n v="4"/>
    <x v="2560"/>
    <x v="10"/>
    <x v="1"/>
  </r>
  <r>
    <n v="44873"/>
    <x v="435"/>
    <x v="20"/>
    <x v="1"/>
    <x v="5"/>
    <s v="Hon 4070 Series Pagoda Round Back Stacking Chairs"/>
    <x v="2630"/>
    <n v="2"/>
    <x v="2561"/>
    <x v="10"/>
    <x v="1"/>
  </r>
  <r>
    <n v="44873"/>
    <x v="270"/>
    <x v="25"/>
    <x v="0"/>
    <x v="7"/>
    <s v="OIC Binder Clips"/>
    <x v="1979"/>
    <n v="11"/>
    <x v="2562"/>
    <x v="10"/>
    <x v="1"/>
  </r>
  <r>
    <n v="44873"/>
    <x v="270"/>
    <x v="25"/>
    <x v="0"/>
    <x v="1"/>
    <s v="Permanent Self-Adhesive File Folder Labels for Typewriters, 1 1/8 x 3 1/2, White"/>
    <x v="466"/>
    <n v="1"/>
    <x v="606"/>
    <x v="10"/>
    <x v="1"/>
  </r>
  <r>
    <n v="44873"/>
    <x v="270"/>
    <x v="25"/>
    <x v="0"/>
    <x v="3"/>
    <s v="Poly Designer Cover &amp; Back"/>
    <x v="1277"/>
    <n v="7"/>
    <x v="2563"/>
    <x v="10"/>
    <x v="1"/>
  </r>
  <r>
    <n v="44873"/>
    <x v="270"/>
    <x v="25"/>
    <x v="1"/>
    <x v="8"/>
    <s v="Eldon Wave Desk Accessories"/>
    <x v="1070"/>
    <n v="1"/>
    <x v="631"/>
    <x v="10"/>
    <x v="1"/>
  </r>
  <r>
    <n v="44873"/>
    <x v="87"/>
    <x v="45"/>
    <x v="1"/>
    <x v="11"/>
    <s v="Riverside Palais Royal Lawyers Bookcase, Royale Cherry Finish"/>
    <x v="2631"/>
    <n v="5"/>
    <x v="2564"/>
    <x v="10"/>
    <x v="1"/>
  </r>
  <r>
    <n v="44874"/>
    <x v="693"/>
    <x v="2"/>
    <x v="0"/>
    <x v="0"/>
    <s v="While You Were Out Pads, 50 per Pad, 4 x 5 1/4, Green Cycle"/>
    <x v="1007"/>
    <n v="3"/>
    <x v="1012"/>
    <x v="10"/>
    <x v="1"/>
  </r>
  <r>
    <n v="44874"/>
    <x v="423"/>
    <x v="24"/>
    <x v="0"/>
    <x v="3"/>
    <s v="Binder Posts"/>
    <x v="2632"/>
    <n v="3"/>
    <x v="1271"/>
    <x v="10"/>
    <x v="1"/>
  </r>
  <r>
    <n v="44874"/>
    <x v="423"/>
    <x v="24"/>
    <x v="1"/>
    <x v="13"/>
    <s v="Bevis Round Conference Table Top &amp; Single Column Base"/>
    <x v="2633"/>
    <n v="7"/>
    <x v="2565"/>
    <x v="10"/>
    <x v="1"/>
  </r>
  <r>
    <n v="44874"/>
    <x v="423"/>
    <x v="24"/>
    <x v="0"/>
    <x v="10"/>
    <s v="#10- 4 1/8&quot; x 9 1/2&quot; Recycled Envelopes"/>
    <x v="2634"/>
    <n v="3"/>
    <x v="2566"/>
    <x v="10"/>
    <x v="1"/>
  </r>
  <r>
    <n v="44874"/>
    <x v="423"/>
    <x v="24"/>
    <x v="0"/>
    <x v="0"/>
    <s v="Xerox 1978"/>
    <x v="848"/>
    <n v="3"/>
    <x v="838"/>
    <x v="10"/>
    <x v="1"/>
  </r>
  <r>
    <n v="44874"/>
    <x v="222"/>
    <x v="20"/>
    <x v="2"/>
    <x v="15"/>
    <s v="Zebra ZM400 Thermal Label Printer"/>
    <x v="2635"/>
    <n v="2"/>
    <x v="2567"/>
    <x v="10"/>
    <x v="1"/>
  </r>
  <r>
    <n v="44874"/>
    <x v="222"/>
    <x v="20"/>
    <x v="0"/>
    <x v="2"/>
    <s v="Perma STOR-ALL Hanging File Box, 13 1/8&quot;W x 12 1/4&quot;D x 10 1/2&quot;H"/>
    <x v="150"/>
    <n v="3"/>
    <x v="1810"/>
    <x v="10"/>
    <x v="1"/>
  </r>
  <r>
    <n v="44874"/>
    <x v="265"/>
    <x v="20"/>
    <x v="0"/>
    <x v="2"/>
    <s v="Tennsco Industrial Shelving"/>
    <x v="2636"/>
    <n v="5"/>
    <x v="1077"/>
    <x v="10"/>
    <x v="1"/>
  </r>
  <r>
    <n v="44874"/>
    <x v="265"/>
    <x v="20"/>
    <x v="0"/>
    <x v="10"/>
    <s v="Poly String Tie Envelopes"/>
    <x v="2637"/>
    <n v="6"/>
    <x v="2568"/>
    <x v="10"/>
    <x v="1"/>
  </r>
  <r>
    <n v="44874"/>
    <x v="265"/>
    <x v="20"/>
    <x v="2"/>
    <x v="9"/>
    <s v="AmazonBasics 3-Button USB Wired Mouse"/>
    <x v="51"/>
    <n v="2"/>
    <x v="1813"/>
    <x v="10"/>
    <x v="1"/>
  </r>
  <r>
    <n v="44874"/>
    <x v="265"/>
    <x v="20"/>
    <x v="2"/>
    <x v="9"/>
    <s v="LogitechÂ VX Revolution Cordless Laser Mouse for Notebooks (Black)"/>
    <x v="2638"/>
    <n v="5"/>
    <x v="2569"/>
    <x v="10"/>
    <x v="1"/>
  </r>
  <r>
    <n v="44874"/>
    <x v="618"/>
    <x v="3"/>
    <x v="0"/>
    <x v="7"/>
    <s v="OIC Binder Clips, Mini, 1/4&quot; Capacity, Black"/>
    <x v="2639"/>
    <n v="2"/>
    <x v="16"/>
    <x v="10"/>
    <x v="1"/>
  </r>
  <r>
    <n v="44874"/>
    <x v="408"/>
    <x v="18"/>
    <x v="0"/>
    <x v="3"/>
    <s v="Avery Poly Binder Pockets"/>
    <x v="1864"/>
    <n v="3"/>
    <x v="2379"/>
    <x v="10"/>
    <x v="1"/>
  </r>
  <r>
    <n v="44875"/>
    <x v="545"/>
    <x v="3"/>
    <x v="2"/>
    <x v="9"/>
    <s v="Microsoft Sculpt Comfort Mouse"/>
    <x v="2640"/>
    <n v="2"/>
    <x v="2570"/>
    <x v="10"/>
    <x v="1"/>
  </r>
  <r>
    <n v="44875"/>
    <x v="571"/>
    <x v="18"/>
    <x v="0"/>
    <x v="2"/>
    <s v="Letter Size Cart"/>
    <x v="2641"/>
    <n v="5"/>
    <x v="2571"/>
    <x v="10"/>
    <x v="1"/>
  </r>
  <r>
    <n v="44875"/>
    <x v="675"/>
    <x v="28"/>
    <x v="0"/>
    <x v="12"/>
    <s v="Hoover Shoulder Vac Commercial Portable Vacuum"/>
    <x v="2642"/>
    <n v="2"/>
    <x v="2572"/>
    <x v="10"/>
    <x v="1"/>
  </r>
  <r>
    <n v="44875"/>
    <x v="675"/>
    <x v="28"/>
    <x v="0"/>
    <x v="2"/>
    <s v="Tennsco 6- and 18-Compartment Lockers"/>
    <x v="2643"/>
    <n v="3"/>
    <x v="2573"/>
    <x v="10"/>
    <x v="1"/>
  </r>
  <r>
    <n v="44875"/>
    <x v="675"/>
    <x v="28"/>
    <x v="2"/>
    <x v="16"/>
    <s v="Sharp 1540cs Digital Laser Copier"/>
    <x v="774"/>
    <n v="1"/>
    <x v="764"/>
    <x v="10"/>
    <x v="1"/>
  </r>
  <r>
    <n v="44875"/>
    <x v="675"/>
    <x v="28"/>
    <x v="0"/>
    <x v="3"/>
    <s v="GBC Standard Therm-A-Bind Covers"/>
    <x v="2540"/>
    <n v="3"/>
    <x v="2574"/>
    <x v="10"/>
    <x v="1"/>
  </r>
  <r>
    <n v="44875"/>
    <x v="675"/>
    <x v="28"/>
    <x v="1"/>
    <x v="8"/>
    <s v="Staple-based wall hangings"/>
    <x v="2644"/>
    <n v="3"/>
    <x v="899"/>
    <x v="10"/>
    <x v="1"/>
  </r>
  <r>
    <n v="44875"/>
    <x v="66"/>
    <x v="2"/>
    <x v="0"/>
    <x v="2"/>
    <s v="Iceberg Mobile Mega Data/Printer Cart"/>
    <x v="2645"/>
    <n v="6"/>
    <x v="2575"/>
    <x v="10"/>
    <x v="1"/>
  </r>
  <r>
    <n v="44876"/>
    <x v="597"/>
    <x v="14"/>
    <x v="0"/>
    <x v="2"/>
    <s v="Advantus 10-Drawer Portable Organizer, Chrome Metal Frame, Smoke Drawers"/>
    <x v="2646"/>
    <n v="7"/>
    <x v="2576"/>
    <x v="10"/>
    <x v="1"/>
  </r>
  <r>
    <n v="44876"/>
    <x v="597"/>
    <x v="14"/>
    <x v="0"/>
    <x v="12"/>
    <s v="Holmes Replacement Filter for HEPA Air Cleaner, Very Large Room, HEPA Filter"/>
    <x v="2647"/>
    <n v="2"/>
    <x v="2577"/>
    <x v="10"/>
    <x v="1"/>
  </r>
  <r>
    <n v="44877"/>
    <x v="515"/>
    <x v="3"/>
    <x v="0"/>
    <x v="0"/>
    <s v="Adams &quot;While You Were Out&quot; Message Pads"/>
    <x v="1210"/>
    <n v="5"/>
    <x v="2578"/>
    <x v="10"/>
    <x v="1"/>
  </r>
  <r>
    <n v="44877"/>
    <x v="123"/>
    <x v="16"/>
    <x v="0"/>
    <x v="4"/>
    <s v="Newell 317"/>
    <x v="1562"/>
    <n v="5"/>
    <x v="1394"/>
    <x v="10"/>
    <x v="1"/>
  </r>
  <r>
    <n v="44877"/>
    <x v="123"/>
    <x v="16"/>
    <x v="0"/>
    <x v="3"/>
    <s v="Wilson Jones Leather-Like Binders with DublLock Round Rings"/>
    <x v="2648"/>
    <n v="2"/>
    <x v="1499"/>
    <x v="10"/>
    <x v="1"/>
  </r>
  <r>
    <n v="44877"/>
    <x v="123"/>
    <x v="16"/>
    <x v="0"/>
    <x v="3"/>
    <s v="SlimView Poly Binder, 3/8&quot;"/>
    <x v="2649"/>
    <n v="3"/>
    <x v="2579"/>
    <x v="10"/>
    <x v="1"/>
  </r>
  <r>
    <n v="44877"/>
    <x v="123"/>
    <x v="16"/>
    <x v="1"/>
    <x v="5"/>
    <s v="Office Star - Contemporary Task Swivel chair with Loop Arms, Charcoal"/>
    <x v="2650"/>
    <n v="5"/>
    <x v="2580"/>
    <x v="10"/>
    <x v="1"/>
  </r>
  <r>
    <n v="44877"/>
    <x v="123"/>
    <x v="16"/>
    <x v="2"/>
    <x v="6"/>
    <s v="VTech DS6151"/>
    <x v="423"/>
    <n v="1"/>
    <x v="1026"/>
    <x v="10"/>
    <x v="1"/>
  </r>
  <r>
    <n v="44877"/>
    <x v="123"/>
    <x v="16"/>
    <x v="1"/>
    <x v="5"/>
    <s v="Global Push Button Manager's Chair, Indigo"/>
    <x v="2651"/>
    <n v="3"/>
    <x v="2581"/>
    <x v="10"/>
    <x v="1"/>
  </r>
  <r>
    <n v="44877"/>
    <x v="407"/>
    <x v="0"/>
    <x v="0"/>
    <x v="2"/>
    <s v="Carina 42&quot;Hx23 3/4&quot;W Media Storage Unit"/>
    <x v="876"/>
    <n v="1"/>
    <x v="869"/>
    <x v="10"/>
    <x v="1"/>
  </r>
  <r>
    <n v="44877"/>
    <x v="407"/>
    <x v="0"/>
    <x v="0"/>
    <x v="0"/>
    <s v="Xerox 1957"/>
    <x v="143"/>
    <n v="3"/>
    <x v="1291"/>
    <x v="10"/>
    <x v="1"/>
  </r>
  <r>
    <n v="44877"/>
    <x v="407"/>
    <x v="0"/>
    <x v="0"/>
    <x v="10"/>
    <s v="Blue String-Tie &amp; Button Interoffice Envelopes, 10 x 13"/>
    <x v="2652"/>
    <n v="7"/>
    <x v="2582"/>
    <x v="10"/>
    <x v="1"/>
  </r>
  <r>
    <n v="44877"/>
    <x v="632"/>
    <x v="20"/>
    <x v="0"/>
    <x v="10"/>
    <s v="Staple envelope"/>
    <x v="515"/>
    <n v="2"/>
    <x v="1007"/>
    <x v="10"/>
    <x v="1"/>
  </r>
  <r>
    <n v="44878"/>
    <x v="641"/>
    <x v="26"/>
    <x v="2"/>
    <x v="9"/>
    <s v="Logitech K350 2.4Ghz Wireless Keyboard"/>
    <x v="2653"/>
    <n v="6"/>
    <x v="2583"/>
    <x v="10"/>
    <x v="1"/>
  </r>
  <r>
    <n v="44878"/>
    <x v="641"/>
    <x v="26"/>
    <x v="1"/>
    <x v="8"/>
    <s v="Deflect-o DuraMat Lighweight, Studded, Beveled Mat for Low Pile Carpeting"/>
    <x v="2654"/>
    <n v="3"/>
    <x v="2584"/>
    <x v="10"/>
    <x v="1"/>
  </r>
  <r>
    <n v="44878"/>
    <x v="641"/>
    <x v="26"/>
    <x v="0"/>
    <x v="3"/>
    <s v="Avery Trapezoid Ring Binder, 3&quot; Capacity, Black, 1040 sheets"/>
    <x v="2655"/>
    <n v="3"/>
    <x v="2585"/>
    <x v="10"/>
    <x v="1"/>
  </r>
  <r>
    <n v="44878"/>
    <x v="519"/>
    <x v="25"/>
    <x v="0"/>
    <x v="0"/>
    <s v="Xerox 1910"/>
    <x v="2656"/>
    <n v="3"/>
    <x v="2586"/>
    <x v="10"/>
    <x v="1"/>
  </r>
  <r>
    <n v="44878"/>
    <x v="318"/>
    <x v="7"/>
    <x v="2"/>
    <x v="6"/>
    <s v="BlackBerry Q10"/>
    <x v="883"/>
    <n v="3"/>
    <x v="2587"/>
    <x v="10"/>
    <x v="1"/>
  </r>
  <r>
    <n v="44878"/>
    <x v="318"/>
    <x v="7"/>
    <x v="0"/>
    <x v="0"/>
    <s v="Adams Telephone Message Books, 5 1/4Â” x 11Â”"/>
    <x v="2657"/>
    <n v="7"/>
    <x v="1400"/>
    <x v="10"/>
    <x v="1"/>
  </r>
  <r>
    <n v="44878"/>
    <x v="318"/>
    <x v="7"/>
    <x v="1"/>
    <x v="11"/>
    <s v="Bestar Classic Bookcase"/>
    <x v="306"/>
    <n v="3"/>
    <x v="2588"/>
    <x v="10"/>
    <x v="1"/>
  </r>
  <r>
    <n v="44878"/>
    <x v="318"/>
    <x v="7"/>
    <x v="2"/>
    <x v="6"/>
    <s v="Innergie mMini Combo Duo USB Travel Charging Kit"/>
    <x v="2658"/>
    <n v="2"/>
    <x v="2589"/>
    <x v="10"/>
    <x v="1"/>
  </r>
  <r>
    <n v="44878"/>
    <x v="276"/>
    <x v="1"/>
    <x v="1"/>
    <x v="8"/>
    <s v="Eldon ImÃ ge Series Desk Accessories, Clear"/>
    <x v="722"/>
    <n v="9"/>
    <x v="2590"/>
    <x v="10"/>
    <x v="1"/>
  </r>
  <r>
    <n v="44878"/>
    <x v="277"/>
    <x v="18"/>
    <x v="0"/>
    <x v="0"/>
    <s v="Black Print Carbonless Snap-Off Rapid Letter, 8 1/2&quot; x 7&quot;"/>
    <x v="2659"/>
    <n v="7"/>
    <x v="2591"/>
    <x v="10"/>
    <x v="1"/>
  </r>
  <r>
    <n v="44878"/>
    <x v="277"/>
    <x v="18"/>
    <x v="2"/>
    <x v="6"/>
    <s v="Spigen Samsung Galaxy S5 Case Wallet"/>
    <x v="2660"/>
    <n v="3"/>
    <x v="2592"/>
    <x v="10"/>
    <x v="1"/>
  </r>
  <r>
    <n v="44878"/>
    <x v="277"/>
    <x v="18"/>
    <x v="0"/>
    <x v="0"/>
    <s v="Xerox 1910"/>
    <x v="2661"/>
    <n v="2"/>
    <x v="2593"/>
    <x v="10"/>
    <x v="1"/>
  </r>
  <r>
    <n v="44878"/>
    <x v="158"/>
    <x v="15"/>
    <x v="0"/>
    <x v="2"/>
    <s v="Portfile Personal File Boxes"/>
    <x v="2662"/>
    <n v="6"/>
    <x v="822"/>
    <x v="10"/>
    <x v="1"/>
  </r>
  <r>
    <n v="44878"/>
    <x v="299"/>
    <x v="35"/>
    <x v="2"/>
    <x v="6"/>
    <s v="Panasonic KX TS3282W Corded phone"/>
    <x v="811"/>
    <n v="5"/>
    <x v="2594"/>
    <x v="10"/>
    <x v="1"/>
  </r>
  <r>
    <n v="44878"/>
    <x v="299"/>
    <x v="35"/>
    <x v="1"/>
    <x v="8"/>
    <s v="Eldon Stackable Tray, Side-Load, Legal, Smoke"/>
    <x v="540"/>
    <n v="7"/>
    <x v="923"/>
    <x v="10"/>
    <x v="1"/>
  </r>
  <r>
    <n v="44878"/>
    <x v="667"/>
    <x v="16"/>
    <x v="0"/>
    <x v="3"/>
    <s v="Catalog Binders with Expanding Posts"/>
    <x v="2469"/>
    <n v="6"/>
    <x v="2394"/>
    <x v="10"/>
    <x v="1"/>
  </r>
  <r>
    <n v="44878"/>
    <x v="667"/>
    <x v="16"/>
    <x v="2"/>
    <x v="9"/>
    <s v="MaxellÂ LTO Ultrium - 800 GB"/>
    <x v="2663"/>
    <n v="5"/>
    <x v="1037"/>
    <x v="10"/>
    <x v="1"/>
  </r>
  <r>
    <n v="44878"/>
    <x v="487"/>
    <x v="0"/>
    <x v="1"/>
    <x v="11"/>
    <s v="Atlantic Metals Mobile 5-Shelf Bookcases, Custom Colors"/>
    <x v="2664"/>
    <n v="3"/>
    <x v="2595"/>
    <x v="10"/>
    <x v="1"/>
  </r>
  <r>
    <n v="44878"/>
    <x v="348"/>
    <x v="3"/>
    <x v="0"/>
    <x v="3"/>
    <s v="Universal Recycled Hanging Pressboard Report Binders, Letter Size"/>
    <x v="1808"/>
    <n v="2"/>
    <x v="2463"/>
    <x v="10"/>
    <x v="1"/>
  </r>
  <r>
    <n v="44878"/>
    <x v="348"/>
    <x v="3"/>
    <x v="1"/>
    <x v="11"/>
    <s v="O'Sullivan Living Dimensions 3-Shelf Bookcases"/>
    <x v="2665"/>
    <n v="4"/>
    <x v="2596"/>
    <x v="10"/>
    <x v="1"/>
  </r>
  <r>
    <n v="44878"/>
    <x v="348"/>
    <x v="3"/>
    <x v="0"/>
    <x v="0"/>
    <s v="Xerox 1900"/>
    <x v="2666"/>
    <n v="7"/>
    <x v="2597"/>
    <x v="10"/>
    <x v="1"/>
  </r>
  <r>
    <n v="44879"/>
    <x v="225"/>
    <x v="20"/>
    <x v="2"/>
    <x v="9"/>
    <s v="ImationÂ Clip USBÂ flash driveÂ - 8 GB"/>
    <x v="2667"/>
    <n v="2"/>
    <x v="2211"/>
    <x v="10"/>
    <x v="1"/>
  </r>
  <r>
    <n v="44879"/>
    <x v="225"/>
    <x v="20"/>
    <x v="2"/>
    <x v="9"/>
    <s v="ImationÂ 32GB Pocket Pro USB 3.0Â Flash DriveÂ - 32 GB - Black - 1 P ..."/>
    <x v="1941"/>
    <n v="2"/>
    <x v="2598"/>
    <x v="10"/>
    <x v="1"/>
  </r>
  <r>
    <n v="44879"/>
    <x v="225"/>
    <x v="20"/>
    <x v="0"/>
    <x v="0"/>
    <s v="It's Hot Message Books with Stickers, 2 3/4&quot; x 5&quot;"/>
    <x v="2668"/>
    <n v="5"/>
    <x v="2599"/>
    <x v="10"/>
    <x v="1"/>
  </r>
  <r>
    <n v="44879"/>
    <x v="225"/>
    <x v="6"/>
    <x v="0"/>
    <x v="10"/>
    <s v="Brown Kraft Recycled Envelopes"/>
    <x v="2669"/>
    <n v="2"/>
    <x v="2600"/>
    <x v="10"/>
    <x v="1"/>
  </r>
  <r>
    <n v="44879"/>
    <x v="225"/>
    <x v="6"/>
    <x v="0"/>
    <x v="12"/>
    <s v="Honeywell Enviracaire Portable HEPA Air Cleaner for 16' x 20' Room"/>
    <x v="2670"/>
    <n v="3"/>
    <x v="2601"/>
    <x v="10"/>
    <x v="1"/>
  </r>
  <r>
    <n v="44879"/>
    <x v="3"/>
    <x v="7"/>
    <x v="1"/>
    <x v="8"/>
    <s v="Executive Impressions 13&quot; Chairman Wall Clock"/>
    <x v="349"/>
    <n v="3"/>
    <x v="344"/>
    <x v="10"/>
    <x v="1"/>
  </r>
  <r>
    <n v="44879"/>
    <x v="3"/>
    <x v="7"/>
    <x v="0"/>
    <x v="3"/>
    <s v="Avery Framed View Binder, EZD Ring (Locking), Navy, 1 1/2&quot;"/>
    <x v="2671"/>
    <n v="2"/>
    <x v="2602"/>
    <x v="10"/>
    <x v="1"/>
  </r>
  <r>
    <n v="44879"/>
    <x v="473"/>
    <x v="2"/>
    <x v="2"/>
    <x v="9"/>
    <s v="Micro Innovations Wireless Classic Keyboard with Mouse"/>
    <x v="972"/>
    <n v="2"/>
    <x v="2603"/>
    <x v="10"/>
    <x v="1"/>
  </r>
  <r>
    <n v="44879"/>
    <x v="127"/>
    <x v="11"/>
    <x v="0"/>
    <x v="7"/>
    <s v="Advantus Push Pins"/>
    <x v="1051"/>
    <n v="5"/>
    <x v="156"/>
    <x v="10"/>
    <x v="1"/>
  </r>
  <r>
    <n v="44879"/>
    <x v="127"/>
    <x v="11"/>
    <x v="2"/>
    <x v="9"/>
    <s v="ImationÂ SecureÂ DriveÂ + Hardware Encrypted USBÂ flash driveÂ - 16 GB"/>
    <x v="2672"/>
    <n v="3"/>
    <x v="801"/>
    <x v="10"/>
    <x v="1"/>
  </r>
  <r>
    <n v="44879"/>
    <x v="127"/>
    <x v="11"/>
    <x v="2"/>
    <x v="9"/>
    <s v="Plantronics Audio 478 Stereo USB Headset"/>
    <x v="2673"/>
    <n v="4"/>
    <x v="2604"/>
    <x v="10"/>
    <x v="1"/>
  </r>
  <r>
    <n v="44879"/>
    <x v="333"/>
    <x v="31"/>
    <x v="1"/>
    <x v="5"/>
    <s v="SAFCO Arco Folding Chair"/>
    <x v="2674"/>
    <n v="4"/>
    <x v="2605"/>
    <x v="10"/>
    <x v="1"/>
  </r>
  <r>
    <n v="44879"/>
    <x v="333"/>
    <x v="31"/>
    <x v="1"/>
    <x v="5"/>
    <s v="Global Deluxe Office Fabric Chairs"/>
    <x v="1583"/>
    <n v="3"/>
    <x v="468"/>
    <x v="10"/>
    <x v="1"/>
  </r>
  <r>
    <n v="44880"/>
    <x v="78"/>
    <x v="1"/>
    <x v="0"/>
    <x v="2"/>
    <s v="Home/Office Personal File Carts"/>
    <x v="2675"/>
    <n v="9"/>
    <x v="854"/>
    <x v="10"/>
    <x v="1"/>
  </r>
  <r>
    <n v="44880"/>
    <x v="78"/>
    <x v="1"/>
    <x v="0"/>
    <x v="3"/>
    <s v="Flexible Leather- Look Classic Collection Ring Binder"/>
    <x v="21"/>
    <n v="3"/>
    <x v="2606"/>
    <x v="10"/>
    <x v="1"/>
  </r>
  <r>
    <n v="44880"/>
    <x v="78"/>
    <x v="1"/>
    <x v="0"/>
    <x v="14"/>
    <s v="Staple remover"/>
    <x v="1051"/>
    <n v="5"/>
    <x v="2607"/>
    <x v="10"/>
    <x v="1"/>
  </r>
  <r>
    <n v="44880"/>
    <x v="223"/>
    <x v="20"/>
    <x v="0"/>
    <x v="2"/>
    <s v="Eldon Mobile Mega Data Cart  Mega Stackable  Add-On Trays"/>
    <x v="304"/>
    <n v="3"/>
    <x v="2608"/>
    <x v="10"/>
    <x v="1"/>
  </r>
  <r>
    <n v="44880"/>
    <x v="223"/>
    <x v="20"/>
    <x v="0"/>
    <x v="3"/>
    <s v="Cardinal Holdit Data Disk Pockets"/>
    <x v="2676"/>
    <n v="6"/>
    <x v="1402"/>
    <x v="10"/>
    <x v="1"/>
  </r>
  <r>
    <n v="44880"/>
    <x v="223"/>
    <x v="20"/>
    <x v="0"/>
    <x v="4"/>
    <s v="Newell 319"/>
    <x v="2677"/>
    <n v="6"/>
    <x v="2609"/>
    <x v="10"/>
    <x v="1"/>
  </r>
  <r>
    <n v="44880"/>
    <x v="347"/>
    <x v="6"/>
    <x v="1"/>
    <x v="8"/>
    <s v="12-1/2 Diameter Round Wall Clock"/>
    <x v="418"/>
    <n v="2"/>
    <x v="2610"/>
    <x v="10"/>
    <x v="1"/>
  </r>
  <r>
    <n v="44880"/>
    <x v="379"/>
    <x v="10"/>
    <x v="0"/>
    <x v="3"/>
    <s v="Wilson Jones Elliptical Ring 3 1/2&quot; Capacity Binders, 800 sheets"/>
    <x v="2678"/>
    <n v="13"/>
    <x v="2611"/>
    <x v="10"/>
    <x v="1"/>
  </r>
  <r>
    <n v="44881"/>
    <x v="675"/>
    <x v="20"/>
    <x v="0"/>
    <x v="12"/>
    <s v="Eureka The Boss Plus 12-Amp Hard Box Upright Vacuum, Red"/>
    <x v="2679"/>
    <n v="5"/>
    <x v="2612"/>
    <x v="10"/>
    <x v="1"/>
  </r>
  <r>
    <n v="44881"/>
    <x v="109"/>
    <x v="21"/>
    <x v="0"/>
    <x v="0"/>
    <s v="Xerox 191"/>
    <x v="2680"/>
    <n v="9"/>
    <x v="2613"/>
    <x v="10"/>
    <x v="1"/>
  </r>
  <r>
    <n v="44881"/>
    <x v="109"/>
    <x v="21"/>
    <x v="1"/>
    <x v="8"/>
    <s v="Advantus Employee of the Month Certificate Frame, 11 x 13-1/2"/>
    <x v="2681"/>
    <n v="6"/>
    <x v="2614"/>
    <x v="10"/>
    <x v="1"/>
  </r>
  <r>
    <n v="44881"/>
    <x v="109"/>
    <x v="21"/>
    <x v="1"/>
    <x v="13"/>
    <s v="Lesro Sheffield Collection Coffee Table, End Table, Center Table, Corner Table"/>
    <x v="2682"/>
    <n v="3"/>
    <x v="543"/>
    <x v="10"/>
    <x v="1"/>
  </r>
  <r>
    <n v="44881"/>
    <x v="109"/>
    <x v="21"/>
    <x v="2"/>
    <x v="9"/>
    <s v="Logitech diNovo Edge Keyboard"/>
    <x v="2683"/>
    <n v="4"/>
    <x v="2615"/>
    <x v="10"/>
    <x v="1"/>
  </r>
  <r>
    <n v="44881"/>
    <x v="109"/>
    <x v="21"/>
    <x v="1"/>
    <x v="13"/>
    <s v="Chromcraft Bull-Nose Wood Round Conference Table Top, Wood Base"/>
    <x v="300"/>
    <n v="3"/>
    <x v="297"/>
    <x v="10"/>
    <x v="1"/>
  </r>
  <r>
    <n v="44881"/>
    <x v="252"/>
    <x v="34"/>
    <x v="1"/>
    <x v="13"/>
    <s v="Bretford CR4500 Series Slim Rectangular Table"/>
    <x v="2684"/>
    <n v="2"/>
    <x v="2616"/>
    <x v="10"/>
    <x v="1"/>
  </r>
  <r>
    <n v="44881"/>
    <x v="252"/>
    <x v="34"/>
    <x v="2"/>
    <x v="6"/>
    <s v="Jabra BIZ 2300 Duo QD Duo CordedÂ Headset"/>
    <x v="2685"/>
    <n v="3"/>
    <x v="2617"/>
    <x v="10"/>
    <x v="1"/>
  </r>
  <r>
    <n v="44881"/>
    <x v="91"/>
    <x v="1"/>
    <x v="0"/>
    <x v="2"/>
    <s v="Neat Ideas Personal Hanging Folder Files, Black"/>
    <x v="2686"/>
    <n v="2"/>
    <x v="2121"/>
    <x v="10"/>
    <x v="1"/>
  </r>
  <r>
    <n v="44881"/>
    <x v="91"/>
    <x v="1"/>
    <x v="2"/>
    <x v="6"/>
    <s v="HTC One"/>
    <x v="868"/>
    <n v="3"/>
    <x v="2618"/>
    <x v="10"/>
    <x v="1"/>
  </r>
  <r>
    <n v="44881"/>
    <x v="91"/>
    <x v="1"/>
    <x v="1"/>
    <x v="8"/>
    <s v="Howard Miller 11-1/2&quot; Diameter Brentwood Wall Clock"/>
    <x v="1027"/>
    <n v="2"/>
    <x v="2619"/>
    <x v="10"/>
    <x v="1"/>
  </r>
  <r>
    <n v="44881"/>
    <x v="130"/>
    <x v="3"/>
    <x v="0"/>
    <x v="1"/>
    <s v="Avery 51"/>
    <x v="282"/>
    <n v="3"/>
    <x v="1061"/>
    <x v="10"/>
    <x v="1"/>
  </r>
  <r>
    <n v="44882"/>
    <x v="714"/>
    <x v="1"/>
    <x v="0"/>
    <x v="14"/>
    <s v="Acme Box Cutter Scissors"/>
    <x v="2687"/>
    <n v="5"/>
    <x v="2620"/>
    <x v="10"/>
    <x v="1"/>
  </r>
  <r>
    <n v="44882"/>
    <x v="267"/>
    <x v="3"/>
    <x v="2"/>
    <x v="6"/>
    <s v="RCA ViSYS 25825 Wireless digital phone"/>
    <x v="2688"/>
    <n v="4"/>
    <x v="2621"/>
    <x v="10"/>
    <x v="1"/>
  </r>
  <r>
    <n v="44882"/>
    <x v="267"/>
    <x v="3"/>
    <x v="0"/>
    <x v="2"/>
    <s v="Carina Media Storage Towers in Natural &amp; Black"/>
    <x v="2689"/>
    <n v="5"/>
    <x v="2622"/>
    <x v="10"/>
    <x v="1"/>
  </r>
  <r>
    <n v="44882"/>
    <x v="267"/>
    <x v="3"/>
    <x v="1"/>
    <x v="8"/>
    <s v="DAX Contemporary Wood Frame with Silver Metal Mat, Desktop, 11 x 14 Size"/>
    <x v="2690"/>
    <n v="4"/>
    <x v="2233"/>
    <x v="10"/>
    <x v="1"/>
  </r>
  <r>
    <n v="44882"/>
    <x v="267"/>
    <x v="3"/>
    <x v="0"/>
    <x v="2"/>
    <s v="Fellowes Recycled Storage Drawers"/>
    <x v="2691"/>
    <n v="7"/>
    <x v="1386"/>
    <x v="10"/>
    <x v="1"/>
  </r>
  <r>
    <n v="44882"/>
    <x v="267"/>
    <x v="3"/>
    <x v="0"/>
    <x v="0"/>
    <s v="Xerox 203"/>
    <x v="331"/>
    <n v="5"/>
    <x v="327"/>
    <x v="10"/>
    <x v="1"/>
  </r>
  <r>
    <n v="44882"/>
    <x v="267"/>
    <x v="3"/>
    <x v="1"/>
    <x v="5"/>
    <s v="Office Star - Contemporary Swivel Chair with Padded Adjustable Arms and Flex Back"/>
    <x v="2692"/>
    <n v="2"/>
    <x v="1218"/>
    <x v="10"/>
    <x v="1"/>
  </r>
  <r>
    <n v="44882"/>
    <x v="267"/>
    <x v="3"/>
    <x v="1"/>
    <x v="8"/>
    <s v="Advantus Panel Wall Certificate Holder - 8.5x11"/>
    <x v="2693"/>
    <n v="3"/>
    <x v="2623"/>
    <x v="10"/>
    <x v="1"/>
  </r>
  <r>
    <n v="44882"/>
    <x v="266"/>
    <x v="39"/>
    <x v="0"/>
    <x v="2"/>
    <s v="Tennsco Stur-D-Stor Boltless Shelving, 5 Shelves, 24&quot; Deep, Sand"/>
    <x v="2694"/>
    <n v="4"/>
    <x v="2116"/>
    <x v="10"/>
    <x v="1"/>
  </r>
  <r>
    <n v="44882"/>
    <x v="266"/>
    <x v="39"/>
    <x v="0"/>
    <x v="0"/>
    <s v="Easy-staple paper"/>
    <x v="1653"/>
    <n v="3"/>
    <x v="1624"/>
    <x v="10"/>
    <x v="1"/>
  </r>
  <r>
    <n v="44882"/>
    <x v="266"/>
    <x v="39"/>
    <x v="1"/>
    <x v="5"/>
    <s v="Hon Olson Stacker Chairs"/>
    <x v="2695"/>
    <n v="5"/>
    <x v="2624"/>
    <x v="10"/>
    <x v="1"/>
  </r>
  <r>
    <n v="44884"/>
    <x v="529"/>
    <x v="22"/>
    <x v="1"/>
    <x v="8"/>
    <s v="Tenex V2T-RE Standard Weight Series Chair Mat, 45&quot; x 53&quot;, Lip 25&quot; x 12&quot;"/>
    <x v="70"/>
    <n v="2"/>
    <x v="2625"/>
    <x v="10"/>
    <x v="1"/>
  </r>
  <r>
    <n v="44884"/>
    <x v="166"/>
    <x v="17"/>
    <x v="0"/>
    <x v="12"/>
    <s v="Hoover Commercial Soft Guard Upright Vacuum And Disposable Filtration Bags"/>
    <x v="2696"/>
    <n v="4"/>
    <x v="332"/>
    <x v="10"/>
    <x v="1"/>
  </r>
  <r>
    <n v="44884"/>
    <x v="375"/>
    <x v="20"/>
    <x v="0"/>
    <x v="3"/>
    <s v="Accohide Poly Flexible Ring Binders"/>
    <x v="784"/>
    <n v="2"/>
    <x v="2446"/>
    <x v="10"/>
    <x v="1"/>
  </r>
  <r>
    <n v="44884"/>
    <x v="375"/>
    <x v="20"/>
    <x v="2"/>
    <x v="6"/>
    <s v="Aastra 6757i CT Wireless VoIP phone"/>
    <x v="2697"/>
    <n v="4"/>
    <x v="2626"/>
    <x v="10"/>
    <x v="1"/>
  </r>
  <r>
    <n v="44885"/>
    <x v="291"/>
    <x v="20"/>
    <x v="0"/>
    <x v="4"/>
    <s v="Boston 19500 Mighty Mite Electric Pencil Sharpener"/>
    <x v="2553"/>
    <n v="3"/>
    <x v="1200"/>
    <x v="10"/>
    <x v="1"/>
  </r>
  <r>
    <n v="44885"/>
    <x v="291"/>
    <x v="20"/>
    <x v="0"/>
    <x v="4"/>
    <s v="Newell 335"/>
    <x v="697"/>
    <n v="4"/>
    <x v="2627"/>
    <x v="10"/>
    <x v="1"/>
  </r>
  <r>
    <n v="44885"/>
    <x v="291"/>
    <x v="20"/>
    <x v="1"/>
    <x v="11"/>
    <s v="O'Sullivan 3-Shelf Heavy-Duty Bookcases"/>
    <x v="2698"/>
    <n v="4"/>
    <x v="282"/>
    <x v="10"/>
    <x v="1"/>
  </r>
  <r>
    <n v="44885"/>
    <x v="659"/>
    <x v="3"/>
    <x v="0"/>
    <x v="4"/>
    <s v="Newell 333"/>
    <x v="121"/>
    <n v="7"/>
    <x v="2080"/>
    <x v="10"/>
    <x v="1"/>
  </r>
  <r>
    <n v="44885"/>
    <x v="275"/>
    <x v="20"/>
    <x v="0"/>
    <x v="0"/>
    <s v="Message Book, Phone, Wirebound Standard Line Memo, 2 3/4&quot; X 5&quot;"/>
    <x v="578"/>
    <n v="3"/>
    <x v="579"/>
    <x v="10"/>
    <x v="1"/>
  </r>
  <r>
    <n v="44885"/>
    <x v="164"/>
    <x v="3"/>
    <x v="2"/>
    <x v="6"/>
    <s v="Gear Head AU3700S Headset"/>
    <x v="2699"/>
    <n v="7"/>
    <x v="2628"/>
    <x v="10"/>
    <x v="1"/>
  </r>
  <r>
    <n v="44885"/>
    <x v="164"/>
    <x v="3"/>
    <x v="1"/>
    <x v="5"/>
    <s v="Safco Contoured Stacking Chairs"/>
    <x v="1560"/>
    <n v="3"/>
    <x v="1525"/>
    <x v="10"/>
    <x v="1"/>
  </r>
  <r>
    <n v="44885"/>
    <x v="715"/>
    <x v="3"/>
    <x v="0"/>
    <x v="3"/>
    <s v="Cardinal Poly Pocket Divider Pockets for Ring Binders"/>
    <x v="2700"/>
    <n v="9"/>
    <x v="1982"/>
    <x v="10"/>
    <x v="1"/>
  </r>
  <r>
    <n v="44885"/>
    <x v="716"/>
    <x v="22"/>
    <x v="0"/>
    <x v="4"/>
    <s v="Newell 334"/>
    <x v="2677"/>
    <n v="6"/>
    <x v="2629"/>
    <x v="10"/>
    <x v="1"/>
  </r>
  <r>
    <n v="44885"/>
    <x v="716"/>
    <x v="22"/>
    <x v="1"/>
    <x v="8"/>
    <s v="Eldon Expressions Wood Desk Accessories, Oak"/>
    <x v="2701"/>
    <n v="3"/>
    <x v="2630"/>
    <x v="10"/>
    <x v="1"/>
  </r>
  <r>
    <n v="44885"/>
    <x v="716"/>
    <x v="22"/>
    <x v="2"/>
    <x v="9"/>
    <s v="AmazonBasics 3-Button USB Wired Mouse"/>
    <x v="51"/>
    <n v="2"/>
    <x v="1813"/>
    <x v="10"/>
    <x v="1"/>
  </r>
  <r>
    <n v="44885"/>
    <x v="295"/>
    <x v="10"/>
    <x v="1"/>
    <x v="8"/>
    <s v="Ultra Commercial Grade Dual Valve Door Closer"/>
    <x v="2702"/>
    <n v="2"/>
    <x v="2631"/>
    <x v="10"/>
    <x v="1"/>
  </r>
  <r>
    <n v="44885"/>
    <x v="295"/>
    <x v="10"/>
    <x v="0"/>
    <x v="2"/>
    <s v="Belkin 19&quot; Center-Weighted Shelf, Gray"/>
    <x v="2703"/>
    <n v="3"/>
    <x v="2632"/>
    <x v="10"/>
    <x v="1"/>
  </r>
  <r>
    <n v="44885"/>
    <x v="271"/>
    <x v="0"/>
    <x v="2"/>
    <x v="15"/>
    <s v="NeatDesk Desktop Scanner &amp; Digital Filing System"/>
    <x v="2704"/>
    <n v="2"/>
    <x v="1262"/>
    <x v="10"/>
    <x v="1"/>
  </r>
  <r>
    <n v="44885"/>
    <x v="567"/>
    <x v="16"/>
    <x v="0"/>
    <x v="3"/>
    <s v="Wilson Jones Turn Tabs Binder Tool for Ring Binders"/>
    <x v="2137"/>
    <n v="5"/>
    <x v="2072"/>
    <x v="10"/>
    <x v="1"/>
  </r>
  <r>
    <n v="44885"/>
    <x v="567"/>
    <x v="16"/>
    <x v="0"/>
    <x v="2"/>
    <s v="Crate-A-Files"/>
    <x v="2705"/>
    <n v="2"/>
    <x v="660"/>
    <x v="10"/>
    <x v="1"/>
  </r>
  <r>
    <n v="44885"/>
    <x v="567"/>
    <x v="16"/>
    <x v="0"/>
    <x v="3"/>
    <s v="Ibico Laser Imprintable Binding System Covers"/>
    <x v="2706"/>
    <n v="4"/>
    <x v="2633"/>
    <x v="10"/>
    <x v="1"/>
  </r>
  <r>
    <n v="44885"/>
    <x v="567"/>
    <x v="16"/>
    <x v="1"/>
    <x v="11"/>
    <s v="O'Sullivan Living Dimensions 2-Shelf Bookcases"/>
    <x v="2707"/>
    <n v="3"/>
    <x v="1166"/>
    <x v="10"/>
    <x v="1"/>
  </r>
  <r>
    <n v="44885"/>
    <x v="1"/>
    <x v="2"/>
    <x v="1"/>
    <x v="5"/>
    <s v="Global High-Back Leather Tilter, Burgundy"/>
    <x v="2708"/>
    <n v="4"/>
    <x v="2634"/>
    <x v="10"/>
    <x v="1"/>
  </r>
  <r>
    <n v="44885"/>
    <x v="147"/>
    <x v="26"/>
    <x v="0"/>
    <x v="3"/>
    <s v="Wilson Jones Custom Binder Spines &amp; Labels"/>
    <x v="1972"/>
    <n v="3"/>
    <x v="1929"/>
    <x v="10"/>
    <x v="1"/>
  </r>
  <r>
    <n v="44885"/>
    <x v="147"/>
    <x v="26"/>
    <x v="1"/>
    <x v="11"/>
    <s v="Sauder Barrister Bookcases"/>
    <x v="2709"/>
    <n v="6"/>
    <x v="2635"/>
    <x v="10"/>
    <x v="1"/>
  </r>
  <r>
    <n v="44885"/>
    <x v="147"/>
    <x v="26"/>
    <x v="0"/>
    <x v="3"/>
    <s v="Wilson Jones 14 Line Acrylic Coated Pressboard Data Binders"/>
    <x v="2710"/>
    <n v="6"/>
    <x v="2636"/>
    <x v="10"/>
    <x v="1"/>
  </r>
  <r>
    <n v="44885"/>
    <x v="10"/>
    <x v="3"/>
    <x v="0"/>
    <x v="3"/>
    <s v="Performers Binder/Pad Holder, Black"/>
    <x v="2711"/>
    <n v="4"/>
    <x v="149"/>
    <x v="10"/>
    <x v="1"/>
  </r>
  <r>
    <n v="44885"/>
    <x v="10"/>
    <x v="3"/>
    <x v="0"/>
    <x v="1"/>
    <s v="Avery 485"/>
    <x v="1815"/>
    <n v="4"/>
    <x v="2637"/>
    <x v="10"/>
    <x v="1"/>
  </r>
  <r>
    <n v="44885"/>
    <x v="439"/>
    <x v="3"/>
    <x v="1"/>
    <x v="8"/>
    <s v="Dana Swing-Arm Lamps"/>
    <x v="2712"/>
    <n v="3"/>
    <x v="2638"/>
    <x v="10"/>
    <x v="1"/>
  </r>
  <r>
    <n v="44886"/>
    <x v="264"/>
    <x v="10"/>
    <x v="1"/>
    <x v="5"/>
    <s v="Padded Folding Chairs, Black, 4/Carton"/>
    <x v="2713"/>
    <n v="7"/>
    <x v="2639"/>
    <x v="10"/>
    <x v="1"/>
  </r>
  <r>
    <n v="44886"/>
    <x v="264"/>
    <x v="10"/>
    <x v="0"/>
    <x v="14"/>
    <s v="Acme Rosewood Handle Letter Opener"/>
    <x v="2714"/>
    <n v="5"/>
    <x v="1083"/>
    <x v="10"/>
    <x v="1"/>
  </r>
  <r>
    <n v="44886"/>
    <x v="262"/>
    <x v="17"/>
    <x v="1"/>
    <x v="11"/>
    <s v="Hon Metal Bookcases, Putty"/>
    <x v="70"/>
    <n v="2"/>
    <x v="2640"/>
    <x v="10"/>
    <x v="1"/>
  </r>
  <r>
    <n v="44886"/>
    <x v="262"/>
    <x v="17"/>
    <x v="0"/>
    <x v="3"/>
    <s v="Square Ring Data Binders, Rigid 75 Pt. Covers, 11&quot; x 14-7/8&quot;"/>
    <x v="2715"/>
    <n v="4"/>
    <x v="2641"/>
    <x v="10"/>
    <x v="1"/>
  </r>
  <r>
    <n v="44886"/>
    <x v="27"/>
    <x v="0"/>
    <x v="1"/>
    <x v="11"/>
    <s v="O'Sullivan Manor Hill 2-Door Library in Brianna Oak"/>
    <x v="2716"/>
    <n v="2"/>
    <x v="2642"/>
    <x v="10"/>
    <x v="1"/>
  </r>
  <r>
    <n v="44886"/>
    <x v="27"/>
    <x v="0"/>
    <x v="0"/>
    <x v="1"/>
    <s v="Self-Adhesive Address Labels for Typewriters by Universal"/>
    <x v="2717"/>
    <n v="2"/>
    <x v="383"/>
    <x v="10"/>
    <x v="1"/>
  </r>
  <r>
    <n v="44886"/>
    <x v="27"/>
    <x v="0"/>
    <x v="2"/>
    <x v="16"/>
    <s v="Sharp 1540cs Digital Laser Copier"/>
    <x v="2567"/>
    <n v="1"/>
    <x v="2495"/>
    <x v="10"/>
    <x v="1"/>
  </r>
  <r>
    <n v="44886"/>
    <x v="268"/>
    <x v="18"/>
    <x v="0"/>
    <x v="4"/>
    <s v="Crayola Anti Dust Chalk, 12/Pack"/>
    <x v="2205"/>
    <n v="6"/>
    <x v="135"/>
    <x v="10"/>
    <x v="1"/>
  </r>
  <r>
    <n v="44886"/>
    <x v="268"/>
    <x v="18"/>
    <x v="2"/>
    <x v="15"/>
    <s v="Ricoh - Ink Collector Unit for GX3000 Series Printers"/>
    <x v="2718"/>
    <n v="2"/>
    <x v="755"/>
    <x v="10"/>
    <x v="1"/>
  </r>
  <r>
    <n v="44886"/>
    <x v="268"/>
    <x v="18"/>
    <x v="0"/>
    <x v="12"/>
    <s v="Hoover Replacement Belts For Soft Guard &amp; Commercial Ltweight Upright Vacs, 2/Pk"/>
    <x v="738"/>
    <n v="5"/>
    <x v="175"/>
    <x v="10"/>
    <x v="1"/>
  </r>
  <r>
    <n v="44886"/>
    <x v="268"/>
    <x v="18"/>
    <x v="2"/>
    <x v="9"/>
    <s v="Imation Bio 2GB USBÂ Flash Drive ImationÂ Corp"/>
    <x v="2719"/>
    <n v="3"/>
    <x v="2643"/>
    <x v="10"/>
    <x v="1"/>
  </r>
  <r>
    <n v="44886"/>
    <x v="673"/>
    <x v="12"/>
    <x v="0"/>
    <x v="12"/>
    <s v="Fellowes Command Center 5-outlet power strip"/>
    <x v="2720"/>
    <n v="6"/>
    <x v="2644"/>
    <x v="10"/>
    <x v="1"/>
  </r>
  <r>
    <n v="44886"/>
    <x v="673"/>
    <x v="12"/>
    <x v="2"/>
    <x v="9"/>
    <s v="Belkin Standard 104 key USB Keyboard"/>
    <x v="47"/>
    <n v="2"/>
    <x v="2645"/>
    <x v="10"/>
    <x v="1"/>
  </r>
  <r>
    <n v="44886"/>
    <x v="673"/>
    <x v="12"/>
    <x v="0"/>
    <x v="1"/>
    <s v="Avery 506"/>
    <x v="356"/>
    <n v="5"/>
    <x v="193"/>
    <x v="10"/>
    <x v="1"/>
  </r>
  <r>
    <n v="44886"/>
    <x v="228"/>
    <x v="2"/>
    <x v="1"/>
    <x v="13"/>
    <s v="Bevis Oval Conference Table, Walnut"/>
    <x v="2721"/>
    <n v="8"/>
    <x v="2646"/>
    <x v="10"/>
    <x v="1"/>
  </r>
  <r>
    <n v="44886"/>
    <x v="228"/>
    <x v="2"/>
    <x v="2"/>
    <x v="6"/>
    <s v="Logitech B530 USBÂ HeadsetÂ -Â headsetÂ - Full size, Binaural"/>
    <x v="2722"/>
    <n v="5"/>
    <x v="2647"/>
    <x v="10"/>
    <x v="1"/>
  </r>
  <r>
    <n v="44886"/>
    <x v="653"/>
    <x v="0"/>
    <x v="0"/>
    <x v="4"/>
    <s v="Eldon Spacemaker Box, Quick-Snap Lid, Clear"/>
    <x v="373"/>
    <n v="2"/>
    <x v="1881"/>
    <x v="10"/>
    <x v="1"/>
  </r>
  <r>
    <n v="44886"/>
    <x v="653"/>
    <x v="0"/>
    <x v="0"/>
    <x v="3"/>
    <s v="Storex DuraTech Recycled Plastic Frosted Binders"/>
    <x v="2723"/>
    <n v="2"/>
    <x v="2648"/>
    <x v="10"/>
    <x v="1"/>
  </r>
  <r>
    <n v="44886"/>
    <x v="653"/>
    <x v="0"/>
    <x v="0"/>
    <x v="12"/>
    <s v="Kensington 6 Outlet SmartSocket Surge Protector"/>
    <x v="522"/>
    <n v="3"/>
    <x v="2649"/>
    <x v="10"/>
    <x v="1"/>
  </r>
  <r>
    <n v="44886"/>
    <x v="653"/>
    <x v="0"/>
    <x v="0"/>
    <x v="3"/>
    <s v="Cardinal Hold-It CD Pocket"/>
    <x v="166"/>
    <n v="5"/>
    <x v="1639"/>
    <x v="10"/>
    <x v="1"/>
  </r>
  <r>
    <n v="44886"/>
    <x v="209"/>
    <x v="25"/>
    <x v="1"/>
    <x v="8"/>
    <s v="Executive Impressions 14&quot; Two-Color Numerals Wall Clock"/>
    <x v="2724"/>
    <n v="1"/>
    <x v="105"/>
    <x v="10"/>
    <x v="1"/>
  </r>
  <r>
    <n v="44887"/>
    <x v="187"/>
    <x v="0"/>
    <x v="0"/>
    <x v="12"/>
    <s v="Holmes Replacement Filter for HEPA Air Cleaner, Very Large Room, HEPA Filter"/>
    <x v="2725"/>
    <n v="5"/>
    <x v="2650"/>
    <x v="10"/>
    <x v="1"/>
  </r>
  <r>
    <n v="44887"/>
    <x v="187"/>
    <x v="0"/>
    <x v="0"/>
    <x v="3"/>
    <s v="Storex DuraTech Recycled Plastic Frosted Binders"/>
    <x v="2726"/>
    <n v="3"/>
    <x v="2651"/>
    <x v="10"/>
    <x v="1"/>
  </r>
  <r>
    <n v="44887"/>
    <x v="576"/>
    <x v="2"/>
    <x v="0"/>
    <x v="3"/>
    <s v="GBC Durable Plastic Covers"/>
    <x v="2727"/>
    <n v="2"/>
    <x v="2652"/>
    <x v="10"/>
    <x v="1"/>
  </r>
  <r>
    <n v="44887"/>
    <x v="690"/>
    <x v="0"/>
    <x v="1"/>
    <x v="13"/>
    <s v="Hon 2111 Invitation Series Straight Table"/>
    <x v="2728"/>
    <n v="2"/>
    <x v="2653"/>
    <x v="10"/>
    <x v="1"/>
  </r>
  <r>
    <n v="44887"/>
    <x v="539"/>
    <x v="32"/>
    <x v="0"/>
    <x v="0"/>
    <s v="Xerox 1970"/>
    <x v="98"/>
    <n v="3"/>
    <x v="162"/>
    <x v="10"/>
    <x v="1"/>
  </r>
  <r>
    <n v="44887"/>
    <x v="64"/>
    <x v="0"/>
    <x v="2"/>
    <x v="9"/>
    <s v="SanDisk Cruzer 8 GB USB Flash Drive"/>
    <x v="2729"/>
    <n v="4"/>
    <x v="958"/>
    <x v="10"/>
    <x v="1"/>
  </r>
  <r>
    <n v="44887"/>
    <x v="387"/>
    <x v="15"/>
    <x v="0"/>
    <x v="3"/>
    <s v="Acco Pressboard Covers with Storage Hooks, 14 7/8&quot; x 11&quot;, Light Blue"/>
    <x v="797"/>
    <n v="2"/>
    <x v="2383"/>
    <x v="10"/>
    <x v="1"/>
  </r>
  <r>
    <n v="44887"/>
    <x v="387"/>
    <x v="15"/>
    <x v="0"/>
    <x v="7"/>
    <s v="Vinyl Coated Wire Paper Clips in Organizer Box, 800/Box"/>
    <x v="2730"/>
    <n v="6"/>
    <x v="2654"/>
    <x v="10"/>
    <x v="1"/>
  </r>
  <r>
    <n v="44887"/>
    <x v="534"/>
    <x v="3"/>
    <x v="0"/>
    <x v="0"/>
    <s v="Xerox 1887"/>
    <x v="1956"/>
    <n v="2"/>
    <x v="1912"/>
    <x v="10"/>
    <x v="1"/>
  </r>
  <r>
    <n v="44887"/>
    <x v="534"/>
    <x v="3"/>
    <x v="0"/>
    <x v="0"/>
    <s v="Xerox 1971"/>
    <x v="2731"/>
    <n v="10"/>
    <x v="2655"/>
    <x v="10"/>
    <x v="1"/>
  </r>
  <r>
    <n v="44887"/>
    <x v="534"/>
    <x v="3"/>
    <x v="0"/>
    <x v="2"/>
    <s v="Personal Folder Holder, Ebony"/>
    <x v="2732"/>
    <n v="3"/>
    <x v="2656"/>
    <x v="10"/>
    <x v="1"/>
  </r>
  <r>
    <n v="44887"/>
    <x v="248"/>
    <x v="16"/>
    <x v="2"/>
    <x v="15"/>
    <s v="Texas Instruments TI-34 Scientific Calculator"/>
    <x v="2733"/>
    <n v="3"/>
    <x v="2657"/>
    <x v="10"/>
    <x v="1"/>
  </r>
  <r>
    <n v="44887"/>
    <x v="198"/>
    <x v="32"/>
    <x v="0"/>
    <x v="4"/>
    <s v="Newell 341"/>
    <x v="2446"/>
    <n v="4"/>
    <x v="1281"/>
    <x v="10"/>
    <x v="1"/>
  </r>
  <r>
    <n v="44887"/>
    <x v="198"/>
    <x v="32"/>
    <x v="0"/>
    <x v="0"/>
    <s v="Xerox 1936"/>
    <x v="2268"/>
    <n v="3"/>
    <x v="2200"/>
    <x v="10"/>
    <x v="1"/>
  </r>
  <r>
    <n v="44888"/>
    <x v="668"/>
    <x v="0"/>
    <x v="0"/>
    <x v="0"/>
    <s v="Xerox 1915"/>
    <x v="602"/>
    <n v="4"/>
    <x v="601"/>
    <x v="10"/>
    <x v="1"/>
  </r>
  <r>
    <n v="44888"/>
    <x v="668"/>
    <x v="0"/>
    <x v="0"/>
    <x v="3"/>
    <s v="GBC Recycled Regency Composition Covers"/>
    <x v="2734"/>
    <n v="2"/>
    <x v="2658"/>
    <x v="10"/>
    <x v="1"/>
  </r>
  <r>
    <n v="44888"/>
    <x v="668"/>
    <x v="0"/>
    <x v="0"/>
    <x v="2"/>
    <s v="Tenex Personal Self-Stacking Standard File Box, Black/Gray"/>
    <x v="2735"/>
    <n v="2"/>
    <x v="1036"/>
    <x v="10"/>
    <x v="1"/>
  </r>
  <r>
    <n v="44888"/>
    <x v="372"/>
    <x v="23"/>
    <x v="0"/>
    <x v="12"/>
    <s v="Sanyo Counter Height Refrigerator with Crisper, 3.6 Cubic Foot, Stainless Steel/Black"/>
    <x v="2736"/>
    <n v="8"/>
    <x v="2659"/>
    <x v="10"/>
    <x v="1"/>
  </r>
  <r>
    <n v="44888"/>
    <x v="372"/>
    <x v="23"/>
    <x v="0"/>
    <x v="4"/>
    <s v="Newell 315"/>
    <x v="150"/>
    <n v="3"/>
    <x v="630"/>
    <x v="10"/>
    <x v="1"/>
  </r>
  <r>
    <n v="44888"/>
    <x v="517"/>
    <x v="7"/>
    <x v="2"/>
    <x v="6"/>
    <s v="Nortel Meridian M3904 Professional Digital phone"/>
    <x v="2235"/>
    <n v="2"/>
    <x v="2169"/>
    <x v="10"/>
    <x v="1"/>
  </r>
  <r>
    <n v="44888"/>
    <x v="517"/>
    <x v="7"/>
    <x v="0"/>
    <x v="0"/>
    <s v="1/4 Fold Party Design Invitations &amp; White Envelopes, 24 8-1/2&quot; X 11&quot; Cards, 25 Env./Pack"/>
    <x v="2737"/>
    <n v="6"/>
    <x v="2660"/>
    <x v="10"/>
    <x v="1"/>
  </r>
  <r>
    <n v="44888"/>
    <x v="517"/>
    <x v="7"/>
    <x v="0"/>
    <x v="4"/>
    <s v="Sanford Colorific Eraseable Coloring Pencils, 12 Count"/>
    <x v="342"/>
    <n v="4"/>
    <x v="1291"/>
    <x v="10"/>
    <x v="1"/>
  </r>
  <r>
    <n v="44888"/>
    <x v="517"/>
    <x v="7"/>
    <x v="0"/>
    <x v="10"/>
    <s v="Staple envelope"/>
    <x v="2738"/>
    <n v="2"/>
    <x v="1296"/>
    <x v="10"/>
    <x v="1"/>
  </r>
  <r>
    <n v="44888"/>
    <x v="517"/>
    <x v="7"/>
    <x v="0"/>
    <x v="0"/>
    <s v="Xerox 226"/>
    <x v="2167"/>
    <n v="6"/>
    <x v="2107"/>
    <x v="10"/>
    <x v="1"/>
  </r>
  <r>
    <n v="44889"/>
    <x v="111"/>
    <x v="3"/>
    <x v="2"/>
    <x v="9"/>
    <s v="Verbatim 25 GB 6x Blu-ray Single Layer Recordable Disc, 3/Pack"/>
    <x v="51"/>
    <n v="2"/>
    <x v="2661"/>
    <x v="10"/>
    <x v="1"/>
  </r>
  <r>
    <n v="44889"/>
    <x v="111"/>
    <x v="3"/>
    <x v="0"/>
    <x v="3"/>
    <s v="Acco PRESSTEX Data Binder with Storage Hooks, Dark Blue, 14 7/8&quot; X 11&quot;"/>
    <x v="2739"/>
    <n v="6"/>
    <x v="155"/>
    <x v="10"/>
    <x v="1"/>
  </r>
  <r>
    <n v="44889"/>
    <x v="111"/>
    <x v="3"/>
    <x v="0"/>
    <x v="0"/>
    <s v="Xerox 1943"/>
    <x v="1155"/>
    <n v="3"/>
    <x v="1142"/>
    <x v="10"/>
    <x v="1"/>
  </r>
  <r>
    <n v="44889"/>
    <x v="111"/>
    <x v="3"/>
    <x v="1"/>
    <x v="8"/>
    <s v="Luxo Economy Swing Arm Lamp"/>
    <x v="2740"/>
    <n v="4"/>
    <x v="2662"/>
    <x v="10"/>
    <x v="1"/>
  </r>
  <r>
    <n v="44889"/>
    <x v="0"/>
    <x v="3"/>
    <x v="0"/>
    <x v="0"/>
    <s v="Xerox 1919"/>
    <x v="2741"/>
    <n v="9"/>
    <x v="2663"/>
    <x v="10"/>
    <x v="1"/>
  </r>
  <r>
    <n v="44889"/>
    <x v="0"/>
    <x v="3"/>
    <x v="0"/>
    <x v="4"/>
    <s v="Prang Colored Pencils"/>
    <x v="2742"/>
    <n v="5"/>
    <x v="168"/>
    <x v="10"/>
    <x v="1"/>
  </r>
  <r>
    <n v="44889"/>
    <x v="18"/>
    <x v="3"/>
    <x v="0"/>
    <x v="3"/>
    <s v="Avery Reinforcements for Hole-Punch Pages"/>
    <x v="599"/>
    <n v="2"/>
    <x v="988"/>
    <x v="10"/>
    <x v="1"/>
  </r>
  <r>
    <n v="44889"/>
    <x v="18"/>
    <x v="3"/>
    <x v="0"/>
    <x v="0"/>
    <s v="Xerox 225"/>
    <x v="5"/>
    <n v="3"/>
    <x v="5"/>
    <x v="10"/>
    <x v="1"/>
  </r>
  <r>
    <n v="44889"/>
    <x v="18"/>
    <x v="3"/>
    <x v="0"/>
    <x v="2"/>
    <s v="Fellowes Bankers Box Staxonsteel Drawer File/Stacking System"/>
    <x v="2743"/>
    <n v="7"/>
    <x v="2664"/>
    <x v="10"/>
    <x v="1"/>
  </r>
  <r>
    <n v="44889"/>
    <x v="18"/>
    <x v="3"/>
    <x v="0"/>
    <x v="3"/>
    <s v="Avery Premier Heavy-Duty Binder with Round Locking Rings"/>
    <x v="2744"/>
    <n v="8"/>
    <x v="2665"/>
    <x v="10"/>
    <x v="1"/>
  </r>
  <r>
    <n v="44890"/>
    <x v="394"/>
    <x v="25"/>
    <x v="0"/>
    <x v="4"/>
    <s v="Newell 349"/>
    <x v="342"/>
    <n v="5"/>
    <x v="9"/>
    <x v="10"/>
    <x v="1"/>
  </r>
  <r>
    <n v="44891"/>
    <x v="133"/>
    <x v="32"/>
    <x v="0"/>
    <x v="3"/>
    <s v="Pressboard Covers with Storage Hooks, 9 1/2&quot; x 11&quot;, Light Blue"/>
    <x v="57"/>
    <n v="3"/>
    <x v="1028"/>
    <x v="10"/>
    <x v="1"/>
  </r>
  <r>
    <n v="44891"/>
    <x v="133"/>
    <x v="32"/>
    <x v="0"/>
    <x v="2"/>
    <s v="Tennsco Lockers, Sand"/>
    <x v="2745"/>
    <n v="5"/>
    <x v="2666"/>
    <x v="10"/>
    <x v="1"/>
  </r>
  <r>
    <n v="44891"/>
    <x v="133"/>
    <x v="32"/>
    <x v="0"/>
    <x v="3"/>
    <s v="Aluminum Screw Posts"/>
    <x v="2746"/>
    <n v="4"/>
    <x v="2667"/>
    <x v="10"/>
    <x v="1"/>
  </r>
  <r>
    <n v="44891"/>
    <x v="133"/>
    <x v="32"/>
    <x v="0"/>
    <x v="0"/>
    <s v="Loose Memo Sheets"/>
    <x v="1322"/>
    <n v="3"/>
    <x v="2668"/>
    <x v="10"/>
    <x v="1"/>
  </r>
  <r>
    <n v="44891"/>
    <x v="572"/>
    <x v="15"/>
    <x v="1"/>
    <x v="8"/>
    <s v="Howard Miller 12-3/4 Diameter Accuwave DS  Wall Clock"/>
    <x v="2747"/>
    <n v="11"/>
    <x v="2669"/>
    <x v="10"/>
    <x v="1"/>
  </r>
  <r>
    <n v="44891"/>
    <x v="400"/>
    <x v="24"/>
    <x v="2"/>
    <x v="16"/>
    <s v="Canon PC1080F Personal Copier"/>
    <x v="2748"/>
    <n v="1"/>
    <x v="2670"/>
    <x v="10"/>
    <x v="1"/>
  </r>
  <r>
    <n v="44892"/>
    <x v="445"/>
    <x v="16"/>
    <x v="1"/>
    <x v="13"/>
    <s v="Hon Practical Foundations 30 x 60 Training Table, Light Gray/Charcoal"/>
    <x v="2749"/>
    <n v="3"/>
    <x v="2671"/>
    <x v="10"/>
    <x v="1"/>
  </r>
  <r>
    <n v="44892"/>
    <x v="445"/>
    <x v="16"/>
    <x v="2"/>
    <x v="9"/>
    <s v="Logitech Media Keyboard K200"/>
    <x v="473"/>
    <n v="3"/>
    <x v="1539"/>
    <x v="10"/>
    <x v="1"/>
  </r>
  <r>
    <n v="44892"/>
    <x v="101"/>
    <x v="3"/>
    <x v="1"/>
    <x v="5"/>
    <s v="Situations Contoured Folding Chairs, 4/Set"/>
    <x v="1687"/>
    <n v="5"/>
    <x v="140"/>
    <x v="10"/>
    <x v="1"/>
  </r>
  <r>
    <n v="44892"/>
    <x v="586"/>
    <x v="13"/>
    <x v="0"/>
    <x v="3"/>
    <s v="Zipper Ring Binder Pockets"/>
    <x v="274"/>
    <n v="2"/>
    <x v="269"/>
    <x v="10"/>
    <x v="1"/>
  </r>
  <r>
    <n v="44892"/>
    <x v="514"/>
    <x v="7"/>
    <x v="2"/>
    <x v="6"/>
    <s v="Apple EarPods with Remote and Mic"/>
    <x v="2750"/>
    <n v="3"/>
    <x v="2672"/>
    <x v="10"/>
    <x v="1"/>
  </r>
  <r>
    <n v="44892"/>
    <x v="514"/>
    <x v="7"/>
    <x v="2"/>
    <x v="9"/>
    <s v="Perixx PERIBOARD-512B, Ergonomic Split Keyboard"/>
    <x v="2751"/>
    <n v="3"/>
    <x v="2673"/>
    <x v="10"/>
    <x v="1"/>
  </r>
  <r>
    <n v="44892"/>
    <x v="617"/>
    <x v="20"/>
    <x v="0"/>
    <x v="4"/>
    <s v="Peel-Off China Markers"/>
    <x v="2245"/>
    <n v="3"/>
    <x v="1765"/>
    <x v="10"/>
    <x v="1"/>
  </r>
  <r>
    <n v="44892"/>
    <x v="188"/>
    <x v="3"/>
    <x v="2"/>
    <x v="9"/>
    <s v="Sony 64GB Class 10 Micro SDHC R40 Memory Card"/>
    <x v="2752"/>
    <n v="3"/>
    <x v="2674"/>
    <x v="10"/>
    <x v="1"/>
  </r>
  <r>
    <n v="44892"/>
    <x v="188"/>
    <x v="3"/>
    <x v="0"/>
    <x v="0"/>
    <s v="Snap-A-Way Black Print Carbonless Ruled Speed Letter, Triplicate"/>
    <x v="2753"/>
    <n v="3"/>
    <x v="2675"/>
    <x v="10"/>
    <x v="1"/>
  </r>
  <r>
    <n v="44892"/>
    <x v="469"/>
    <x v="2"/>
    <x v="2"/>
    <x v="6"/>
    <s v="LG Exalt"/>
    <x v="2754"/>
    <n v="8"/>
    <x v="2676"/>
    <x v="10"/>
    <x v="1"/>
  </r>
  <r>
    <n v="44892"/>
    <x v="338"/>
    <x v="32"/>
    <x v="0"/>
    <x v="0"/>
    <s v="Xerox 1977"/>
    <x v="61"/>
    <n v="6"/>
    <x v="61"/>
    <x v="10"/>
    <x v="1"/>
  </r>
  <r>
    <n v="44892"/>
    <x v="338"/>
    <x v="32"/>
    <x v="0"/>
    <x v="0"/>
    <s v="Xerox 1884"/>
    <x v="2268"/>
    <n v="3"/>
    <x v="2200"/>
    <x v="10"/>
    <x v="1"/>
  </r>
  <r>
    <n v="44892"/>
    <x v="338"/>
    <x v="32"/>
    <x v="2"/>
    <x v="9"/>
    <s v="Logitech G35 7.1-Channel Surround Sound Headset"/>
    <x v="2755"/>
    <n v="2"/>
    <x v="2677"/>
    <x v="10"/>
    <x v="1"/>
  </r>
  <r>
    <n v="44892"/>
    <x v="338"/>
    <x v="32"/>
    <x v="1"/>
    <x v="11"/>
    <s v="Rush Hierlooms Collection 1&quot; Thick Stackable Bookcases"/>
    <x v="2756"/>
    <n v="1"/>
    <x v="2678"/>
    <x v="10"/>
    <x v="1"/>
  </r>
  <r>
    <n v="44892"/>
    <x v="338"/>
    <x v="32"/>
    <x v="1"/>
    <x v="8"/>
    <s v="Tensor &quot;Hersey Kiss&quot; Styled Floor Lamp"/>
    <x v="2757"/>
    <n v="3"/>
    <x v="658"/>
    <x v="10"/>
    <x v="1"/>
  </r>
  <r>
    <n v="44892"/>
    <x v="338"/>
    <x v="32"/>
    <x v="0"/>
    <x v="0"/>
    <s v="Xerox 197"/>
    <x v="276"/>
    <n v="5"/>
    <x v="820"/>
    <x v="10"/>
    <x v="1"/>
  </r>
  <r>
    <n v="44892"/>
    <x v="338"/>
    <x v="32"/>
    <x v="1"/>
    <x v="13"/>
    <s v="Hon Non-Folding Utility Tables"/>
    <x v="2758"/>
    <n v="4"/>
    <x v="62"/>
    <x v="10"/>
    <x v="1"/>
  </r>
  <r>
    <n v="44893"/>
    <x v="696"/>
    <x v="1"/>
    <x v="1"/>
    <x v="8"/>
    <s v="Eldon 100 Class Desk Accessories"/>
    <x v="2759"/>
    <n v="9"/>
    <x v="2679"/>
    <x v="10"/>
    <x v="1"/>
  </r>
  <r>
    <n v="44893"/>
    <x v="696"/>
    <x v="1"/>
    <x v="0"/>
    <x v="2"/>
    <s v="Belkin 19&quot; Vented Equipment Shelf, Black"/>
    <x v="2066"/>
    <n v="2"/>
    <x v="2017"/>
    <x v="10"/>
    <x v="1"/>
  </r>
  <r>
    <n v="44893"/>
    <x v="696"/>
    <x v="1"/>
    <x v="0"/>
    <x v="2"/>
    <s v="Tenex Personal Project File with Scoop Front Design, Black"/>
    <x v="2760"/>
    <n v="5"/>
    <x v="1129"/>
    <x v="10"/>
    <x v="1"/>
  </r>
  <r>
    <n v="44893"/>
    <x v="696"/>
    <x v="1"/>
    <x v="2"/>
    <x v="6"/>
    <s v="Logitech Mobile Speakerphone P710e -Â speaker phone"/>
    <x v="2761"/>
    <n v="6"/>
    <x v="2680"/>
    <x v="10"/>
    <x v="1"/>
  </r>
  <r>
    <n v="44893"/>
    <x v="164"/>
    <x v="1"/>
    <x v="1"/>
    <x v="8"/>
    <s v="Eldon &quot;L&quot; Workstation Diamond Chairmat"/>
    <x v="2019"/>
    <n v="5"/>
    <x v="2681"/>
    <x v="10"/>
    <x v="1"/>
  </r>
  <r>
    <n v="44893"/>
    <x v="717"/>
    <x v="20"/>
    <x v="1"/>
    <x v="8"/>
    <s v="Tenex Contemporary Contur Chairmats for Low and Medium Pile Carpet, Computer, 39&quot; x 49&quot;"/>
    <x v="2762"/>
    <n v="3"/>
    <x v="2682"/>
    <x v="10"/>
    <x v="1"/>
  </r>
  <r>
    <n v="44893"/>
    <x v="231"/>
    <x v="20"/>
    <x v="1"/>
    <x v="8"/>
    <s v="Executive Impressions 14&quot; Two-Color Numerals Wall Clock"/>
    <x v="2763"/>
    <n v="3"/>
    <x v="2683"/>
    <x v="10"/>
    <x v="1"/>
  </r>
  <r>
    <n v="44893"/>
    <x v="231"/>
    <x v="20"/>
    <x v="0"/>
    <x v="10"/>
    <s v="Staple envelope"/>
    <x v="1278"/>
    <n v="8"/>
    <x v="2684"/>
    <x v="10"/>
    <x v="1"/>
  </r>
  <r>
    <n v="44893"/>
    <x v="438"/>
    <x v="0"/>
    <x v="0"/>
    <x v="0"/>
    <s v="Xerox 1941"/>
    <x v="602"/>
    <n v="4"/>
    <x v="601"/>
    <x v="10"/>
    <x v="1"/>
  </r>
  <r>
    <n v="44893"/>
    <x v="415"/>
    <x v="31"/>
    <x v="0"/>
    <x v="4"/>
    <s v="BIC Brite Liner Highlighters"/>
    <x v="2030"/>
    <n v="2"/>
    <x v="994"/>
    <x v="10"/>
    <x v="1"/>
  </r>
  <r>
    <n v="44893"/>
    <x v="63"/>
    <x v="3"/>
    <x v="0"/>
    <x v="12"/>
    <s v="Holmes Visible Mist Ultrasonic Humidifier with 2.3-Gallon Output per Day, Replacement Filter"/>
    <x v="2764"/>
    <n v="4"/>
    <x v="2685"/>
    <x v="10"/>
    <x v="1"/>
  </r>
  <r>
    <n v="44893"/>
    <x v="632"/>
    <x v="10"/>
    <x v="1"/>
    <x v="8"/>
    <s v="Seth Thomas 13 1/2&quot; Wall Clock"/>
    <x v="2765"/>
    <n v="5"/>
    <x v="2686"/>
    <x v="10"/>
    <x v="1"/>
  </r>
  <r>
    <n v="44893"/>
    <x v="632"/>
    <x v="10"/>
    <x v="0"/>
    <x v="7"/>
    <s v="Staples"/>
    <x v="2766"/>
    <n v="2"/>
    <x v="1759"/>
    <x v="10"/>
    <x v="1"/>
  </r>
  <r>
    <n v="44894"/>
    <x v="472"/>
    <x v="14"/>
    <x v="1"/>
    <x v="5"/>
    <s v="Global Manager's Adjustable Task Chair, Storm"/>
    <x v="2143"/>
    <n v="2"/>
    <x v="2687"/>
    <x v="10"/>
    <x v="1"/>
  </r>
  <r>
    <n v="44894"/>
    <x v="472"/>
    <x v="14"/>
    <x v="0"/>
    <x v="12"/>
    <s v="Honeywell Enviracaire Portable HEPA Air Cleaner for up to 10 x 16 Room"/>
    <x v="2767"/>
    <n v="5"/>
    <x v="2688"/>
    <x v="10"/>
    <x v="1"/>
  </r>
  <r>
    <n v="44894"/>
    <x v="472"/>
    <x v="14"/>
    <x v="0"/>
    <x v="2"/>
    <s v="Mini 13-1/2 Capacity Data Binder Rack, Pearl"/>
    <x v="2768"/>
    <n v="4"/>
    <x v="2689"/>
    <x v="10"/>
    <x v="1"/>
  </r>
  <r>
    <n v="44894"/>
    <x v="472"/>
    <x v="14"/>
    <x v="0"/>
    <x v="4"/>
    <s v="BOSTON Model 1800 Electric Pencil Sharpeners, Putty/Woodgrain"/>
    <x v="2769"/>
    <n v="9"/>
    <x v="2690"/>
    <x v="10"/>
    <x v="1"/>
  </r>
  <r>
    <n v="44894"/>
    <x v="478"/>
    <x v="14"/>
    <x v="0"/>
    <x v="0"/>
    <s v="Easy-staple paper"/>
    <x v="611"/>
    <n v="4"/>
    <x v="155"/>
    <x v="10"/>
    <x v="1"/>
  </r>
  <r>
    <n v="44894"/>
    <x v="478"/>
    <x v="14"/>
    <x v="1"/>
    <x v="5"/>
    <s v="Global High-Back Leather Tilter, Burgundy"/>
    <x v="2770"/>
    <n v="9"/>
    <x v="2691"/>
    <x v="10"/>
    <x v="1"/>
  </r>
  <r>
    <n v="44894"/>
    <x v="630"/>
    <x v="0"/>
    <x v="2"/>
    <x v="9"/>
    <s v="Kingston Digital DataTraveler 16GB USB 2.0"/>
    <x v="2771"/>
    <n v="3"/>
    <x v="2692"/>
    <x v="10"/>
    <x v="1"/>
  </r>
  <r>
    <n v="44894"/>
    <x v="630"/>
    <x v="0"/>
    <x v="0"/>
    <x v="3"/>
    <s v="GBC Imprintable Covers"/>
    <x v="2772"/>
    <n v="4"/>
    <x v="2693"/>
    <x v="10"/>
    <x v="1"/>
  </r>
  <r>
    <n v="44894"/>
    <x v="1"/>
    <x v="3"/>
    <x v="0"/>
    <x v="3"/>
    <s v="Acco PRESSTEX Data Binder with Storage Hooks, Dark Blue, 14 7/8&quot; X 11&quot;"/>
    <x v="2773"/>
    <n v="1"/>
    <x v="1630"/>
    <x v="10"/>
    <x v="1"/>
  </r>
  <r>
    <n v="44894"/>
    <x v="89"/>
    <x v="3"/>
    <x v="0"/>
    <x v="4"/>
    <s v="Boston Electric Pencil Sharpener, Model 1818, Charcoal Black"/>
    <x v="2051"/>
    <n v="2"/>
    <x v="2006"/>
    <x v="10"/>
    <x v="1"/>
  </r>
  <r>
    <n v="44895"/>
    <x v="494"/>
    <x v="2"/>
    <x v="0"/>
    <x v="3"/>
    <s v="Fellowes PB200 Plastic Comb Binding Machine"/>
    <x v="2774"/>
    <n v="3"/>
    <x v="2694"/>
    <x v="10"/>
    <x v="1"/>
  </r>
  <r>
    <n v="44895"/>
    <x v="494"/>
    <x v="2"/>
    <x v="0"/>
    <x v="7"/>
    <s v="Revere Boxed Rubber Bands by Revere"/>
    <x v="2775"/>
    <n v="7"/>
    <x v="2695"/>
    <x v="10"/>
    <x v="1"/>
  </r>
  <r>
    <n v="44895"/>
    <x v="494"/>
    <x v="2"/>
    <x v="2"/>
    <x v="6"/>
    <s v="Motorla HX550 Universal Bluetooth Headset"/>
    <x v="2776"/>
    <n v="4"/>
    <x v="2696"/>
    <x v="10"/>
    <x v="1"/>
  </r>
  <r>
    <n v="44895"/>
    <x v="35"/>
    <x v="0"/>
    <x v="0"/>
    <x v="3"/>
    <s v="GBC Instant Report Kit"/>
    <x v="2777"/>
    <n v="3"/>
    <x v="2697"/>
    <x v="10"/>
    <x v="1"/>
  </r>
  <r>
    <n v="44895"/>
    <x v="152"/>
    <x v="5"/>
    <x v="0"/>
    <x v="10"/>
    <s v="#10- 4 1/8&quot; x 9 1/2&quot; Recycled Envelopes"/>
    <x v="1649"/>
    <n v="2"/>
    <x v="1576"/>
    <x v="10"/>
    <x v="1"/>
  </r>
  <r>
    <n v="44895"/>
    <x v="152"/>
    <x v="5"/>
    <x v="0"/>
    <x v="10"/>
    <s v="Tyvek  Top-Opening Peel &amp; Seel  Envelopes, Gray"/>
    <x v="2778"/>
    <n v="2"/>
    <x v="2698"/>
    <x v="10"/>
    <x v="1"/>
  </r>
  <r>
    <n v="44895"/>
    <x v="195"/>
    <x v="25"/>
    <x v="2"/>
    <x v="6"/>
    <s v="Avaya 4621SW VoIP phone"/>
    <x v="2779"/>
    <n v="3"/>
    <x v="613"/>
    <x v="10"/>
    <x v="1"/>
  </r>
  <r>
    <n v="44895"/>
    <x v="219"/>
    <x v="20"/>
    <x v="0"/>
    <x v="0"/>
    <s v="Avoid Verbal Orders Carbonless Minifold Book"/>
    <x v="2780"/>
    <n v="7"/>
    <x v="1005"/>
    <x v="10"/>
    <x v="1"/>
  </r>
  <r>
    <n v="44895"/>
    <x v="219"/>
    <x v="20"/>
    <x v="1"/>
    <x v="11"/>
    <s v="Hon Metal Bookcases, Black"/>
    <x v="2781"/>
    <n v="12"/>
    <x v="2699"/>
    <x v="10"/>
    <x v="1"/>
  </r>
  <r>
    <n v="44895"/>
    <x v="522"/>
    <x v="17"/>
    <x v="1"/>
    <x v="8"/>
    <s v="DAX Contemporary Wood Frame with Silver Metal Mat, Desktop, 11 x 14 Size"/>
    <x v="2690"/>
    <n v="4"/>
    <x v="2233"/>
    <x v="10"/>
    <x v="1"/>
  </r>
  <r>
    <n v="44895"/>
    <x v="522"/>
    <x v="17"/>
    <x v="0"/>
    <x v="0"/>
    <s v="Xerox 1997"/>
    <x v="499"/>
    <n v="4"/>
    <x v="496"/>
    <x v="10"/>
    <x v="1"/>
  </r>
  <r>
    <n v="44895"/>
    <x v="518"/>
    <x v="25"/>
    <x v="1"/>
    <x v="8"/>
    <s v="Dana Swing-Arm Lamps"/>
    <x v="272"/>
    <n v="2"/>
    <x v="130"/>
    <x v="10"/>
    <x v="1"/>
  </r>
  <r>
    <n v="44895"/>
    <x v="336"/>
    <x v="25"/>
    <x v="0"/>
    <x v="3"/>
    <s v="Avery Durable Binders"/>
    <x v="218"/>
    <n v="7"/>
    <x v="2700"/>
    <x v="10"/>
    <x v="1"/>
  </r>
  <r>
    <n v="44895"/>
    <x v="336"/>
    <x v="25"/>
    <x v="0"/>
    <x v="12"/>
    <s v="Belkin 8 Outlet Surge Protector"/>
    <x v="1159"/>
    <n v="3"/>
    <x v="745"/>
    <x v="10"/>
    <x v="1"/>
  </r>
  <r>
    <n v="44895"/>
    <x v="336"/>
    <x v="25"/>
    <x v="1"/>
    <x v="8"/>
    <s v="Luxo Professional Fluorescent Magnifier Lamp with Clamp-Mount Base"/>
    <x v="2782"/>
    <n v="2"/>
    <x v="2666"/>
    <x v="10"/>
    <x v="1"/>
  </r>
  <r>
    <n v="44896"/>
    <x v="391"/>
    <x v="22"/>
    <x v="0"/>
    <x v="3"/>
    <s v="Wilson Jones Heavy-Duty Casebound Ring Binders with Metal Hinges"/>
    <x v="2783"/>
    <n v="2"/>
    <x v="2701"/>
    <x v="11"/>
    <x v="1"/>
  </r>
  <r>
    <n v="44896"/>
    <x v="685"/>
    <x v="0"/>
    <x v="1"/>
    <x v="8"/>
    <s v="Eldon Image Series Desk Accessories, Burgundy"/>
    <x v="2784"/>
    <n v="4"/>
    <x v="2702"/>
    <x v="11"/>
    <x v="1"/>
  </r>
  <r>
    <n v="44896"/>
    <x v="165"/>
    <x v="22"/>
    <x v="0"/>
    <x v="4"/>
    <s v="Prang Drawing Pencil Set"/>
    <x v="670"/>
    <n v="5"/>
    <x v="2703"/>
    <x v="11"/>
    <x v="1"/>
  </r>
  <r>
    <n v="44896"/>
    <x v="435"/>
    <x v="6"/>
    <x v="0"/>
    <x v="2"/>
    <s v="Decoflex Hanging Personal Folder File, Blue"/>
    <x v="2785"/>
    <n v="4"/>
    <x v="2599"/>
    <x v="11"/>
    <x v="1"/>
  </r>
  <r>
    <n v="44896"/>
    <x v="435"/>
    <x v="6"/>
    <x v="0"/>
    <x v="3"/>
    <s v="GBC Pre-Punched Binding Paper, Plastic, White, 8-1/2&quot; x 11&quot;"/>
    <x v="2429"/>
    <n v="4"/>
    <x v="2704"/>
    <x v="11"/>
    <x v="1"/>
  </r>
  <r>
    <n v="44896"/>
    <x v="581"/>
    <x v="22"/>
    <x v="1"/>
    <x v="5"/>
    <s v="Global Troy Executive Leather Low-Back Tilter"/>
    <x v="2403"/>
    <n v="5"/>
    <x v="2705"/>
    <x v="11"/>
    <x v="1"/>
  </r>
  <r>
    <n v="44896"/>
    <x v="581"/>
    <x v="22"/>
    <x v="0"/>
    <x v="0"/>
    <s v="Xerox 219"/>
    <x v="331"/>
    <n v="5"/>
    <x v="327"/>
    <x v="11"/>
    <x v="1"/>
  </r>
  <r>
    <n v="44896"/>
    <x v="581"/>
    <x v="22"/>
    <x v="1"/>
    <x v="13"/>
    <s v="Bush Advantage Collection Round Conference Table"/>
    <x v="2786"/>
    <n v="9"/>
    <x v="2706"/>
    <x v="11"/>
    <x v="1"/>
  </r>
  <r>
    <n v="44896"/>
    <x v="581"/>
    <x v="22"/>
    <x v="0"/>
    <x v="2"/>
    <s v="Tennsco Industrial Shelving"/>
    <x v="1155"/>
    <n v="3"/>
    <x v="1461"/>
    <x v="11"/>
    <x v="1"/>
  </r>
  <r>
    <n v="44896"/>
    <x v="581"/>
    <x v="22"/>
    <x v="0"/>
    <x v="0"/>
    <s v="Xerox Color Copier Paper, 11&quot; x 17&quot;, Ream"/>
    <x v="809"/>
    <n v="5"/>
    <x v="799"/>
    <x v="11"/>
    <x v="1"/>
  </r>
  <r>
    <n v="44896"/>
    <x v="607"/>
    <x v="3"/>
    <x v="1"/>
    <x v="5"/>
    <s v="GuestStacker Chair with Chrome Finish Legs"/>
    <x v="2787"/>
    <n v="9"/>
    <x v="2707"/>
    <x v="11"/>
    <x v="1"/>
  </r>
  <r>
    <n v="44896"/>
    <x v="338"/>
    <x v="14"/>
    <x v="0"/>
    <x v="0"/>
    <s v="Xerox 207"/>
    <x v="5"/>
    <n v="3"/>
    <x v="5"/>
    <x v="11"/>
    <x v="1"/>
  </r>
  <r>
    <n v="44896"/>
    <x v="338"/>
    <x v="14"/>
    <x v="0"/>
    <x v="4"/>
    <s v="Newell 307"/>
    <x v="2788"/>
    <n v="2"/>
    <x v="2708"/>
    <x v="11"/>
    <x v="1"/>
  </r>
  <r>
    <n v="44896"/>
    <x v="338"/>
    <x v="14"/>
    <x v="0"/>
    <x v="0"/>
    <s v="Wirebound Message Books, Four 2 3/4&quot; x 5&quot; Forms per Page, 600 Sets per Book"/>
    <x v="2414"/>
    <n v="2"/>
    <x v="2341"/>
    <x v="11"/>
    <x v="1"/>
  </r>
  <r>
    <n v="44898"/>
    <x v="78"/>
    <x v="2"/>
    <x v="2"/>
    <x v="15"/>
    <s v="Lexmark MarkNet N8150 Wireless Print Server"/>
    <x v="2789"/>
    <n v="4"/>
    <x v="2709"/>
    <x v="11"/>
    <x v="1"/>
  </r>
  <r>
    <n v="44898"/>
    <x v="78"/>
    <x v="2"/>
    <x v="1"/>
    <x v="8"/>
    <s v="3M Hangers With Command Adhesive"/>
    <x v="2790"/>
    <n v="1"/>
    <x v="2710"/>
    <x v="11"/>
    <x v="1"/>
  </r>
  <r>
    <n v="44898"/>
    <x v="114"/>
    <x v="20"/>
    <x v="0"/>
    <x v="3"/>
    <s v="Cardinal Poly Pocket Divider Pockets for Ring Binders"/>
    <x v="343"/>
    <n v="4"/>
    <x v="1220"/>
    <x v="11"/>
    <x v="1"/>
  </r>
  <r>
    <n v="44898"/>
    <x v="314"/>
    <x v="2"/>
    <x v="0"/>
    <x v="0"/>
    <s v="Message Book, Wirebound, Four 5 1/2&quot; X 4&quot; Forms/Pg., 200 Dupl. Sets/Book"/>
    <x v="0"/>
    <n v="2"/>
    <x v="0"/>
    <x v="11"/>
    <x v="1"/>
  </r>
  <r>
    <n v="44898"/>
    <x v="314"/>
    <x v="2"/>
    <x v="2"/>
    <x v="9"/>
    <s v="Verbatim 25 GB 6x Blu-ray Single Layer Recordable Disc, 25/Pack"/>
    <x v="1960"/>
    <n v="2"/>
    <x v="2711"/>
    <x v="11"/>
    <x v="1"/>
  </r>
  <r>
    <n v="44898"/>
    <x v="544"/>
    <x v="20"/>
    <x v="0"/>
    <x v="3"/>
    <s v="GBC Therma-A-Bind 250T Electric Binding System"/>
    <x v="2791"/>
    <n v="6"/>
    <x v="2712"/>
    <x v="11"/>
    <x v="1"/>
  </r>
  <r>
    <n v="44898"/>
    <x v="517"/>
    <x v="3"/>
    <x v="1"/>
    <x v="11"/>
    <s v="Sauder Forest Hills Library, Woodland Oak Finish"/>
    <x v="2792"/>
    <n v="3"/>
    <x v="2713"/>
    <x v="11"/>
    <x v="1"/>
  </r>
  <r>
    <n v="44898"/>
    <x v="419"/>
    <x v="25"/>
    <x v="1"/>
    <x v="8"/>
    <s v="Seth Thomas 16&quot; Steel Case Clock"/>
    <x v="2793"/>
    <n v="3"/>
    <x v="2714"/>
    <x v="11"/>
    <x v="1"/>
  </r>
  <r>
    <n v="44898"/>
    <x v="419"/>
    <x v="25"/>
    <x v="0"/>
    <x v="3"/>
    <s v="GBC DocuBind P50 Personal Binding Machine"/>
    <x v="574"/>
    <n v="5"/>
    <x v="2715"/>
    <x v="11"/>
    <x v="1"/>
  </r>
  <r>
    <n v="44898"/>
    <x v="419"/>
    <x v="25"/>
    <x v="2"/>
    <x v="6"/>
    <s v="Panasonic KX-TG6844B Expandable Digital Cordless Telephone"/>
    <x v="325"/>
    <n v="2"/>
    <x v="321"/>
    <x v="11"/>
    <x v="1"/>
  </r>
  <r>
    <n v="44898"/>
    <x v="419"/>
    <x v="25"/>
    <x v="0"/>
    <x v="4"/>
    <s v="Newell 312"/>
    <x v="16"/>
    <n v="2"/>
    <x v="16"/>
    <x v="11"/>
    <x v="1"/>
  </r>
  <r>
    <n v="44898"/>
    <x v="187"/>
    <x v="38"/>
    <x v="0"/>
    <x v="0"/>
    <s v="Xerox 1935"/>
    <x v="2794"/>
    <n v="7"/>
    <x v="2716"/>
    <x v="11"/>
    <x v="1"/>
  </r>
  <r>
    <n v="44899"/>
    <x v="718"/>
    <x v="16"/>
    <x v="0"/>
    <x v="3"/>
    <s v="SpineVue Locking Slant-D Ring Binders by Cardinal"/>
    <x v="587"/>
    <n v="3"/>
    <x v="587"/>
    <x v="11"/>
    <x v="1"/>
  </r>
  <r>
    <n v="44899"/>
    <x v="703"/>
    <x v="20"/>
    <x v="1"/>
    <x v="8"/>
    <s v="DAX Two-Tone Rosewood/Black Document Frame, Desktop, 5 x 7"/>
    <x v="2795"/>
    <n v="3"/>
    <x v="2717"/>
    <x v="11"/>
    <x v="1"/>
  </r>
  <r>
    <n v="44899"/>
    <x v="703"/>
    <x v="20"/>
    <x v="1"/>
    <x v="5"/>
    <s v="Office Star - Ergonomically Designed Knee Chair"/>
    <x v="2796"/>
    <n v="5"/>
    <x v="2718"/>
    <x v="11"/>
    <x v="1"/>
  </r>
  <r>
    <n v="44899"/>
    <x v="703"/>
    <x v="20"/>
    <x v="2"/>
    <x v="6"/>
    <s v="Square Credit Card Reader"/>
    <x v="418"/>
    <n v="4"/>
    <x v="1156"/>
    <x v="11"/>
    <x v="1"/>
  </r>
  <r>
    <n v="44899"/>
    <x v="703"/>
    <x v="20"/>
    <x v="1"/>
    <x v="5"/>
    <s v="Global Leather Highback Executive Chair with Pneumatic Height Adjustment, Black"/>
    <x v="2797"/>
    <n v="2"/>
    <x v="2719"/>
    <x v="11"/>
    <x v="1"/>
  </r>
  <r>
    <n v="44899"/>
    <x v="389"/>
    <x v="20"/>
    <x v="0"/>
    <x v="10"/>
    <s v="Wausau Papers Astrobrights Colored Envelopes"/>
    <x v="150"/>
    <n v="3"/>
    <x v="450"/>
    <x v="11"/>
    <x v="1"/>
  </r>
  <r>
    <n v="44899"/>
    <x v="389"/>
    <x v="20"/>
    <x v="1"/>
    <x v="5"/>
    <s v="Global Armless Task Chair, Royal Blue"/>
    <x v="2798"/>
    <n v="7"/>
    <x v="2720"/>
    <x v="11"/>
    <x v="1"/>
  </r>
  <r>
    <n v="44899"/>
    <x v="389"/>
    <x v="20"/>
    <x v="2"/>
    <x v="6"/>
    <s v="Wilson SignalBoost 841262 DB PRO Amplifier Kit"/>
    <x v="2799"/>
    <n v="5"/>
    <x v="2721"/>
    <x v="11"/>
    <x v="1"/>
  </r>
  <r>
    <n v="44899"/>
    <x v="279"/>
    <x v="24"/>
    <x v="0"/>
    <x v="0"/>
    <s v="Xerox 1881"/>
    <x v="1425"/>
    <n v="7"/>
    <x v="1397"/>
    <x v="11"/>
    <x v="1"/>
  </r>
  <r>
    <n v="44899"/>
    <x v="644"/>
    <x v="15"/>
    <x v="0"/>
    <x v="3"/>
    <s v="GBC Ibimaster 500 Manual ProClick Binding System"/>
    <x v="2800"/>
    <n v="7"/>
    <x v="2722"/>
    <x v="11"/>
    <x v="1"/>
  </r>
  <r>
    <n v="44899"/>
    <x v="644"/>
    <x v="15"/>
    <x v="0"/>
    <x v="4"/>
    <s v="Deluxe Chalkboard Eraser Cleaner"/>
    <x v="2801"/>
    <n v="4"/>
    <x v="2723"/>
    <x v="11"/>
    <x v="1"/>
  </r>
  <r>
    <n v="44899"/>
    <x v="312"/>
    <x v="3"/>
    <x v="0"/>
    <x v="10"/>
    <s v="Tyvek Side-Opening Peel &amp; Seel Expanding Envelopes"/>
    <x v="2802"/>
    <n v="3"/>
    <x v="2724"/>
    <x v="11"/>
    <x v="1"/>
  </r>
  <r>
    <n v="44899"/>
    <x v="312"/>
    <x v="3"/>
    <x v="2"/>
    <x v="6"/>
    <s v="Jensen SMPS-640 -Â speaker phone"/>
    <x v="2803"/>
    <n v="3"/>
    <x v="1187"/>
    <x v="11"/>
    <x v="1"/>
  </r>
  <r>
    <n v="44899"/>
    <x v="312"/>
    <x v="3"/>
    <x v="1"/>
    <x v="8"/>
    <s v="Master Caster Door Stop, Large Brown"/>
    <x v="131"/>
    <n v="5"/>
    <x v="2725"/>
    <x v="11"/>
    <x v="1"/>
  </r>
  <r>
    <n v="44899"/>
    <x v="501"/>
    <x v="3"/>
    <x v="0"/>
    <x v="4"/>
    <s v="Avery Hi-Liter Fluorescent Desk Style Markers"/>
    <x v="2411"/>
    <n v="5"/>
    <x v="795"/>
    <x v="11"/>
    <x v="1"/>
  </r>
  <r>
    <n v="44899"/>
    <x v="501"/>
    <x v="3"/>
    <x v="1"/>
    <x v="8"/>
    <s v="Eldon Image Series Desk Accessories, Burgundy"/>
    <x v="2804"/>
    <n v="6"/>
    <x v="2726"/>
    <x v="11"/>
    <x v="1"/>
  </r>
  <r>
    <n v="44900"/>
    <x v="719"/>
    <x v="3"/>
    <x v="1"/>
    <x v="8"/>
    <s v="Executive Impressions 14&quot; Contract Wall Clock"/>
    <x v="1519"/>
    <n v="2"/>
    <x v="1489"/>
    <x v="11"/>
    <x v="1"/>
  </r>
  <r>
    <n v="44900"/>
    <x v="308"/>
    <x v="2"/>
    <x v="2"/>
    <x v="9"/>
    <s v="Belkin F8E887 USB Wired Ergonomic Keyboard"/>
    <x v="972"/>
    <n v="2"/>
    <x v="537"/>
    <x v="11"/>
    <x v="1"/>
  </r>
  <r>
    <n v="44900"/>
    <x v="308"/>
    <x v="2"/>
    <x v="0"/>
    <x v="3"/>
    <s v="GBC White Gloss Covers, Plain Front"/>
    <x v="2805"/>
    <n v="6"/>
    <x v="2727"/>
    <x v="11"/>
    <x v="1"/>
  </r>
  <r>
    <n v="44900"/>
    <x v="720"/>
    <x v="14"/>
    <x v="0"/>
    <x v="3"/>
    <s v="Surelock Post Binders"/>
    <x v="2806"/>
    <n v="5"/>
    <x v="2728"/>
    <x v="11"/>
    <x v="1"/>
  </r>
  <r>
    <n v="44900"/>
    <x v="394"/>
    <x v="0"/>
    <x v="0"/>
    <x v="4"/>
    <s v="Boston Electric Pencil Sharpener, Model 1818, Charcoal Black"/>
    <x v="2807"/>
    <n v="2"/>
    <x v="704"/>
    <x v="11"/>
    <x v="1"/>
  </r>
  <r>
    <n v="44900"/>
    <x v="449"/>
    <x v="20"/>
    <x v="0"/>
    <x v="3"/>
    <s v="Avery Arch Ring Binders"/>
    <x v="2808"/>
    <n v="5"/>
    <x v="2729"/>
    <x v="11"/>
    <x v="1"/>
  </r>
  <r>
    <n v="44900"/>
    <x v="449"/>
    <x v="20"/>
    <x v="1"/>
    <x v="5"/>
    <s v="Global Armless Task Chair, Royal Blue"/>
    <x v="2809"/>
    <n v="3"/>
    <x v="2730"/>
    <x v="11"/>
    <x v="1"/>
  </r>
  <r>
    <n v="44900"/>
    <x v="449"/>
    <x v="20"/>
    <x v="0"/>
    <x v="0"/>
    <s v="Xerox 188"/>
    <x v="2810"/>
    <n v="2"/>
    <x v="2731"/>
    <x v="11"/>
    <x v="1"/>
  </r>
  <r>
    <n v="44900"/>
    <x v="169"/>
    <x v="3"/>
    <x v="2"/>
    <x v="9"/>
    <s v="Memorex Micro Travel Drive 8 GB"/>
    <x v="2811"/>
    <n v="3"/>
    <x v="1622"/>
    <x v="11"/>
    <x v="1"/>
  </r>
  <r>
    <n v="44900"/>
    <x v="169"/>
    <x v="3"/>
    <x v="0"/>
    <x v="1"/>
    <s v="Avery 488"/>
    <x v="370"/>
    <n v="4"/>
    <x v="1587"/>
    <x v="11"/>
    <x v="1"/>
  </r>
  <r>
    <n v="44900"/>
    <x v="390"/>
    <x v="15"/>
    <x v="1"/>
    <x v="5"/>
    <s v="Global Push Button Manager's Chair, Indigo"/>
    <x v="2812"/>
    <n v="2"/>
    <x v="1301"/>
    <x v="11"/>
    <x v="1"/>
  </r>
  <r>
    <n v="44900"/>
    <x v="560"/>
    <x v="1"/>
    <x v="0"/>
    <x v="10"/>
    <s v="Security-Tint Envelopes"/>
    <x v="2003"/>
    <n v="2"/>
    <x v="97"/>
    <x v="11"/>
    <x v="1"/>
  </r>
  <r>
    <n v="44901"/>
    <x v="201"/>
    <x v="3"/>
    <x v="0"/>
    <x v="4"/>
    <s v="Stanley Contemporary Battery Pencil Sharpeners"/>
    <x v="2813"/>
    <n v="9"/>
    <x v="149"/>
    <x v="11"/>
    <x v="1"/>
  </r>
  <r>
    <n v="44901"/>
    <x v="201"/>
    <x v="3"/>
    <x v="2"/>
    <x v="6"/>
    <s v="AT&amp;T 1080 Corded phone"/>
    <x v="2814"/>
    <n v="2"/>
    <x v="412"/>
    <x v="11"/>
    <x v="1"/>
  </r>
  <r>
    <n v="44901"/>
    <x v="682"/>
    <x v="0"/>
    <x v="0"/>
    <x v="3"/>
    <s v="Avery Reinforcements for Hole-Punch Pages"/>
    <x v="2815"/>
    <n v="7"/>
    <x v="915"/>
    <x v="11"/>
    <x v="1"/>
  </r>
  <r>
    <n v="44901"/>
    <x v="258"/>
    <x v="12"/>
    <x v="1"/>
    <x v="8"/>
    <s v="Howard Miller 13&quot; Diameter Pewter Finish Round Wall Clock"/>
    <x v="2816"/>
    <n v="6"/>
    <x v="2732"/>
    <x v="11"/>
    <x v="1"/>
  </r>
  <r>
    <n v="44901"/>
    <x v="258"/>
    <x v="12"/>
    <x v="0"/>
    <x v="0"/>
    <s v="Xerox 1970"/>
    <x v="611"/>
    <n v="5"/>
    <x v="1690"/>
    <x v="11"/>
    <x v="1"/>
  </r>
  <r>
    <n v="44901"/>
    <x v="258"/>
    <x v="12"/>
    <x v="0"/>
    <x v="0"/>
    <s v="Xerox 1960"/>
    <x v="1967"/>
    <n v="8"/>
    <x v="2733"/>
    <x v="11"/>
    <x v="1"/>
  </r>
  <r>
    <n v="44901"/>
    <x v="258"/>
    <x v="12"/>
    <x v="0"/>
    <x v="2"/>
    <s v="Belkin 19&quot; Vented Equipment Shelf, Black"/>
    <x v="2817"/>
    <n v="6"/>
    <x v="2734"/>
    <x v="11"/>
    <x v="1"/>
  </r>
  <r>
    <n v="44901"/>
    <x v="258"/>
    <x v="12"/>
    <x v="0"/>
    <x v="4"/>
    <s v="BOSTON Model 1800 Electric Pencil Sharpeners, Putty/Woodgrain"/>
    <x v="2394"/>
    <n v="6"/>
    <x v="2320"/>
    <x v="11"/>
    <x v="1"/>
  </r>
  <r>
    <n v="44901"/>
    <x v="380"/>
    <x v="10"/>
    <x v="2"/>
    <x v="6"/>
    <s v="Polycom SoundStation2 EX ConferenceÂ phone"/>
    <x v="2818"/>
    <n v="2"/>
    <x v="2735"/>
    <x v="11"/>
    <x v="1"/>
  </r>
  <r>
    <n v="44901"/>
    <x v="380"/>
    <x v="10"/>
    <x v="0"/>
    <x v="4"/>
    <s v="Newell 312"/>
    <x v="2515"/>
    <n v="8"/>
    <x v="1444"/>
    <x v="11"/>
    <x v="1"/>
  </r>
  <r>
    <n v="44901"/>
    <x v="380"/>
    <x v="10"/>
    <x v="1"/>
    <x v="5"/>
    <s v="Global Low Back Tilter Chair"/>
    <x v="2819"/>
    <n v="1"/>
    <x v="2736"/>
    <x v="11"/>
    <x v="1"/>
  </r>
  <r>
    <n v="44901"/>
    <x v="307"/>
    <x v="3"/>
    <x v="0"/>
    <x v="0"/>
    <s v="Message Book, Phone, Wirebound Standard Line Memo, 2 3/4&quot; X 5&quot;"/>
    <x v="2820"/>
    <n v="5"/>
    <x v="1270"/>
    <x v="11"/>
    <x v="1"/>
  </r>
  <r>
    <n v="44901"/>
    <x v="25"/>
    <x v="20"/>
    <x v="0"/>
    <x v="0"/>
    <s v="Xerox 219"/>
    <x v="710"/>
    <n v="1"/>
    <x v="1006"/>
    <x v="11"/>
    <x v="1"/>
  </r>
  <r>
    <n v="44901"/>
    <x v="25"/>
    <x v="20"/>
    <x v="0"/>
    <x v="0"/>
    <s v="Xerox 1903"/>
    <x v="2821"/>
    <n v="7"/>
    <x v="2737"/>
    <x v="11"/>
    <x v="1"/>
  </r>
  <r>
    <n v="44901"/>
    <x v="25"/>
    <x v="20"/>
    <x v="2"/>
    <x v="9"/>
    <s v="LogitechÂ VX Revolution Cordless Laser Mouse for Notebooks (Black)"/>
    <x v="2822"/>
    <n v="9"/>
    <x v="337"/>
    <x v="11"/>
    <x v="1"/>
  </r>
  <r>
    <n v="44901"/>
    <x v="25"/>
    <x v="20"/>
    <x v="1"/>
    <x v="8"/>
    <s v="Seth Thomas 14&quot; Day/Date Wall Clock"/>
    <x v="2231"/>
    <n v="4"/>
    <x v="2738"/>
    <x v="11"/>
    <x v="1"/>
  </r>
  <r>
    <n v="44901"/>
    <x v="70"/>
    <x v="18"/>
    <x v="2"/>
    <x v="16"/>
    <s v="Hewlett Packard 610 Color Digital Copier / Printer"/>
    <x v="2823"/>
    <n v="2"/>
    <x v="2739"/>
    <x v="11"/>
    <x v="1"/>
  </r>
  <r>
    <n v="44901"/>
    <x v="325"/>
    <x v="17"/>
    <x v="0"/>
    <x v="0"/>
    <s v="Xerox 20"/>
    <x v="710"/>
    <n v="1"/>
    <x v="1006"/>
    <x v="11"/>
    <x v="1"/>
  </r>
  <r>
    <n v="44901"/>
    <x v="325"/>
    <x v="17"/>
    <x v="0"/>
    <x v="2"/>
    <s v="Tennsco 6- and 18-Compartment Lockers"/>
    <x v="27"/>
    <n v="5"/>
    <x v="27"/>
    <x v="11"/>
    <x v="1"/>
  </r>
  <r>
    <n v="44901"/>
    <x v="325"/>
    <x v="17"/>
    <x v="0"/>
    <x v="1"/>
    <s v="Avery 483"/>
    <x v="98"/>
    <n v="3"/>
    <x v="96"/>
    <x v="11"/>
    <x v="1"/>
  </r>
  <r>
    <n v="44901"/>
    <x v="721"/>
    <x v="3"/>
    <x v="0"/>
    <x v="12"/>
    <s v="Commercial WindTunnel Clean Air Upright Vacuum, Replacement Belts, Filtration Bags"/>
    <x v="1296"/>
    <n v="2"/>
    <x v="1275"/>
    <x v="11"/>
    <x v="1"/>
  </r>
  <r>
    <n v="44901"/>
    <x v="644"/>
    <x v="6"/>
    <x v="2"/>
    <x v="6"/>
    <s v="AT&amp;T CL82213"/>
    <x v="2824"/>
    <n v="6"/>
    <x v="2740"/>
    <x v="11"/>
    <x v="1"/>
  </r>
  <r>
    <n v="44901"/>
    <x v="109"/>
    <x v="10"/>
    <x v="0"/>
    <x v="3"/>
    <s v="Ibico Standard Transparent Covers"/>
    <x v="2825"/>
    <n v="3"/>
    <x v="2741"/>
    <x v="11"/>
    <x v="1"/>
  </r>
  <r>
    <n v="44901"/>
    <x v="639"/>
    <x v="3"/>
    <x v="0"/>
    <x v="0"/>
    <s v="Spiral Phone Message Books with Labels by Adams"/>
    <x v="307"/>
    <n v="2"/>
    <x v="652"/>
    <x v="11"/>
    <x v="1"/>
  </r>
  <r>
    <n v="44902"/>
    <x v="536"/>
    <x v="5"/>
    <x v="0"/>
    <x v="12"/>
    <s v="Eureka The Boss Cordless Rechargeable Stick Vac"/>
    <x v="2826"/>
    <n v="3"/>
    <x v="2742"/>
    <x v="11"/>
    <x v="1"/>
  </r>
  <r>
    <n v="44902"/>
    <x v="536"/>
    <x v="5"/>
    <x v="1"/>
    <x v="5"/>
    <s v="Situations Contoured Folding Chairs, 4/Set"/>
    <x v="1687"/>
    <n v="4"/>
    <x v="2743"/>
    <x v="11"/>
    <x v="1"/>
  </r>
  <r>
    <n v="44902"/>
    <x v="467"/>
    <x v="22"/>
    <x v="0"/>
    <x v="7"/>
    <s v="Alliance Big Bands Rubber Bands, 12/Pack"/>
    <x v="2530"/>
    <n v="2"/>
    <x v="62"/>
    <x v="11"/>
    <x v="1"/>
  </r>
  <r>
    <n v="44902"/>
    <x v="467"/>
    <x v="22"/>
    <x v="0"/>
    <x v="1"/>
    <s v="Avery 509"/>
    <x v="2827"/>
    <n v="1"/>
    <x v="217"/>
    <x v="11"/>
    <x v="1"/>
  </r>
  <r>
    <n v="44902"/>
    <x v="7"/>
    <x v="3"/>
    <x v="1"/>
    <x v="8"/>
    <s v="12-1/2 Diameter Round Wall Clock"/>
    <x v="2828"/>
    <n v="4"/>
    <x v="1589"/>
    <x v="11"/>
    <x v="1"/>
  </r>
  <r>
    <n v="44902"/>
    <x v="545"/>
    <x v="20"/>
    <x v="0"/>
    <x v="3"/>
    <s v="Pressboard Data Binders by Wilson Jones"/>
    <x v="107"/>
    <n v="5"/>
    <x v="106"/>
    <x v="11"/>
    <x v="1"/>
  </r>
  <r>
    <n v="44902"/>
    <x v="545"/>
    <x v="20"/>
    <x v="0"/>
    <x v="3"/>
    <s v="Avery Durable Slant Ring Binders With Label Holder"/>
    <x v="2784"/>
    <n v="2"/>
    <x v="115"/>
    <x v="11"/>
    <x v="1"/>
  </r>
  <r>
    <n v="44902"/>
    <x v="545"/>
    <x v="20"/>
    <x v="2"/>
    <x v="6"/>
    <s v="Digium D40 VoIP phone"/>
    <x v="2829"/>
    <n v="6"/>
    <x v="2744"/>
    <x v="11"/>
    <x v="1"/>
  </r>
  <r>
    <n v="44902"/>
    <x v="94"/>
    <x v="3"/>
    <x v="0"/>
    <x v="0"/>
    <s v="Xerox 218"/>
    <x v="115"/>
    <n v="2"/>
    <x v="113"/>
    <x v="11"/>
    <x v="1"/>
  </r>
  <r>
    <n v="44903"/>
    <x v="722"/>
    <x v="0"/>
    <x v="0"/>
    <x v="0"/>
    <s v="Xerox 1945"/>
    <x v="2830"/>
    <n v="11"/>
    <x v="2745"/>
    <x v="11"/>
    <x v="1"/>
  </r>
  <r>
    <n v="44903"/>
    <x v="722"/>
    <x v="0"/>
    <x v="2"/>
    <x v="6"/>
    <s v="Wilson Electronics DB Pro Signal Booster"/>
    <x v="2831"/>
    <n v="6"/>
    <x v="2746"/>
    <x v="11"/>
    <x v="1"/>
  </r>
  <r>
    <n v="44903"/>
    <x v="701"/>
    <x v="0"/>
    <x v="2"/>
    <x v="6"/>
    <s v="Nokia Lumia 521 (T-Mobile)"/>
    <x v="1446"/>
    <n v="5"/>
    <x v="1471"/>
    <x v="11"/>
    <x v="1"/>
  </r>
  <r>
    <n v="44903"/>
    <x v="598"/>
    <x v="3"/>
    <x v="0"/>
    <x v="2"/>
    <s v="Stur-D-Stor Shelving, Vertical 5-Shelf: 72&quot;H x 36&quot;W x 18 1/2&quot;D"/>
    <x v="2832"/>
    <n v="2"/>
    <x v="823"/>
    <x v="11"/>
    <x v="1"/>
  </r>
  <r>
    <n v="44903"/>
    <x v="598"/>
    <x v="3"/>
    <x v="2"/>
    <x v="9"/>
    <s v="WD My Passport Ultra 500GB Portable External Hard Drive"/>
    <x v="2833"/>
    <n v="4"/>
    <x v="2747"/>
    <x v="11"/>
    <x v="1"/>
  </r>
  <r>
    <n v="44903"/>
    <x v="418"/>
    <x v="26"/>
    <x v="0"/>
    <x v="0"/>
    <s v="Southworth Parchment Paper &amp; Envelopes"/>
    <x v="1210"/>
    <n v="3"/>
    <x v="1194"/>
    <x v="11"/>
    <x v="1"/>
  </r>
  <r>
    <n v="44904"/>
    <x v="590"/>
    <x v="18"/>
    <x v="0"/>
    <x v="0"/>
    <s v="Xerox 188"/>
    <x v="2834"/>
    <n v="3"/>
    <x v="2748"/>
    <x v="11"/>
    <x v="1"/>
  </r>
  <r>
    <n v="44905"/>
    <x v="435"/>
    <x v="14"/>
    <x v="0"/>
    <x v="4"/>
    <s v="Avery Hi-Liter Comfort Grip Fluorescent Highlighter, Yellow Ink"/>
    <x v="1281"/>
    <n v="2"/>
    <x v="1257"/>
    <x v="11"/>
    <x v="1"/>
  </r>
  <r>
    <n v="44905"/>
    <x v="435"/>
    <x v="14"/>
    <x v="1"/>
    <x v="13"/>
    <s v="Bretford CR8500 Series Meeting Room Furniture"/>
    <x v="2387"/>
    <n v="2"/>
    <x v="2313"/>
    <x v="11"/>
    <x v="1"/>
  </r>
  <r>
    <n v="44905"/>
    <x v="435"/>
    <x v="14"/>
    <x v="1"/>
    <x v="5"/>
    <s v="Global Super Steno Chair"/>
    <x v="1900"/>
    <n v="2"/>
    <x v="2749"/>
    <x v="11"/>
    <x v="1"/>
  </r>
  <r>
    <n v="44905"/>
    <x v="435"/>
    <x v="14"/>
    <x v="0"/>
    <x v="1"/>
    <s v="Permanent Self-Adhesive File Folder Labels for Typewriters by Universal"/>
    <x v="2827"/>
    <n v="1"/>
    <x v="217"/>
    <x v="11"/>
    <x v="1"/>
  </r>
  <r>
    <n v="44905"/>
    <x v="580"/>
    <x v="4"/>
    <x v="0"/>
    <x v="4"/>
    <s v="Staples in misc. colors"/>
    <x v="2835"/>
    <n v="1"/>
    <x v="1538"/>
    <x v="11"/>
    <x v="1"/>
  </r>
  <r>
    <n v="44905"/>
    <x v="580"/>
    <x v="4"/>
    <x v="0"/>
    <x v="0"/>
    <s v="Xerox 201"/>
    <x v="499"/>
    <n v="4"/>
    <x v="496"/>
    <x v="11"/>
    <x v="1"/>
  </r>
  <r>
    <n v="44905"/>
    <x v="580"/>
    <x v="4"/>
    <x v="2"/>
    <x v="9"/>
    <s v="Memorex 25GB 6X Branded Blu-Ray Recordable Disc, 15/Pack"/>
    <x v="2836"/>
    <n v="6"/>
    <x v="2750"/>
    <x v="11"/>
    <x v="1"/>
  </r>
  <r>
    <n v="44905"/>
    <x v="338"/>
    <x v="20"/>
    <x v="0"/>
    <x v="1"/>
    <s v="Avery 486"/>
    <x v="1117"/>
    <n v="1"/>
    <x v="951"/>
    <x v="11"/>
    <x v="1"/>
  </r>
  <r>
    <n v="44905"/>
    <x v="338"/>
    <x v="20"/>
    <x v="2"/>
    <x v="16"/>
    <s v="Hewlett Packard 610 Color Digital Copier / Printer"/>
    <x v="2837"/>
    <n v="2"/>
    <x v="2751"/>
    <x v="11"/>
    <x v="1"/>
  </r>
  <r>
    <n v="44905"/>
    <x v="338"/>
    <x v="20"/>
    <x v="0"/>
    <x v="0"/>
    <s v="Adams Phone Message Book, 200 Message Capacity, 8 1/16Â” x 11Â”"/>
    <x v="2838"/>
    <n v="6"/>
    <x v="2752"/>
    <x v="11"/>
    <x v="1"/>
  </r>
  <r>
    <n v="44905"/>
    <x v="338"/>
    <x v="20"/>
    <x v="0"/>
    <x v="0"/>
    <s v="Xerox 1883"/>
    <x v="2794"/>
    <n v="7"/>
    <x v="2716"/>
    <x v="11"/>
    <x v="1"/>
  </r>
  <r>
    <n v="44905"/>
    <x v="666"/>
    <x v="36"/>
    <x v="0"/>
    <x v="4"/>
    <s v="Manco Dry-Lighter Erasable Highlighter"/>
    <x v="680"/>
    <n v="9"/>
    <x v="282"/>
    <x v="11"/>
    <x v="1"/>
  </r>
  <r>
    <n v="44905"/>
    <x v="666"/>
    <x v="36"/>
    <x v="0"/>
    <x v="0"/>
    <s v="Recycled Desk Saver Line &quot;While You Were Out&quot; Book, 5 1/2&quot; X 4&quot;"/>
    <x v="2839"/>
    <n v="5"/>
    <x v="2753"/>
    <x v="11"/>
    <x v="1"/>
  </r>
  <r>
    <n v="44905"/>
    <x v="666"/>
    <x v="36"/>
    <x v="2"/>
    <x v="6"/>
    <s v="Cisco 8x8 Inc. 6753i IP Business Phone System"/>
    <x v="2840"/>
    <n v="1"/>
    <x v="1504"/>
    <x v="11"/>
    <x v="1"/>
  </r>
  <r>
    <n v="44905"/>
    <x v="666"/>
    <x v="36"/>
    <x v="0"/>
    <x v="0"/>
    <s v="Astroparche Fine Business Paper"/>
    <x v="2183"/>
    <n v="5"/>
    <x v="2714"/>
    <x v="11"/>
    <x v="1"/>
  </r>
  <r>
    <n v="44905"/>
    <x v="666"/>
    <x v="36"/>
    <x v="1"/>
    <x v="5"/>
    <s v="Global Ergonomic Managers Chair"/>
    <x v="2277"/>
    <n v="3"/>
    <x v="2353"/>
    <x v="11"/>
    <x v="1"/>
  </r>
  <r>
    <n v="44905"/>
    <x v="658"/>
    <x v="3"/>
    <x v="0"/>
    <x v="4"/>
    <s v="Boston Electric Pencil Sharpener, Model 1818, Charcoal Black"/>
    <x v="2051"/>
    <n v="2"/>
    <x v="2006"/>
    <x v="11"/>
    <x v="1"/>
  </r>
  <r>
    <n v="44905"/>
    <x v="621"/>
    <x v="1"/>
    <x v="0"/>
    <x v="12"/>
    <s v="3M Replacement Filter for Office Air Cleaner for 20' x 33' Room"/>
    <x v="2841"/>
    <n v="7"/>
    <x v="2754"/>
    <x v="11"/>
    <x v="1"/>
  </r>
  <r>
    <n v="44905"/>
    <x v="711"/>
    <x v="3"/>
    <x v="0"/>
    <x v="1"/>
    <s v="Avery File Folder Labels"/>
    <x v="1235"/>
    <n v="2"/>
    <x v="1218"/>
    <x v="11"/>
    <x v="1"/>
  </r>
  <r>
    <n v="44905"/>
    <x v="371"/>
    <x v="10"/>
    <x v="2"/>
    <x v="9"/>
    <s v="Maxell 4.7GB DVD-RW 3/Pack"/>
    <x v="1836"/>
    <n v="2"/>
    <x v="519"/>
    <x v="11"/>
    <x v="1"/>
  </r>
  <r>
    <n v="44906"/>
    <x v="661"/>
    <x v="6"/>
    <x v="0"/>
    <x v="1"/>
    <s v="Dot Matrix Printer Tape Reel Labels, White, 5000/Box"/>
    <x v="1398"/>
    <n v="2"/>
    <x v="1372"/>
    <x v="11"/>
    <x v="1"/>
  </r>
  <r>
    <n v="44906"/>
    <x v="723"/>
    <x v="0"/>
    <x v="2"/>
    <x v="9"/>
    <s v="Logitech Wireless Performance Mouse MX for PC and Mac"/>
    <x v="281"/>
    <n v="2"/>
    <x v="1586"/>
    <x v="11"/>
    <x v="1"/>
  </r>
  <r>
    <n v="44906"/>
    <x v="723"/>
    <x v="0"/>
    <x v="0"/>
    <x v="2"/>
    <s v="Eldon ProFile File 'N Store Portable File Tub Letter/Legal Size Black"/>
    <x v="2842"/>
    <n v="3"/>
    <x v="1070"/>
    <x v="11"/>
    <x v="1"/>
  </r>
  <r>
    <n v="44906"/>
    <x v="258"/>
    <x v="16"/>
    <x v="0"/>
    <x v="3"/>
    <s v="Acco D-Ring Binder w/DublLock"/>
    <x v="1845"/>
    <n v="2"/>
    <x v="2203"/>
    <x v="11"/>
    <x v="1"/>
  </r>
  <r>
    <n v="44906"/>
    <x v="576"/>
    <x v="26"/>
    <x v="0"/>
    <x v="4"/>
    <s v="Newell 313"/>
    <x v="342"/>
    <n v="5"/>
    <x v="805"/>
    <x v="11"/>
    <x v="1"/>
  </r>
  <r>
    <n v="44906"/>
    <x v="576"/>
    <x v="26"/>
    <x v="1"/>
    <x v="11"/>
    <s v="Bush Westfield Collection Bookcases, Dark Cherry Finish"/>
    <x v="2843"/>
    <n v="4"/>
    <x v="2755"/>
    <x v="11"/>
    <x v="1"/>
  </r>
  <r>
    <n v="44906"/>
    <x v="576"/>
    <x v="26"/>
    <x v="0"/>
    <x v="4"/>
    <s v="Newell 326"/>
    <x v="829"/>
    <n v="3"/>
    <x v="1294"/>
    <x v="11"/>
    <x v="1"/>
  </r>
  <r>
    <n v="44906"/>
    <x v="576"/>
    <x v="26"/>
    <x v="2"/>
    <x v="9"/>
    <s v="Logitech Keyboard K120"/>
    <x v="2844"/>
    <n v="4"/>
    <x v="2756"/>
    <x v="11"/>
    <x v="1"/>
  </r>
  <r>
    <n v="44906"/>
    <x v="576"/>
    <x v="26"/>
    <x v="1"/>
    <x v="8"/>
    <s v="Master Caster Door Stop, Large Neon Orange"/>
    <x v="2845"/>
    <n v="9"/>
    <x v="1270"/>
    <x v="11"/>
    <x v="1"/>
  </r>
  <r>
    <n v="44906"/>
    <x v="576"/>
    <x v="26"/>
    <x v="1"/>
    <x v="8"/>
    <s v="DAX Wood Document Frame"/>
    <x v="2846"/>
    <n v="5"/>
    <x v="2757"/>
    <x v="11"/>
    <x v="1"/>
  </r>
  <r>
    <n v="44906"/>
    <x v="576"/>
    <x v="26"/>
    <x v="1"/>
    <x v="13"/>
    <s v="Bevis Rectangular Conference Tables"/>
    <x v="2847"/>
    <n v="5"/>
    <x v="2758"/>
    <x v="11"/>
    <x v="1"/>
  </r>
  <r>
    <n v="44906"/>
    <x v="576"/>
    <x v="26"/>
    <x v="0"/>
    <x v="0"/>
    <s v="Xerox 1932"/>
    <x v="2016"/>
    <n v="3"/>
    <x v="1975"/>
    <x v="11"/>
    <x v="1"/>
  </r>
  <r>
    <n v="44906"/>
    <x v="576"/>
    <x v="26"/>
    <x v="0"/>
    <x v="0"/>
    <s v="Avery Personal Creations Heavyweight Cards"/>
    <x v="2533"/>
    <n v="3"/>
    <x v="2759"/>
    <x v="11"/>
    <x v="1"/>
  </r>
  <r>
    <n v="44906"/>
    <x v="164"/>
    <x v="10"/>
    <x v="0"/>
    <x v="3"/>
    <s v="GBC Plasticlear Binding Covers"/>
    <x v="450"/>
    <n v="3"/>
    <x v="2760"/>
    <x v="11"/>
    <x v="1"/>
  </r>
  <r>
    <n v="44906"/>
    <x v="412"/>
    <x v="3"/>
    <x v="0"/>
    <x v="3"/>
    <s v="GBC Recycled Grain Textured Covers"/>
    <x v="2848"/>
    <n v="4"/>
    <x v="2761"/>
    <x v="11"/>
    <x v="1"/>
  </r>
  <r>
    <n v="44906"/>
    <x v="273"/>
    <x v="14"/>
    <x v="2"/>
    <x v="9"/>
    <s v="Maxell 4.7GB DVD+RW 3/Pack"/>
    <x v="2849"/>
    <n v="11"/>
    <x v="2762"/>
    <x v="11"/>
    <x v="1"/>
  </r>
  <r>
    <n v="44906"/>
    <x v="273"/>
    <x v="14"/>
    <x v="2"/>
    <x v="6"/>
    <s v="BlackBerry Q10"/>
    <x v="2850"/>
    <n v="1"/>
    <x v="2763"/>
    <x v="11"/>
    <x v="1"/>
  </r>
  <r>
    <n v="44906"/>
    <x v="273"/>
    <x v="14"/>
    <x v="0"/>
    <x v="3"/>
    <s v="Ibico Covers for Plastic or Wire Binding Elements"/>
    <x v="2851"/>
    <n v="2"/>
    <x v="381"/>
    <x v="11"/>
    <x v="1"/>
  </r>
  <r>
    <n v="44907"/>
    <x v="235"/>
    <x v="3"/>
    <x v="1"/>
    <x v="5"/>
    <s v="Lifetime Advantage Folding Chairs, 4/Carton"/>
    <x v="2852"/>
    <n v="2"/>
    <x v="2764"/>
    <x v="11"/>
    <x v="1"/>
  </r>
  <r>
    <n v="44907"/>
    <x v="380"/>
    <x v="3"/>
    <x v="0"/>
    <x v="7"/>
    <s v="Staples"/>
    <x v="1230"/>
    <n v="2"/>
    <x v="1561"/>
    <x v="11"/>
    <x v="1"/>
  </r>
  <r>
    <n v="44907"/>
    <x v="380"/>
    <x v="3"/>
    <x v="0"/>
    <x v="3"/>
    <s v="Recycled Premium Regency Composition Covers"/>
    <x v="2417"/>
    <n v="2"/>
    <x v="2346"/>
    <x v="11"/>
    <x v="1"/>
  </r>
  <r>
    <n v="44907"/>
    <x v="699"/>
    <x v="36"/>
    <x v="0"/>
    <x v="4"/>
    <s v="Rogers Handheld Barrel Pencil Sharpener"/>
    <x v="2853"/>
    <n v="3"/>
    <x v="635"/>
    <x v="11"/>
    <x v="1"/>
  </r>
  <r>
    <n v="44907"/>
    <x v="557"/>
    <x v="0"/>
    <x v="2"/>
    <x v="9"/>
    <s v="AmazonBasics 3-Button USB Wired Mouse"/>
    <x v="1998"/>
    <n v="4"/>
    <x v="2765"/>
    <x v="11"/>
    <x v="1"/>
  </r>
  <r>
    <n v="44907"/>
    <x v="21"/>
    <x v="3"/>
    <x v="0"/>
    <x v="4"/>
    <s v="Newell 311"/>
    <x v="2854"/>
    <n v="1"/>
    <x v="537"/>
    <x v="11"/>
    <x v="1"/>
  </r>
  <r>
    <n v="44907"/>
    <x v="21"/>
    <x v="3"/>
    <x v="0"/>
    <x v="10"/>
    <s v="Peel &amp; Seel Envelopes"/>
    <x v="711"/>
    <n v="4"/>
    <x v="2766"/>
    <x v="11"/>
    <x v="1"/>
  </r>
  <r>
    <n v="44907"/>
    <x v="21"/>
    <x v="3"/>
    <x v="0"/>
    <x v="0"/>
    <s v="Black Print Carbonless Snap-Off Rapid Letter, 8 1/2&quot; x 7&quot;"/>
    <x v="73"/>
    <n v="4"/>
    <x v="2767"/>
    <x v="11"/>
    <x v="1"/>
  </r>
  <r>
    <n v="44907"/>
    <x v="276"/>
    <x v="3"/>
    <x v="1"/>
    <x v="8"/>
    <s v="Eldon Cleatmat Chair Mats for Medium Pile Carpets"/>
    <x v="2855"/>
    <n v="3"/>
    <x v="2768"/>
    <x v="11"/>
    <x v="1"/>
  </r>
  <r>
    <n v="44907"/>
    <x v="276"/>
    <x v="3"/>
    <x v="0"/>
    <x v="2"/>
    <s v="Standard Rollaway File with Lock"/>
    <x v="2856"/>
    <n v="2"/>
    <x v="2769"/>
    <x v="11"/>
    <x v="1"/>
  </r>
  <r>
    <n v="44907"/>
    <x v="104"/>
    <x v="17"/>
    <x v="0"/>
    <x v="0"/>
    <s v="Xerox 1930"/>
    <x v="331"/>
    <n v="5"/>
    <x v="2770"/>
    <x v="11"/>
    <x v="1"/>
  </r>
  <r>
    <n v="44907"/>
    <x v="104"/>
    <x v="17"/>
    <x v="0"/>
    <x v="0"/>
    <s v="Xerox 1916"/>
    <x v="2279"/>
    <n v="2"/>
    <x v="2215"/>
    <x v="11"/>
    <x v="1"/>
  </r>
  <r>
    <n v="44907"/>
    <x v="502"/>
    <x v="3"/>
    <x v="2"/>
    <x v="9"/>
    <s v="Logitech Wireless Marathon Mouse M705"/>
    <x v="2857"/>
    <n v="6"/>
    <x v="2771"/>
    <x v="11"/>
    <x v="1"/>
  </r>
  <r>
    <n v="44907"/>
    <x v="502"/>
    <x v="3"/>
    <x v="0"/>
    <x v="14"/>
    <s v="Staple remover"/>
    <x v="2858"/>
    <n v="7"/>
    <x v="1763"/>
    <x v="11"/>
    <x v="1"/>
  </r>
  <r>
    <n v="44908"/>
    <x v="468"/>
    <x v="3"/>
    <x v="0"/>
    <x v="0"/>
    <s v="Xerox 213"/>
    <x v="115"/>
    <n v="2"/>
    <x v="113"/>
    <x v="11"/>
    <x v="1"/>
  </r>
  <r>
    <n v="44908"/>
    <x v="468"/>
    <x v="3"/>
    <x v="0"/>
    <x v="12"/>
    <s v="Fellowes 8 Outlet Superior Workstation Surge Protector w/o Phone/Fax/Modem Protection"/>
    <x v="2859"/>
    <n v="4"/>
    <x v="2772"/>
    <x v="11"/>
    <x v="1"/>
  </r>
  <r>
    <n v="44908"/>
    <x v="550"/>
    <x v="3"/>
    <x v="0"/>
    <x v="1"/>
    <s v="Avery 513"/>
    <x v="967"/>
    <n v="2"/>
    <x v="290"/>
    <x v="11"/>
    <x v="1"/>
  </r>
  <r>
    <n v="44908"/>
    <x v="122"/>
    <x v="3"/>
    <x v="2"/>
    <x v="6"/>
    <s v="Plantronics Voyager Pro Legend"/>
    <x v="2860"/>
    <n v="3"/>
    <x v="2103"/>
    <x v="11"/>
    <x v="1"/>
  </r>
  <r>
    <n v="44908"/>
    <x v="122"/>
    <x v="3"/>
    <x v="0"/>
    <x v="3"/>
    <s v="Angle-D Binders with Locking Rings, Label Holders"/>
    <x v="2861"/>
    <n v="5"/>
    <x v="2773"/>
    <x v="11"/>
    <x v="1"/>
  </r>
  <r>
    <n v="44908"/>
    <x v="122"/>
    <x v="3"/>
    <x v="2"/>
    <x v="9"/>
    <s v="Logitech K350 2.4Ghz Wireless Keyboard"/>
    <x v="2862"/>
    <n v="5"/>
    <x v="2774"/>
    <x v="11"/>
    <x v="1"/>
  </r>
  <r>
    <n v="44908"/>
    <x v="122"/>
    <x v="3"/>
    <x v="2"/>
    <x v="9"/>
    <s v="Memorex Mini Travel Drive 64 GB USB 2.0 Flash Drive"/>
    <x v="2863"/>
    <n v="1"/>
    <x v="95"/>
    <x v="11"/>
    <x v="1"/>
  </r>
  <r>
    <n v="44908"/>
    <x v="222"/>
    <x v="32"/>
    <x v="0"/>
    <x v="0"/>
    <s v="Xerox 222"/>
    <x v="5"/>
    <n v="3"/>
    <x v="5"/>
    <x v="11"/>
    <x v="1"/>
  </r>
  <r>
    <n v="44908"/>
    <x v="222"/>
    <x v="32"/>
    <x v="0"/>
    <x v="3"/>
    <s v="Flexible Leather- Look Classic Collection Ring Binder"/>
    <x v="2864"/>
    <n v="2"/>
    <x v="2775"/>
    <x v="11"/>
    <x v="1"/>
  </r>
  <r>
    <n v="44909"/>
    <x v="22"/>
    <x v="4"/>
    <x v="0"/>
    <x v="3"/>
    <s v="3-ring staple pack"/>
    <x v="572"/>
    <n v="2"/>
    <x v="1666"/>
    <x v="11"/>
    <x v="1"/>
  </r>
  <r>
    <n v="44909"/>
    <x v="724"/>
    <x v="11"/>
    <x v="2"/>
    <x v="6"/>
    <s v="HTC One"/>
    <x v="1160"/>
    <n v="4"/>
    <x v="1586"/>
    <x v="11"/>
    <x v="1"/>
  </r>
  <r>
    <n v="44909"/>
    <x v="247"/>
    <x v="3"/>
    <x v="0"/>
    <x v="3"/>
    <s v="Wilson Jones Standard D-Ring Binders"/>
    <x v="2865"/>
    <n v="2"/>
    <x v="892"/>
    <x v="11"/>
    <x v="1"/>
  </r>
  <r>
    <n v="44909"/>
    <x v="435"/>
    <x v="29"/>
    <x v="1"/>
    <x v="8"/>
    <s v="Stackable Trays"/>
    <x v="1059"/>
    <n v="2"/>
    <x v="532"/>
    <x v="11"/>
    <x v="1"/>
  </r>
  <r>
    <n v="44909"/>
    <x v="435"/>
    <x v="29"/>
    <x v="0"/>
    <x v="4"/>
    <s v="Boston Electric Pencil Sharpener, Model 1818, Charcoal Black"/>
    <x v="2051"/>
    <n v="2"/>
    <x v="2006"/>
    <x v="11"/>
    <x v="1"/>
  </r>
  <r>
    <n v="44909"/>
    <x v="367"/>
    <x v="3"/>
    <x v="1"/>
    <x v="8"/>
    <s v="Master Caster Door Stop, Gray"/>
    <x v="1068"/>
    <n v="3"/>
    <x v="510"/>
    <x v="11"/>
    <x v="1"/>
  </r>
  <r>
    <n v="44909"/>
    <x v="281"/>
    <x v="3"/>
    <x v="1"/>
    <x v="8"/>
    <s v="Staple-based wall hangings"/>
    <x v="2644"/>
    <n v="3"/>
    <x v="899"/>
    <x v="11"/>
    <x v="1"/>
  </r>
  <r>
    <n v="44909"/>
    <x v="63"/>
    <x v="3"/>
    <x v="2"/>
    <x v="9"/>
    <s v="Micro Innovations USB RF Wireless Keyboard with Mouse"/>
    <x v="2473"/>
    <n v="2"/>
    <x v="554"/>
    <x v="11"/>
    <x v="1"/>
  </r>
  <r>
    <n v="44909"/>
    <x v="504"/>
    <x v="3"/>
    <x v="0"/>
    <x v="3"/>
    <s v="Ibico Recycled Grain-Textured Covers"/>
    <x v="2866"/>
    <n v="2"/>
    <x v="2028"/>
    <x v="11"/>
    <x v="1"/>
  </r>
  <r>
    <n v="44909"/>
    <x v="504"/>
    <x v="3"/>
    <x v="0"/>
    <x v="0"/>
    <s v="Xerox 23"/>
    <x v="710"/>
    <n v="1"/>
    <x v="1006"/>
    <x v="11"/>
    <x v="1"/>
  </r>
  <r>
    <n v="44909"/>
    <x v="504"/>
    <x v="3"/>
    <x v="0"/>
    <x v="3"/>
    <s v="GBC Laser Imprintable Binding System Covers, Desert Sand"/>
    <x v="2867"/>
    <n v="3"/>
    <x v="1920"/>
    <x v="11"/>
    <x v="1"/>
  </r>
  <r>
    <n v="44909"/>
    <x v="504"/>
    <x v="3"/>
    <x v="1"/>
    <x v="13"/>
    <s v="Bush Andora Conference Table, Maple/Graphite Gray Finish"/>
    <x v="1252"/>
    <n v="2"/>
    <x v="2776"/>
    <x v="11"/>
    <x v="1"/>
  </r>
  <r>
    <n v="44910"/>
    <x v="412"/>
    <x v="20"/>
    <x v="0"/>
    <x v="4"/>
    <s v="Sanford Colorific Eraseable Coloring Pencils, 12 Count"/>
    <x v="462"/>
    <n v="1"/>
    <x v="631"/>
    <x v="11"/>
    <x v="1"/>
  </r>
  <r>
    <n v="44910"/>
    <x v="343"/>
    <x v="22"/>
    <x v="0"/>
    <x v="12"/>
    <s v="3M Office Air Cleaner"/>
    <x v="1487"/>
    <n v="4"/>
    <x v="2777"/>
    <x v="11"/>
    <x v="1"/>
  </r>
  <r>
    <n v="44910"/>
    <x v="343"/>
    <x v="22"/>
    <x v="2"/>
    <x v="9"/>
    <s v="Logitech G700s Rechargeable Gaming Mouse"/>
    <x v="2452"/>
    <n v="9"/>
    <x v="2778"/>
    <x v="11"/>
    <x v="1"/>
  </r>
  <r>
    <n v="44910"/>
    <x v="343"/>
    <x v="22"/>
    <x v="0"/>
    <x v="3"/>
    <s v="Acco D-Ring Binder w/DublLock"/>
    <x v="2868"/>
    <n v="3"/>
    <x v="2654"/>
    <x v="11"/>
    <x v="1"/>
  </r>
  <r>
    <n v="44910"/>
    <x v="40"/>
    <x v="10"/>
    <x v="2"/>
    <x v="9"/>
    <s v="Plantronics Savi W720 Multi-Device Wireless Headset System"/>
    <x v="2869"/>
    <n v="6"/>
    <x v="2779"/>
    <x v="11"/>
    <x v="1"/>
  </r>
  <r>
    <n v="44910"/>
    <x v="40"/>
    <x v="10"/>
    <x v="2"/>
    <x v="15"/>
    <s v="Cubify CubeX 3D Printer Double Head Print"/>
    <x v="2870"/>
    <n v="2"/>
    <x v="2780"/>
    <x v="11"/>
    <x v="1"/>
  </r>
  <r>
    <n v="44910"/>
    <x v="40"/>
    <x v="10"/>
    <x v="2"/>
    <x v="6"/>
    <s v="Panasonic KX TS3282W Corded phone"/>
    <x v="1108"/>
    <n v="2"/>
    <x v="2781"/>
    <x v="11"/>
    <x v="1"/>
  </r>
  <r>
    <n v="44910"/>
    <x v="40"/>
    <x v="10"/>
    <x v="1"/>
    <x v="8"/>
    <s v="Howard Miller 13&quot; Diameter Goldtone Round Wall Clock"/>
    <x v="2871"/>
    <n v="7"/>
    <x v="2782"/>
    <x v="11"/>
    <x v="1"/>
  </r>
  <r>
    <n v="44910"/>
    <x v="390"/>
    <x v="25"/>
    <x v="2"/>
    <x v="6"/>
    <s v="Cisco Small Business SPA 502G VoIP phone"/>
    <x v="2872"/>
    <n v="3"/>
    <x v="2783"/>
    <x v="11"/>
    <x v="1"/>
  </r>
  <r>
    <n v="44911"/>
    <x v="707"/>
    <x v="22"/>
    <x v="0"/>
    <x v="0"/>
    <s v="Xerox 190"/>
    <x v="1599"/>
    <n v="1"/>
    <x v="115"/>
    <x v="11"/>
    <x v="1"/>
  </r>
  <r>
    <n v="44912"/>
    <x v="154"/>
    <x v="14"/>
    <x v="0"/>
    <x v="3"/>
    <s v="GBC Plastic Binding Combs"/>
    <x v="2873"/>
    <n v="4"/>
    <x v="2784"/>
    <x v="11"/>
    <x v="1"/>
  </r>
  <r>
    <n v="44912"/>
    <x v="154"/>
    <x v="14"/>
    <x v="1"/>
    <x v="5"/>
    <s v="Hon Valutask Swivel Chairs"/>
    <x v="2874"/>
    <n v="3"/>
    <x v="2785"/>
    <x v="11"/>
    <x v="1"/>
  </r>
  <r>
    <n v="44912"/>
    <x v="154"/>
    <x v="14"/>
    <x v="1"/>
    <x v="5"/>
    <s v="Harbour Creations 67200 Series Stacking Chairs"/>
    <x v="2875"/>
    <n v="2"/>
    <x v="2786"/>
    <x v="11"/>
    <x v="1"/>
  </r>
  <r>
    <n v="44912"/>
    <x v="154"/>
    <x v="14"/>
    <x v="1"/>
    <x v="5"/>
    <s v="Global Value Steno Chair, Gray"/>
    <x v="2876"/>
    <n v="9"/>
    <x v="2787"/>
    <x v="11"/>
    <x v="1"/>
  </r>
  <r>
    <n v="44912"/>
    <x v="154"/>
    <x v="14"/>
    <x v="1"/>
    <x v="8"/>
    <s v="Tenex Carpeted, Granite-Look or Clear Contemporary Contour Shape Chair Mats"/>
    <x v="2877"/>
    <n v="3"/>
    <x v="2788"/>
    <x v="11"/>
    <x v="1"/>
  </r>
  <r>
    <n v="44912"/>
    <x v="260"/>
    <x v="1"/>
    <x v="0"/>
    <x v="2"/>
    <s v="Tennsco Double-Tier Lockers"/>
    <x v="2878"/>
    <n v="1"/>
    <x v="2789"/>
    <x v="11"/>
    <x v="1"/>
  </r>
  <r>
    <n v="44912"/>
    <x v="260"/>
    <x v="1"/>
    <x v="1"/>
    <x v="8"/>
    <s v="Howard Miller 11-1/2&quot; Diameter Ridgewood Wall Clock"/>
    <x v="2879"/>
    <n v="2"/>
    <x v="2790"/>
    <x v="11"/>
    <x v="1"/>
  </r>
  <r>
    <n v="44912"/>
    <x v="260"/>
    <x v="1"/>
    <x v="0"/>
    <x v="4"/>
    <s v="Newell 35"/>
    <x v="342"/>
    <n v="5"/>
    <x v="9"/>
    <x v="11"/>
    <x v="1"/>
  </r>
  <r>
    <n v="44912"/>
    <x v="194"/>
    <x v="3"/>
    <x v="0"/>
    <x v="4"/>
    <s v="Sanford 52201 APSCO Electric Pencil Sharpener"/>
    <x v="2104"/>
    <n v="5"/>
    <x v="746"/>
    <x v="11"/>
    <x v="1"/>
  </r>
  <r>
    <n v="44912"/>
    <x v="194"/>
    <x v="3"/>
    <x v="2"/>
    <x v="6"/>
    <s v="Panasonic KX TS3282W Corded phone"/>
    <x v="460"/>
    <n v="2"/>
    <x v="2791"/>
    <x v="11"/>
    <x v="1"/>
  </r>
  <r>
    <n v="44912"/>
    <x v="194"/>
    <x v="3"/>
    <x v="0"/>
    <x v="4"/>
    <s v="Sanford Colorific Eraseable Coloring Pencils, 12 Count"/>
    <x v="747"/>
    <n v="5"/>
    <x v="634"/>
    <x v="11"/>
    <x v="1"/>
  </r>
  <r>
    <n v="44912"/>
    <x v="194"/>
    <x v="3"/>
    <x v="0"/>
    <x v="3"/>
    <s v="Avery Arch Ring Binders"/>
    <x v="2880"/>
    <n v="2"/>
    <x v="2792"/>
    <x v="11"/>
    <x v="1"/>
  </r>
  <r>
    <n v="44913"/>
    <x v="272"/>
    <x v="10"/>
    <x v="0"/>
    <x v="2"/>
    <s v="Fellowes Officeware Wire Shelving"/>
    <x v="2881"/>
    <n v="9"/>
    <x v="2793"/>
    <x v="11"/>
    <x v="1"/>
  </r>
  <r>
    <n v="44913"/>
    <x v="363"/>
    <x v="20"/>
    <x v="2"/>
    <x v="9"/>
    <s v="Imation Bio 8GB USBÂ Flash Drive ImationÂ Corp"/>
    <x v="1802"/>
    <n v="1"/>
    <x v="1769"/>
    <x v="11"/>
    <x v="1"/>
  </r>
  <r>
    <n v="44913"/>
    <x v="521"/>
    <x v="26"/>
    <x v="0"/>
    <x v="4"/>
    <s v="Newell 320"/>
    <x v="966"/>
    <n v="2"/>
    <x v="537"/>
    <x v="11"/>
    <x v="1"/>
  </r>
  <r>
    <n v="44913"/>
    <x v="357"/>
    <x v="15"/>
    <x v="0"/>
    <x v="10"/>
    <s v="#10- 4 1/8&quot; x 9 1/2&quot; Recycled Envelopes"/>
    <x v="2547"/>
    <n v="8"/>
    <x v="2794"/>
    <x v="11"/>
    <x v="1"/>
  </r>
  <r>
    <n v="44913"/>
    <x v="357"/>
    <x v="15"/>
    <x v="0"/>
    <x v="1"/>
    <s v="Avery 507"/>
    <x v="2882"/>
    <n v="8"/>
    <x v="2795"/>
    <x v="11"/>
    <x v="1"/>
  </r>
  <r>
    <n v="44913"/>
    <x v="357"/>
    <x v="15"/>
    <x v="1"/>
    <x v="8"/>
    <s v="Master Caster Door Stop, Brown"/>
    <x v="114"/>
    <n v="5"/>
    <x v="1242"/>
    <x v="11"/>
    <x v="1"/>
  </r>
  <r>
    <n v="44913"/>
    <x v="412"/>
    <x v="10"/>
    <x v="0"/>
    <x v="0"/>
    <s v="Xerox 226"/>
    <x v="1315"/>
    <n v="4"/>
    <x v="416"/>
    <x v="11"/>
    <x v="1"/>
  </r>
  <r>
    <n v="44914"/>
    <x v="229"/>
    <x v="3"/>
    <x v="2"/>
    <x v="6"/>
    <s v="ShoreTel ShorePhone IP 230 VoIP phone"/>
    <x v="2883"/>
    <n v="5"/>
    <x v="2796"/>
    <x v="11"/>
    <x v="1"/>
  </r>
  <r>
    <n v="44914"/>
    <x v="229"/>
    <x v="3"/>
    <x v="2"/>
    <x v="9"/>
    <s v="Plantronics Savi W720 Multi-Device Wireless Headset System"/>
    <x v="2884"/>
    <n v="3"/>
    <x v="2797"/>
    <x v="11"/>
    <x v="1"/>
  </r>
  <r>
    <n v="44914"/>
    <x v="144"/>
    <x v="2"/>
    <x v="0"/>
    <x v="12"/>
    <s v="Avanti 4.4 Cu. Ft. Refrigerator"/>
    <x v="2885"/>
    <n v="3"/>
    <x v="2798"/>
    <x v="11"/>
    <x v="1"/>
  </r>
  <r>
    <n v="44914"/>
    <x v="144"/>
    <x v="2"/>
    <x v="0"/>
    <x v="12"/>
    <s v="Hoover Replacement Belt for Commercial Guardsman Heavy-Duty Upright Vacuum"/>
    <x v="1723"/>
    <n v="2"/>
    <x v="1699"/>
    <x v="11"/>
    <x v="1"/>
  </r>
  <r>
    <n v="44914"/>
    <x v="144"/>
    <x v="2"/>
    <x v="0"/>
    <x v="12"/>
    <s v="Fellowes Advanced 8 Outlet Surge Suppressor with Phone/Fax Protection"/>
    <x v="2886"/>
    <n v="4"/>
    <x v="1182"/>
    <x v="11"/>
    <x v="1"/>
  </r>
  <r>
    <n v="44914"/>
    <x v="436"/>
    <x v="40"/>
    <x v="0"/>
    <x v="3"/>
    <s v="Self-Adhesive Ring Binder Labels"/>
    <x v="2887"/>
    <n v="2"/>
    <x v="2799"/>
    <x v="11"/>
    <x v="1"/>
  </r>
  <r>
    <n v="44914"/>
    <x v="436"/>
    <x v="40"/>
    <x v="0"/>
    <x v="7"/>
    <s v="Bagged Rubber Bands"/>
    <x v="466"/>
    <n v="4"/>
    <x v="1546"/>
    <x v="11"/>
    <x v="1"/>
  </r>
  <r>
    <n v="44914"/>
    <x v="436"/>
    <x v="40"/>
    <x v="0"/>
    <x v="0"/>
    <s v="White Computer Printout Paper by Universal"/>
    <x v="468"/>
    <n v="3"/>
    <x v="463"/>
    <x v="11"/>
    <x v="1"/>
  </r>
  <r>
    <n v="44914"/>
    <x v="378"/>
    <x v="1"/>
    <x v="2"/>
    <x v="6"/>
    <s v="Samsung Rugby III"/>
    <x v="1940"/>
    <n v="3"/>
    <x v="1895"/>
    <x v="11"/>
    <x v="1"/>
  </r>
  <r>
    <n v="44914"/>
    <x v="725"/>
    <x v="38"/>
    <x v="0"/>
    <x v="0"/>
    <s v="Xerox 1903"/>
    <x v="1691"/>
    <n v="5"/>
    <x v="2800"/>
    <x v="11"/>
    <x v="1"/>
  </r>
  <r>
    <n v="44914"/>
    <x v="725"/>
    <x v="38"/>
    <x v="2"/>
    <x v="9"/>
    <s v="Logitech diNovo Edge Keyboard"/>
    <x v="2888"/>
    <n v="9"/>
    <x v="2801"/>
    <x v="11"/>
    <x v="1"/>
  </r>
  <r>
    <n v="44914"/>
    <x v="725"/>
    <x v="38"/>
    <x v="1"/>
    <x v="13"/>
    <s v="Bretford Rectangular Conference Table Tops"/>
    <x v="2889"/>
    <n v="4"/>
    <x v="2802"/>
    <x v="11"/>
    <x v="1"/>
  </r>
  <r>
    <n v="44914"/>
    <x v="89"/>
    <x v="1"/>
    <x v="2"/>
    <x v="9"/>
    <s v="Maxell 4.7GB DVD+RW 3/Pack"/>
    <x v="1836"/>
    <n v="2"/>
    <x v="741"/>
    <x v="11"/>
    <x v="1"/>
  </r>
  <r>
    <n v="44914"/>
    <x v="316"/>
    <x v="2"/>
    <x v="0"/>
    <x v="1"/>
    <s v="Avery 474"/>
    <x v="318"/>
    <n v="3"/>
    <x v="368"/>
    <x v="11"/>
    <x v="1"/>
  </r>
  <r>
    <n v="44915"/>
    <x v="330"/>
    <x v="0"/>
    <x v="0"/>
    <x v="2"/>
    <s v="Fellowes Super Stor/Drawer"/>
    <x v="1616"/>
    <n v="4"/>
    <x v="2803"/>
    <x v="11"/>
    <x v="1"/>
  </r>
  <r>
    <n v="44915"/>
    <x v="223"/>
    <x v="20"/>
    <x v="0"/>
    <x v="0"/>
    <s v="Eaton Premium Continuous-Feed Paper, 25% Cotton, Letter Size, White, 1000 Shts/Box"/>
    <x v="288"/>
    <n v="1"/>
    <x v="284"/>
    <x v="11"/>
    <x v="1"/>
  </r>
  <r>
    <n v="44915"/>
    <x v="375"/>
    <x v="1"/>
    <x v="2"/>
    <x v="6"/>
    <s v="Apple iPhone 5C"/>
    <x v="281"/>
    <n v="2"/>
    <x v="1471"/>
    <x v="11"/>
    <x v="1"/>
  </r>
  <r>
    <n v="44915"/>
    <x v="375"/>
    <x v="1"/>
    <x v="2"/>
    <x v="9"/>
    <s v="Logitech G600 MMO Gaming Mouse"/>
    <x v="1977"/>
    <n v="4"/>
    <x v="2804"/>
    <x v="11"/>
    <x v="1"/>
  </r>
  <r>
    <n v="44915"/>
    <x v="375"/>
    <x v="1"/>
    <x v="1"/>
    <x v="11"/>
    <s v="Sauder Facets Collection Library, Sky Alder Finish"/>
    <x v="1794"/>
    <n v="3"/>
    <x v="2805"/>
    <x v="11"/>
    <x v="1"/>
  </r>
  <r>
    <n v="44915"/>
    <x v="333"/>
    <x v="12"/>
    <x v="0"/>
    <x v="10"/>
    <s v="#6 3/4 Gummed Flap White Envelopes"/>
    <x v="2890"/>
    <n v="1"/>
    <x v="2210"/>
    <x v="11"/>
    <x v="1"/>
  </r>
  <r>
    <n v="44915"/>
    <x v="333"/>
    <x v="12"/>
    <x v="1"/>
    <x v="8"/>
    <s v="Nu-Dell Float Frame 11 x 14 1/2"/>
    <x v="2309"/>
    <n v="2"/>
    <x v="383"/>
    <x v="11"/>
    <x v="1"/>
  </r>
  <r>
    <n v="44915"/>
    <x v="726"/>
    <x v="16"/>
    <x v="0"/>
    <x v="1"/>
    <s v="Avery 486"/>
    <x v="2717"/>
    <n v="2"/>
    <x v="383"/>
    <x v="11"/>
    <x v="1"/>
  </r>
  <r>
    <n v="44915"/>
    <x v="170"/>
    <x v="3"/>
    <x v="0"/>
    <x v="0"/>
    <s v="Easy-staple paper"/>
    <x v="2446"/>
    <n v="4"/>
    <x v="472"/>
    <x v="11"/>
    <x v="1"/>
  </r>
  <r>
    <n v="44915"/>
    <x v="522"/>
    <x v="6"/>
    <x v="0"/>
    <x v="12"/>
    <s v="Acco 6 Outlet Guardian Standard Surge Suppressor"/>
    <x v="1004"/>
    <n v="3"/>
    <x v="1005"/>
    <x v="11"/>
    <x v="1"/>
  </r>
  <r>
    <n v="44915"/>
    <x v="341"/>
    <x v="0"/>
    <x v="2"/>
    <x v="9"/>
    <s v="Hypercom P1300 Pinpad"/>
    <x v="2891"/>
    <n v="2"/>
    <x v="2806"/>
    <x v="11"/>
    <x v="1"/>
  </r>
  <r>
    <n v="44916"/>
    <x v="143"/>
    <x v="22"/>
    <x v="1"/>
    <x v="13"/>
    <s v="Bevis 36 x 72 Conference Tables"/>
    <x v="2892"/>
    <n v="13"/>
    <x v="2807"/>
    <x v="11"/>
    <x v="1"/>
  </r>
  <r>
    <n v="44916"/>
    <x v="143"/>
    <x v="22"/>
    <x v="2"/>
    <x v="9"/>
    <s v="Enermax Acrylux Wireless Keyboard"/>
    <x v="1882"/>
    <n v="1"/>
    <x v="1844"/>
    <x v="11"/>
    <x v="1"/>
  </r>
  <r>
    <n v="44916"/>
    <x v="727"/>
    <x v="26"/>
    <x v="0"/>
    <x v="12"/>
    <s v="Belkin 6 Outlet Metallic Surge Strip"/>
    <x v="2893"/>
    <n v="7"/>
    <x v="1838"/>
    <x v="11"/>
    <x v="1"/>
  </r>
  <r>
    <n v="44916"/>
    <x v="462"/>
    <x v="25"/>
    <x v="2"/>
    <x v="6"/>
    <s v="Anker 36W 4-Port USB Wall Charger Travel Power Adapter for iPhone 5s 5c 5"/>
    <x v="972"/>
    <n v="3"/>
    <x v="2808"/>
    <x v="11"/>
    <x v="1"/>
  </r>
  <r>
    <n v="44916"/>
    <x v="310"/>
    <x v="16"/>
    <x v="2"/>
    <x v="9"/>
    <s v="Memorex Micro Travel Drive 4 GB"/>
    <x v="2894"/>
    <n v="6"/>
    <x v="2317"/>
    <x v="11"/>
    <x v="1"/>
  </r>
  <r>
    <n v="44916"/>
    <x v="310"/>
    <x v="16"/>
    <x v="0"/>
    <x v="10"/>
    <s v="Recycled Interoffice Envelopes with Re-Use-A-Seal Closure, 10 x 13"/>
    <x v="2895"/>
    <n v="2"/>
    <x v="2229"/>
    <x v="11"/>
    <x v="1"/>
  </r>
  <r>
    <n v="44916"/>
    <x v="512"/>
    <x v="10"/>
    <x v="0"/>
    <x v="4"/>
    <s v="OIC #2 Pencils, Medium Soft"/>
    <x v="2766"/>
    <n v="2"/>
    <x v="2809"/>
    <x v="11"/>
    <x v="1"/>
  </r>
  <r>
    <n v="44916"/>
    <x v="381"/>
    <x v="1"/>
    <x v="2"/>
    <x v="15"/>
    <s v="Star Micronics TSP800 TSP847IIU Receipt Printer"/>
    <x v="2896"/>
    <n v="2"/>
    <x v="2810"/>
    <x v="11"/>
    <x v="1"/>
  </r>
  <r>
    <n v="44916"/>
    <x v="381"/>
    <x v="1"/>
    <x v="0"/>
    <x v="4"/>
    <s v="Sanford Prismacolor Professional Thick Lead Art Pencils, 36-Color Set"/>
    <x v="1941"/>
    <n v="2"/>
    <x v="1897"/>
    <x v="11"/>
    <x v="1"/>
  </r>
  <r>
    <n v="44916"/>
    <x v="381"/>
    <x v="1"/>
    <x v="2"/>
    <x v="9"/>
    <s v="Enermax Acrylux Wireless Keyboard"/>
    <x v="2897"/>
    <n v="8"/>
    <x v="2811"/>
    <x v="11"/>
    <x v="1"/>
  </r>
  <r>
    <n v="44916"/>
    <x v="381"/>
    <x v="1"/>
    <x v="1"/>
    <x v="8"/>
    <s v="Howard Miller 11-1/2&quot; Diameter Grantwood Wall Clock"/>
    <x v="2898"/>
    <n v="3"/>
    <x v="2812"/>
    <x v="11"/>
    <x v="1"/>
  </r>
  <r>
    <n v="44917"/>
    <x v="165"/>
    <x v="21"/>
    <x v="0"/>
    <x v="4"/>
    <s v="Newell 336"/>
    <x v="2446"/>
    <n v="4"/>
    <x v="1281"/>
    <x v="11"/>
    <x v="1"/>
  </r>
  <r>
    <n v="44917"/>
    <x v="535"/>
    <x v="2"/>
    <x v="0"/>
    <x v="2"/>
    <s v="Tennsco Lockers, Sand"/>
    <x v="213"/>
    <n v="2"/>
    <x v="967"/>
    <x v="11"/>
    <x v="1"/>
  </r>
  <r>
    <n v="44917"/>
    <x v="535"/>
    <x v="2"/>
    <x v="1"/>
    <x v="5"/>
    <s v="Harbour Creations Steel Folding Chair"/>
    <x v="2899"/>
    <n v="7"/>
    <x v="62"/>
    <x v="11"/>
    <x v="1"/>
  </r>
  <r>
    <n v="44918"/>
    <x v="32"/>
    <x v="6"/>
    <x v="0"/>
    <x v="12"/>
    <s v="Belkin Premiere Surge Master II 8-outlet surge protector"/>
    <x v="2424"/>
    <n v="4"/>
    <x v="2813"/>
    <x v="11"/>
    <x v="1"/>
  </r>
  <r>
    <n v="44919"/>
    <x v="557"/>
    <x v="10"/>
    <x v="0"/>
    <x v="7"/>
    <s v="OIC Bulk Pack Metal Binder Clips"/>
    <x v="614"/>
    <n v="2"/>
    <x v="1534"/>
    <x v="11"/>
    <x v="1"/>
  </r>
  <r>
    <n v="44919"/>
    <x v="557"/>
    <x v="10"/>
    <x v="0"/>
    <x v="0"/>
    <s v="While You Were Out Pads, 50 per Pad, 4 x 5 1/4, Green Cycle"/>
    <x v="2900"/>
    <n v="6"/>
    <x v="1228"/>
    <x v="11"/>
    <x v="1"/>
  </r>
  <r>
    <n v="44919"/>
    <x v="557"/>
    <x v="10"/>
    <x v="0"/>
    <x v="3"/>
    <s v="Ibico Standard Transparent Covers"/>
    <x v="2901"/>
    <n v="4"/>
    <x v="2814"/>
    <x v="11"/>
    <x v="1"/>
  </r>
  <r>
    <n v="44919"/>
    <x v="557"/>
    <x v="10"/>
    <x v="1"/>
    <x v="8"/>
    <s v="Executive Impressions 14&quot; Two-Color Numerals Wall Clock"/>
    <x v="2902"/>
    <n v="4"/>
    <x v="2815"/>
    <x v="11"/>
    <x v="1"/>
  </r>
  <r>
    <n v="44919"/>
    <x v="557"/>
    <x v="10"/>
    <x v="2"/>
    <x v="15"/>
    <s v="Swingline SM12-08 MicroCut Jam Free Shredder"/>
    <x v="2704"/>
    <n v="4"/>
    <x v="2816"/>
    <x v="11"/>
    <x v="1"/>
  </r>
  <r>
    <n v="44919"/>
    <x v="557"/>
    <x v="10"/>
    <x v="0"/>
    <x v="4"/>
    <s v="Stanley Bostitch Contemporary Electric Pencil Sharpeners"/>
    <x v="2729"/>
    <n v="2"/>
    <x v="397"/>
    <x v="11"/>
    <x v="1"/>
  </r>
  <r>
    <n v="44919"/>
    <x v="639"/>
    <x v="20"/>
    <x v="0"/>
    <x v="0"/>
    <s v="Xerox 1887"/>
    <x v="2903"/>
    <n v="7"/>
    <x v="2817"/>
    <x v="11"/>
    <x v="1"/>
  </r>
  <r>
    <n v="44919"/>
    <x v="639"/>
    <x v="20"/>
    <x v="0"/>
    <x v="0"/>
    <s v="Xerox 1967"/>
    <x v="115"/>
    <n v="2"/>
    <x v="113"/>
    <x v="11"/>
    <x v="1"/>
  </r>
  <r>
    <n v="44919"/>
    <x v="639"/>
    <x v="20"/>
    <x v="0"/>
    <x v="1"/>
    <s v="Smead Alpha-Z Color-Coded Second Alphabetical Labels and Starter Set"/>
    <x v="387"/>
    <n v="7"/>
    <x v="381"/>
    <x v="11"/>
    <x v="1"/>
  </r>
  <r>
    <n v="44919"/>
    <x v="728"/>
    <x v="26"/>
    <x v="1"/>
    <x v="11"/>
    <s v="Atlantic Metals Mobile 4-Shelf Bookcases, Custom Colors"/>
    <x v="2904"/>
    <n v="7"/>
    <x v="2818"/>
    <x v="11"/>
    <x v="1"/>
  </r>
  <r>
    <n v="44919"/>
    <x v="728"/>
    <x v="26"/>
    <x v="0"/>
    <x v="4"/>
    <s v="Dixon My First Ticonderoga Pencil, #2"/>
    <x v="798"/>
    <n v="3"/>
    <x v="2286"/>
    <x v="11"/>
    <x v="1"/>
  </r>
  <r>
    <n v="44919"/>
    <x v="389"/>
    <x v="12"/>
    <x v="0"/>
    <x v="0"/>
    <s v="Computer Printout Paper with Letter-Trim Perforations"/>
    <x v="2905"/>
    <n v="7"/>
    <x v="2819"/>
    <x v="11"/>
    <x v="1"/>
  </r>
  <r>
    <n v="44919"/>
    <x v="389"/>
    <x v="12"/>
    <x v="2"/>
    <x v="6"/>
    <s v="ClearSounds CSC500 Amplified Spirit Phone Corded phone"/>
    <x v="2906"/>
    <n v="2"/>
    <x v="592"/>
    <x v="11"/>
    <x v="1"/>
  </r>
  <r>
    <n v="44919"/>
    <x v="389"/>
    <x v="12"/>
    <x v="1"/>
    <x v="8"/>
    <s v="Magna Visual Magnetic Picture Hangers"/>
    <x v="647"/>
    <n v="2"/>
    <x v="803"/>
    <x v="11"/>
    <x v="1"/>
  </r>
  <r>
    <n v="44919"/>
    <x v="535"/>
    <x v="12"/>
    <x v="1"/>
    <x v="5"/>
    <s v="SAFCO Arco Folding Chair"/>
    <x v="2674"/>
    <n v="4"/>
    <x v="2605"/>
    <x v="11"/>
    <x v="1"/>
  </r>
  <r>
    <n v="44919"/>
    <x v="388"/>
    <x v="3"/>
    <x v="0"/>
    <x v="3"/>
    <s v="Avery Hole Reinforcements"/>
    <x v="2907"/>
    <n v="4"/>
    <x v="2820"/>
    <x v="11"/>
    <x v="1"/>
  </r>
  <r>
    <n v="44919"/>
    <x v="388"/>
    <x v="3"/>
    <x v="0"/>
    <x v="7"/>
    <s v="Vinyl Coated Wire Paper Clips in Organizer Box, 800/Box"/>
    <x v="826"/>
    <n v="4"/>
    <x v="2821"/>
    <x v="11"/>
    <x v="1"/>
  </r>
  <r>
    <n v="44919"/>
    <x v="312"/>
    <x v="24"/>
    <x v="1"/>
    <x v="8"/>
    <s v="Eldon Regeneration Recycled Desk Accessories, Black"/>
    <x v="2908"/>
    <n v="2"/>
    <x v="2822"/>
    <x v="11"/>
    <x v="1"/>
  </r>
  <r>
    <n v="44919"/>
    <x v="312"/>
    <x v="24"/>
    <x v="2"/>
    <x v="16"/>
    <s v="Canon PC1060 Personal Laser Copier"/>
    <x v="2909"/>
    <n v="7"/>
    <x v="2823"/>
    <x v="11"/>
    <x v="1"/>
  </r>
  <r>
    <n v="44920"/>
    <x v="514"/>
    <x v="2"/>
    <x v="1"/>
    <x v="8"/>
    <s v="Tenex Antistatic Computer Chair Mats"/>
    <x v="1827"/>
    <n v="4"/>
    <x v="1797"/>
    <x v="11"/>
    <x v="1"/>
  </r>
  <r>
    <n v="44920"/>
    <x v="337"/>
    <x v="15"/>
    <x v="0"/>
    <x v="1"/>
    <s v="Avery 474"/>
    <x v="2910"/>
    <n v="4"/>
    <x v="2627"/>
    <x v="11"/>
    <x v="1"/>
  </r>
  <r>
    <n v="44920"/>
    <x v="337"/>
    <x v="15"/>
    <x v="0"/>
    <x v="0"/>
    <s v="Xerox 227"/>
    <x v="320"/>
    <n v="2"/>
    <x v="316"/>
    <x v="11"/>
    <x v="1"/>
  </r>
  <r>
    <n v="44920"/>
    <x v="729"/>
    <x v="14"/>
    <x v="2"/>
    <x v="6"/>
    <s v="Logitech B530 USBÂ HeadsetÂ -Â headsetÂ - Full size, Binaural"/>
    <x v="613"/>
    <n v="2"/>
    <x v="613"/>
    <x v="11"/>
    <x v="1"/>
  </r>
  <r>
    <n v="44920"/>
    <x v="729"/>
    <x v="14"/>
    <x v="1"/>
    <x v="11"/>
    <s v="Rush Hierlooms Collection Rich Wood Bookcases"/>
    <x v="2911"/>
    <n v="1"/>
    <x v="2824"/>
    <x v="11"/>
    <x v="1"/>
  </r>
  <r>
    <n v="44920"/>
    <x v="729"/>
    <x v="14"/>
    <x v="0"/>
    <x v="0"/>
    <s v="Xerox 1978"/>
    <x v="848"/>
    <n v="3"/>
    <x v="838"/>
    <x v="11"/>
    <x v="1"/>
  </r>
  <r>
    <n v="44920"/>
    <x v="729"/>
    <x v="14"/>
    <x v="0"/>
    <x v="4"/>
    <s v="Newell 351"/>
    <x v="462"/>
    <n v="1"/>
    <x v="2825"/>
    <x v="11"/>
    <x v="1"/>
  </r>
  <r>
    <n v="44920"/>
    <x v="412"/>
    <x v="20"/>
    <x v="0"/>
    <x v="12"/>
    <s v="Kensington 7 Outlet MasterPiece Power Center with Fax/Phone Line Protection"/>
    <x v="2912"/>
    <n v="2"/>
    <x v="2505"/>
    <x v="11"/>
    <x v="1"/>
  </r>
  <r>
    <n v="44920"/>
    <x v="565"/>
    <x v="3"/>
    <x v="2"/>
    <x v="16"/>
    <s v="Brother DCP1000 Digital 3 in 1 Multifunction Machine"/>
    <x v="2913"/>
    <n v="5"/>
    <x v="2826"/>
    <x v="11"/>
    <x v="1"/>
  </r>
  <r>
    <n v="44920"/>
    <x v="565"/>
    <x v="3"/>
    <x v="0"/>
    <x v="0"/>
    <s v="Important Message Pads, 50 4-1/4 x 5-1/2 Forms per Pad"/>
    <x v="370"/>
    <n v="3"/>
    <x v="2459"/>
    <x v="11"/>
    <x v="1"/>
  </r>
  <r>
    <n v="44920"/>
    <x v="565"/>
    <x v="3"/>
    <x v="0"/>
    <x v="0"/>
    <s v="Great White Multi-Use Recycled Paper (20Lb. and 84 Bright)"/>
    <x v="150"/>
    <n v="3"/>
    <x v="858"/>
    <x v="11"/>
    <x v="1"/>
  </r>
  <r>
    <n v="44920"/>
    <x v="352"/>
    <x v="4"/>
    <x v="1"/>
    <x v="8"/>
    <s v="Tenex B1-RE Series Chair Mats for Low Pile Carpets"/>
    <x v="2914"/>
    <n v="6"/>
    <x v="2827"/>
    <x v="11"/>
    <x v="1"/>
  </r>
  <r>
    <n v="44920"/>
    <x v="352"/>
    <x v="4"/>
    <x v="0"/>
    <x v="3"/>
    <s v="Tuf-Vin Binders"/>
    <x v="2915"/>
    <n v="5"/>
    <x v="2828"/>
    <x v="11"/>
    <x v="1"/>
  </r>
  <r>
    <n v="44920"/>
    <x v="232"/>
    <x v="20"/>
    <x v="2"/>
    <x v="9"/>
    <s v="Plantronics Savi W720 Multi-Device Wireless Headset System"/>
    <x v="2916"/>
    <n v="2"/>
    <x v="2829"/>
    <x v="11"/>
    <x v="1"/>
  </r>
  <r>
    <n v="44920"/>
    <x v="232"/>
    <x v="20"/>
    <x v="1"/>
    <x v="11"/>
    <s v="Atlantic Metals Mobile 4-Shelf Bookcases, Custom Colors"/>
    <x v="2917"/>
    <n v="2"/>
    <x v="462"/>
    <x v="11"/>
    <x v="1"/>
  </r>
  <r>
    <n v="44920"/>
    <x v="88"/>
    <x v="3"/>
    <x v="0"/>
    <x v="0"/>
    <s v="Xerox 1949"/>
    <x v="967"/>
    <n v="2"/>
    <x v="4"/>
    <x v="11"/>
    <x v="1"/>
  </r>
  <r>
    <n v="44921"/>
    <x v="12"/>
    <x v="32"/>
    <x v="0"/>
    <x v="7"/>
    <s v="Staples"/>
    <x v="501"/>
    <n v="5"/>
    <x v="2368"/>
    <x v="11"/>
    <x v="1"/>
  </r>
  <r>
    <n v="44921"/>
    <x v="260"/>
    <x v="10"/>
    <x v="1"/>
    <x v="13"/>
    <s v="KI Adjustable-Height Table"/>
    <x v="2918"/>
    <n v="1"/>
    <x v="2830"/>
    <x v="11"/>
    <x v="1"/>
  </r>
  <r>
    <n v="44921"/>
    <x v="680"/>
    <x v="0"/>
    <x v="1"/>
    <x v="5"/>
    <s v="Office Star - Contemporary Task Swivel chair with 2-way adjustable arms, Plum"/>
    <x v="2919"/>
    <n v="3"/>
    <x v="2831"/>
    <x v="11"/>
    <x v="1"/>
  </r>
  <r>
    <n v="44921"/>
    <x v="447"/>
    <x v="20"/>
    <x v="0"/>
    <x v="0"/>
    <s v="Xerox 1906"/>
    <x v="1807"/>
    <n v="6"/>
    <x v="1774"/>
    <x v="11"/>
    <x v="1"/>
  </r>
  <r>
    <n v="44922"/>
    <x v="188"/>
    <x v="0"/>
    <x v="0"/>
    <x v="10"/>
    <s v="#10-4 1/8&quot; x 9 1/2&quot; Premium Diagonal Seam Envelopes"/>
    <x v="2920"/>
    <n v="9"/>
    <x v="2832"/>
    <x v="11"/>
    <x v="1"/>
  </r>
  <r>
    <n v="44922"/>
    <x v="188"/>
    <x v="0"/>
    <x v="1"/>
    <x v="11"/>
    <s v="Atlantic Metals Mobile 3-Shelf Bookcases, Custom Colors"/>
    <x v="2921"/>
    <n v="3"/>
    <x v="2833"/>
    <x v="11"/>
    <x v="1"/>
  </r>
  <r>
    <n v="44922"/>
    <x v="188"/>
    <x v="0"/>
    <x v="1"/>
    <x v="5"/>
    <s v="Global Fabric Manager's Chair, Dark Gray"/>
    <x v="2922"/>
    <n v="3"/>
    <x v="2834"/>
    <x v="11"/>
    <x v="1"/>
  </r>
  <r>
    <n v="44922"/>
    <x v="188"/>
    <x v="0"/>
    <x v="2"/>
    <x v="6"/>
    <s v="Plantronics HL10 Handset Lifter"/>
    <x v="2923"/>
    <n v="4"/>
    <x v="2835"/>
    <x v="11"/>
    <x v="1"/>
  </r>
  <r>
    <n v="44922"/>
    <x v="496"/>
    <x v="13"/>
    <x v="0"/>
    <x v="10"/>
    <s v="Strathmore #10 Envelopes, Ultimate White"/>
    <x v="2924"/>
    <n v="2"/>
    <x v="2836"/>
    <x v="11"/>
    <x v="1"/>
  </r>
  <r>
    <n v="44922"/>
    <x v="730"/>
    <x v="36"/>
    <x v="0"/>
    <x v="0"/>
    <s v="Xerox 1950"/>
    <x v="2364"/>
    <n v="5"/>
    <x v="2294"/>
    <x v="11"/>
    <x v="1"/>
  </r>
  <r>
    <n v="44922"/>
    <x v="730"/>
    <x v="36"/>
    <x v="0"/>
    <x v="12"/>
    <s v="Kensington 7 Outlet MasterPiece Power Center"/>
    <x v="2925"/>
    <n v="2"/>
    <x v="2837"/>
    <x v="11"/>
    <x v="1"/>
  </r>
  <r>
    <n v="44922"/>
    <x v="316"/>
    <x v="3"/>
    <x v="0"/>
    <x v="12"/>
    <s v="Belkin F9G930V10-GRY 9 Outlet Surge"/>
    <x v="338"/>
    <n v="2"/>
    <x v="334"/>
    <x v="11"/>
    <x v="1"/>
  </r>
  <r>
    <n v="44922"/>
    <x v="316"/>
    <x v="3"/>
    <x v="0"/>
    <x v="1"/>
    <s v="Avery 497"/>
    <x v="387"/>
    <n v="7"/>
    <x v="381"/>
    <x v="11"/>
    <x v="1"/>
  </r>
  <r>
    <n v="44922"/>
    <x v="108"/>
    <x v="1"/>
    <x v="0"/>
    <x v="2"/>
    <s v="Sterilite Show Offs Storage Containers"/>
    <x v="810"/>
    <n v="3"/>
    <x v="2838"/>
    <x v="11"/>
    <x v="1"/>
  </r>
  <r>
    <n v="44922"/>
    <x v="148"/>
    <x v="3"/>
    <x v="2"/>
    <x v="9"/>
    <s v="Maxell 4.7GB DVD-R 5/Pack"/>
    <x v="2890"/>
    <n v="8"/>
    <x v="994"/>
    <x v="11"/>
    <x v="1"/>
  </r>
  <r>
    <n v="44922"/>
    <x v="238"/>
    <x v="21"/>
    <x v="0"/>
    <x v="0"/>
    <s v="Xerox 1917"/>
    <x v="1633"/>
    <n v="4"/>
    <x v="1602"/>
    <x v="11"/>
    <x v="1"/>
  </r>
  <r>
    <n v="44922"/>
    <x v="238"/>
    <x v="21"/>
    <x v="2"/>
    <x v="6"/>
    <s v="Cisco SPA 502G IP Phone"/>
    <x v="2926"/>
    <n v="2"/>
    <x v="2839"/>
    <x v="11"/>
    <x v="1"/>
  </r>
  <r>
    <n v="44922"/>
    <x v="639"/>
    <x v="10"/>
    <x v="1"/>
    <x v="13"/>
    <s v="Riverside Furniture Oval Coffee Table, Oval End Table, End Table with Drawer"/>
    <x v="2927"/>
    <n v="9"/>
    <x v="2840"/>
    <x v="11"/>
    <x v="1"/>
  </r>
  <r>
    <n v="44922"/>
    <x v="639"/>
    <x v="10"/>
    <x v="0"/>
    <x v="10"/>
    <s v="Staple envelope"/>
    <x v="2928"/>
    <n v="3"/>
    <x v="2499"/>
    <x v="11"/>
    <x v="1"/>
  </r>
  <r>
    <n v="44922"/>
    <x v="569"/>
    <x v="15"/>
    <x v="2"/>
    <x v="9"/>
    <s v="Maxell CD-R Discs"/>
    <x v="2929"/>
    <n v="3"/>
    <x v="2841"/>
    <x v="11"/>
    <x v="1"/>
  </r>
  <r>
    <n v="44922"/>
    <x v="569"/>
    <x v="15"/>
    <x v="1"/>
    <x v="8"/>
    <s v="Executive Impressions 14&quot; Contract Wall Clock with Quartz Movement"/>
    <x v="2930"/>
    <n v="3"/>
    <x v="841"/>
    <x v="11"/>
    <x v="1"/>
  </r>
  <r>
    <n v="44922"/>
    <x v="569"/>
    <x v="15"/>
    <x v="1"/>
    <x v="11"/>
    <s v="O'Sullivan 5-Shelf Heavy-Duty Bookcases"/>
    <x v="2931"/>
    <n v="2"/>
    <x v="2842"/>
    <x v="11"/>
    <x v="1"/>
  </r>
  <r>
    <n v="44922"/>
    <x v="569"/>
    <x v="15"/>
    <x v="0"/>
    <x v="2"/>
    <s v="Staple magnet"/>
    <x v="2932"/>
    <n v="3"/>
    <x v="281"/>
    <x v="11"/>
    <x v="1"/>
  </r>
  <r>
    <n v="44922"/>
    <x v="569"/>
    <x v="15"/>
    <x v="2"/>
    <x v="9"/>
    <s v="SanDisk Ultra 16 GB MicroSDHC Class 10 Memory Card"/>
    <x v="2699"/>
    <n v="7"/>
    <x v="2843"/>
    <x v="11"/>
    <x v="1"/>
  </r>
  <r>
    <n v="44922"/>
    <x v="160"/>
    <x v="3"/>
    <x v="0"/>
    <x v="2"/>
    <s v="Fellowes Super Stor/Drawer Files"/>
    <x v="2024"/>
    <n v="2"/>
    <x v="1983"/>
    <x v="11"/>
    <x v="1"/>
  </r>
  <r>
    <n v="44922"/>
    <x v="160"/>
    <x v="3"/>
    <x v="2"/>
    <x v="6"/>
    <s v="Geemarc AmpliPOWER60"/>
    <x v="2933"/>
    <n v="9"/>
    <x v="2844"/>
    <x v="11"/>
    <x v="1"/>
  </r>
  <r>
    <n v="44923"/>
    <x v="699"/>
    <x v="2"/>
    <x v="2"/>
    <x v="9"/>
    <s v="Lenovo 17-Key USB Numeric Keypad"/>
    <x v="2934"/>
    <n v="2"/>
    <x v="18"/>
    <x v="11"/>
    <x v="1"/>
  </r>
  <r>
    <n v="44923"/>
    <x v="681"/>
    <x v="1"/>
    <x v="0"/>
    <x v="2"/>
    <s v="Tenex Personal Filing Tote With Secure Closure Lid, Black/Frost"/>
    <x v="1461"/>
    <n v="2"/>
    <x v="839"/>
    <x v="11"/>
    <x v="1"/>
  </r>
  <r>
    <n v="44924"/>
    <x v="503"/>
    <x v="20"/>
    <x v="0"/>
    <x v="14"/>
    <s v="Acme Serrated Blade Letter Opener"/>
    <x v="2935"/>
    <n v="2"/>
    <x v="1164"/>
    <x v="11"/>
    <x v="1"/>
  </r>
  <r>
    <n v="44925"/>
    <x v="68"/>
    <x v="3"/>
    <x v="0"/>
    <x v="0"/>
    <s v="Xerox 1929"/>
    <x v="2936"/>
    <n v="3"/>
    <x v="2845"/>
    <x v="11"/>
    <x v="1"/>
  </r>
  <r>
    <n v="44925"/>
    <x v="68"/>
    <x v="3"/>
    <x v="0"/>
    <x v="2"/>
    <s v="2300 Heavy-Duty Transfer File Systems by Perma"/>
    <x v="2937"/>
    <n v="3"/>
    <x v="2846"/>
    <x v="11"/>
    <x v="1"/>
  </r>
  <r>
    <n v="44925"/>
    <x v="68"/>
    <x v="3"/>
    <x v="2"/>
    <x v="15"/>
    <s v="Zebra GX420t Direct Thermal/Thermal Transfer Printer"/>
    <x v="2938"/>
    <n v="6"/>
    <x v="2847"/>
    <x v="11"/>
    <x v="1"/>
  </r>
  <r>
    <n v="44925"/>
    <x v="68"/>
    <x v="3"/>
    <x v="0"/>
    <x v="10"/>
    <s v="Tyvek Side-Opening Peel &amp; Seel Expanding Envelopes"/>
    <x v="2802"/>
    <n v="3"/>
    <x v="2724"/>
    <x v="11"/>
    <x v="1"/>
  </r>
  <r>
    <n v="44925"/>
    <x v="68"/>
    <x v="3"/>
    <x v="2"/>
    <x v="6"/>
    <s v="Cisco SPA 502G IP Phone"/>
    <x v="2939"/>
    <n v="3"/>
    <x v="1992"/>
    <x v="11"/>
    <x v="1"/>
  </r>
  <r>
    <n v="44926"/>
    <x v="117"/>
    <x v="35"/>
    <x v="0"/>
    <x v="3"/>
    <s v="Ibico Hi-Tech Manual Binding System"/>
    <x v="1544"/>
    <n v="2"/>
    <x v="1511"/>
    <x v="11"/>
    <x v="1"/>
  </r>
  <r>
    <n v="44926"/>
    <x v="335"/>
    <x v="0"/>
    <x v="1"/>
    <x v="8"/>
    <s v="Eldon Expressions Wood Desk Accessories, Oak"/>
    <x v="1195"/>
    <n v="5"/>
    <x v="2151"/>
    <x v="11"/>
    <x v="1"/>
  </r>
  <r>
    <n v="44926"/>
    <x v="335"/>
    <x v="0"/>
    <x v="0"/>
    <x v="3"/>
    <s v="Newell 3-Hole Punched Plastic Slotted Magazine Holders for Binders"/>
    <x v="2940"/>
    <n v="4"/>
    <x v="2848"/>
    <x v="11"/>
    <x v="1"/>
  </r>
  <r>
    <n v="44926"/>
    <x v="385"/>
    <x v="5"/>
    <x v="0"/>
    <x v="3"/>
    <s v="Tuf-Vin Binders"/>
    <x v="2941"/>
    <n v="3"/>
    <x v="2849"/>
    <x v="11"/>
    <x v="1"/>
  </r>
  <r>
    <n v="44926"/>
    <x v="385"/>
    <x v="5"/>
    <x v="0"/>
    <x v="3"/>
    <s v="GBC Clear Cover, 8-1/2 x 11, unpunched, 25 covers per pack"/>
    <x v="2942"/>
    <n v="4"/>
    <x v="2850"/>
    <x v="11"/>
    <x v="1"/>
  </r>
  <r>
    <n v="44926"/>
    <x v="385"/>
    <x v="5"/>
    <x v="0"/>
    <x v="3"/>
    <s v="Aluminum Screw Posts"/>
    <x v="2943"/>
    <n v="5"/>
    <x v="2851"/>
    <x v="11"/>
    <x v="1"/>
  </r>
  <r>
    <n v="44926"/>
    <x v="385"/>
    <x v="5"/>
    <x v="0"/>
    <x v="3"/>
    <s v="Ibico Plastic Spiral Binding Combs"/>
    <x v="2944"/>
    <n v="12"/>
    <x v="2852"/>
    <x v="11"/>
    <x v="1"/>
  </r>
  <r>
    <n v="44926"/>
    <x v="497"/>
    <x v="0"/>
    <x v="0"/>
    <x v="2"/>
    <s v="Fellowes Stor/Drawer Steel Plus Storage Drawers"/>
    <x v="2945"/>
    <n v="2"/>
    <x v="2853"/>
    <x v="11"/>
    <x v="1"/>
  </r>
  <r>
    <n v="44926"/>
    <x v="497"/>
    <x v="0"/>
    <x v="0"/>
    <x v="7"/>
    <s v="Stockwell Push Pins"/>
    <x v="656"/>
    <n v="2"/>
    <x v="651"/>
    <x v="11"/>
    <x v="1"/>
  </r>
  <r>
    <n v="44926"/>
    <x v="497"/>
    <x v="0"/>
    <x v="0"/>
    <x v="14"/>
    <s v="Staple remover"/>
    <x v="971"/>
    <n v="2"/>
    <x v="2854"/>
    <x v="11"/>
    <x v="1"/>
  </r>
  <r>
    <n v="44926"/>
    <x v="123"/>
    <x v="14"/>
    <x v="0"/>
    <x v="3"/>
    <s v="Fellowes Presentation Covers for Comb Binding Machines"/>
    <x v="2946"/>
    <n v="8"/>
    <x v="2855"/>
    <x v="11"/>
    <x v="1"/>
  </r>
  <r>
    <n v="44928"/>
    <x v="688"/>
    <x v="36"/>
    <x v="1"/>
    <x v="11"/>
    <s v="Bush Westfield Collection Bookcases, Medium Cherry Finish"/>
    <x v="2824"/>
    <n v="3"/>
    <x v="2856"/>
    <x v="0"/>
    <x v="2"/>
  </r>
  <r>
    <n v="44928"/>
    <x v="688"/>
    <x v="36"/>
    <x v="2"/>
    <x v="6"/>
    <s v="GE 30522EE2"/>
    <x v="2947"/>
    <n v="2"/>
    <x v="2857"/>
    <x v="0"/>
    <x v="2"/>
  </r>
  <r>
    <n v="44929"/>
    <x v="336"/>
    <x v="3"/>
    <x v="0"/>
    <x v="2"/>
    <s v="Recycled Steel Personal File for Hanging File Folders"/>
    <x v="2948"/>
    <n v="2"/>
    <x v="2858"/>
    <x v="0"/>
    <x v="2"/>
  </r>
  <r>
    <n v="44929"/>
    <x v="305"/>
    <x v="0"/>
    <x v="2"/>
    <x v="9"/>
    <s v="ImationÂ Clip USBÂ flash driveÂ - 8 GB"/>
    <x v="2265"/>
    <n v="2"/>
    <x v="2197"/>
    <x v="0"/>
    <x v="2"/>
  </r>
  <r>
    <n v="44929"/>
    <x v="305"/>
    <x v="0"/>
    <x v="2"/>
    <x v="9"/>
    <s v="WD My Passport Ultra 1TB Portable External Hard Drive"/>
    <x v="2949"/>
    <n v="3"/>
    <x v="2859"/>
    <x v="0"/>
    <x v="2"/>
  </r>
  <r>
    <n v="44929"/>
    <x v="305"/>
    <x v="0"/>
    <x v="2"/>
    <x v="6"/>
    <s v="AT&amp;T 17929 Lendline Telephone"/>
    <x v="81"/>
    <n v="5"/>
    <x v="79"/>
    <x v="0"/>
    <x v="2"/>
  </r>
  <r>
    <n v="44929"/>
    <x v="731"/>
    <x v="39"/>
    <x v="1"/>
    <x v="13"/>
    <s v="Hon Practical Foundations 30 x 60 Training Table, Light Gray/Charcoal"/>
    <x v="2950"/>
    <n v="7"/>
    <x v="2860"/>
    <x v="0"/>
    <x v="2"/>
  </r>
  <r>
    <n v="44929"/>
    <x v="731"/>
    <x v="39"/>
    <x v="0"/>
    <x v="3"/>
    <s v="Storex Dura Pro Binders"/>
    <x v="399"/>
    <n v="2"/>
    <x v="394"/>
    <x v="0"/>
    <x v="2"/>
  </r>
  <r>
    <n v="44930"/>
    <x v="732"/>
    <x v="25"/>
    <x v="2"/>
    <x v="16"/>
    <s v="Hewlett Packard 310 Color Digital Copier"/>
    <x v="2951"/>
    <n v="4"/>
    <x v="2861"/>
    <x v="0"/>
    <x v="2"/>
  </r>
  <r>
    <n v="44930"/>
    <x v="624"/>
    <x v="2"/>
    <x v="0"/>
    <x v="4"/>
    <s v="Newell 312"/>
    <x v="1072"/>
    <n v="1"/>
    <x v="2292"/>
    <x v="0"/>
    <x v="2"/>
  </r>
  <r>
    <n v="44930"/>
    <x v="624"/>
    <x v="2"/>
    <x v="0"/>
    <x v="3"/>
    <s v="Avery Arch Ring Binders"/>
    <x v="428"/>
    <n v="6"/>
    <x v="2862"/>
    <x v="0"/>
    <x v="2"/>
  </r>
  <r>
    <n v="44931"/>
    <x v="202"/>
    <x v="16"/>
    <x v="2"/>
    <x v="9"/>
    <s v="LogitechÂ MX Performance Wireless Mouse"/>
    <x v="2952"/>
    <n v="6"/>
    <x v="2863"/>
    <x v="0"/>
    <x v="2"/>
  </r>
  <r>
    <n v="44931"/>
    <x v="202"/>
    <x v="16"/>
    <x v="0"/>
    <x v="4"/>
    <s v="Newell 337"/>
    <x v="607"/>
    <n v="2"/>
    <x v="1908"/>
    <x v="0"/>
    <x v="2"/>
  </r>
  <r>
    <n v="44931"/>
    <x v="202"/>
    <x v="16"/>
    <x v="2"/>
    <x v="6"/>
    <s v="Logitech B530 USBÂ HeadsetÂ -Â headsetÂ - Full size, Binaural"/>
    <x v="2953"/>
    <n v="2"/>
    <x v="510"/>
    <x v="0"/>
    <x v="2"/>
  </r>
  <r>
    <n v="44933"/>
    <x v="233"/>
    <x v="3"/>
    <x v="0"/>
    <x v="4"/>
    <s v="Panasonic KP-350BK Electric Pencil Sharpener with Auto Stop"/>
    <x v="2954"/>
    <n v="1"/>
    <x v="2864"/>
    <x v="0"/>
    <x v="2"/>
  </r>
  <r>
    <n v="44933"/>
    <x v="685"/>
    <x v="0"/>
    <x v="1"/>
    <x v="8"/>
    <s v="Executive Impressions 13&quot; Clairmont Wall Clock"/>
    <x v="2955"/>
    <n v="3"/>
    <x v="2865"/>
    <x v="0"/>
    <x v="2"/>
  </r>
  <r>
    <n v="44933"/>
    <x v="685"/>
    <x v="0"/>
    <x v="0"/>
    <x v="0"/>
    <s v="Xerox 212"/>
    <x v="499"/>
    <n v="5"/>
    <x v="278"/>
    <x v="0"/>
    <x v="2"/>
  </r>
  <r>
    <n v="44934"/>
    <x v="4"/>
    <x v="21"/>
    <x v="1"/>
    <x v="11"/>
    <s v="Atlantic Metals Mobile 3-Shelf Bookcases, Custom Colors"/>
    <x v="2956"/>
    <n v="6"/>
    <x v="2866"/>
    <x v="0"/>
    <x v="2"/>
  </r>
  <r>
    <n v="44934"/>
    <x v="4"/>
    <x v="21"/>
    <x v="0"/>
    <x v="3"/>
    <s v="Plastic Binding Combs"/>
    <x v="2957"/>
    <n v="7"/>
    <x v="2867"/>
    <x v="0"/>
    <x v="2"/>
  </r>
  <r>
    <n v="44934"/>
    <x v="6"/>
    <x v="25"/>
    <x v="0"/>
    <x v="3"/>
    <s v="XtraLife ClearVue Slant-D Ring Binder, White, 3&quot;"/>
    <x v="2958"/>
    <n v="7"/>
    <x v="2868"/>
    <x v="0"/>
    <x v="2"/>
  </r>
  <r>
    <n v="44934"/>
    <x v="6"/>
    <x v="25"/>
    <x v="0"/>
    <x v="4"/>
    <s v="Newell 319"/>
    <x v="2959"/>
    <n v="3"/>
    <x v="2869"/>
    <x v="0"/>
    <x v="2"/>
  </r>
  <r>
    <n v="44934"/>
    <x v="6"/>
    <x v="25"/>
    <x v="2"/>
    <x v="6"/>
    <s v="Avaya 5410 Digital phone"/>
    <x v="2960"/>
    <n v="2"/>
    <x v="1005"/>
    <x v="0"/>
    <x v="2"/>
  </r>
  <r>
    <n v="44935"/>
    <x v="174"/>
    <x v="3"/>
    <x v="2"/>
    <x v="9"/>
    <s v="Logitech G500s Laser Gaming Mouse with Adjustable Weight Tuning"/>
    <x v="2961"/>
    <n v="5"/>
    <x v="2870"/>
    <x v="0"/>
    <x v="2"/>
  </r>
  <r>
    <n v="44935"/>
    <x v="174"/>
    <x v="3"/>
    <x v="2"/>
    <x v="6"/>
    <s v="netTALK DUO VoIP Telephone Service"/>
    <x v="2962"/>
    <n v="9"/>
    <x v="2871"/>
    <x v="0"/>
    <x v="2"/>
  </r>
  <r>
    <n v="44935"/>
    <x v="591"/>
    <x v="10"/>
    <x v="1"/>
    <x v="8"/>
    <s v="DAX Two-Tone Rosewood/Black Document Frame, Desktop, 5 x 7"/>
    <x v="2963"/>
    <n v="2"/>
    <x v="1158"/>
    <x v="0"/>
    <x v="2"/>
  </r>
  <r>
    <n v="44936"/>
    <x v="127"/>
    <x v="22"/>
    <x v="1"/>
    <x v="8"/>
    <s v="24-Hour Round Wall Clock"/>
    <x v="2828"/>
    <n v="4"/>
    <x v="2872"/>
    <x v="0"/>
    <x v="2"/>
  </r>
  <r>
    <n v="44936"/>
    <x v="127"/>
    <x v="22"/>
    <x v="2"/>
    <x v="9"/>
    <s v="Logitech Media Keyboard K200"/>
    <x v="2964"/>
    <n v="2"/>
    <x v="1574"/>
    <x v="0"/>
    <x v="2"/>
  </r>
  <r>
    <n v="44936"/>
    <x v="733"/>
    <x v="22"/>
    <x v="1"/>
    <x v="8"/>
    <s v="DAX Value U-Channel Document Frames, Easel Back"/>
    <x v="2965"/>
    <n v="5"/>
    <x v="472"/>
    <x v="0"/>
    <x v="2"/>
  </r>
  <r>
    <n v="44937"/>
    <x v="354"/>
    <x v="10"/>
    <x v="0"/>
    <x v="0"/>
    <s v="Xerox 2"/>
    <x v="143"/>
    <n v="3"/>
    <x v="192"/>
    <x v="0"/>
    <x v="2"/>
  </r>
  <r>
    <n v="44937"/>
    <x v="354"/>
    <x v="10"/>
    <x v="0"/>
    <x v="0"/>
    <s v="Xerox 1935"/>
    <x v="2966"/>
    <n v="3"/>
    <x v="2608"/>
    <x v="0"/>
    <x v="2"/>
  </r>
  <r>
    <n v="44937"/>
    <x v="354"/>
    <x v="10"/>
    <x v="2"/>
    <x v="6"/>
    <s v="Cyber Acoustics AC-202b Speech Recognition Stereo Headset"/>
    <x v="2967"/>
    <n v="2"/>
    <x v="2873"/>
    <x v="0"/>
    <x v="2"/>
  </r>
  <r>
    <n v="44937"/>
    <x v="114"/>
    <x v="10"/>
    <x v="1"/>
    <x v="8"/>
    <s v="Ultra Door Push Plate"/>
    <x v="2968"/>
    <n v="14"/>
    <x v="2874"/>
    <x v="0"/>
    <x v="2"/>
  </r>
  <r>
    <n v="44940"/>
    <x v="643"/>
    <x v="25"/>
    <x v="0"/>
    <x v="0"/>
    <s v="Xerox 1882"/>
    <x v="2969"/>
    <n v="2"/>
    <x v="2875"/>
    <x v="0"/>
    <x v="2"/>
  </r>
  <r>
    <n v="44940"/>
    <x v="643"/>
    <x v="25"/>
    <x v="1"/>
    <x v="8"/>
    <s v="Electrix Fluorescent Magnifier Lamps &amp; Weighted Base"/>
    <x v="2970"/>
    <n v="8"/>
    <x v="1147"/>
    <x v="0"/>
    <x v="2"/>
  </r>
  <r>
    <n v="44941"/>
    <x v="222"/>
    <x v="23"/>
    <x v="0"/>
    <x v="10"/>
    <s v="Quality Park Security Envelopes"/>
    <x v="2971"/>
    <n v="2"/>
    <x v="2876"/>
    <x v="0"/>
    <x v="2"/>
  </r>
  <r>
    <n v="44941"/>
    <x v="222"/>
    <x v="23"/>
    <x v="0"/>
    <x v="4"/>
    <s v="American Pencil"/>
    <x v="2649"/>
    <n v="2"/>
    <x v="2877"/>
    <x v="0"/>
    <x v="2"/>
  </r>
  <r>
    <n v="44941"/>
    <x v="222"/>
    <x v="23"/>
    <x v="2"/>
    <x v="9"/>
    <s v="LogitechÂ Gaming G510s - Keyboard"/>
    <x v="1500"/>
    <n v="3"/>
    <x v="2878"/>
    <x v="0"/>
    <x v="2"/>
  </r>
  <r>
    <n v="44941"/>
    <x v="554"/>
    <x v="37"/>
    <x v="1"/>
    <x v="13"/>
    <s v="Bevis Round Bullnose 29&quot; High Table Top"/>
    <x v="2972"/>
    <n v="1"/>
    <x v="2879"/>
    <x v="0"/>
    <x v="2"/>
  </r>
  <r>
    <n v="44941"/>
    <x v="494"/>
    <x v="20"/>
    <x v="0"/>
    <x v="10"/>
    <s v="#10 Gummed Flap White Envelopes, 100/Box"/>
    <x v="356"/>
    <n v="4"/>
    <x v="920"/>
    <x v="0"/>
    <x v="2"/>
  </r>
  <r>
    <n v="44941"/>
    <x v="494"/>
    <x v="20"/>
    <x v="0"/>
    <x v="0"/>
    <s v="Xerox 1959"/>
    <x v="2973"/>
    <n v="9"/>
    <x v="2345"/>
    <x v="0"/>
    <x v="2"/>
  </r>
  <r>
    <n v="44941"/>
    <x v="494"/>
    <x v="20"/>
    <x v="0"/>
    <x v="3"/>
    <s v="Square Ring Data Binders, Rigid 75 Pt. Covers, 11&quot; x 14-7/8&quot;"/>
    <x v="2974"/>
    <n v="3"/>
    <x v="2880"/>
    <x v="0"/>
    <x v="2"/>
  </r>
  <r>
    <n v="44941"/>
    <x v="734"/>
    <x v="20"/>
    <x v="0"/>
    <x v="0"/>
    <s v="Xerox 1893"/>
    <x v="1045"/>
    <n v="2"/>
    <x v="1045"/>
    <x v="0"/>
    <x v="2"/>
  </r>
  <r>
    <n v="44942"/>
    <x v="281"/>
    <x v="3"/>
    <x v="0"/>
    <x v="3"/>
    <s v="Wilson Jones Active Use Binders"/>
    <x v="563"/>
    <n v="2"/>
    <x v="2881"/>
    <x v="0"/>
    <x v="2"/>
  </r>
  <r>
    <n v="44942"/>
    <x v="281"/>
    <x v="3"/>
    <x v="2"/>
    <x v="9"/>
    <s v="ImationÂ 8GB Mini TravelDrive USB 2.0Â Flash Drive"/>
    <x v="2975"/>
    <n v="3"/>
    <x v="2882"/>
    <x v="0"/>
    <x v="2"/>
  </r>
  <r>
    <n v="44943"/>
    <x v="684"/>
    <x v="38"/>
    <x v="1"/>
    <x v="8"/>
    <s v="Tenex Contemporary Contur Chairmats for Low and Medium Pile Carpet, Computer, 39&quot; x 49&quot;"/>
    <x v="2762"/>
    <n v="3"/>
    <x v="2682"/>
    <x v="0"/>
    <x v="2"/>
  </r>
  <r>
    <n v="44943"/>
    <x v="684"/>
    <x v="38"/>
    <x v="2"/>
    <x v="9"/>
    <s v="Logitech 910-002974 M325 Wireless Mouse for Web Scrolling"/>
    <x v="1377"/>
    <n v="1"/>
    <x v="966"/>
    <x v="0"/>
    <x v="2"/>
  </r>
  <r>
    <n v="44943"/>
    <x v="684"/>
    <x v="38"/>
    <x v="2"/>
    <x v="9"/>
    <s v="Logitech G19 Programmable Gaming Keyboard"/>
    <x v="2621"/>
    <n v="3"/>
    <x v="2548"/>
    <x v="0"/>
    <x v="2"/>
  </r>
  <r>
    <n v="44943"/>
    <x v="729"/>
    <x v="4"/>
    <x v="2"/>
    <x v="9"/>
    <s v="First Data FD10 PIN Pad"/>
    <x v="2976"/>
    <n v="4"/>
    <x v="2883"/>
    <x v="0"/>
    <x v="2"/>
  </r>
  <r>
    <n v="44947"/>
    <x v="210"/>
    <x v="3"/>
    <x v="1"/>
    <x v="5"/>
    <s v="Global Super Steno Chair"/>
    <x v="2977"/>
    <n v="2"/>
    <x v="2884"/>
    <x v="0"/>
    <x v="2"/>
  </r>
  <r>
    <n v="44947"/>
    <x v="210"/>
    <x v="3"/>
    <x v="1"/>
    <x v="5"/>
    <s v="Global Ergonomic Managers Chair"/>
    <x v="2978"/>
    <n v="7"/>
    <x v="2885"/>
    <x v="0"/>
    <x v="2"/>
  </r>
  <r>
    <n v="44948"/>
    <x v="194"/>
    <x v="23"/>
    <x v="0"/>
    <x v="7"/>
    <s v="Bagged Rubber Bands"/>
    <x v="2026"/>
    <n v="6"/>
    <x v="1481"/>
    <x v="0"/>
    <x v="2"/>
  </r>
  <r>
    <n v="44948"/>
    <x v="695"/>
    <x v="25"/>
    <x v="1"/>
    <x v="8"/>
    <s v="Eldon Pizzaz Desk Accessories"/>
    <x v="2979"/>
    <n v="8"/>
    <x v="1180"/>
    <x v="0"/>
    <x v="2"/>
  </r>
  <r>
    <n v="44948"/>
    <x v="695"/>
    <x v="25"/>
    <x v="1"/>
    <x v="11"/>
    <s v="Sauder Forest Hills Library, Woodland Oak Finish"/>
    <x v="2980"/>
    <n v="4"/>
    <x v="1745"/>
    <x v="0"/>
    <x v="2"/>
  </r>
  <r>
    <n v="44948"/>
    <x v="695"/>
    <x v="25"/>
    <x v="0"/>
    <x v="12"/>
    <s v="Fellowes Mighty 8 Compact Surge Protector"/>
    <x v="38"/>
    <n v="4"/>
    <x v="38"/>
    <x v="0"/>
    <x v="2"/>
  </r>
  <r>
    <n v="44948"/>
    <x v="202"/>
    <x v="22"/>
    <x v="1"/>
    <x v="8"/>
    <s v="Contract Clock, 14&quot;, Brown"/>
    <x v="2981"/>
    <n v="5"/>
    <x v="2886"/>
    <x v="0"/>
    <x v="2"/>
  </r>
  <r>
    <n v="44948"/>
    <x v="387"/>
    <x v="22"/>
    <x v="0"/>
    <x v="0"/>
    <s v="Xerox 218"/>
    <x v="115"/>
    <n v="2"/>
    <x v="113"/>
    <x v="0"/>
    <x v="2"/>
  </r>
  <r>
    <n v="44948"/>
    <x v="558"/>
    <x v="3"/>
    <x v="0"/>
    <x v="1"/>
    <s v="Avery 475"/>
    <x v="255"/>
    <n v="3"/>
    <x v="224"/>
    <x v="0"/>
    <x v="2"/>
  </r>
  <r>
    <n v="44948"/>
    <x v="558"/>
    <x v="3"/>
    <x v="0"/>
    <x v="1"/>
    <s v="Avery 476"/>
    <x v="153"/>
    <n v="5"/>
    <x v="150"/>
    <x v="0"/>
    <x v="2"/>
  </r>
  <r>
    <n v="44948"/>
    <x v="214"/>
    <x v="10"/>
    <x v="2"/>
    <x v="6"/>
    <s v="Panasonic Kx-TS550"/>
    <x v="2982"/>
    <n v="4"/>
    <x v="2887"/>
    <x v="0"/>
    <x v="2"/>
  </r>
  <r>
    <n v="44948"/>
    <x v="214"/>
    <x v="10"/>
    <x v="2"/>
    <x v="9"/>
    <s v="Verbatim 25 GB 6x Blu-ray Single Layer Recordable Disc, 25/Pack"/>
    <x v="2983"/>
    <n v="3"/>
    <x v="2182"/>
    <x v="0"/>
    <x v="2"/>
  </r>
  <r>
    <n v="44948"/>
    <x v="263"/>
    <x v="20"/>
    <x v="0"/>
    <x v="3"/>
    <s v="Wilson Jones data.warehouse D-Ring Binders with DublLock"/>
    <x v="2984"/>
    <n v="4"/>
    <x v="2229"/>
    <x v="0"/>
    <x v="2"/>
  </r>
  <r>
    <n v="44949"/>
    <x v="710"/>
    <x v="3"/>
    <x v="1"/>
    <x v="8"/>
    <s v="DAX Cubicle Frames, 8-1/2 x 11"/>
    <x v="2566"/>
    <n v="7"/>
    <x v="903"/>
    <x v="0"/>
    <x v="2"/>
  </r>
  <r>
    <n v="44949"/>
    <x v="595"/>
    <x v="45"/>
    <x v="2"/>
    <x v="9"/>
    <s v="Logitech Wireless Marathon Mouse M705"/>
    <x v="287"/>
    <n v="2"/>
    <x v="283"/>
    <x v="0"/>
    <x v="2"/>
  </r>
  <r>
    <n v="44949"/>
    <x v="595"/>
    <x v="45"/>
    <x v="0"/>
    <x v="4"/>
    <s v="4009 Highlighters"/>
    <x v="2015"/>
    <n v="6"/>
    <x v="892"/>
    <x v="0"/>
    <x v="2"/>
  </r>
  <r>
    <n v="44949"/>
    <x v="595"/>
    <x v="45"/>
    <x v="0"/>
    <x v="2"/>
    <s v="Iceberg Mobile Mega Data/Printer Cart"/>
    <x v="2985"/>
    <n v="13"/>
    <x v="2888"/>
    <x v="0"/>
    <x v="2"/>
  </r>
  <r>
    <n v="44950"/>
    <x v="418"/>
    <x v="29"/>
    <x v="0"/>
    <x v="3"/>
    <s v="XtraLife ClearVue Slant-D Ring Binders by Cardinal"/>
    <x v="2986"/>
    <n v="4"/>
    <x v="1181"/>
    <x v="0"/>
    <x v="2"/>
  </r>
  <r>
    <n v="44951"/>
    <x v="735"/>
    <x v="23"/>
    <x v="0"/>
    <x v="4"/>
    <s v="Dixon Ticonderoga Maple Cedar Pencil, #2"/>
    <x v="2987"/>
    <n v="3"/>
    <x v="2889"/>
    <x v="0"/>
    <x v="2"/>
  </r>
  <r>
    <n v="44951"/>
    <x v="735"/>
    <x v="23"/>
    <x v="0"/>
    <x v="0"/>
    <s v="Telephone Message Books with Fax/Mobile Section, 4 1/4&quot; x 6&quot;"/>
    <x v="2988"/>
    <n v="5"/>
    <x v="1187"/>
    <x v="0"/>
    <x v="2"/>
  </r>
  <r>
    <n v="44951"/>
    <x v="104"/>
    <x v="20"/>
    <x v="0"/>
    <x v="3"/>
    <s v="GBC Standard Recycled Report Covers, Clear Plastic Sheets"/>
    <x v="2989"/>
    <n v="5"/>
    <x v="796"/>
    <x v="0"/>
    <x v="2"/>
  </r>
  <r>
    <n v="44951"/>
    <x v="104"/>
    <x v="20"/>
    <x v="1"/>
    <x v="13"/>
    <s v="Chromcraft Round Conference Tables"/>
    <x v="2990"/>
    <n v="3"/>
    <x v="2890"/>
    <x v="0"/>
    <x v="2"/>
  </r>
  <r>
    <n v="44951"/>
    <x v="104"/>
    <x v="20"/>
    <x v="1"/>
    <x v="8"/>
    <s v="Tenex B1-RE Series Chair Mats for Low Pile Carpets"/>
    <x v="758"/>
    <n v="1"/>
    <x v="355"/>
    <x v="0"/>
    <x v="2"/>
  </r>
  <r>
    <n v="44951"/>
    <x v="104"/>
    <x v="20"/>
    <x v="0"/>
    <x v="2"/>
    <s v="SAFCO Commercial Wire Shelving, 72h"/>
    <x v="2991"/>
    <n v="7"/>
    <x v="62"/>
    <x v="0"/>
    <x v="2"/>
  </r>
  <r>
    <n v="44954"/>
    <x v="418"/>
    <x v="3"/>
    <x v="0"/>
    <x v="4"/>
    <s v="Newell 345"/>
    <x v="332"/>
    <n v="2"/>
    <x v="568"/>
    <x v="0"/>
    <x v="2"/>
  </r>
  <r>
    <n v="44956"/>
    <x v="467"/>
    <x v="3"/>
    <x v="0"/>
    <x v="3"/>
    <s v="Heavy-Duty E-Z-D Binders"/>
    <x v="96"/>
    <n v="2"/>
    <x v="2891"/>
    <x v="0"/>
    <x v="2"/>
  </r>
  <r>
    <n v="44956"/>
    <x v="236"/>
    <x v="3"/>
    <x v="0"/>
    <x v="2"/>
    <s v="File Shuttle II and Handi-File, Black"/>
    <x v="2992"/>
    <n v="9"/>
    <x v="2892"/>
    <x v="0"/>
    <x v="2"/>
  </r>
  <r>
    <n v="44956"/>
    <x v="236"/>
    <x v="3"/>
    <x v="0"/>
    <x v="3"/>
    <s v="GBC Wire Binding Strips"/>
    <x v="2993"/>
    <n v="2"/>
    <x v="2893"/>
    <x v="0"/>
    <x v="2"/>
  </r>
  <r>
    <n v="44956"/>
    <x v="236"/>
    <x v="3"/>
    <x v="0"/>
    <x v="1"/>
    <s v="Avery 512"/>
    <x v="2994"/>
    <n v="9"/>
    <x v="2894"/>
    <x v="0"/>
    <x v="2"/>
  </r>
  <r>
    <n v="44956"/>
    <x v="560"/>
    <x v="22"/>
    <x v="1"/>
    <x v="5"/>
    <s v="Global Deluxe High-Back Office Chair in Storm"/>
    <x v="2995"/>
    <n v="4"/>
    <x v="2895"/>
    <x v="0"/>
    <x v="2"/>
  </r>
  <r>
    <n v="44956"/>
    <x v="560"/>
    <x v="22"/>
    <x v="1"/>
    <x v="11"/>
    <s v="O'Sullivan 2-Shelf Heavy-Duty Bookcases"/>
    <x v="2996"/>
    <n v="1"/>
    <x v="1182"/>
    <x v="0"/>
    <x v="2"/>
  </r>
  <r>
    <n v="44956"/>
    <x v="736"/>
    <x v="1"/>
    <x v="0"/>
    <x v="0"/>
    <s v="Xerox 1943"/>
    <x v="2997"/>
    <n v="4"/>
    <x v="2896"/>
    <x v="0"/>
    <x v="2"/>
  </r>
  <r>
    <n v="44956"/>
    <x v="447"/>
    <x v="1"/>
    <x v="2"/>
    <x v="6"/>
    <s v="Nokia Lumia 1020"/>
    <x v="1873"/>
    <n v="4"/>
    <x v="2897"/>
    <x v="0"/>
    <x v="2"/>
  </r>
  <r>
    <n v="44956"/>
    <x v="447"/>
    <x v="1"/>
    <x v="0"/>
    <x v="3"/>
    <s v="Avery Durable Binders"/>
    <x v="2998"/>
    <n v="3"/>
    <x v="2898"/>
    <x v="0"/>
    <x v="2"/>
  </r>
  <r>
    <n v="44956"/>
    <x v="447"/>
    <x v="1"/>
    <x v="1"/>
    <x v="13"/>
    <s v="Bretford Â“Just In TimeÂ” Height-Adjustable Multi-Task Work Tables"/>
    <x v="2999"/>
    <n v="3"/>
    <x v="2899"/>
    <x v="0"/>
    <x v="2"/>
  </r>
  <r>
    <n v="44957"/>
    <x v="90"/>
    <x v="3"/>
    <x v="2"/>
    <x v="6"/>
    <s v="AT&amp;T 1080 Phone"/>
    <x v="3000"/>
    <n v="1"/>
    <x v="1576"/>
    <x v="0"/>
    <x v="2"/>
  </r>
  <r>
    <n v="44957"/>
    <x v="90"/>
    <x v="3"/>
    <x v="0"/>
    <x v="0"/>
    <s v="Easy-staple paper"/>
    <x v="2221"/>
    <n v="5"/>
    <x v="2900"/>
    <x v="0"/>
    <x v="2"/>
  </r>
  <r>
    <n v="44957"/>
    <x v="69"/>
    <x v="0"/>
    <x v="0"/>
    <x v="0"/>
    <s v="Xerox 1994"/>
    <x v="143"/>
    <n v="3"/>
    <x v="192"/>
    <x v="0"/>
    <x v="2"/>
  </r>
  <r>
    <n v="44957"/>
    <x v="527"/>
    <x v="23"/>
    <x v="0"/>
    <x v="10"/>
    <s v="Staple envelope"/>
    <x v="3001"/>
    <n v="2"/>
    <x v="2901"/>
    <x v="0"/>
    <x v="2"/>
  </r>
  <r>
    <n v="44957"/>
    <x v="151"/>
    <x v="4"/>
    <x v="0"/>
    <x v="3"/>
    <s v="Fellowes PB500 Electric Punch Plastic Comb Binding Machine with Manual Bind"/>
    <x v="3002"/>
    <n v="1"/>
    <x v="2902"/>
    <x v="0"/>
    <x v="2"/>
  </r>
  <r>
    <n v="44957"/>
    <x v="151"/>
    <x v="4"/>
    <x v="0"/>
    <x v="10"/>
    <s v="#10 White Business Envelopes,4 1/8 x 9 1/2"/>
    <x v="3003"/>
    <n v="8"/>
    <x v="2903"/>
    <x v="0"/>
    <x v="2"/>
  </r>
  <r>
    <n v="44958"/>
    <x v="38"/>
    <x v="6"/>
    <x v="0"/>
    <x v="2"/>
    <s v="X-Rack File for Hanging Folders"/>
    <x v="3004"/>
    <n v="5"/>
    <x v="2904"/>
    <x v="1"/>
    <x v="2"/>
  </r>
  <r>
    <n v="44958"/>
    <x v="436"/>
    <x v="3"/>
    <x v="0"/>
    <x v="0"/>
    <s v="Xerox 1883"/>
    <x v="1479"/>
    <n v="4"/>
    <x v="1453"/>
    <x v="1"/>
    <x v="2"/>
  </r>
  <r>
    <n v="44959"/>
    <x v="579"/>
    <x v="20"/>
    <x v="0"/>
    <x v="2"/>
    <s v="Belkin 19&quot; Center-Weighted Shelf, Gray"/>
    <x v="3005"/>
    <n v="2"/>
    <x v="2905"/>
    <x v="1"/>
    <x v="2"/>
  </r>
  <r>
    <n v="44959"/>
    <x v="145"/>
    <x v="6"/>
    <x v="2"/>
    <x v="15"/>
    <s v="HP Designjet T520 Inkjet Large Format Printer - 24&quot; Color"/>
    <x v="3006"/>
    <n v="5"/>
    <x v="2906"/>
    <x v="1"/>
    <x v="2"/>
  </r>
  <r>
    <n v="44959"/>
    <x v="145"/>
    <x v="6"/>
    <x v="0"/>
    <x v="3"/>
    <s v="Presstex Flexible Ring Binders"/>
    <x v="131"/>
    <n v="8"/>
    <x v="2907"/>
    <x v="1"/>
    <x v="2"/>
  </r>
  <r>
    <n v="44959"/>
    <x v="145"/>
    <x v="6"/>
    <x v="1"/>
    <x v="8"/>
    <s v="Acrylic Self-Standing Desk Frames"/>
    <x v="3007"/>
    <n v="7"/>
    <x v="2908"/>
    <x v="1"/>
    <x v="2"/>
  </r>
  <r>
    <n v="44959"/>
    <x v="270"/>
    <x v="0"/>
    <x v="1"/>
    <x v="8"/>
    <s v="Deflect-o RollaMat Studded, Beveled Mat for Medium Pile Carpeting"/>
    <x v="3008"/>
    <n v="2"/>
    <x v="2909"/>
    <x v="1"/>
    <x v="2"/>
  </r>
  <r>
    <n v="44960"/>
    <x v="31"/>
    <x v="5"/>
    <x v="1"/>
    <x v="5"/>
    <s v="Hon Multipurpose Stacking Arm Chairs"/>
    <x v="3009"/>
    <n v="4"/>
    <x v="2910"/>
    <x v="1"/>
    <x v="2"/>
  </r>
  <r>
    <n v="44961"/>
    <x v="463"/>
    <x v="12"/>
    <x v="1"/>
    <x v="8"/>
    <s v="Nu-Dell Float Frame 11 x 14 1/2"/>
    <x v="2309"/>
    <n v="2"/>
    <x v="383"/>
    <x v="1"/>
    <x v="2"/>
  </r>
  <r>
    <n v="44961"/>
    <x v="389"/>
    <x v="36"/>
    <x v="2"/>
    <x v="6"/>
    <s v="AT&amp;T 17929 Lendline Telephone"/>
    <x v="3010"/>
    <n v="2"/>
    <x v="2911"/>
    <x v="1"/>
    <x v="2"/>
  </r>
  <r>
    <n v="44961"/>
    <x v="403"/>
    <x v="3"/>
    <x v="0"/>
    <x v="2"/>
    <s v="Safco Commercial Shelving"/>
    <x v="745"/>
    <n v="2"/>
    <x v="239"/>
    <x v="1"/>
    <x v="2"/>
  </r>
  <r>
    <n v="44962"/>
    <x v="367"/>
    <x v="4"/>
    <x v="0"/>
    <x v="2"/>
    <s v="Carina 42&quot;Hx23 3/4&quot;W Media Storage Unit"/>
    <x v="170"/>
    <n v="1"/>
    <x v="2912"/>
    <x v="1"/>
    <x v="2"/>
  </r>
  <r>
    <n v="44962"/>
    <x v="367"/>
    <x v="4"/>
    <x v="0"/>
    <x v="0"/>
    <s v="White Computer Printout Paper by Universal"/>
    <x v="3011"/>
    <n v="9"/>
    <x v="2913"/>
    <x v="1"/>
    <x v="2"/>
  </r>
  <r>
    <n v="44962"/>
    <x v="367"/>
    <x v="4"/>
    <x v="0"/>
    <x v="7"/>
    <s v="Revere Boxed Rubber Bands by Revere"/>
    <x v="412"/>
    <n v="5"/>
    <x v="2914"/>
    <x v="1"/>
    <x v="2"/>
  </r>
  <r>
    <n v="44962"/>
    <x v="367"/>
    <x v="4"/>
    <x v="1"/>
    <x v="8"/>
    <s v="Eldon 200 Class Desk Accessories, Black"/>
    <x v="125"/>
    <n v="3"/>
    <x v="928"/>
    <x v="1"/>
    <x v="2"/>
  </r>
  <r>
    <n v="44962"/>
    <x v="367"/>
    <x v="4"/>
    <x v="1"/>
    <x v="11"/>
    <s v="Bush Andora Bookcase, Maple/Graphite Gray Finish"/>
    <x v="868"/>
    <n v="2"/>
    <x v="2915"/>
    <x v="1"/>
    <x v="2"/>
  </r>
  <r>
    <n v="44962"/>
    <x v="367"/>
    <x v="4"/>
    <x v="0"/>
    <x v="10"/>
    <s v="Ames Color-File Green Diamond Border X-ray Mailers"/>
    <x v="3012"/>
    <n v="2"/>
    <x v="2916"/>
    <x v="1"/>
    <x v="2"/>
  </r>
  <r>
    <n v="44962"/>
    <x v="367"/>
    <x v="4"/>
    <x v="2"/>
    <x v="6"/>
    <s v="Plantronics CordlessÂ Phone HeadsetÂ with In-line Volume - M214C"/>
    <x v="681"/>
    <n v="3"/>
    <x v="876"/>
    <x v="1"/>
    <x v="2"/>
  </r>
  <r>
    <n v="44962"/>
    <x v="367"/>
    <x v="4"/>
    <x v="2"/>
    <x v="6"/>
    <s v="Aastra 57i VoIP phone"/>
    <x v="3013"/>
    <n v="3"/>
    <x v="2917"/>
    <x v="1"/>
    <x v="2"/>
  </r>
  <r>
    <n v="44962"/>
    <x v="367"/>
    <x v="4"/>
    <x v="0"/>
    <x v="0"/>
    <s v="White Dual Perf Computer Printout Paper, 2700 Sheets, 1 Part, Heavyweight, 20 lbs., 14 7/8 x 11"/>
    <x v="222"/>
    <n v="3"/>
    <x v="221"/>
    <x v="1"/>
    <x v="2"/>
  </r>
  <r>
    <n v="44962"/>
    <x v="367"/>
    <x v="4"/>
    <x v="0"/>
    <x v="2"/>
    <s v="Belkin 19&quot; Vented Equipment Shelf, Black"/>
    <x v="3014"/>
    <n v="3"/>
    <x v="2918"/>
    <x v="1"/>
    <x v="2"/>
  </r>
  <r>
    <n v="44962"/>
    <x v="367"/>
    <x v="4"/>
    <x v="0"/>
    <x v="0"/>
    <s v="Xerox 1943"/>
    <x v="3015"/>
    <n v="7"/>
    <x v="2919"/>
    <x v="1"/>
    <x v="2"/>
  </r>
  <r>
    <n v="44962"/>
    <x v="86"/>
    <x v="3"/>
    <x v="0"/>
    <x v="1"/>
    <s v="Avery 508"/>
    <x v="57"/>
    <n v="3"/>
    <x v="2920"/>
    <x v="1"/>
    <x v="2"/>
  </r>
  <r>
    <n v="44962"/>
    <x v="86"/>
    <x v="3"/>
    <x v="0"/>
    <x v="2"/>
    <s v="Fellowes Mobile File Cart, Black"/>
    <x v="2626"/>
    <n v="3"/>
    <x v="2921"/>
    <x v="1"/>
    <x v="2"/>
  </r>
  <r>
    <n v="44962"/>
    <x v="86"/>
    <x v="3"/>
    <x v="1"/>
    <x v="13"/>
    <s v="Chromcraft Round Conference Tables"/>
    <x v="3016"/>
    <n v="4"/>
    <x v="610"/>
    <x v="1"/>
    <x v="2"/>
  </r>
  <r>
    <n v="44962"/>
    <x v="86"/>
    <x v="3"/>
    <x v="2"/>
    <x v="6"/>
    <s v="Anker Astro 15000mAh USB Portable Charger"/>
    <x v="2673"/>
    <n v="4"/>
    <x v="2922"/>
    <x v="1"/>
    <x v="2"/>
  </r>
  <r>
    <n v="44963"/>
    <x v="119"/>
    <x v="15"/>
    <x v="1"/>
    <x v="8"/>
    <s v="Deflect-o EconoMat Studded, No Bevel Mat for Low Pile Carpeting"/>
    <x v="3017"/>
    <n v="4"/>
    <x v="2923"/>
    <x v="1"/>
    <x v="2"/>
  </r>
  <r>
    <n v="44964"/>
    <x v="103"/>
    <x v="6"/>
    <x v="2"/>
    <x v="9"/>
    <s v="Micro Innovations USB RF Wireless Keyboard with Mouse"/>
    <x v="3018"/>
    <n v="4"/>
    <x v="2924"/>
    <x v="1"/>
    <x v="2"/>
  </r>
  <r>
    <n v="44964"/>
    <x v="103"/>
    <x v="6"/>
    <x v="0"/>
    <x v="1"/>
    <s v="Permanent Self-Adhesive File Folder Labels for Typewriters by Universal"/>
    <x v="337"/>
    <n v="3"/>
    <x v="333"/>
    <x v="1"/>
    <x v="2"/>
  </r>
  <r>
    <n v="44964"/>
    <x v="737"/>
    <x v="10"/>
    <x v="0"/>
    <x v="0"/>
    <s v="Xerox 1912"/>
    <x v="3019"/>
    <n v="2"/>
    <x v="2925"/>
    <x v="1"/>
    <x v="2"/>
  </r>
  <r>
    <n v="44964"/>
    <x v="732"/>
    <x v="3"/>
    <x v="2"/>
    <x v="6"/>
    <s v="Motorola L703CM"/>
    <x v="2199"/>
    <n v="5"/>
    <x v="1874"/>
    <x v="1"/>
    <x v="2"/>
  </r>
  <r>
    <n v="44965"/>
    <x v="662"/>
    <x v="25"/>
    <x v="2"/>
    <x v="6"/>
    <s v="Samsung Galaxy S4 Mini"/>
    <x v="3020"/>
    <n v="3"/>
    <x v="2926"/>
    <x v="1"/>
    <x v="2"/>
  </r>
  <r>
    <n v="44965"/>
    <x v="36"/>
    <x v="0"/>
    <x v="1"/>
    <x v="5"/>
    <s v="Harbour Creations Steel Folding Chair"/>
    <x v="3021"/>
    <n v="4"/>
    <x v="62"/>
    <x v="1"/>
    <x v="2"/>
  </r>
  <r>
    <n v="44966"/>
    <x v="691"/>
    <x v="3"/>
    <x v="2"/>
    <x v="9"/>
    <s v="Logitech 910-002974 M325 Wireless Mouse for Web Scrolling"/>
    <x v="1236"/>
    <n v="3"/>
    <x v="2927"/>
    <x v="1"/>
    <x v="2"/>
  </r>
  <r>
    <n v="44966"/>
    <x v="691"/>
    <x v="3"/>
    <x v="2"/>
    <x v="9"/>
    <s v="Maxell 4.7GB DVD+RW 3/Pack"/>
    <x v="3022"/>
    <n v="2"/>
    <x v="2928"/>
    <x v="1"/>
    <x v="2"/>
  </r>
  <r>
    <n v="44968"/>
    <x v="532"/>
    <x v="39"/>
    <x v="2"/>
    <x v="6"/>
    <s v="Mediabridge Sport Armband iPhone 5s"/>
    <x v="2369"/>
    <n v="7"/>
    <x v="2929"/>
    <x v="1"/>
    <x v="2"/>
  </r>
  <r>
    <n v="44969"/>
    <x v="143"/>
    <x v="4"/>
    <x v="0"/>
    <x v="2"/>
    <s v="Tennsco Double-Tier Lockers"/>
    <x v="3023"/>
    <n v="6"/>
    <x v="2930"/>
    <x v="1"/>
    <x v="2"/>
  </r>
  <r>
    <n v="44969"/>
    <x v="143"/>
    <x v="4"/>
    <x v="0"/>
    <x v="3"/>
    <s v="Avery Durable Slant Ring Binders, No Labels"/>
    <x v="3024"/>
    <n v="4"/>
    <x v="201"/>
    <x v="1"/>
    <x v="2"/>
  </r>
  <r>
    <n v="44970"/>
    <x v="476"/>
    <x v="3"/>
    <x v="0"/>
    <x v="0"/>
    <s v="Tops Green Bar Computer Printout Paper"/>
    <x v="1454"/>
    <n v="3"/>
    <x v="1427"/>
    <x v="1"/>
    <x v="2"/>
  </r>
  <r>
    <n v="44971"/>
    <x v="610"/>
    <x v="36"/>
    <x v="0"/>
    <x v="0"/>
    <s v="Wirebound Message Books, Four 2 3/4 x 5 Forms per Page, 200 Sets per Book"/>
    <x v="3025"/>
    <n v="1"/>
    <x v="2147"/>
    <x v="1"/>
    <x v="2"/>
  </r>
  <r>
    <n v="44971"/>
    <x v="610"/>
    <x v="36"/>
    <x v="0"/>
    <x v="4"/>
    <s v="Economy #2 Pencils"/>
    <x v="166"/>
    <n v="3"/>
    <x v="163"/>
    <x v="1"/>
    <x v="2"/>
  </r>
  <r>
    <n v="44971"/>
    <x v="610"/>
    <x v="36"/>
    <x v="1"/>
    <x v="13"/>
    <s v="Bevis Boat-Shaped Conference Table"/>
    <x v="3026"/>
    <n v="3"/>
    <x v="2931"/>
    <x v="1"/>
    <x v="2"/>
  </r>
  <r>
    <n v="44971"/>
    <x v="610"/>
    <x v="36"/>
    <x v="1"/>
    <x v="8"/>
    <s v="Regeneration Desk Collection"/>
    <x v="75"/>
    <n v="6"/>
    <x v="633"/>
    <x v="1"/>
    <x v="2"/>
  </r>
  <r>
    <n v="44971"/>
    <x v="667"/>
    <x v="29"/>
    <x v="0"/>
    <x v="4"/>
    <s v="Panasonic KP-150 Electric Pencil Sharpener"/>
    <x v="3027"/>
    <n v="7"/>
    <x v="2932"/>
    <x v="1"/>
    <x v="2"/>
  </r>
  <r>
    <n v="44972"/>
    <x v="190"/>
    <x v="20"/>
    <x v="0"/>
    <x v="3"/>
    <s v="GBC DocuBind P100 Manual Binding Machine"/>
    <x v="433"/>
    <n v="3"/>
    <x v="2505"/>
    <x v="1"/>
    <x v="2"/>
  </r>
  <r>
    <n v="44972"/>
    <x v="190"/>
    <x v="20"/>
    <x v="0"/>
    <x v="7"/>
    <s v="Advantus Push Pins"/>
    <x v="1051"/>
    <n v="4"/>
    <x v="980"/>
    <x v="1"/>
    <x v="2"/>
  </r>
  <r>
    <n v="44973"/>
    <x v="400"/>
    <x v="1"/>
    <x v="0"/>
    <x v="12"/>
    <s v="Honeywell Enviracaire Portable Air Cleaner for up to 8 x 10 Room"/>
    <x v="3028"/>
    <n v="6"/>
    <x v="2933"/>
    <x v="1"/>
    <x v="2"/>
  </r>
  <r>
    <n v="44973"/>
    <x v="400"/>
    <x v="1"/>
    <x v="0"/>
    <x v="7"/>
    <s v="Advantus Push Pins"/>
    <x v="3029"/>
    <n v="4"/>
    <x v="666"/>
    <x v="1"/>
    <x v="2"/>
  </r>
  <r>
    <n v="44973"/>
    <x v="400"/>
    <x v="1"/>
    <x v="1"/>
    <x v="5"/>
    <s v="Global Stack Chair with Arms, Black"/>
    <x v="3030"/>
    <n v="3"/>
    <x v="2425"/>
    <x v="1"/>
    <x v="2"/>
  </r>
  <r>
    <n v="44973"/>
    <x v="400"/>
    <x v="1"/>
    <x v="0"/>
    <x v="0"/>
    <s v="Xerox 206"/>
    <x v="193"/>
    <n v="1"/>
    <x v="1534"/>
    <x v="1"/>
    <x v="2"/>
  </r>
  <r>
    <n v="44973"/>
    <x v="628"/>
    <x v="23"/>
    <x v="1"/>
    <x v="5"/>
    <s v="Hon Comfortask Task/Swivel Chairs"/>
    <x v="3031"/>
    <n v="2"/>
    <x v="1978"/>
    <x v="1"/>
    <x v="2"/>
  </r>
  <r>
    <n v="44973"/>
    <x v="60"/>
    <x v="5"/>
    <x v="1"/>
    <x v="8"/>
    <s v="Eldon Cleatmat Plus Chair Mats for High Pile Carpets"/>
    <x v="3032"/>
    <n v="4"/>
    <x v="1089"/>
    <x v="1"/>
    <x v="2"/>
  </r>
  <r>
    <n v="44973"/>
    <x v="60"/>
    <x v="5"/>
    <x v="0"/>
    <x v="3"/>
    <s v="Wilson Jones Â“SnapÂ” Scratch Pad Binder Tool for Ring Binders"/>
    <x v="3033"/>
    <n v="1"/>
    <x v="2934"/>
    <x v="1"/>
    <x v="2"/>
  </r>
  <r>
    <n v="44973"/>
    <x v="453"/>
    <x v="20"/>
    <x v="1"/>
    <x v="5"/>
    <s v="Hon Every-Day Chair Series Swivel Task Chairs"/>
    <x v="3034"/>
    <n v="3"/>
    <x v="2935"/>
    <x v="1"/>
    <x v="2"/>
  </r>
  <r>
    <n v="44973"/>
    <x v="453"/>
    <x v="20"/>
    <x v="2"/>
    <x v="9"/>
    <s v="Logitech 910-002974 M325 Wireless Mouse for Web Scrolling"/>
    <x v="1236"/>
    <n v="3"/>
    <x v="2927"/>
    <x v="1"/>
    <x v="2"/>
  </r>
  <r>
    <n v="44976"/>
    <x v="217"/>
    <x v="20"/>
    <x v="1"/>
    <x v="8"/>
    <s v="Executive Impressions 14&quot; Contract Wall Clock"/>
    <x v="1519"/>
    <n v="2"/>
    <x v="1489"/>
    <x v="1"/>
    <x v="2"/>
  </r>
  <r>
    <n v="44976"/>
    <x v="217"/>
    <x v="20"/>
    <x v="0"/>
    <x v="2"/>
    <s v="Carina Double Wide Media Storage Towers in Natural &amp; Black"/>
    <x v="151"/>
    <n v="3"/>
    <x v="584"/>
    <x v="1"/>
    <x v="2"/>
  </r>
  <r>
    <n v="44976"/>
    <x v="38"/>
    <x v="20"/>
    <x v="0"/>
    <x v="1"/>
    <s v="Staple-on labels"/>
    <x v="3035"/>
    <n v="3"/>
    <x v="403"/>
    <x v="1"/>
    <x v="2"/>
  </r>
  <r>
    <n v="44976"/>
    <x v="38"/>
    <x v="20"/>
    <x v="0"/>
    <x v="14"/>
    <s v="Acme Office Executive Series Stainless Steel Trimmers"/>
    <x v="720"/>
    <n v="3"/>
    <x v="2936"/>
    <x v="1"/>
    <x v="2"/>
  </r>
  <r>
    <n v="44976"/>
    <x v="217"/>
    <x v="3"/>
    <x v="0"/>
    <x v="0"/>
    <s v="Xerox 1880"/>
    <x v="3036"/>
    <n v="2"/>
    <x v="2937"/>
    <x v="1"/>
    <x v="2"/>
  </r>
  <r>
    <n v="44977"/>
    <x v="545"/>
    <x v="15"/>
    <x v="0"/>
    <x v="0"/>
    <s v="Speediset Carbonless Redi-Letter 7&quot; x 8 1/2&quot;"/>
    <x v="3037"/>
    <n v="2"/>
    <x v="2181"/>
    <x v="1"/>
    <x v="2"/>
  </r>
  <r>
    <n v="44978"/>
    <x v="543"/>
    <x v="3"/>
    <x v="2"/>
    <x v="9"/>
    <s v="SanDisk Ultra 16 GB MicroSDHC Class 10 Memory Card"/>
    <x v="3038"/>
    <n v="1"/>
    <x v="2710"/>
    <x v="1"/>
    <x v="2"/>
  </r>
  <r>
    <n v="44978"/>
    <x v="543"/>
    <x v="3"/>
    <x v="0"/>
    <x v="3"/>
    <s v="Wilson Jones Clip &amp; Carry Folder Binder Tool for Ring Binders, Clear"/>
    <x v="3039"/>
    <n v="4"/>
    <x v="1667"/>
    <x v="1"/>
    <x v="2"/>
  </r>
  <r>
    <n v="44978"/>
    <x v="543"/>
    <x v="3"/>
    <x v="0"/>
    <x v="2"/>
    <s v="Fellowes Officeware Wire Shelving"/>
    <x v="954"/>
    <n v="5"/>
    <x v="946"/>
    <x v="1"/>
    <x v="2"/>
  </r>
  <r>
    <n v="44978"/>
    <x v="543"/>
    <x v="3"/>
    <x v="0"/>
    <x v="3"/>
    <s v="Avery Heavy-Duty EZD  Binder With Locking Rings"/>
    <x v="3040"/>
    <n v="7"/>
    <x v="2938"/>
    <x v="1"/>
    <x v="2"/>
  </r>
  <r>
    <n v="44978"/>
    <x v="625"/>
    <x v="20"/>
    <x v="1"/>
    <x v="8"/>
    <s v="9-3/4 Diameter Round Wall Clock"/>
    <x v="3041"/>
    <n v="5"/>
    <x v="2232"/>
    <x v="1"/>
    <x v="2"/>
  </r>
  <r>
    <n v="44978"/>
    <x v="625"/>
    <x v="20"/>
    <x v="0"/>
    <x v="2"/>
    <s v="Recycled Data-Pak for Archival Bound Computer Printouts, 12-1/2 x 12-1/2 x 16"/>
    <x v="3042"/>
    <n v="3"/>
    <x v="1223"/>
    <x v="1"/>
    <x v="2"/>
  </r>
  <r>
    <n v="44978"/>
    <x v="625"/>
    <x v="20"/>
    <x v="2"/>
    <x v="6"/>
    <s v="iOttie HLCRIO102 Car Mount"/>
    <x v="2447"/>
    <n v="2"/>
    <x v="866"/>
    <x v="1"/>
    <x v="2"/>
  </r>
  <r>
    <n v="44978"/>
    <x v="607"/>
    <x v="16"/>
    <x v="0"/>
    <x v="3"/>
    <s v="Avery Durable Slant Ring Binders With Label Holder"/>
    <x v="572"/>
    <n v="3"/>
    <x v="2193"/>
    <x v="1"/>
    <x v="2"/>
  </r>
  <r>
    <n v="44978"/>
    <x v="607"/>
    <x v="16"/>
    <x v="0"/>
    <x v="3"/>
    <s v="Avery Arch Ring Binders"/>
    <x v="190"/>
    <n v="2"/>
    <x v="2939"/>
    <x v="1"/>
    <x v="2"/>
  </r>
  <r>
    <n v="44978"/>
    <x v="607"/>
    <x v="16"/>
    <x v="0"/>
    <x v="2"/>
    <s v="Standard Rollaway File with Lock"/>
    <x v="3043"/>
    <n v="3"/>
    <x v="2940"/>
    <x v="1"/>
    <x v="2"/>
  </r>
  <r>
    <n v="44978"/>
    <x v="400"/>
    <x v="20"/>
    <x v="1"/>
    <x v="8"/>
    <s v="Floodlight Indoor Halogen Bulbs, 1 Bulb per Pack, 60 Watts"/>
    <x v="3044"/>
    <n v="7"/>
    <x v="2941"/>
    <x v="1"/>
    <x v="2"/>
  </r>
  <r>
    <n v="44979"/>
    <x v="298"/>
    <x v="21"/>
    <x v="0"/>
    <x v="12"/>
    <s v="Belkin 5 Outlet SurgeMaster Power Centers"/>
    <x v="3045"/>
    <n v="9"/>
    <x v="2942"/>
    <x v="1"/>
    <x v="2"/>
  </r>
  <r>
    <n v="44979"/>
    <x v="501"/>
    <x v="3"/>
    <x v="2"/>
    <x v="6"/>
    <s v="AT&amp;T 1070 Corded Phone"/>
    <x v="769"/>
    <n v="5"/>
    <x v="759"/>
    <x v="1"/>
    <x v="2"/>
  </r>
  <r>
    <n v="44979"/>
    <x v="501"/>
    <x v="3"/>
    <x v="2"/>
    <x v="9"/>
    <s v="Memorex Mini Travel Drive 64 GB USB 2.0 Flash Drive"/>
    <x v="2863"/>
    <n v="1"/>
    <x v="95"/>
    <x v="1"/>
    <x v="2"/>
  </r>
  <r>
    <n v="44979"/>
    <x v="501"/>
    <x v="3"/>
    <x v="0"/>
    <x v="7"/>
    <s v="Acco Clips to Go Binder Clips, 24 Clips in Two Sizes"/>
    <x v="2241"/>
    <n v="3"/>
    <x v="1648"/>
    <x v="1"/>
    <x v="2"/>
  </r>
  <r>
    <n v="44980"/>
    <x v="296"/>
    <x v="2"/>
    <x v="0"/>
    <x v="10"/>
    <s v="Recycled Interoffice Envelopes with String and Button Closure, 10 x 13"/>
    <x v="3046"/>
    <n v="3"/>
    <x v="1518"/>
    <x v="1"/>
    <x v="2"/>
  </r>
  <r>
    <n v="44982"/>
    <x v="664"/>
    <x v="10"/>
    <x v="0"/>
    <x v="10"/>
    <s v="Staple envelope"/>
    <x v="1448"/>
    <n v="5"/>
    <x v="2943"/>
    <x v="1"/>
    <x v="2"/>
  </r>
  <r>
    <n v="44984"/>
    <x v="275"/>
    <x v="20"/>
    <x v="0"/>
    <x v="12"/>
    <s v="Conquest 14 Commercial Heavy-Duty Upright Vacuum, Collection System, Accessory Kit"/>
    <x v="3047"/>
    <n v="3"/>
    <x v="2944"/>
    <x v="1"/>
    <x v="2"/>
  </r>
  <r>
    <n v="44984"/>
    <x v="34"/>
    <x v="21"/>
    <x v="0"/>
    <x v="3"/>
    <s v="Flexible Leather- Look Classic Collection Ring Binder"/>
    <x v="3048"/>
    <n v="3"/>
    <x v="2945"/>
    <x v="1"/>
    <x v="2"/>
  </r>
  <r>
    <n v="44984"/>
    <x v="738"/>
    <x v="0"/>
    <x v="1"/>
    <x v="8"/>
    <s v="DAX Two-Tone Silver Metal Document Frame"/>
    <x v="3049"/>
    <n v="2"/>
    <x v="2946"/>
    <x v="1"/>
    <x v="2"/>
  </r>
  <r>
    <n v="44985"/>
    <x v="390"/>
    <x v="20"/>
    <x v="0"/>
    <x v="7"/>
    <s v="Staples"/>
    <x v="3050"/>
    <n v="6"/>
    <x v="2947"/>
    <x v="1"/>
    <x v="2"/>
  </r>
  <r>
    <n v="44986"/>
    <x v="502"/>
    <x v="20"/>
    <x v="1"/>
    <x v="13"/>
    <s v="Chromcraft Round Conference Tables"/>
    <x v="3051"/>
    <n v="8"/>
    <x v="2948"/>
    <x v="2"/>
    <x v="2"/>
  </r>
  <r>
    <n v="44986"/>
    <x v="502"/>
    <x v="20"/>
    <x v="0"/>
    <x v="0"/>
    <s v="Easy-staple paper"/>
    <x v="1660"/>
    <n v="1"/>
    <x v="2949"/>
    <x v="2"/>
    <x v="2"/>
  </r>
  <r>
    <n v="44986"/>
    <x v="502"/>
    <x v="20"/>
    <x v="0"/>
    <x v="2"/>
    <s v="Adjustable Depth Letter/Legal Cart"/>
    <x v="1225"/>
    <n v="2"/>
    <x v="1208"/>
    <x v="2"/>
    <x v="2"/>
  </r>
  <r>
    <n v="44986"/>
    <x v="502"/>
    <x v="20"/>
    <x v="2"/>
    <x v="15"/>
    <s v="Ativa V4110MDD Micro-Cut Shredder"/>
    <x v="2909"/>
    <n v="7"/>
    <x v="2950"/>
    <x v="2"/>
    <x v="2"/>
  </r>
  <r>
    <n v="44986"/>
    <x v="402"/>
    <x v="26"/>
    <x v="2"/>
    <x v="6"/>
    <s v="RCA ViSYS 25423RE1 Corded phone"/>
    <x v="281"/>
    <n v="2"/>
    <x v="262"/>
    <x v="2"/>
    <x v="2"/>
  </r>
  <r>
    <n v="44988"/>
    <x v="248"/>
    <x v="7"/>
    <x v="0"/>
    <x v="3"/>
    <s v="GBC ProClick Punch Binding System"/>
    <x v="455"/>
    <n v="7"/>
    <x v="449"/>
    <x v="2"/>
    <x v="2"/>
  </r>
  <r>
    <n v="44988"/>
    <x v="248"/>
    <x v="7"/>
    <x v="2"/>
    <x v="6"/>
    <s v="Pyle PMP37LED"/>
    <x v="1698"/>
    <n v="5"/>
    <x v="2951"/>
    <x v="2"/>
    <x v="2"/>
  </r>
  <r>
    <n v="44988"/>
    <x v="248"/>
    <x v="7"/>
    <x v="0"/>
    <x v="0"/>
    <s v="Xerox 194"/>
    <x v="920"/>
    <n v="3"/>
    <x v="912"/>
    <x v="2"/>
    <x v="2"/>
  </r>
  <r>
    <n v="44988"/>
    <x v="739"/>
    <x v="0"/>
    <x v="0"/>
    <x v="0"/>
    <s v="Rediform Wirebound &quot;Phone Memo&quot; Message Book, 11 x 5-3/4"/>
    <x v="3052"/>
    <n v="7"/>
    <x v="2952"/>
    <x v="2"/>
    <x v="2"/>
  </r>
  <r>
    <n v="44988"/>
    <x v="739"/>
    <x v="0"/>
    <x v="1"/>
    <x v="5"/>
    <s v="Office Star - Mid Back Dual function Ergonomic High Back Chair with 2-Way Adjustable Arms"/>
    <x v="3053"/>
    <n v="5"/>
    <x v="2953"/>
    <x v="2"/>
    <x v="2"/>
  </r>
  <r>
    <n v="44988"/>
    <x v="583"/>
    <x v="18"/>
    <x v="2"/>
    <x v="6"/>
    <s v="Plantronics Encore H101 Dual EarpiecesÂ Headset"/>
    <x v="3054"/>
    <n v="3"/>
    <x v="2954"/>
    <x v="2"/>
    <x v="2"/>
  </r>
  <r>
    <n v="44988"/>
    <x v="393"/>
    <x v="0"/>
    <x v="1"/>
    <x v="13"/>
    <s v="Office Impressions End Table, 20-1/2&quot;H x 24&quot;W x 20&quot;D"/>
    <x v="3055"/>
    <n v="3"/>
    <x v="2955"/>
    <x v="2"/>
    <x v="2"/>
  </r>
  <r>
    <n v="44988"/>
    <x v="393"/>
    <x v="0"/>
    <x v="2"/>
    <x v="15"/>
    <s v="Canon PC170 Desktop Personal Copier"/>
    <x v="2619"/>
    <n v="3"/>
    <x v="2547"/>
    <x v="2"/>
    <x v="2"/>
  </r>
  <r>
    <n v="44988"/>
    <x v="393"/>
    <x v="0"/>
    <x v="0"/>
    <x v="10"/>
    <s v="White Envelopes, White Envelopes with Clear Poly Window"/>
    <x v="2693"/>
    <n v="3"/>
    <x v="2162"/>
    <x v="2"/>
    <x v="2"/>
  </r>
  <r>
    <n v="44988"/>
    <x v="161"/>
    <x v="3"/>
    <x v="0"/>
    <x v="14"/>
    <s v="Elite 5&quot; Scissors"/>
    <x v="3056"/>
    <n v="3"/>
    <x v="2956"/>
    <x v="2"/>
    <x v="2"/>
  </r>
  <r>
    <n v="44988"/>
    <x v="161"/>
    <x v="3"/>
    <x v="1"/>
    <x v="8"/>
    <s v="Executive Impressions 10&quot; Spectator Wall Clock"/>
    <x v="2035"/>
    <n v="3"/>
    <x v="1471"/>
    <x v="2"/>
    <x v="2"/>
  </r>
  <r>
    <n v="44988"/>
    <x v="116"/>
    <x v="0"/>
    <x v="0"/>
    <x v="14"/>
    <s v="High Speed Automatic Electric Letter Opener"/>
    <x v="3057"/>
    <n v="3"/>
    <x v="2957"/>
    <x v="2"/>
    <x v="2"/>
  </r>
  <r>
    <n v="44988"/>
    <x v="116"/>
    <x v="0"/>
    <x v="0"/>
    <x v="7"/>
    <s v="Acco Banker's Clasps, 5 3/4&quot;-Long"/>
    <x v="2256"/>
    <n v="1"/>
    <x v="2710"/>
    <x v="2"/>
    <x v="2"/>
  </r>
  <r>
    <n v="44988"/>
    <x v="116"/>
    <x v="0"/>
    <x v="2"/>
    <x v="6"/>
    <s v="Polycom VVX 310 VoIP phone"/>
    <x v="1674"/>
    <n v="3"/>
    <x v="2417"/>
    <x v="2"/>
    <x v="2"/>
  </r>
  <r>
    <n v="44988"/>
    <x v="116"/>
    <x v="0"/>
    <x v="2"/>
    <x v="9"/>
    <s v="Verbatim 25 GB 6x Blu-ray Single Layer Recordable Disc, 1/Pack"/>
    <x v="1706"/>
    <n v="7"/>
    <x v="480"/>
    <x v="2"/>
    <x v="2"/>
  </r>
  <r>
    <n v="44989"/>
    <x v="588"/>
    <x v="3"/>
    <x v="0"/>
    <x v="4"/>
    <s v="Berol Giant Pencil Sharpener"/>
    <x v="964"/>
    <n v="1"/>
    <x v="1937"/>
    <x v="2"/>
    <x v="2"/>
  </r>
  <r>
    <n v="44989"/>
    <x v="211"/>
    <x v="16"/>
    <x v="0"/>
    <x v="1"/>
    <s v="Avery 518"/>
    <x v="3058"/>
    <n v="4"/>
    <x v="2958"/>
    <x v="2"/>
    <x v="2"/>
  </r>
  <r>
    <n v="44989"/>
    <x v="247"/>
    <x v="18"/>
    <x v="0"/>
    <x v="3"/>
    <s v="Green Canvas Binder for 8-1/2&quot; x 14&quot; Sheets"/>
    <x v="3059"/>
    <n v="3"/>
    <x v="2959"/>
    <x v="2"/>
    <x v="2"/>
  </r>
  <r>
    <n v="44989"/>
    <x v="654"/>
    <x v="38"/>
    <x v="2"/>
    <x v="9"/>
    <s v="Logitech G602 Wireless Gaming Mouse"/>
    <x v="281"/>
    <n v="2"/>
    <x v="277"/>
    <x v="2"/>
    <x v="2"/>
  </r>
  <r>
    <n v="44990"/>
    <x v="274"/>
    <x v="0"/>
    <x v="0"/>
    <x v="10"/>
    <s v="Cameo Buff Policy Envelopes"/>
    <x v="347"/>
    <n v="3"/>
    <x v="342"/>
    <x v="2"/>
    <x v="2"/>
  </r>
  <r>
    <n v="44990"/>
    <x v="274"/>
    <x v="0"/>
    <x v="0"/>
    <x v="2"/>
    <s v="Acco Perma 4000 Stacking Storage Drawers"/>
    <x v="3038"/>
    <n v="1"/>
    <x v="2960"/>
    <x v="2"/>
    <x v="2"/>
  </r>
  <r>
    <n v="44991"/>
    <x v="640"/>
    <x v="2"/>
    <x v="2"/>
    <x v="6"/>
    <s v="Wilson SignalBoost 841262 DB PRO Amplifier Kit"/>
    <x v="3060"/>
    <n v="2"/>
    <x v="2961"/>
    <x v="2"/>
    <x v="2"/>
  </r>
  <r>
    <n v="44991"/>
    <x v="640"/>
    <x v="2"/>
    <x v="0"/>
    <x v="3"/>
    <s v="Avery Self-Adhesive Photo Pockets for Polaroid Photos"/>
    <x v="3061"/>
    <n v="1"/>
    <x v="2391"/>
    <x v="2"/>
    <x v="2"/>
  </r>
  <r>
    <n v="44991"/>
    <x v="640"/>
    <x v="2"/>
    <x v="2"/>
    <x v="6"/>
    <s v="Grandstream GXP1160 VoIP phone"/>
    <x v="3062"/>
    <n v="3"/>
    <x v="2962"/>
    <x v="2"/>
    <x v="2"/>
  </r>
  <r>
    <n v="44991"/>
    <x v="641"/>
    <x v="1"/>
    <x v="0"/>
    <x v="12"/>
    <s v="Commercial WindTunnel Clean Air Upright Vacuum, Replacement Belts, Filtration Bags"/>
    <x v="3063"/>
    <n v="3"/>
    <x v="2963"/>
    <x v="2"/>
    <x v="2"/>
  </r>
  <r>
    <n v="44991"/>
    <x v="641"/>
    <x v="1"/>
    <x v="0"/>
    <x v="3"/>
    <s v="Peel &amp; Stick Add-On Corner Pockets"/>
    <x v="2998"/>
    <n v="4"/>
    <x v="2193"/>
    <x v="2"/>
    <x v="2"/>
  </r>
  <r>
    <n v="44991"/>
    <x v="641"/>
    <x v="1"/>
    <x v="1"/>
    <x v="8"/>
    <s v="Eldon Cleatmat Plus Chair Mats for High Pile Carpets"/>
    <x v="3064"/>
    <n v="5"/>
    <x v="2964"/>
    <x v="2"/>
    <x v="2"/>
  </r>
  <r>
    <n v="44991"/>
    <x v="641"/>
    <x v="1"/>
    <x v="1"/>
    <x v="13"/>
    <s v="Bevis Rectangular Conference Tables"/>
    <x v="1338"/>
    <n v="2"/>
    <x v="1315"/>
    <x v="2"/>
    <x v="2"/>
  </r>
  <r>
    <n v="44992"/>
    <x v="290"/>
    <x v="0"/>
    <x v="2"/>
    <x v="6"/>
    <s v="Belkin Grip Candy Sheer Case / Cover for iPhone 5 and 5S"/>
    <x v="3065"/>
    <n v="3"/>
    <x v="2286"/>
    <x v="2"/>
    <x v="2"/>
  </r>
  <r>
    <n v="44993"/>
    <x v="456"/>
    <x v="16"/>
    <x v="2"/>
    <x v="6"/>
    <s v="Cisco Unified IP Phone 7945G VoIP phone"/>
    <x v="3066"/>
    <n v="5"/>
    <x v="2965"/>
    <x v="2"/>
    <x v="2"/>
  </r>
  <r>
    <n v="44993"/>
    <x v="456"/>
    <x v="16"/>
    <x v="1"/>
    <x v="8"/>
    <s v="Deflect-o DuraMat Lighweight, Studded, Beveled Mat for Low Pile Carpeting"/>
    <x v="2654"/>
    <n v="3"/>
    <x v="2584"/>
    <x v="2"/>
    <x v="2"/>
  </r>
  <r>
    <n v="44993"/>
    <x v="190"/>
    <x v="12"/>
    <x v="0"/>
    <x v="3"/>
    <s v="GBC Standard Recycled Report Covers, Clear Plastic Sheets"/>
    <x v="3067"/>
    <n v="3"/>
    <x v="2966"/>
    <x v="2"/>
    <x v="2"/>
  </r>
  <r>
    <n v="44993"/>
    <x v="280"/>
    <x v="2"/>
    <x v="2"/>
    <x v="6"/>
    <s v="AT&amp;T 17929 Lendline Telephone"/>
    <x v="3068"/>
    <n v="4"/>
    <x v="2967"/>
    <x v="2"/>
    <x v="2"/>
  </r>
  <r>
    <n v="44993"/>
    <x v="280"/>
    <x v="2"/>
    <x v="0"/>
    <x v="7"/>
    <s v="Rubber Band Ball"/>
    <x v="784"/>
    <n v="2"/>
    <x v="2122"/>
    <x v="2"/>
    <x v="2"/>
  </r>
  <r>
    <n v="44993"/>
    <x v="656"/>
    <x v="20"/>
    <x v="1"/>
    <x v="8"/>
    <s v="Coloredge Poster Frame"/>
    <x v="3069"/>
    <n v="8"/>
    <x v="2968"/>
    <x v="2"/>
    <x v="2"/>
  </r>
  <r>
    <n v="44993"/>
    <x v="656"/>
    <x v="20"/>
    <x v="0"/>
    <x v="0"/>
    <s v="Xerox 1993"/>
    <x v="115"/>
    <n v="2"/>
    <x v="195"/>
    <x v="2"/>
    <x v="2"/>
  </r>
  <r>
    <n v="44993"/>
    <x v="656"/>
    <x v="20"/>
    <x v="0"/>
    <x v="3"/>
    <s v="Satellite Sectional Post Binders"/>
    <x v="817"/>
    <n v="2"/>
    <x v="808"/>
    <x v="2"/>
    <x v="2"/>
  </r>
  <r>
    <n v="44993"/>
    <x v="694"/>
    <x v="0"/>
    <x v="0"/>
    <x v="3"/>
    <s v="Pressboard Hanging Data Binders for Unburst Sheets"/>
    <x v="1939"/>
    <n v="9"/>
    <x v="2969"/>
    <x v="2"/>
    <x v="2"/>
  </r>
  <r>
    <n v="44993"/>
    <x v="694"/>
    <x v="0"/>
    <x v="2"/>
    <x v="9"/>
    <s v="Verbatim 25 GB 6x Blu-ray Single Layer Recordable Disc, 3/Pack"/>
    <x v="3070"/>
    <n v="5"/>
    <x v="332"/>
    <x v="2"/>
    <x v="2"/>
  </r>
  <r>
    <n v="44993"/>
    <x v="694"/>
    <x v="0"/>
    <x v="0"/>
    <x v="10"/>
    <s v="Tyvek Interoffice Envelopes, 9 1/2&quot; x 12 1/2&quot;, 100/Box"/>
    <x v="1190"/>
    <n v="3"/>
    <x v="2970"/>
    <x v="2"/>
    <x v="2"/>
  </r>
  <r>
    <n v="44993"/>
    <x v="153"/>
    <x v="14"/>
    <x v="0"/>
    <x v="12"/>
    <s v="Honeywell Enviracaire Portable Air Cleaner for up to 8 x 10 Room"/>
    <x v="3071"/>
    <n v="3"/>
    <x v="2971"/>
    <x v="2"/>
    <x v="2"/>
  </r>
  <r>
    <n v="44993"/>
    <x v="153"/>
    <x v="14"/>
    <x v="0"/>
    <x v="4"/>
    <s v="Prang Drawing Pencil Set"/>
    <x v="670"/>
    <n v="5"/>
    <x v="2972"/>
    <x v="2"/>
    <x v="2"/>
  </r>
  <r>
    <n v="44994"/>
    <x v="81"/>
    <x v="37"/>
    <x v="2"/>
    <x v="9"/>
    <s v="Microsoft Sculpt Comfort Mouse"/>
    <x v="3072"/>
    <n v="5"/>
    <x v="2973"/>
    <x v="2"/>
    <x v="2"/>
  </r>
  <r>
    <n v="44994"/>
    <x v="255"/>
    <x v="32"/>
    <x v="0"/>
    <x v="2"/>
    <s v="Personal Folder Holder, Ebony"/>
    <x v="1737"/>
    <n v="1"/>
    <x v="1220"/>
    <x v="2"/>
    <x v="2"/>
  </r>
  <r>
    <n v="44994"/>
    <x v="255"/>
    <x v="32"/>
    <x v="1"/>
    <x v="5"/>
    <s v="Situations Contoured Folding Chairs, 4/Set"/>
    <x v="142"/>
    <n v="5"/>
    <x v="2974"/>
    <x v="2"/>
    <x v="2"/>
  </r>
  <r>
    <n v="44994"/>
    <x v="255"/>
    <x v="32"/>
    <x v="0"/>
    <x v="0"/>
    <s v="Xerox 193"/>
    <x v="150"/>
    <n v="3"/>
    <x v="450"/>
    <x v="2"/>
    <x v="2"/>
  </r>
  <r>
    <n v="44994"/>
    <x v="255"/>
    <x v="32"/>
    <x v="0"/>
    <x v="3"/>
    <s v="GBC Binding covers"/>
    <x v="3073"/>
    <n v="4"/>
    <x v="2975"/>
    <x v="2"/>
    <x v="2"/>
  </r>
  <r>
    <n v="44995"/>
    <x v="740"/>
    <x v="20"/>
    <x v="1"/>
    <x v="11"/>
    <s v="O'Sullivan Living Dimensions 5-Shelf Bookcases"/>
    <x v="3074"/>
    <n v="1"/>
    <x v="2976"/>
    <x v="2"/>
    <x v="2"/>
  </r>
  <r>
    <n v="44995"/>
    <x v="741"/>
    <x v="2"/>
    <x v="2"/>
    <x v="9"/>
    <s v="Plantronics Audio 478 Stereo USB Headset"/>
    <x v="3075"/>
    <n v="1"/>
    <x v="2977"/>
    <x v="2"/>
    <x v="2"/>
  </r>
  <r>
    <n v="44995"/>
    <x v="432"/>
    <x v="3"/>
    <x v="0"/>
    <x v="0"/>
    <s v="Rediform Voice Mail Log Books"/>
    <x v="1119"/>
    <n v="5"/>
    <x v="2978"/>
    <x v="2"/>
    <x v="2"/>
  </r>
  <r>
    <n v="44995"/>
    <x v="432"/>
    <x v="3"/>
    <x v="2"/>
    <x v="6"/>
    <s v="Apple iPhone 5"/>
    <x v="3076"/>
    <n v="8"/>
    <x v="2979"/>
    <x v="2"/>
    <x v="2"/>
  </r>
  <r>
    <n v="44995"/>
    <x v="511"/>
    <x v="3"/>
    <x v="2"/>
    <x v="9"/>
    <s v="Kingston Digital DataTraveler 16GB USB 2.0"/>
    <x v="3077"/>
    <n v="3"/>
    <x v="1194"/>
    <x v="2"/>
    <x v="2"/>
  </r>
  <r>
    <n v="44995"/>
    <x v="511"/>
    <x v="3"/>
    <x v="2"/>
    <x v="15"/>
    <s v="Okidata MB760 Printer"/>
    <x v="3078"/>
    <n v="3"/>
    <x v="2980"/>
    <x v="2"/>
    <x v="2"/>
  </r>
  <r>
    <n v="44995"/>
    <x v="223"/>
    <x v="12"/>
    <x v="0"/>
    <x v="2"/>
    <s v="Mini 13-1/2 Capacity Data Binder Rack, Pearl"/>
    <x v="3079"/>
    <n v="1"/>
    <x v="2981"/>
    <x v="2"/>
    <x v="2"/>
  </r>
  <r>
    <n v="44996"/>
    <x v="402"/>
    <x v="28"/>
    <x v="2"/>
    <x v="9"/>
    <s v="Verbatim 25 GB 6x Blu-ray Single Layer Recordable Disc, 25/Pack"/>
    <x v="758"/>
    <n v="2"/>
    <x v="2982"/>
    <x v="2"/>
    <x v="2"/>
  </r>
  <r>
    <n v="44996"/>
    <x v="402"/>
    <x v="28"/>
    <x v="0"/>
    <x v="3"/>
    <s v="Wilson Jones Leather-Like Binders with DublLock Round Rings"/>
    <x v="96"/>
    <n v="2"/>
    <x v="94"/>
    <x v="2"/>
    <x v="2"/>
  </r>
  <r>
    <n v="44996"/>
    <x v="2"/>
    <x v="23"/>
    <x v="1"/>
    <x v="13"/>
    <s v="Chromcraft Round Conference Tables"/>
    <x v="1952"/>
    <n v="2"/>
    <x v="1906"/>
    <x v="2"/>
    <x v="2"/>
  </r>
  <r>
    <n v="44996"/>
    <x v="425"/>
    <x v="4"/>
    <x v="1"/>
    <x v="8"/>
    <s v="Executive Impressions 13&quot; Clairmont Wall Clock"/>
    <x v="3080"/>
    <n v="4"/>
    <x v="2983"/>
    <x v="2"/>
    <x v="2"/>
  </r>
  <r>
    <n v="44996"/>
    <x v="425"/>
    <x v="4"/>
    <x v="0"/>
    <x v="2"/>
    <s v="Iceberg Mobile Mega Data/Printer Cart"/>
    <x v="3081"/>
    <n v="4"/>
    <x v="2984"/>
    <x v="2"/>
    <x v="2"/>
  </r>
  <r>
    <n v="44996"/>
    <x v="730"/>
    <x v="2"/>
    <x v="1"/>
    <x v="8"/>
    <s v="DAX Charcoal/Nickel-Tone Document Frame, 5 x 7"/>
    <x v="3082"/>
    <n v="4"/>
    <x v="1011"/>
    <x v="2"/>
    <x v="2"/>
  </r>
  <r>
    <n v="44997"/>
    <x v="411"/>
    <x v="8"/>
    <x v="0"/>
    <x v="0"/>
    <s v="Xerox 218"/>
    <x v="115"/>
    <n v="2"/>
    <x v="113"/>
    <x v="2"/>
    <x v="2"/>
  </r>
  <r>
    <n v="44997"/>
    <x v="584"/>
    <x v="20"/>
    <x v="0"/>
    <x v="10"/>
    <s v="Staple envelope"/>
    <x v="1729"/>
    <n v="3"/>
    <x v="2985"/>
    <x v="2"/>
    <x v="2"/>
  </r>
  <r>
    <n v="44997"/>
    <x v="78"/>
    <x v="3"/>
    <x v="0"/>
    <x v="2"/>
    <s v="Tennsco Stur-D-Stor Boltless Shelving, 5 Shelves, 24&quot; Deep, Sand"/>
    <x v="3083"/>
    <n v="5"/>
    <x v="2986"/>
    <x v="2"/>
    <x v="2"/>
  </r>
  <r>
    <n v="44997"/>
    <x v="78"/>
    <x v="3"/>
    <x v="0"/>
    <x v="12"/>
    <s v="Euro-Pro Shark Turbo Vacuum"/>
    <x v="276"/>
    <n v="5"/>
    <x v="272"/>
    <x v="2"/>
    <x v="2"/>
  </r>
  <r>
    <n v="44997"/>
    <x v="78"/>
    <x v="3"/>
    <x v="0"/>
    <x v="10"/>
    <s v="Security-Tint Envelopes"/>
    <x v="3084"/>
    <n v="4"/>
    <x v="2987"/>
    <x v="2"/>
    <x v="2"/>
  </r>
  <r>
    <n v="44997"/>
    <x v="78"/>
    <x v="3"/>
    <x v="1"/>
    <x v="5"/>
    <s v="Hon 4070 Series Pagoda Round Back Stacking Chairs"/>
    <x v="3085"/>
    <n v="3"/>
    <x v="2988"/>
    <x v="2"/>
    <x v="2"/>
  </r>
  <r>
    <n v="44997"/>
    <x v="308"/>
    <x v="3"/>
    <x v="0"/>
    <x v="0"/>
    <s v="Hammermill Color Copier Paper (28Lb. and 96 Bright)"/>
    <x v="381"/>
    <n v="2"/>
    <x v="2989"/>
    <x v="2"/>
    <x v="2"/>
  </r>
  <r>
    <n v="44998"/>
    <x v="581"/>
    <x v="12"/>
    <x v="0"/>
    <x v="12"/>
    <s v="Belkin 7 Outlet SurgeMaster Surge Protector with Phone Protection"/>
    <x v="3086"/>
    <n v="5"/>
    <x v="2893"/>
    <x v="2"/>
    <x v="2"/>
  </r>
  <r>
    <n v="44998"/>
    <x v="581"/>
    <x v="12"/>
    <x v="2"/>
    <x v="6"/>
    <s v="Jabra BIZ 2300 Duo QD Duo CordedÂ Headset"/>
    <x v="3087"/>
    <n v="2"/>
    <x v="2990"/>
    <x v="2"/>
    <x v="2"/>
  </r>
  <r>
    <n v="44998"/>
    <x v="235"/>
    <x v="0"/>
    <x v="0"/>
    <x v="0"/>
    <s v="TOPS Carbonless Receipt Book, Four 2-3/4 x 7-1/4 Money Receipts per Page"/>
    <x v="3088"/>
    <n v="5"/>
    <x v="2991"/>
    <x v="2"/>
    <x v="2"/>
  </r>
  <r>
    <n v="44998"/>
    <x v="235"/>
    <x v="0"/>
    <x v="0"/>
    <x v="3"/>
    <s v="Insertable Tab Indexes For Data Binders"/>
    <x v="3089"/>
    <n v="2"/>
    <x v="2992"/>
    <x v="2"/>
    <x v="2"/>
  </r>
  <r>
    <n v="44998"/>
    <x v="235"/>
    <x v="0"/>
    <x v="1"/>
    <x v="13"/>
    <s v="Hon Non-Folding Utility Tables"/>
    <x v="3090"/>
    <n v="5"/>
    <x v="62"/>
    <x v="2"/>
    <x v="2"/>
  </r>
  <r>
    <n v="44998"/>
    <x v="692"/>
    <x v="6"/>
    <x v="1"/>
    <x v="8"/>
    <s v="Howard Miller 14-1/2&quot; Diameter Chrome Round Wall Clock"/>
    <x v="3091"/>
    <n v="2"/>
    <x v="2993"/>
    <x v="2"/>
    <x v="2"/>
  </r>
  <r>
    <n v="44998"/>
    <x v="692"/>
    <x v="6"/>
    <x v="0"/>
    <x v="12"/>
    <s v="Eureka The Boss Lite 10-Amp Upright Vacuum, Blue"/>
    <x v="2017"/>
    <n v="2"/>
    <x v="1976"/>
    <x v="2"/>
    <x v="2"/>
  </r>
  <r>
    <n v="44998"/>
    <x v="692"/>
    <x v="6"/>
    <x v="0"/>
    <x v="3"/>
    <s v="Ibico Covers for Plastic or Wire Binding Elements"/>
    <x v="3092"/>
    <n v="4"/>
    <x v="2994"/>
    <x v="2"/>
    <x v="2"/>
  </r>
  <r>
    <n v="44998"/>
    <x v="150"/>
    <x v="3"/>
    <x v="1"/>
    <x v="8"/>
    <s v="Westinghouse Mesh Shade Clip-On Gooseneck Lamp, Black"/>
    <x v="3093"/>
    <n v="2"/>
    <x v="2673"/>
    <x v="2"/>
    <x v="2"/>
  </r>
  <r>
    <n v="44998"/>
    <x v="150"/>
    <x v="3"/>
    <x v="0"/>
    <x v="14"/>
    <s v="High Speed Automatic Electric Letter Opener"/>
    <x v="3094"/>
    <n v="3"/>
    <x v="2995"/>
    <x v="2"/>
    <x v="2"/>
  </r>
  <r>
    <n v="44998"/>
    <x v="660"/>
    <x v="2"/>
    <x v="1"/>
    <x v="5"/>
    <s v="SAFCO Arco Folding Chair"/>
    <x v="3095"/>
    <n v="2"/>
    <x v="2996"/>
    <x v="2"/>
    <x v="2"/>
  </r>
  <r>
    <n v="44998"/>
    <x v="660"/>
    <x v="2"/>
    <x v="2"/>
    <x v="9"/>
    <s v="Kensington Expert Mouse Optical USB Trackball for PC or Mac"/>
    <x v="3096"/>
    <n v="5"/>
    <x v="2997"/>
    <x v="2"/>
    <x v="2"/>
  </r>
  <r>
    <n v="44998"/>
    <x v="660"/>
    <x v="2"/>
    <x v="2"/>
    <x v="6"/>
    <s v="Polycom CX600 IP Phone VoIP phone"/>
    <x v="3097"/>
    <n v="3"/>
    <x v="2998"/>
    <x v="2"/>
    <x v="2"/>
  </r>
  <r>
    <n v="44998"/>
    <x v="660"/>
    <x v="2"/>
    <x v="0"/>
    <x v="0"/>
    <s v="Speediset Carbonless Redi-Letter 7&quot; x 8 1/2&quot;"/>
    <x v="3098"/>
    <n v="5"/>
    <x v="2999"/>
    <x v="2"/>
    <x v="2"/>
  </r>
  <r>
    <n v="44998"/>
    <x v="660"/>
    <x v="2"/>
    <x v="0"/>
    <x v="3"/>
    <s v="Ibico EB-19 Dual Function Manual Binding System"/>
    <x v="101"/>
    <n v="1"/>
    <x v="3000"/>
    <x v="2"/>
    <x v="2"/>
  </r>
  <r>
    <n v="44998"/>
    <x v="660"/>
    <x v="2"/>
    <x v="0"/>
    <x v="2"/>
    <s v="SAFCO Commercial Wire Shelving, Black"/>
    <x v="3099"/>
    <n v="5"/>
    <x v="3001"/>
    <x v="2"/>
    <x v="2"/>
  </r>
  <r>
    <n v="44998"/>
    <x v="660"/>
    <x v="2"/>
    <x v="0"/>
    <x v="3"/>
    <s v="GBC VeloBind Cover Sets"/>
    <x v="3100"/>
    <n v="5"/>
    <x v="3002"/>
    <x v="2"/>
    <x v="2"/>
  </r>
  <r>
    <n v="44998"/>
    <x v="660"/>
    <x v="2"/>
    <x v="0"/>
    <x v="2"/>
    <s v="Space Solutions Industrial Galvanized Steel Shelving."/>
    <x v="3101"/>
    <n v="2"/>
    <x v="3003"/>
    <x v="2"/>
    <x v="2"/>
  </r>
  <r>
    <n v="44998"/>
    <x v="660"/>
    <x v="2"/>
    <x v="2"/>
    <x v="15"/>
    <s v="Okidata MB491 Multifunction Printer"/>
    <x v="3102"/>
    <n v="3"/>
    <x v="3004"/>
    <x v="2"/>
    <x v="2"/>
  </r>
  <r>
    <n v="44998"/>
    <x v="524"/>
    <x v="3"/>
    <x v="0"/>
    <x v="3"/>
    <s v="Cardinal EasyOpen D-Ring Binders"/>
    <x v="904"/>
    <n v="7"/>
    <x v="1557"/>
    <x v="2"/>
    <x v="2"/>
  </r>
  <r>
    <n v="44999"/>
    <x v="742"/>
    <x v="10"/>
    <x v="1"/>
    <x v="8"/>
    <s v="Advantus Panel Wall Acrylic Frame"/>
    <x v="3103"/>
    <n v="5"/>
    <x v="655"/>
    <x v="2"/>
    <x v="2"/>
  </r>
  <r>
    <n v="44999"/>
    <x v="143"/>
    <x v="0"/>
    <x v="1"/>
    <x v="11"/>
    <s v="Safco Value Mate Series Steel Bookcases, Baked Enamel Finish on Steel, Gray"/>
    <x v="3104"/>
    <n v="5"/>
    <x v="3005"/>
    <x v="2"/>
    <x v="2"/>
  </r>
  <r>
    <n v="44999"/>
    <x v="143"/>
    <x v="0"/>
    <x v="0"/>
    <x v="0"/>
    <s v="Xerox 1993"/>
    <x v="193"/>
    <n v="1"/>
    <x v="191"/>
    <x v="2"/>
    <x v="2"/>
  </r>
  <r>
    <n v="44999"/>
    <x v="143"/>
    <x v="0"/>
    <x v="0"/>
    <x v="4"/>
    <s v="BOSTON Ranger #55 Pencil Sharpener, Black"/>
    <x v="3105"/>
    <n v="7"/>
    <x v="3006"/>
    <x v="2"/>
    <x v="2"/>
  </r>
  <r>
    <n v="44999"/>
    <x v="22"/>
    <x v="22"/>
    <x v="1"/>
    <x v="5"/>
    <s v="Global High-Back Leather Tilter, Burgundy"/>
    <x v="884"/>
    <n v="2"/>
    <x v="3007"/>
    <x v="2"/>
    <x v="2"/>
  </r>
  <r>
    <n v="44999"/>
    <x v="153"/>
    <x v="3"/>
    <x v="0"/>
    <x v="3"/>
    <s v="Wilson Jones Leather-Like Binders with DublLock Round Rings"/>
    <x v="634"/>
    <n v="6"/>
    <x v="632"/>
    <x v="2"/>
    <x v="2"/>
  </r>
  <r>
    <n v="44999"/>
    <x v="457"/>
    <x v="21"/>
    <x v="1"/>
    <x v="8"/>
    <s v="Westinghouse Clip-On Gooseneck Lamps"/>
    <x v="677"/>
    <n v="2"/>
    <x v="1787"/>
    <x v="2"/>
    <x v="2"/>
  </r>
  <r>
    <n v="45000"/>
    <x v="485"/>
    <x v="2"/>
    <x v="2"/>
    <x v="9"/>
    <s v="V7 USB Numeric Keypad"/>
    <x v="473"/>
    <n v="3"/>
    <x v="3008"/>
    <x v="2"/>
    <x v="2"/>
  </r>
  <r>
    <n v="45000"/>
    <x v="452"/>
    <x v="3"/>
    <x v="0"/>
    <x v="3"/>
    <s v="Avery Round Ring Poly Binders"/>
    <x v="2077"/>
    <n v="2"/>
    <x v="826"/>
    <x v="2"/>
    <x v="2"/>
  </r>
  <r>
    <n v="45000"/>
    <x v="452"/>
    <x v="3"/>
    <x v="1"/>
    <x v="5"/>
    <s v="Global Comet Stacking Arm Chair"/>
    <x v="3106"/>
    <n v="4"/>
    <x v="2796"/>
    <x v="2"/>
    <x v="2"/>
  </r>
  <r>
    <n v="45000"/>
    <x v="694"/>
    <x v="29"/>
    <x v="0"/>
    <x v="0"/>
    <s v="Xerox 1964"/>
    <x v="3107"/>
    <n v="14"/>
    <x v="3009"/>
    <x v="2"/>
    <x v="2"/>
  </r>
  <r>
    <n v="45000"/>
    <x v="694"/>
    <x v="29"/>
    <x v="0"/>
    <x v="0"/>
    <s v="Xerox 1964"/>
    <x v="1488"/>
    <n v="2"/>
    <x v="1462"/>
    <x v="2"/>
    <x v="2"/>
  </r>
  <r>
    <n v="45000"/>
    <x v="168"/>
    <x v="0"/>
    <x v="1"/>
    <x v="5"/>
    <s v="Novimex Swivel Fabric Task Chair"/>
    <x v="3108"/>
    <n v="5"/>
    <x v="3010"/>
    <x v="2"/>
    <x v="2"/>
  </r>
  <r>
    <n v="45000"/>
    <x v="168"/>
    <x v="0"/>
    <x v="0"/>
    <x v="3"/>
    <s v="GBC Pre-Punched Binding Paper, Plastic, White, 8-1/2&quot; x 11&quot;"/>
    <x v="3109"/>
    <n v="7"/>
    <x v="3011"/>
    <x v="2"/>
    <x v="2"/>
  </r>
  <r>
    <n v="45002"/>
    <x v="349"/>
    <x v="32"/>
    <x v="0"/>
    <x v="4"/>
    <s v="Newell 345"/>
    <x v="332"/>
    <n v="2"/>
    <x v="568"/>
    <x v="2"/>
    <x v="2"/>
  </r>
  <r>
    <n v="45002"/>
    <x v="98"/>
    <x v="7"/>
    <x v="2"/>
    <x v="6"/>
    <s v="Plantronics Voyager Pro HD - Bluetooth Headset"/>
    <x v="1459"/>
    <n v="2"/>
    <x v="1430"/>
    <x v="2"/>
    <x v="2"/>
  </r>
  <r>
    <n v="45002"/>
    <x v="98"/>
    <x v="7"/>
    <x v="0"/>
    <x v="3"/>
    <s v="Acco Flexible ACCOHIDE Square Ring Data Binder, Dark Blue, 11 1/2&quot; X 14&quot; 7/8&quot;"/>
    <x v="3110"/>
    <n v="2"/>
    <x v="3012"/>
    <x v="2"/>
    <x v="2"/>
  </r>
  <r>
    <n v="45002"/>
    <x v="333"/>
    <x v="36"/>
    <x v="0"/>
    <x v="10"/>
    <s v="Blue String-Tie &amp; Button Interoffice Envelopes, 10 x 13"/>
    <x v="1423"/>
    <n v="5"/>
    <x v="3013"/>
    <x v="2"/>
    <x v="2"/>
  </r>
  <r>
    <n v="45002"/>
    <x v="333"/>
    <x v="36"/>
    <x v="0"/>
    <x v="12"/>
    <s v="Honeywell Enviracaire Portable HEPA Air Cleaner for 17' x 22' Room"/>
    <x v="3111"/>
    <n v="3"/>
    <x v="3014"/>
    <x v="2"/>
    <x v="2"/>
  </r>
  <r>
    <n v="45002"/>
    <x v="333"/>
    <x v="36"/>
    <x v="1"/>
    <x v="8"/>
    <s v="Electrix Halogen Magnifier Lamp"/>
    <x v="3112"/>
    <n v="5"/>
    <x v="258"/>
    <x v="2"/>
    <x v="2"/>
  </r>
  <r>
    <n v="45002"/>
    <x v="461"/>
    <x v="3"/>
    <x v="2"/>
    <x v="6"/>
    <s v="i.Sound Portable Power - 8000 mAh"/>
    <x v="2617"/>
    <n v="2"/>
    <x v="3015"/>
    <x v="2"/>
    <x v="2"/>
  </r>
  <r>
    <n v="45003"/>
    <x v="644"/>
    <x v="15"/>
    <x v="1"/>
    <x v="13"/>
    <s v="Balt Solid Wood Rectangular Table"/>
    <x v="3113"/>
    <n v="3"/>
    <x v="3016"/>
    <x v="2"/>
    <x v="2"/>
  </r>
  <r>
    <n v="45003"/>
    <x v="56"/>
    <x v="15"/>
    <x v="0"/>
    <x v="12"/>
    <s v="Hoover WindTunnel Plus Canister Vacuum"/>
    <x v="3114"/>
    <n v="3"/>
    <x v="3017"/>
    <x v="2"/>
    <x v="2"/>
  </r>
  <r>
    <n v="45004"/>
    <x v="239"/>
    <x v="26"/>
    <x v="1"/>
    <x v="11"/>
    <s v="Atlantic Metals Mobile 2-Shelf Bookcases, Custom Colors"/>
    <x v="3115"/>
    <n v="1"/>
    <x v="3018"/>
    <x v="2"/>
    <x v="2"/>
  </r>
  <r>
    <n v="45004"/>
    <x v="743"/>
    <x v="20"/>
    <x v="1"/>
    <x v="8"/>
    <s v="GE 4 Foot Flourescent Tube, 40 Watt"/>
    <x v="1746"/>
    <n v="1"/>
    <x v="309"/>
    <x v="2"/>
    <x v="2"/>
  </r>
  <r>
    <n v="45004"/>
    <x v="743"/>
    <x v="20"/>
    <x v="1"/>
    <x v="8"/>
    <s v="Master Caster Door Stop, Brown"/>
    <x v="114"/>
    <n v="4"/>
    <x v="112"/>
    <x v="2"/>
    <x v="2"/>
  </r>
  <r>
    <n v="45004"/>
    <x v="369"/>
    <x v="15"/>
    <x v="0"/>
    <x v="3"/>
    <s v="Ibico Recycled Grain-Textured Covers"/>
    <x v="601"/>
    <n v="3"/>
    <x v="3019"/>
    <x v="2"/>
    <x v="2"/>
  </r>
  <r>
    <n v="45005"/>
    <x v="456"/>
    <x v="11"/>
    <x v="2"/>
    <x v="6"/>
    <s v="i.Sound Portable Power - 8000 mAh"/>
    <x v="2617"/>
    <n v="2"/>
    <x v="3015"/>
    <x v="2"/>
    <x v="2"/>
  </r>
  <r>
    <n v="45005"/>
    <x v="456"/>
    <x v="11"/>
    <x v="0"/>
    <x v="0"/>
    <s v="Xerox 225"/>
    <x v="1315"/>
    <n v="4"/>
    <x v="416"/>
    <x v="2"/>
    <x v="2"/>
  </r>
  <r>
    <n v="45005"/>
    <x v="456"/>
    <x v="11"/>
    <x v="0"/>
    <x v="3"/>
    <s v="Clear Mylar Reinforcing Strips"/>
    <x v="3116"/>
    <n v="3"/>
    <x v="3020"/>
    <x v="2"/>
    <x v="2"/>
  </r>
  <r>
    <n v="45005"/>
    <x v="456"/>
    <x v="11"/>
    <x v="0"/>
    <x v="0"/>
    <s v="Xerox 1894"/>
    <x v="320"/>
    <n v="2"/>
    <x v="316"/>
    <x v="2"/>
    <x v="2"/>
  </r>
  <r>
    <n v="45005"/>
    <x v="510"/>
    <x v="1"/>
    <x v="2"/>
    <x v="6"/>
    <s v="Belkin iPhone and iPad Lightning Cable"/>
    <x v="3117"/>
    <n v="1"/>
    <x v="1191"/>
    <x v="2"/>
    <x v="2"/>
  </r>
  <r>
    <n v="45005"/>
    <x v="629"/>
    <x v="24"/>
    <x v="1"/>
    <x v="13"/>
    <s v="Chromcraft Round Conference Tables"/>
    <x v="3118"/>
    <n v="4"/>
    <x v="3021"/>
    <x v="2"/>
    <x v="2"/>
  </r>
  <r>
    <n v="45005"/>
    <x v="160"/>
    <x v="29"/>
    <x v="1"/>
    <x v="8"/>
    <s v="Eldon Image Series Desk Accessories, Ebony"/>
    <x v="3119"/>
    <n v="7"/>
    <x v="3022"/>
    <x v="2"/>
    <x v="2"/>
  </r>
  <r>
    <n v="45006"/>
    <x v="388"/>
    <x v="1"/>
    <x v="0"/>
    <x v="3"/>
    <s v="Avery Durable Slant Ring Binders"/>
    <x v="599"/>
    <n v="2"/>
    <x v="2093"/>
    <x v="2"/>
    <x v="2"/>
  </r>
  <r>
    <n v="45006"/>
    <x v="388"/>
    <x v="1"/>
    <x v="1"/>
    <x v="5"/>
    <s v="Global Airflow Leather Mesh Back Chair, Black"/>
    <x v="3108"/>
    <n v="5"/>
    <x v="62"/>
    <x v="2"/>
    <x v="2"/>
  </r>
  <r>
    <n v="45006"/>
    <x v="388"/>
    <x v="1"/>
    <x v="0"/>
    <x v="4"/>
    <s v="Newell 33"/>
    <x v="478"/>
    <n v="3"/>
    <x v="367"/>
    <x v="2"/>
    <x v="2"/>
  </r>
  <r>
    <n v="45006"/>
    <x v="441"/>
    <x v="0"/>
    <x v="1"/>
    <x v="13"/>
    <s v="Safco Drafting Table"/>
    <x v="1736"/>
    <n v="2"/>
    <x v="3023"/>
    <x v="2"/>
    <x v="2"/>
  </r>
  <r>
    <n v="45006"/>
    <x v="441"/>
    <x v="0"/>
    <x v="0"/>
    <x v="4"/>
    <s v="Prang Dustless Chalk Sticks"/>
    <x v="1151"/>
    <n v="1"/>
    <x v="1538"/>
    <x v="2"/>
    <x v="2"/>
  </r>
  <r>
    <n v="45007"/>
    <x v="357"/>
    <x v="17"/>
    <x v="2"/>
    <x v="9"/>
    <s v="Logitech ClearChat Comfort/USB Headset H390"/>
    <x v="3120"/>
    <n v="2"/>
    <x v="3024"/>
    <x v="2"/>
    <x v="2"/>
  </r>
  <r>
    <n v="45007"/>
    <x v="387"/>
    <x v="22"/>
    <x v="1"/>
    <x v="5"/>
    <s v="Global Stack Chair with Arms, Black"/>
    <x v="3121"/>
    <n v="7"/>
    <x v="3025"/>
    <x v="2"/>
    <x v="2"/>
  </r>
  <r>
    <n v="45009"/>
    <x v="696"/>
    <x v="11"/>
    <x v="2"/>
    <x v="6"/>
    <s v="BlackBerry Q10"/>
    <x v="3122"/>
    <n v="4"/>
    <x v="1306"/>
    <x v="2"/>
    <x v="2"/>
  </r>
  <r>
    <n v="45009"/>
    <x v="422"/>
    <x v="18"/>
    <x v="0"/>
    <x v="0"/>
    <s v="Ink Jet Note and Greeting Cards, 8-1/2&quot; x 5-1/2&quot; Card Size"/>
    <x v="3123"/>
    <n v="1"/>
    <x v="3026"/>
    <x v="2"/>
    <x v="2"/>
  </r>
  <r>
    <n v="45009"/>
    <x v="284"/>
    <x v="10"/>
    <x v="1"/>
    <x v="11"/>
    <s v="O'Sullivan Living Dimensions 3-Shelf Bookcases"/>
    <x v="2263"/>
    <n v="3"/>
    <x v="3027"/>
    <x v="2"/>
    <x v="2"/>
  </r>
  <r>
    <n v="45009"/>
    <x v="284"/>
    <x v="10"/>
    <x v="0"/>
    <x v="4"/>
    <s v="Hunt BOSTON Vista Battery-Operated Pencil Sharpener, Black"/>
    <x v="3124"/>
    <n v="2"/>
    <x v="454"/>
    <x v="2"/>
    <x v="2"/>
  </r>
  <r>
    <n v="45010"/>
    <x v="263"/>
    <x v="39"/>
    <x v="2"/>
    <x v="9"/>
    <s v="LogitechÂ P710e Mobile Speakerphone"/>
    <x v="3125"/>
    <n v="5"/>
    <x v="3028"/>
    <x v="2"/>
    <x v="2"/>
  </r>
  <r>
    <n v="45010"/>
    <x v="105"/>
    <x v="20"/>
    <x v="0"/>
    <x v="4"/>
    <s v="Newell 319"/>
    <x v="144"/>
    <n v="3"/>
    <x v="3029"/>
    <x v="2"/>
    <x v="2"/>
  </r>
  <r>
    <n v="45011"/>
    <x v="457"/>
    <x v="20"/>
    <x v="0"/>
    <x v="2"/>
    <s v="Gould Plastics 18-Pocket Panel Bin, 34w x 5-1/4d x 20-1/2h"/>
    <x v="3126"/>
    <n v="5"/>
    <x v="1794"/>
    <x v="2"/>
    <x v="2"/>
  </r>
  <r>
    <n v="45011"/>
    <x v="622"/>
    <x v="25"/>
    <x v="0"/>
    <x v="2"/>
    <s v="Tenex Personal Self-Stacking Standard File Box, Black/Gray"/>
    <x v="3127"/>
    <n v="5"/>
    <x v="204"/>
    <x v="2"/>
    <x v="2"/>
  </r>
  <r>
    <n v="45011"/>
    <x v="622"/>
    <x v="25"/>
    <x v="2"/>
    <x v="9"/>
    <s v="Case Logic 2.4GHz Wireless Keyboard"/>
    <x v="1143"/>
    <n v="3"/>
    <x v="1133"/>
    <x v="2"/>
    <x v="2"/>
  </r>
  <r>
    <n v="45011"/>
    <x v="20"/>
    <x v="34"/>
    <x v="0"/>
    <x v="0"/>
    <s v="Adams Telephone Message Book W/Dividers/Space For Phone Numbers, 5 1/4&quot;X8 1/2&quot;, 300/Messages"/>
    <x v="1810"/>
    <n v="3"/>
    <x v="3030"/>
    <x v="2"/>
    <x v="2"/>
  </r>
  <r>
    <n v="45011"/>
    <x v="20"/>
    <x v="34"/>
    <x v="0"/>
    <x v="3"/>
    <s v="Wilson Jones Hanging View Binder, White, 1&quot;"/>
    <x v="3128"/>
    <n v="3"/>
    <x v="2372"/>
    <x v="2"/>
    <x v="2"/>
  </r>
  <r>
    <n v="45012"/>
    <x v="171"/>
    <x v="4"/>
    <x v="1"/>
    <x v="8"/>
    <s v="DAX Two-Tone Silver Metal Document Frame"/>
    <x v="2004"/>
    <n v="1"/>
    <x v="3031"/>
    <x v="2"/>
    <x v="2"/>
  </r>
  <r>
    <n v="45012"/>
    <x v="171"/>
    <x v="4"/>
    <x v="1"/>
    <x v="8"/>
    <s v="Eldon Expressions Wood and Plastic Desk Accessories, Oak"/>
    <x v="2153"/>
    <n v="4"/>
    <x v="3032"/>
    <x v="2"/>
    <x v="2"/>
  </r>
  <r>
    <n v="45012"/>
    <x v="171"/>
    <x v="4"/>
    <x v="0"/>
    <x v="3"/>
    <s v="Acco Flexible ACCOHIDE Square Ring Data Binder, Dark Blue, 11 1/2&quot; X 14&quot; 7/8&quot;"/>
    <x v="3110"/>
    <n v="2"/>
    <x v="3012"/>
    <x v="2"/>
    <x v="2"/>
  </r>
  <r>
    <n v="45013"/>
    <x v="322"/>
    <x v="6"/>
    <x v="0"/>
    <x v="2"/>
    <s v="Hanging Personal Folder File"/>
    <x v="1931"/>
    <n v="2"/>
    <x v="3033"/>
    <x v="2"/>
    <x v="2"/>
  </r>
  <r>
    <n v="45013"/>
    <x v="393"/>
    <x v="3"/>
    <x v="0"/>
    <x v="2"/>
    <s v="Rogers Deluxe File Chest"/>
    <x v="692"/>
    <n v="4"/>
    <x v="1155"/>
    <x v="2"/>
    <x v="2"/>
  </r>
  <r>
    <n v="45013"/>
    <x v="393"/>
    <x v="3"/>
    <x v="0"/>
    <x v="0"/>
    <s v="Xerox 1983"/>
    <x v="784"/>
    <n v="1"/>
    <x v="1461"/>
    <x v="2"/>
    <x v="2"/>
  </r>
  <r>
    <n v="45014"/>
    <x v="5"/>
    <x v="1"/>
    <x v="0"/>
    <x v="0"/>
    <s v="Computer Printout Paper with Letter-Trim Perforations"/>
    <x v="1569"/>
    <n v="3"/>
    <x v="1535"/>
    <x v="2"/>
    <x v="2"/>
  </r>
  <r>
    <n v="45014"/>
    <x v="5"/>
    <x v="1"/>
    <x v="1"/>
    <x v="5"/>
    <s v="Global Leather Highback Executive Chair with Pneumatic Height Adjustment, Black"/>
    <x v="1944"/>
    <n v="6"/>
    <x v="1901"/>
    <x v="2"/>
    <x v="2"/>
  </r>
  <r>
    <n v="45014"/>
    <x v="5"/>
    <x v="1"/>
    <x v="2"/>
    <x v="6"/>
    <s v="Jabra BIZ 2300 Duo QD Duo CordedÂ Headset"/>
    <x v="3129"/>
    <n v="8"/>
    <x v="3034"/>
    <x v="2"/>
    <x v="2"/>
  </r>
  <r>
    <n v="45014"/>
    <x v="744"/>
    <x v="20"/>
    <x v="0"/>
    <x v="0"/>
    <s v="Memo Book, 100 Message Capacity, 5 3/8Â” x 11Â”"/>
    <x v="3130"/>
    <n v="2"/>
    <x v="787"/>
    <x v="2"/>
    <x v="2"/>
  </r>
  <r>
    <n v="45014"/>
    <x v="744"/>
    <x v="20"/>
    <x v="0"/>
    <x v="3"/>
    <s v="Acco Four Pocket Poly Ring Binder with Label Holder, Smoke, 1&quot;"/>
    <x v="2576"/>
    <n v="5"/>
    <x v="2503"/>
    <x v="2"/>
    <x v="2"/>
  </r>
  <r>
    <n v="45014"/>
    <x v="744"/>
    <x v="20"/>
    <x v="1"/>
    <x v="8"/>
    <s v="Howard Miller 13-3/4&quot; Diameter Brushed Chrome Round Wall Clock"/>
    <x v="3131"/>
    <n v="8"/>
    <x v="3035"/>
    <x v="2"/>
    <x v="2"/>
  </r>
  <r>
    <n v="45014"/>
    <x v="744"/>
    <x v="20"/>
    <x v="0"/>
    <x v="3"/>
    <s v="GBC Plastic Binding Combs"/>
    <x v="3132"/>
    <n v="7"/>
    <x v="3036"/>
    <x v="2"/>
    <x v="2"/>
  </r>
  <r>
    <n v="45014"/>
    <x v="47"/>
    <x v="10"/>
    <x v="1"/>
    <x v="11"/>
    <s v="Bush Andora Bookcase, Maple/Graphite Gray Finish"/>
    <x v="778"/>
    <n v="5"/>
    <x v="3037"/>
    <x v="2"/>
    <x v="2"/>
  </r>
  <r>
    <n v="45014"/>
    <x v="47"/>
    <x v="10"/>
    <x v="2"/>
    <x v="6"/>
    <s v="Clearsounds A400"/>
    <x v="1940"/>
    <n v="4"/>
    <x v="3038"/>
    <x v="2"/>
    <x v="2"/>
  </r>
  <r>
    <n v="45015"/>
    <x v="552"/>
    <x v="37"/>
    <x v="0"/>
    <x v="0"/>
    <s v="Xerox 188"/>
    <x v="1185"/>
    <n v="1"/>
    <x v="2703"/>
    <x v="2"/>
    <x v="2"/>
  </r>
  <r>
    <n v="45016"/>
    <x v="246"/>
    <x v="2"/>
    <x v="2"/>
    <x v="6"/>
    <s v="LG Exalt"/>
    <x v="3133"/>
    <n v="3"/>
    <x v="3039"/>
    <x v="2"/>
    <x v="2"/>
  </r>
  <r>
    <n v="45016"/>
    <x v="246"/>
    <x v="2"/>
    <x v="2"/>
    <x v="9"/>
    <s v="Anker Ultra-Slim Mini Bluetooth 3.0 Wireless Keyboard"/>
    <x v="665"/>
    <n v="2"/>
    <x v="217"/>
    <x v="2"/>
    <x v="2"/>
  </r>
  <r>
    <n v="45016"/>
    <x v="15"/>
    <x v="20"/>
    <x v="1"/>
    <x v="5"/>
    <s v="Global Value Steno Chair, Gray"/>
    <x v="3134"/>
    <n v="6"/>
    <x v="3040"/>
    <x v="2"/>
    <x v="2"/>
  </r>
  <r>
    <n v="45017"/>
    <x v="745"/>
    <x v="20"/>
    <x v="0"/>
    <x v="4"/>
    <s v="Newell 345"/>
    <x v="144"/>
    <n v="3"/>
    <x v="142"/>
    <x v="3"/>
    <x v="2"/>
  </r>
  <r>
    <n v="45017"/>
    <x v="745"/>
    <x v="20"/>
    <x v="0"/>
    <x v="2"/>
    <s v="Fellowes Bankers Box Recycled Super Stor/Drawer"/>
    <x v="583"/>
    <n v="3"/>
    <x v="584"/>
    <x v="3"/>
    <x v="2"/>
  </r>
  <r>
    <n v="45017"/>
    <x v="745"/>
    <x v="20"/>
    <x v="0"/>
    <x v="4"/>
    <s v="Boston 1645 Deluxe Heavier-Duty Electric Pencil Sharpener"/>
    <x v="2527"/>
    <n v="6"/>
    <x v="3041"/>
    <x v="3"/>
    <x v="2"/>
  </r>
  <r>
    <n v="45017"/>
    <x v="745"/>
    <x v="20"/>
    <x v="0"/>
    <x v="4"/>
    <s v="50 Colored Long Pencils"/>
    <x v="1291"/>
    <n v="3"/>
    <x v="1271"/>
    <x v="3"/>
    <x v="2"/>
  </r>
  <r>
    <n v="45017"/>
    <x v="745"/>
    <x v="20"/>
    <x v="0"/>
    <x v="4"/>
    <s v="Newell 342"/>
    <x v="1026"/>
    <n v="3"/>
    <x v="1029"/>
    <x v="3"/>
    <x v="2"/>
  </r>
  <r>
    <n v="45017"/>
    <x v="745"/>
    <x v="20"/>
    <x v="2"/>
    <x v="6"/>
    <s v="Belkin Grip Candy Sheer Case / Cover for iPhone 5 and 5S"/>
    <x v="2443"/>
    <n v="4"/>
    <x v="1739"/>
    <x v="3"/>
    <x v="2"/>
  </r>
  <r>
    <n v="45017"/>
    <x v="323"/>
    <x v="12"/>
    <x v="0"/>
    <x v="7"/>
    <s v="Staples"/>
    <x v="1791"/>
    <n v="5"/>
    <x v="2773"/>
    <x v="3"/>
    <x v="2"/>
  </r>
  <r>
    <n v="45017"/>
    <x v="323"/>
    <x v="12"/>
    <x v="0"/>
    <x v="12"/>
    <s v="Belkin F9H710-06 7 Outlet SurgeMaster Surge Protector"/>
    <x v="3135"/>
    <n v="2"/>
    <x v="13"/>
    <x v="3"/>
    <x v="2"/>
  </r>
  <r>
    <n v="45017"/>
    <x v="738"/>
    <x v="20"/>
    <x v="0"/>
    <x v="4"/>
    <s v="Boston 16801 Nautilus Battery Pencil Sharpener"/>
    <x v="3136"/>
    <n v="4"/>
    <x v="3042"/>
    <x v="3"/>
    <x v="2"/>
  </r>
  <r>
    <n v="45017"/>
    <x v="559"/>
    <x v="20"/>
    <x v="0"/>
    <x v="1"/>
    <s v="Avery 473"/>
    <x v="2363"/>
    <n v="2"/>
    <x v="2293"/>
    <x v="3"/>
    <x v="2"/>
  </r>
  <r>
    <n v="45017"/>
    <x v="559"/>
    <x v="20"/>
    <x v="0"/>
    <x v="14"/>
    <s v="Acme Value Line Scissors"/>
    <x v="1322"/>
    <n v="3"/>
    <x v="1300"/>
    <x v="3"/>
    <x v="2"/>
  </r>
  <r>
    <n v="45017"/>
    <x v="559"/>
    <x v="20"/>
    <x v="0"/>
    <x v="3"/>
    <s v="Avery Hanging File Binders"/>
    <x v="632"/>
    <n v="3"/>
    <x v="148"/>
    <x v="3"/>
    <x v="2"/>
  </r>
  <r>
    <n v="45017"/>
    <x v="558"/>
    <x v="20"/>
    <x v="1"/>
    <x v="5"/>
    <s v="Hon Deluxe Fabric Upholstered Stacking Chairs, Rounded Back"/>
    <x v="3137"/>
    <n v="6"/>
    <x v="3043"/>
    <x v="3"/>
    <x v="2"/>
  </r>
  <r>
    <n v="45017"/>
    <x v="558"/>
    <x v="20"/>
    <x v="0"/>
    <x v="14"/>
    <s v="Staple remover"/>
    <x v="3138"/>
    <n v="8"/>
    <x v="3044"/>
    <x v="3"/>
    <x v="2"/>
  </r>
  <r>
    <n v="45017"/>
    <x v="558"/>
    <x v="20"/>
    <x v="0"/>
    <x v="3"/>
    <s v="Avery Non-Stick Binders"/>
    <x v="2549"/>
    <n v="1"/>
    <x v="329"/>
    <x v="3"/>
    <x v="2"/>
  </r>
  <r>
    <n v="45017"/>
    <x v="474"/>
    <x v="4"/>
    <x v="1"/>
    <x v="8"/>
    <s v="Regeneration Desk Collection"/>
    <x v="2887"/>
    <n v="4"/>
    <x v="1040"/>
    <x v="3"/>
    <x v="2"/>
  </r>
  <r>
    <n v="45017"/>
    <x v="168"/>
    <x v="21"/>
    <x v="2"/>
    <x v="6"/>
    <s v="Cyber Acoustics AC-202b Speech Recognition Stereo Headset"/>
    <x v="3038"/>
    <n v="1"/>
    <x v="2187"/>
    <x v="3"/>
    <x v="2"/>
  </r>
  <r>
    <n v="45018"/>
    <x v="561"/>
    <x v="21"/>
    <x v="1"/>
    <x v="5"/>
    <s v="Global Executive Mid-Back Manager's Chair"/>
    <x v="3139"/>
    <n v="5"/>
    <x v="3045"/>
    <x v="3"/>
    <x v="2"/>
  </r>
  <r>
    <n v="45019"/>
    <x v="246"/>
    <x v="2"/>
    <x v="0"/>
    <x v="3"/>
    <s v="GBC Velobind Prepunched Cover Sets, Regency Series"/>
    <x v="3140"/>
    <n v="9"/>
    <x v="3046"/>
    <x v="3"/>
    <x v="2"/>
  </r>
  <r>
    <n v="45019"/>
    <x v="368"/>
    <x v="18"/>
    <x v="1"/>
    <x v="8"/>
    <s v="Seth Thomas 13 1/2&quot; Wall Clock"/>
    <x v="2765"/>
    <n v="4"/>
    <x v="3047"/>
    <x v="3"/>
    <x v="2"/>
  </r>
  <r>
    <n v="45019"/>
    <x v="368"/>
    <x v="18"/>
    <x v="2"/>
    <x v="6"/>
    <s v="Plantronics Voyager Pro HD - Bluetooth Headset"/>
    <x v="3141"/>
    <n v="4"/>
    <x v="3048"/>
    <x v="3"/>
    <x v="2"/>
  </r>
  <r>
    <n v="45019"/>
    <x v="50"/>
    <x v="0"/>
    <x v="0"/>
    <x v="0"/>
    <s v="Xerox 1962"/>
    <x v="1207"/>
    <n v="3"/>
    <x v="2194"/>
    <x v="3"/>
    <x v="2"/>
  </r>
  <r>
    <n v="45020"/>
    <x v="5"/>
    <x v="6"/>
    <x v="2"/>
    <x v="6"/>
    <s v="Anker Astro 15000mAh USB Portable Charger"/>
    <x v="434"/>
    <n v="3"/>
    <x v="1964"/>
    <x v="3"/>
    <x v="2"/>
  </r>
  <r>
    <n v="45020"/>
    <x v="5"/>
    <x v="6"/>
    <x v="0"/>
    <x v="0"/>
    <s v="Wirebound Message Books, Four 2 3/4&quot; x 5&quot; Forms per Page, 600 Sets per Book"/>
    <x v="3142"/>
    <n v="3"/>
    <x v="1225"/>
    <x v="3"/>
    <x v="2"/>
  </r>
  <r>
    <n v="45020"/>
    <x v="216"/>
    <x v="20"/>
    <x v="0"/>
    <x v="3"/>
    <s v="Ibico Ibimaster 300 Manual Binding System"/>
    <x v="3143"/>
    <n v="2"/>
    <x v="3049"/>
    <x v="3"/>
    <x v="2"/>
  </r>
  <r>
    <n v="45020"/>
    <x v="288"/>
    <x v="20"/>
    <x v="1"/>
    <x v="8"/>
    <s v="Deflect-o EconoMat Studded, No Bevel Mat for Low Pile Carpeting"/>
    <x v="3144"/>
    <n v="2"/>
    <x v="3050"/>
    <x v="3"/>
    <x v="2"/>
  </r>
  <r>
    <n v="45020"/>
    <x v="288"/>
    <x v="20"/>
    <x v="0"/>
    <x v="2"/>
    <s v="Tenex File Box, Personal Filing Tote with Lid, Black"/>
    <x v="3145"/>
    <n v="2"/>
    <x v="858"/>
    <x v="3"/>
    <x v="2"/>
  </r>
  <r>
    <n v="45020"/>
    <x v="288"/>
    <x v="20"/>
    <x v="2"/>
    <x v="9"/>
    <s v="Logitech Trackman Marble Mouse"/>
    <x v="1236"/>
    <n v="3"/>
    <x v="2040"/>
    <x v="3"/>
    <x v="2"/>
  </r>
  <r>
    <n v="45021"/>
    <x v="146"/>
    <x v="0"/>
    <x v="0"/>
    <x v="2"/>
    <s v="Eldon Portable Mobile Manager"/>
    <x v="3146"/>
    <n v="7"/>
    <x v="1895"/>
    <x v="3"/>
    <x v="2"/>
  </r>
  <r>
    <n v="45021"/>
    <x v="645"/>
    <x v="2"/>
    <x v="2"/>
    <x v="6"/>
    <s v="Clearsounds A400"/>
    <x v="1869"/>
    <n v="3"/>
    <x v="1831"/>
    <x v="3"/>
    <x v="2"/>
  </r>
  <r>
    <n v="45021"/>
    <x v="645"/>
    <x v="2"/>
    <x v="0"/>
    <x v="14"/>
    <s v="Premier Automatic Letter Opener"/>
    <x v="3147"/>
    <n v="4"/>
    <x v="3051"/>
    <x v="3"/>
    <x v="2"/>
  </r>
  <r>
    <n v="45022"/>
    <x v="139"/>
    <x v="45"/>
    <x v="2"/>
    <x v="6"/>
    <s v="Nortel Meridian M5316 Digital phone"/>
    <x v="3148"/>
    <n v="5"/>
    <x v="3052"/>
    <x v="3"/>
    <x v="2"/>
  </r>
  <r>
    <n v="45023"/>
    <x v="515"/>
    <x v="3"/>
    <x v="2"/>
    <x v="16"/>
    <s v="Hewlett Packard 610 Color Digital Copier / Printer"/>
    <x v="768"/>
    <n v="3"/>
    <x v="3053"/>
    <x v="3"/>
    <x v="2"/>
  </r>
  <r>
    <n v="45023"/>
    <x v="112"/>
    <x v="20"/>
    <x v="1"/>
    <x v="5"/>
    <s v="Hon Deluxe Fabric Upholstered Stacking Chairs, Rounded Back"/>
    <x v="3149"/>
    <n v="3"/>
    <x v="3054"/>
    <x v="3"/>
    <x v="2"/>
  </r>
  <r>
    <n v="45023"/>
    <x v="582"/>
    <x v="20"/>
    <x v="0"/>
    <x v="4"/>
    <s v="Newell 322"/>
    <x v="2788"/>
    <n v="2"/>
    <x v="3055"/>
    <x v="3"/>
    <x v="2"/>
  </r>
  <r>
    <n v="45023"/>
    <x v="442"/>
    <x v="23"/>
    <x v="0"/>
    <x v="0"/>
    <s v="Xerox 1939"/>
    <x v="1956"/>
    <n v="2"/>
    <x v="1912"/>
    <x v="3"/>
    <x v="2"/>
  </r>
  <r>
    <n v="45023"/>
    <x v="83"/>
    <x v="2"/>
    <x v="0"/>
    <x v="12"/>
    <s v="Belkin 7-Outlet SurgeMaster Home Series"/>
    <x v="3150"/>
    <n v="3"/>
    <x v="368"/>
    <x v="3"/>
    <x v="2"/>
  </r>
  <r>
    <n v="45023"/>
    <x v="83"/>
    <x v="2"/>
    <x v="0"/>
    <x v="2"/>
    <s v="Eldon Jumbo ProFile Portable File Boxes Graphite/Black"/>
    <x v="1467"/>
    <n v="3"/>
    <x v="3056"/>
    <x v="3"/>
    <x v="2"/>
  </r>
  <r>
    <n v="45024"/>
    <x v="506"/>
    <x v="20"/>
    <x v="1"/>
    <x v="11"/>
    <s v="Sauder Barrister Bookcases"/>
    <x v="3151"/>
    <n v="6"/>
    <x v="585"/>
    <x v="3"/>
    <x v="2"/>
  </r>
  <r>
    <n v="45024"/>
    <x v="506"/>
    <x v="20"/>
    <x v="0"/>
    <x v="10"/>
    <s v="#10 Gummed Flap White Envelopes, 100/Box"/>
    <x v="1985"/>
    <n v="2"/>
    <x v="338"/>
    <x v="3"/>
    <x v="2"/>
  </r>
  <r>
    <n v="45024"/>
    <x v="506"/>
    <x v="20"/>
    <x v="0"/>
    <x v="4"/>
    <s v="Dixon Prang Watercolor Pencils, 10-Color Set with Brush"/>
    <x v="3128"/>
    <n v="4"/>
    <x v="1592"/>
    <x v="3"/>
    <x v="2"/>
  </r>
  <r>
    <n v="45024"/>
    <x v="506"/>
    <x v="20"/>
    <x v="0"/>
    <x v="0"/>
    <s v="Adams Phone Message Book, 200 Message Capacity, 8 1/16Â” x 11Â”"/>
    <x v="3152"/>
    <n v="5"/>
    <x v="2696"/>
    <x v="3"/>
    <x v="2"/>
  </r>
  <r>
    <n v="45024"/>
    <x v="391"/>
    <x v="3"/>
    <x v="0"/>
    <x v="0"/>
    <s v="Xerox 1923"/>
    <x v="1251"/>
    <n v="3"/>
    <x v="1614"/>
    <x v="3"/>
    <x v="2"/>
  </r>
  <r>
    <n v="45024"/>
    <x v="391"/>
    <x v="3"/>
    <x v="0"/>
    <x v="2"/>
    <s v="Fellowes Neat Ideas Storage Cubes"/>
    <x v="92"/>
    <n v="2"/>
    <x v="100"/>
    <x v="3"/>
    <x v="2"/>
  </r>
  <r>
    <n v="45024"/>
    <x v="391"/>
    <x v="3"/>
    <x v="0"/>
    <x v="0"/>
    <s v="Xerox 1931"/>
    <x v="115"/>
    <n v="2"/>
    <x v="113"/>
    <x v="3"/>
    <x v="2"/>
  </r>
  <r>
    <n v="45024"/>
    <x v="456"/>
    <x v="0"/>
    <x v="2"/>
    <x v="9"/>
    <s v="Kensington Orbit Wireless Mobile Trackball for PC and Mac"/>
    <x v="3153"/>
    <n v="9"/>
    <x v="1678"/>
    <x v="3"/>
    <x v="2"/>
  </r>
  <r>
    <n v="45024"/>
    <x v="456"/>
    <x v="0"/>
    <x v="1"/>
    <x v="5"/>
    <s v="Global Chrome Stack Chair"/>
    <x v="772"/>
    <n v="4"/>
    <x v="3057"/>
    <x v="3"/>
    <x v="2"/>
  </r>
  <r>
    <n v="45024"/>
    <x v="456"/>
    <x v="0"/>
    <x v="0"/>
    <x v="3"/>
    <s v="GBC DocuBind P400 Electric Binding System"/>
    <x v="3154"/>
    <n v="4"/>
    <x v="3058"/>
    <x v="3"/>
    <x v="2"/>
  </r>
  <r>
    <n v="45024"/>
    <x v="469"/>
    <x v="10"/>
    <x v="0"/>
    <x v="10"/>
    <s v="#10 Self-Seal White Envelopes"/>
    <x v="3155"/>
    <n v="1"/>
    <x v="234"/>
    <x v="3"/>
    <x v="2"/>
  </r>
  <r>
    <n v="45024"/>
    <x v="469"/>
    <x v="10"/>
    <x v="0"/>
    <x v="3"/>
    <s v="Catalog Binders with Expanding Posts"/>
    <x v="2469"/>
    <n v="6"/>
    <x v="2394"/>
    <x v="3"/>
    <x v="2"/>
  </r>
  <r>
    <n v="45024"/>
    <x v="584"/>
    <x v="3"/>
    <x v="1"/>
    <x v="8"/>
    <s v="C-Line Magnetic Cubicle Keepers, Clear Polypropylene"/>
    <x v="3156"/>
    <n v="5"/>
    <x v="607"/>
    <x v="3"/>
    <x v="2"/>
  </r>
  <r>
    <n v="45024"/>
    <x v="190"/>
    <x v="4"/>
    <x v="0"/>
    <x v="10"/>
    <s v="Ampad #10 Peel &amp; Seel Holiday Envelopes"/>
    <x v="3157"/>
    <n v="4"/>
    <x v="3059"/>
    <x v="3"/>
    <x v="2"/>
  </r>
  <r>
    <n v="45024"/>
    <x v="195"/>
    <x v="4"/>
    <x v="1"/>
    <x v="11"/>
    <s v="Hon Metal Bookcases, Black"/>
    <x v="142"/>
    <n v="5"/>
    <x v="2974"/>
    <x v="3"/>
    <x v="2"/>
  </r>
  <r>
    <n v="45024"/>
    <x v="79"/>
    <x v="13"/>
    <x v="0"/>
    <x v="7"/>
    <s v="Advantus Plastic Paper Clips"/>
    <x v="3158"/>
    <n v="6"/>
    <x v="1038"/>
    <x v="3"/>
    <x v="2"/>
  </r>
  <r>
    <n v="45024"/>
    <x v="79"/>
    <x v="13"/>
    <x v="0"/>
    <x v="0"/>
    <s v="Xerox 1993"/>
    <x v="499"/>
    <n v="4"/>
    <x v="1285"/>
    <x v="3"/>
    <x v="2"/>
  </r>
  <r>
    <n v="45024"/>
    <x v="79"/>
    <x v="13"/>
    <x v="1"/>
    <x v="8"/>
    <s v="Eldon Radial Chair Mat for Low to Medium Pile Carpets"/>
    <x v="3159"/>
    <n v="4"/>
    <x v="3060"/>
    <x v="3"/>
    <x v="2"/>
  </r>
  <r>
    <n v="45025"/>
    <x v="615"/>
    <x v="22"/>
    <x v="0"/>
    <x v="3"/>
    <s v="Acco Pressboard Covers with Storage Hooks, 14 7/8&quot; x 11&quot;, Light Blue"/>
    <x v="3160"/>
    <n v="9"/>
    <x v="3061"/>
    <x v="3"/>
    <x v="2"/>
  </r>
  <r>
    <n v="45025"/>
    <x v="746"/>
    <x v="14"/>
    <x v="2"/>
    <x v="6"/>
    <s v="Nortel Meridian M5316 Digital phone"/>
    <x v="3161"/>
    <n v="2"/>
    <x v="1988"/>
    <x v="3"/>
    <x v="2"/>
  </r>
  <r>
    <n v="45025"/>
    <x v="746"/>
    <x v="14"/>
    <x v="0"/>
    <x v="3"/>
    <s v="Storex Flexible Poly Binders with Double Pockets"/>
    <x v="1685"/>
    <n v="2"/>
    <x v="3062"/>
    <x v="3"/>
    <x v="2"/>
  </r>
  <r>
    <n v="45025"/>
    <x v="221"/>
    <x v="3"/>
    <x v="1"/>
    <x v="11"/>
    <s v="Bush Somerset Collection Bookcase"/>
    <x v="3162"/>
    <n v="5"/>
    <x v="945"/>
    <x v="3"/>
    <x v="2"/>
  </r>
  <r>
    <n v="45026"/>
    <x v="691"/>
    <x v="10"/>
    <x v="0"/>
    <x v="3"/>
    <s v="Wilson Jones Hanging Recycled Pressboard Data Binders"/>
    <x v="3163"/>
    <n v="2"/>
    <x v="2756"/>
    <x v="3"/>
    <x v="2"/>
  </r>
  <r>
    <n v="45026"/>
    <x v="76"/>
    <x v="3"/>
    <x v="0"/>
    <x v="0"/>
    <s v="Xerox 227"/>
    <x v="115"/>
    <n v="2"/>
    <x v="113"/>
    <x v="3"/>
    <x v="2"/>
  </r>
  <r>
    <n v="45026"/>
    <x v="76"/>
    <x v="3"/>
    <x v="0"/>
    <x v="3"/>
    <s v="Wilson Jones Clip &amp; Carry Folder Binder Tool for Ring Binders, Clear"/>
    <x v="2444"/>
    <n v="5"/>
    <x v="2276"/>
    <x v="3"/>
    <x v="2"/>
  </r>
  <r>
    <n v="45026"/>
    <x v="542"/>
    <x v="3"/>
    <x v="0"/>
    <x v="12"/>
    <s v="3M Replacement Filter for Office Air Cleaner for 20' x 33' Room"/>
    <x v="3164"/>
    <n v="3"/>
    <x v="3063"/>
    <x v="3"/>
    <x v="2"/>
  </r>
  <r>
    <n v="45026"/>
    <x v="542"/>
    <x v="3"/>
    <x v="0"/>
    <x v="2"/>
    <s v="Fellowes Staxonsteel Drawer Files"/>
    <x v="3165"/>
    <n v="3"/>
    <x v="3064"/>
    <x v="3"/>
    <x v="2"/>
  </r>
  <r>
    <n v="45026"/>
    <x v="542"/>
    <x v="3"/>
    <x v="0"/>
    <x v="2"/>
    <s v="Rogers Profile Extra Capacity Storage Tub"/>
    <x v="3166"/>
    <n v="9"/>
    <x v="1175"/>
    <x v="3"/>
    <x v="2"/>
  </r>
  <r>
    <n v="45026"/>
    <x v="542"/>
    <x v="3"/>
    <x v="0"/>
    <x v="3"/>
    <s v="GBC Prepunched Paper, 19-Hole, for Binding Systems, 24-lb"/>
    <x v="3167"/>
    <n v="4"/>
    <x v="2054"/>
    <x v="3"/>
    <x v="2"/>
  </r>
  <r>
    <n v="45026"/>
    <x v="87"/>
    <x v="1"/>
    <x v="0"/>
    <x v="4"/>
    <s v="BIC Brite Liner Grip Highlighters, Assorted, 5/Pack"/>
    <x v="3168"/>
    <n v="4"/>
    <x v="234"/>
    <x v="3"/>
    <x v="2"/>
  </r>
  <r>
    <n v="45028"/>
    <x v="12"/>
    <x v="6"/>
    <x v="1"/>
    <x v="13"/>
    <s v="KI Adjustable-Height Table"/>
    <x v="3169"/>
    <n v="4"/>
    <x v="3065"/>
    <x v="3"/>
    <x v="2"/>
  </r>
  <r>
    <n v="45028"/>
    <x v="12"/>
    <x v="6"/>
    <x v="0"/>
    <x v="0"/>
    <s v="Xerox 1945"/>
    <x v="3170"/>
    <n v="1"/>
    <x v="2448"/>
    <x v="3"/>
    <x v="2"/>
  </r>
  <r>
    <n v="45028"/>
    <x v="12"/>
    <x v="6"/>
    <x v="0"/>
    <x v="10"/>
    <s v="Globe Weis Peel &amp; Seel First Class Envelopes"/>
    <x v="3171"/>
    <n v="5"/>
    <x v="3066"/>
    <x v="3"/>
    <x v="2"/>
  </r>
  <r>
    <n v="45028"/>
    <x v="443"/>
    <x v="3"/>
    <x v="1"/>
    <x v="5"/>
    <s v="Hon Comfortask Task/Swivel Chairs"/>
    <x v="3172"/>
    <n v="7"/>
    <x v="3067"/>
    <x v="3"/>
    <x v="2"/>
  </r>
  <r>
    <n v="45028"/>
    <x v="443"/>
    <x v="3"/>
    <x v="0"/>
    <x v="3"/>
    <s v="JM Magazine Binder"/>
    <x v="3173"/>
    <n v="1"/>
    <x v="1076"/>
    <x v="3"/>
    <x v="2"/>
  </r>
  <r>
    <n v="45028"/>
    <x v="80"/>
    <x v="3"/>
    <x v="0"/>
    <x v="0"/>
    <s v="Xerox 206"/>
    <x v="5"/>
    <n v="3"/>
    <x v="5"/>
    <x v="3"/>
    <x v="2"/>
  </r>
  <r>
    <n v="45028"/>
    <x v="80"/>
    <x v="3"/>
    <x v="1"/>
    <x v="5"/>
    <s v="Global Geo Office Task Chair, Gray"/>
    <x v="3174"/>
    <n v="3"/>
    <x v="3068"/>
    <x v="3"/>
    <x v="2"/>
  </r>
  <r>
    <n v="45028"/>
    <x v="80"/>
    <x v="3"/>
    <x v="0"/>
    <x v="3"/>
    <s v="Aluminum Screw Posts"/>
    <x v="2060"/>
    <n v="3"/>
    <x v="2012"/>
    <x v="3"/>
    <x v="2"/>
  </r>
  <r>
    <n v="45028"/>
    <x v="559"/>
    <x v="25"/>
    <x v="0"/>
    <x v="2"/>
    <s v="Fellowes Bankers Box Recycled Super Stor/Drawer"/>
    <x v="128"/>
    <n v="3"/>
    <x v="126"/>
    <x v="3"/>
    <x v="2"/>
  </r>
  <r>
    <n v="45028"/>
    <x v="559"/>
    <x v="25"/>
    <x v="0"/>
    <x v="2"/>
    <s v="Fellowes Bankers Box Staxonsteel Drawer File/Stacking System"/>
    <x v="2079"/>
    <n v="1"/>
    <x v="670"/>
    <x v="3"/>
    <x v="2"/>
  </r>
  <r>
    <n v="45028"/>
    <x v="559"/>
    <x v="25"/>
    <x v="0"/>
    <x v="0"/>
    <s v="TOPS &quot;Important Message&quot; Pads, Canary, 4-1/4 x 5-1/2, 50 Sheets per Pad"/>
    <x v="1207"/>
    <n v="3"/>
    <x v="1540"/>
    <x v="3"/>
    <x v="2"/>
  </r>
  <r>
    <n v="45029"/>
    <x v="530"/>
    <x v="3"/>
    <x v="0"/>
    <x v="10"/>
    <s v="Poly String Tie Envelopes"/>
    <x v="248"/>
    <n v="3"/>
    <x v="245"/>
    <x v="3"/>
    <x v="2"/>
  </r>
  <r>
    <n v="45030"/>
    <x v="300"/>
    <x v="3"/>
    <x v="1"/>
    <x v="5"/>
    <s v="Bevis Steel Folding Chairs"/>
    <x v="3175"/>
    <n v="5"/>
    <x v="3069"/>
    <x v="3"/>
    <x v="2"/>
  </r>
  <r>
    <n v="45030"/>
    <x v="388"/>
    <x v="12"/>
    <x v="1"/>
    <x v="5"/>
    <s v="Hon 4070 Series Pagoda Armless Upholstered Stacking Chairs"/>
    <x v="3176"/>
    <n v="4"/>
    <x v="3070"/>
    <x v="3"/>
    <x v="2"/>
  </r>
  <r>
    <n v="45030"/>
    <x v="388"/>
    <x v="12"/>
    <x v="0"/>
    <x v="2"/>
    <s v="Fellowes Personal Hanging Folder Files, Navy"/>
    <x v="3177"/>
    <n v="4"/>
    <x v="3071"/>
    <x v="3"/>
    <x v="2"/>
  </r>
  <r>
    <n v="45030"/>
    <x v="23"/>
    <x v="6"/>
    <x v="0"/>
    <x v="2"/>
    <s v="Acco Perma 4000 Stacking Storage Drawers"/>
    <x v="3178"/>
    <n v="5"/>
    <x v="3072"/>
    <x v="3"/>
    <x v="2"/>
  </r>
  <r>
    <n v="45030"/>
    <x v="747"/>
    <x v="36"/>
    <x v="0"/>
    <x v="3"/>
    <s v="GBC ProClick Spines for 32-Hole Punch"/>
    <x v="1432"/>
    <n v="2"/>
    <x v="1408"/>
    <x v="3"/>
    <x v="2"/>
  </r>
  <r>
    <n v="45031"/>
    <x v="237"/>
    <x v="25"/>
    <x v="0"/>
    <x v="3"/>
    <s v="GBC ProClick 150 Presentation Binding System"/>
    <x v="3179"/>
    <n v="2"/>
    <x v="3073"/>
    <x v="3"/>
    <x v="2"/>
  </r>
  <r>
    <n v="45031"/>
    <x v="237"/>
    <x v="25"/>
    <x v="2"/>
    <x v="9"/>
    <s v="ImationÂ Secure+ Hardware Encrypted USB 2.0Â Flash Drive; 16GB"/>
    <x v="1462"/>
    <n v="7"/>
    <x v="1434"/>
    <x v="3"/>
    <x v="2"/>
  </r>
  <r>
    <n v="45031"/>
    <x v="237"/>
    <x v="25"/>
    <x v="2"/>
    <x v="9"/>
    <s v="ImationÂ Secure+ Hardware Encrypted USB 2.0Â Flash Drive; 16GB"/>
    <x v="3180"/>
    <n v="5"/>
    <x v="3074"/>
    <x v="3"/>
    <x v="2"/>
  </r>
  <r>
    <n v="45031"/>
    <x v="237"/>
    <x v="25"/>
    <x v="0"/>
    <x v="2"/>
    <s v="Woodgrain Magazine Files by Perma"/>
    <x v="3025"/>
    <n v="2"/>
    <x v="3075"/>
    <x v="3"/>
    <x v="2"/>
  </r>
  <r>
    <n v="45031"/>
    <x v="649"/>
    <x v="3"/>
    <x v="1"/>
    <x v="5"/>
    <s v="HON 5400 Series Task Chairs for Big and Tall"/>
    <x v="3181"/>
    <n v="2"/>
    <x v="62"/>
    <x v="3"/>
    <x v="2"/>
  </r>
  <r>
    <n v="45031"/>
    <x v="168"/>
    <x v="0"/>
    <x v="0"/>
    <x v="4"/>
    <s v="Dixon Ticonderoga Erasable Colored Pencil Set, 12-Color"/>
    <x v="278"/>
    <n v="7"/>
    <x v="679"/>
    <x v="3"/>
    <x v="2"/>
  </r>
  <r>
    <n v="45031"/>
    <x v="168"/>
    <x v="0"/>
    <x v="0"/>
    <x v="7"/>
    <s v="Ideal Clamps"/>
    <x v="2015"/>
    <n v="5"/>
    <x v="1973"/>
    <x v="3"/>
    <x v="2"/>
  </r>
  <r>
    <n v="45031"/>
    <x v="488"/>
    <x v="3"/>
    <x v="0"/>
    <x v="0"/>
    <s v="Xerox 1911"/>
    <x v="2240"/>
    <n v="3"/>
    <x v="2173"/>
    <x v="3"/>
    <x v="2"/>
  </r>
  <r>
    <n v="45032"/>
    <x v="358"/>
    <x v="4"/>
    <x v="0"/>
    <x v="4"/>
    <s v="Newell 341"/>
    <x v="1282"/>
    <n v="3"/>
    <x v="239"/>
    <x v="3"/>
    <x v="2"/>
  </r>
  <r>
    <n v="45032"/>
    <x v="183"/>
    <x v="23"/>
    <x v="2"/>
    <x v="15"/>
    <s v="3D Systems Cube Printer, 2nd Generation, Magenta"/>
    <x v="3182"/>
    <n v="7"/>
    <x v="3076"/>
    <x v="3"/>
    <x v="2"/>
  </r>
  <r>
    <n v="45032"/>
    <x v="183"/>
    <x v="23"/>
    <x v="1"/>
    <x v="8"/>
    <s v="Stacking Trays by OIC"/>
    <x v="967"/>
    <n v="2"/>
    <x v="1300"/>
    <x v="3"/>
    <x v="2"/>
  </r>
  <r>
    <n v="45032"/>
    <x v="183"/>
    <x v="23"/>
    <x v="0"/>
    <x v="3"/>
    <s v="Wilson Jones Standard D-Ring Binders"/>
    <x v="858"/>
    <n v="5"/>
    <x v="851"/>
    <x v="3"/>
    <x v="2"/>
  </r>
  <r>
    <n v="45032"/>
    <x v="240"/>
    <x v="22"/>
    <x v="0"/>
    <x v="14"/>
    <s v="Stiletto Hand Letter Openers"/>
    <x v="1024"/>
    <n v="3"/>
    <x v="3077"/>
    <x v="3"/>
    <x v="2"/>
  </r>
  <r>
    <n v="45032"/>
    <x v="500"/>
    <x v="15"/>
    <x v="2"/>
    <x v="9"/>
    <s v="Memorex Froggy Flash Drive 4 GB"/>
    <x v="1395"/>
    <n v="4"/>
    <x v="2063"/>
    <x v="3"/>
    <x v="2"/>
  </r>
  <r>
    <n v="45032"/>
    <x v="500"/>
    <x v="15"/>
    <x v="0"/>
    <x v="0"/>
    <s v="Standard Line Â“While You Were OutÂ” Hardbound Telephone Message Book"/>
    <x v="3183"/>
    <n v="7"/>
    <x v="3078"/>
    <x v="3"/>
    <x v="2"/>
  </r>
  <r>
    <n v="45033"/>
    <x v="151"/>
    <x v="25"/>
    <x v="2"/>
    <x v="6"/>
    <s v="Motorola L804"/>
    <x v="3184"/>
    <n v="1"/>
    <x v="3079"/>
    <x v="3"/>
    <x v="2"/>
  </r>
  <r>
    <n v="45033"/>
    <x v="151"/>
    <x v="25"/>
    <x v="1"/>
    <x v="8"/>
    <s v="GE General Purpose, Extra Long Life, Showcase &amp; Floodlight Incandescent Bulbs"/>
    <x v="146"/>
    <n v="8"/>
    <x v="655"/>
    <x v="3"/>
    <x v="2"/>
  </r>
  <r>
    <n v="45033"/>
    <x v="746"/>
    <x v="40"/>
    <x v="0"/>
    <x v="7"/>
    <s v="Advantus Push Pins, Aluminum Head"/>
    <x v="3185"/>
    <n v="5"/>
    <x v="3080"/>
    <x v="3"/>
    <x v="2"/>
  </r>
  <r>
    <n v="45033"/>
    <x v="401"/>
    <x v="3"/>
    <x v="1"/>
    <x v="11"/>
    <s v="Bush Westfield Collection Bookcases, Fully Assembled"/>
    <x v="3186"/>
    <n v="3"/>
    <x v="3081"/>
    <x v="3"/>
    <x v="2"/>
  </r>
  <r>
    <n v="45033"/>
    <x v="345"/>
    <x v="15"/>
    <x v="1"/>
    <x v="8"/>
    <s v="Ultra Door Kickplate, 8&quot;H x 34&quot;W"/>
    <x v="3187"/>
    <n v="5"/>
    <x v="647"/>
    <x v="3"/>
    <x v="2"/>
  </r>
  <r>
    <n v="45034"/>
    <x v="748"/>
    <x v="1"/>
    <x v="0"/>
    <x v="2"/>
    <s v="Safco Industrial Wire Shelving"/>
    <x v="1076"/>
    <n v="3"/>
    <x v="3082"/>
    <x v="3"/>
    <x v="2"/>
  </r>
  <r>
    <n v="45034"/>
    <x v="748"/>
    <x v="1"/>
    <x v="0"/>
    <x v="0"/>
    <s v="Adams Telephone Message Books, 5 1/4Â” x 11Â”"/>
    <x v="3188"/>
    <n v="2"/>
    <x v="3083"/>
    <x v="3"/>
    <x v="2"/>
  </r>
  <r>
    <n v="45034"/>
    <x v="503"/>
    <x v="6"/>
    <x v="0"/>
    <x v="12"/>
    <s v="Eureka The Boss Cordless Rechargeable Stick Vac"/>
    <x v="1697"/>
    <n v="4"/>
    <x v="3084"/>
    <x v="3"/>
    <x v="2"/>
  </r>
  <r>
    <n v="45034"/>
    <x v="503"/>
    <x v="6"/>
    <x v="2"/>
    <x v="6"/>
    <s v="SKILCRAFT Telephone Shoulder Rest, 2&quot; x 6.5&quot; x 2.5&quot;, Black"/>
    <x v="3189"/>
    <n v="4"/>
    <x v="1374"/>
    <x v="3"/>
    <x v="2"/>
  </r>
  <r>
    <n v="45034"/>
    <x v="424"/>
    <x v="0"/>
    <x v="1"/>
    <x v="5"/>
    <s v="Global High-Back Leather Tilter, Burgundy"/>
    <x v="2708"/>
    <n v="4"/>
    <x v="2634"/>
    <x v="3"/>
    <x v="2"/>
  </r>
  <r>
    <n v="45034"/>
    <x v="424"/>
    <x v="0"/>
    <x v="0"/>
    <x v="2"/>
    <s v="Tennsco 16-Compartment Lockers with Coat Rack"/>
    <x v="3190"/>
    <n v="3"/>
    <x v="1856"/>
    <x v="3"/>
    <x v="2"/>
  </r>
  <r>
    <n v="45034"/>
    <x v="424"/>
    <x v="0"/>
    <x v="1"/>
    <x v="8"/>
    <s v="Howard Miller 16&quot; Diameter Gallery Wall Clock"/>
    <x v="3091"/>
    <n v="5"/>
    <x v="3085"/>
    <x v="3"/>
    <x v="2"/>
  </r>
  <r>
    <n v="45034"/>
    <x v="599"/>
    <x v="20"/>
    <x v="0"/>
    <x v="4"/>
    <s v="American Pencil"/>
    <x v="1795"/>
    <n v="3"/>
    <x v="298"/>
    <x v="3"/>
    <x v="2"/>
  </r>
  <r>
    <n v="45034"/>
    <x v="599"/>
    <x v="20"/>
    <x v="0"/>
    <x v="14"/>
    <s v="Acme Design Line 8&quot; Stainless Steel Bent Scissors w/Champagne Handles, 3-1/8&quot; Cut"/>
    <x v="3191"/>
    <n v="1"/>
    <x v="387"/>
    <x v="3"/>
    <x v="2"/>
  </r>
  <r>
    <n v="45035"/>
    <x v="146"/>
    <x v="10"/>
    <x v="1"/>
    <x v="13"/>
    <s v="Bush Andora Conference Table, Maple/Graphite Gray Finish"/>
    <x v="3192"/>
    <n v="2"/>
    <x v="3086"/>
    <x v="3"/>
    <x v="2"/>
  </r>
  <r>
    <n v="45035"/>
    <x v="146"/>
    <x v="10"/>
    <x v="0"/>
    <x v="0"/>
    <s v="Xerox 189"/>
    <x v="3193"/>
    <n v="5"/>
    <x v="3087"/>
    <x v="3"/>
    <x v="2"/>
  </r>
  <r>
    <n v="45035"/>
    <x v="117"/>
    <x v="3"/>
    <x v="2"/>
    <x v="6"/>
    <s v="PowerGen Dual USB Car Charger"/>
    <x v="418"/>
    <n v="5"/>
    <x v="372"/>
    <x v="3"/>
    <x v="2"/>
  </r>
  <r>
    <n v="45035"/>
    <x v="117"/>
    <x v="3"/>
    <x v="0"/>
    <x v="4"/>
    <s v="Newell 307"/>
    <x v="943"/>
    <n v="3"/>
    <x v="1657"/>
    <x v="3"/>
    <x v="2"/>
  </r>
  <r>
    <n v="45035"/>
    <x v="117"/>
    <x v="3"/>
    <x v="0"/>
    <x v="4"/>
    <s v="Panasonic KP-4ABK Battery-Operated Pencil Sharpener"/>
    <x v="3194"/>
    <n v="5"/>
    <x v="3088"/>
    <x v="3"/>
    <x v="2"/>
  </r>
  <r>
    <n v="45035"/>
    <x v="117"/>
    <x v="3"/>
    <x v="0"/>
    <x v="3"/>
    <s v="Angle-D Binders with Locking Rings, Label Holders"/>
    <x v="1821"/>
    <n v="1"/>
    <x v="532"/>
    <x v="3"/>
    <x v="2"/>
  </r>
  <r>
    <n v="45035"/>
    <x v="117"/>
    <x v="3"/>
    <x v="0"/>
    <x v="0"/>
    <s v="Adams Telephone Message Book W/Dividers/Space For Phone Numbers, 5 1/4&quot;X8 1/2&quot;, 200/Messages"/>
    <x v="850"/>
    <n v="4"/>
    <x v="725"/>
    <x v="3"/>
    <x v="2"/>
  </r>
  <r>
    <n v="45035"/>
    <x v="117"/>
    <x v="3"/>
    <x v="0"/>
    <x v="3"/>
    <s v="Avery Binder Labels"/>
    <x v="16"/>
    <n v="3"/>
    <x v="1880"/>
    <x v="3"/>
    <x v="2"/>
  </r>
  <r>
    <n v="45035"/>
    <x v="111"/>
    <x v="20"/>
    <x v="2"/>
    <x v="6"/>
    <s v="Gear Head AU3700S Headset"/>
    <x v="679"/>
    <n v="2"/>
    <x v="2710"/>
    <x v="3"/>
    <x v="2"/>
  </r>
  <r>
    <n v="45035"/>
    <x v="111"/>
    <x v="20"/>
    <x v="0"/>
    <x v="4"/>
    <s v="BIC Brite Liner Grip Highlighters"/>
    <x v="462"/>
    <n v="2"/>
    <x v="9"/>
    <x v="3"/>
    <x v="2"/>
  </r>
  <r>
    <n v="45035"/>
    <x v="111"/>
    <x v="20"/>
    <x v="0"/>
    <x v="2"/>
    <s v="Space Solutions HD Industrial Steel Shelving."/>
    <x v="3195"/>
    <n v="4"/>
    <x v="3089"/>
    <x v="3"/>
    <x v="2"/>
  </r>
  <r>
    <n v="45035"/>
    <x v="111"/>
    <x v="20"/>
    <x v="0"/>
    <x v="14"/>
    <s v="Acme Kleen Earth Office Shears"/>
    <x v="2163"/>
    <n v="2"/>
    <x v="281"/>
    <x v="3"/>
    <x v="2"/>
  </r>
  <r>
    <n v="45035"/>
    <x v="111"/>
    <x v="20"/>
    <x v="0"/>
    <x v="4"/>
    <s v="Panasonic KP-380BK Classic Electric Pencil Sharpener"/>
    <x v="3196"/>
    <n v="2"/>
    <x v="2373"/>
    <x v="3"/>
    <x v="2"/>
  </r>
  <r>
    <n v="45035"/>
    <x v="111"/>
    <x v="20"/>
    <x v="0"/>
    <x v="14"/>
    <s v="Fiskars Softgrip Scissors"/>
    <x v="3197"/>
    <n v="5"/>
    <x v="2623"/>
    <x v="3"/>
    <x v="2"/>
  </r>
  <r>
    <n v="45035"/>
    <x v="111"/>
    <x v="20"/>
    <x v="0"/>
    <x v="3"/>
    <s v="Wilson Jones Clip &amp; Carry Folder Binder Tool for Ring Binders, Clear"/>
    <x v="3198"/>
    <n v="2"/>
    <x v="3090"/>
    <x v="3"/>
    <x v="2"/>
  </r>
  <r>
    <n v="45037"/>
    <x v="457"/>
    <x v="1"/>
    <x v="0"/>
    <x v="2"/>
    <s v="Fellowes Bankers Box Stor/Drawer Steel Plus"/>
    <x v="3199"/>
    <n v="4"/>
    <x v="3091"/>
    <x v="3"/>
    <x v="2"/>
  </r>
  <r>
    <n v="45037"/>
    <x v="457"/>
    <x v="1"/>
    <x v="0"/>
    <x v="12"/>
    <s v="Kensington 4 Outlet MasterPiece Compact Power Control Center"/>
    <x v="3200"/>
    <n v="3"/>
    <x v="3092"/>
    <x v="3"/>
    <x v="2"/>
  </r>
  <r>
    <n v="45037"/>
    <x v="457"/>
    <x v="1"/>
    <x v="0"/>
    <x v="3"/>
    <s v="Performers Binder/Pad Holder, Black"/>
    <x v="3201"/>
    <n v="8"/>
    <x v="3093"/>
    <x v="3"/>
    <x v="2"/>
  </r>
  <r>
    <n v="45037"/>
    <x v="416"/>
    <x v="22"/>
    <x v="0"/>
    <x v="3"/>
    <s v="Round Ring Binders"/>
    <x v="160"/>
    <n v="5"/>
    <x v="1120"/>
    <x v="3"/>
    <x v="2"/>
  </r>
  <r>
    <n v="45037"/>
    <x v="542"/>
    <x v="37"/>
    <x v="0"/>
    <x v="4"/>
    <s v="Colorific Watercolor Pencils"/>
    <x v="2135"/>
    <n v="3"/>
    <x v="630"/>
    <x v="3"/>
    <x v="2"/>
  </r>
  <r>
    <n v="45037"/>
    <x v="542"/>
    <x v="37"/>
    <x v="0"/>
    <x v="0"/>
    <s v="Xerox 209"/>
    <x v="1778"/>
    <n v="8"/>
    <x v="1746"/>
    <x v="3"/>
    <x v="2"/>
  </r>
  <r>
    <n v="45038"/>
    <x v="451"/>
    <x v="12"/>
    <x v="1"/>
    <x v="8"/>
    <s v="Eldon Wave Desk Accessories"/>
    <x v="3202"/>
    <n v="5"/>
    <x v="2578"/>
    <x v="3"/>
    <x v="2"/>
  </r>
  <r>
    <n v="45038"/>
    <x v="451"/>
    <x v="12"/>
    <x v="1"/>
    <x v="13"/>
    <s v="Bush Advantage Collection Racetrack Conference Table"/>
    <x v="3203"/>
    <n v="6"/>
    <x v="3094"/>
    <x v="3"/>
    <x v="2"/>
  </r>
  <r>
    <n v="45038"/>
    <x v="451"/>
    <x v="12"/>
    <x v="0"/>
    <x v="3"/>
    <s v="Poly Designer Cover &amp; Back"/>
    <x v="3204"/>
    <n v="5"/>
    <x v="3095"/>
    <x v="3"/>
    <x v="2"/>
  </r>
  <r>
    <n v="45038"/>
    <x v="451"/>
    <x v="12"/>
    <x v="0"/>
    <x v="14"/>
    <s v="Premier Electric Letter Opener"/>
    <x v="3205"/>
    <n v="2"/>
    <x v="3096"/>
    <x v="3"/>
    <x v="2"/>
  </r>
  <r>
    <n v="45038"/>
    <x v="451"/>
    <x v="12"/>
    <x v="0"/>
    <x v="12"/>
    <s v="Fellowes Premier Superior Surge Suppressor, 10-Outlet, With Phone and Remote"/>
    <x v="3206"/>
    <n v="2"/>
    <x v="1243"/>
    <x v="3"/>
    <x v="2"/>
  </r>
  <r>
    <n v="45038"/>
    <x v="749"/>
    <x v="24"/>
    <x v="1"/>
    <x v="8"/>
    <s v="Eldon Advantage Chair Mats for Low to Medium Pile Carpets"/>
    <x v="3207"/>
    <n v="2"/>
    <x v="3097"/>
    <x v="3"/>
    <x v="2"/>
  </r>
  <r>
    <n v="45038"/>
    <x v="722"/>
    <x v="1"/>
    <x v="0"/>
    <x v="2"/>
    <s v="Pizazz Global Quick File"/>
    <x v="3208"/>
    <n v="2"/>
    <x v="426"/>
    <x v="3"/>
    <x v="2"/>
  </r>
  <r>
    <n v="45038"/>
    <x v="194"/>
    <x v="3"/>
    <x v="1"/>
    <x v="8"/>
    <s v="Ultra Door Pull Handle"/>
    <x v="1791"/>
    <n v="3"/>
    <x v="2183"/>
    <x v="3"/>
    <x v="2"/>
  </r>
  <r>
    <n v="45038"/>
    <x v="13"/>
    <x v="20"/>
    <x v="0"/>
    <x v="4"/>
    <s v="Barrel Sharpener"/>
    <x v="3209"/>
    <n v="9"/>
    <x v="2063"/>
    <x v="3"/>
    <x v="2"/>
  </r>
  <r>
    <n v="45038"/>
    <x v="13"/>
    <x v="20"/>
    <x v="0"/>
    <x v="4"/>
    <s v="Newell 32"/>
    <x v="633"/>
    <n v="1"/>
    <x v="1261"/>
    <x v="3"/>
    <x v="2"/>
  </r>
  <r>
    <n v="45039"/>
    <x v="271"/>
    <x v="3"/>
    <x v="0"/>
    <x v="3"/>
    <s v="Ibico Laser Imprintable Binding System Covers"/>
    <x v="3210"/>
    <n v="6"/>
    <x v="3098"/>
    <x v="3"/>
    <x v="2"/>
  </r>
  <r>
    <n v="45039"/>
    <x v="271"/>
    <x v="3"/>
    <x v="2"/>
    <x v="9"/>
    <s v="Logitech Wireless Headset h800"/>
    <x v="482"/>
    <n v="1"/>
    <x v="739"/>
    <x v="3"/>
    <x v="2"/>
  </r>
  <r>
    <n v="45039"/>
    <x v="252"/>
    <x v="25"/>
    <x v="0"/>
    <x v="0"/>
    <s v="Southworth 25% Cotton Linen-Finish Paper &amp; Envelopes"/>
    <x v="2863"/>
    <n v="5"/>
    <x v="3099"/>
    <x v="3"/>
    <x v="2"/>
  </r>
  <r>
    <n v="45039"/>
    <x v="655"/>
    <x v="10"/>
    <x v="0"/>
    <x v="0"/>
    <s v="Embossed Ink Jet Note Cards"/>
    <x v="3211"/>
    <n v="6"/>
    <x v="3100"/>
    <x v="3"/>
    <x v="2"/>
  </r>
  <r>
    <n v="45039"/>
    <x v="655"/>
    <x v="10"/>
    <x v="0"/>
    <x v="2"/>
    <s v="Eldon Fold 'N Roll Cart System"/>
    <x v="662"/>
    <n v="5"/>
    <x v="655"/>
    <x v="3"/>
    <x v="2"/>
  </r>
  <r>
    <n v="45039"/>
    <x v="655"/>
    <x v="10"/>
    <x v="0"/>
    <x v="0"/>
    <s v="Xerox 1942"/>
    <x v="737"/>
    <n v="2"/>
    <x v="726"/>
    <x v="3"/>
    <x v="2"/>
  </r>
  <r>
    <n v="45039"/>
    <x v="721"/>
    <x v="3"/>
    <x v="0"/>
    <x v="3"/>
    <s v="Recycled Pressboard Report Cover with Reinforced Top Hinge"/>
    <x v="329"/>
    <n v="7"/>
    <x v="325"/>
    <x v="3"/>
    <x v="2"/>
  </r>
  <r>
    <n v="45039"/>
    <x v="721"/>
    <x v="3"/>
    <x v="0"/>
    <x v="10"/>
    <s v="Recycled Interoffice Envelopes with String and Button Closure, 10 x 13"/>
    <x v="3212"/>
    <n v="3"/>
    <x v="1992"/>
    <x v="3"/>
    <x v="2"/>
  </r>
  <r>
    <n v="45040"/>
    <x v="683"/>
    <x v="0"/>
    <x v="2"/>
    <x v="9"/>
    <s v="Plantronics S12 Corded Telephone Headset System"/>
    <x v="3213"/>
    <n v="3"/>
    <x v="3101"/>
    <x v="3"/>
    <x v="2"/>
  </r>
  <r>
    <n v="45040"/>
    <x v="304"/>
    <x v="3"/>
    <x v="0"/>
    <x v="3"/>
    <s v="Cardinal Holdit Business Card Pockets"/>
    <x v="444"/>
    <n v="1"/>
    <x v="1020"/>
    <x v="3"/>
    <x v="2"/>
  </r>
  <r>
    <n v="45040"/>
    <x v="750"/>
    <x v="26"/>
    <x v="0"/>
    <x v="0"/>
    <s v="Xerox 226"/>
    <x v="143"/>
    <n v="3"/>
    <x v="192"/>
    <x v="3"/>
    <x v="2"/>
  </r>
  <r>
    <n v="45040"/>
    <x v="750"/>
    <x v="26"/>
    <x v="1"/>
    <x v="5"/>
    <s v="SAFCO Arco Folding Chair"/>
    <x v="1559"/>
    <n v="6"/>
    <x v="1524"/>
    <x v="3"/>
    <x v="2"/>
  </r>
  <r>
    <n v="45040"/>
    <x v="750"/>
    <x v="26"/>
    <x v="0"/>
    <x v="3"/>
    <s v="Wilson Jones Impact Binders"/>
    <x v="3214"/>
    <n v="2"/>
    <x v="2150"/>
    <x v="3"/>
    <x v="2"/>
  </r>
  <r>
    <n v="45041"/>
    <x v="315"/>
    <x v="2"/>
    <x v="2"/>
    <x v="6"/>
    <s v="AT&amp;T 841000 Phone"/>
    <x v="171"/>
    <n v="2"/>
    <x v="2260"/>
    <x v="3"/>
    <x v="2"/>
  </r>
  <r>
    <n v="45041"/>
    <x v="315"/>
    <x v="2"/>
    <x v="0"/>
    <x v="3"/>
    <s v="Ibico Recycled Grain-Textured Covers"/>
    <x v="3215"/>
    <n v="2"/>
    <x v="3102"/>
    <x v="3"/>
    <x v="2"/>
  </r>
  <r>
    <n v="45041"/>
    <x v="315"/>
    <x v="2"/>
    <x v="0"/>
    <x v="3"/>
    <s v="Wilson Jones Custom Binder Spines &amp; Labels"/>
    <x v="1972"/>
    <n v="3"/>
    <x v="1929"/>
    <x v="3"/>
    <x v="2"/>
  </r>
  <r>
    <n v="45042"/>
    <x v="524"/>
    <x v="20"/>
    <x v="1"/>
    <x v="5"/>
    <s v="Office Star - Mid Back Dual function Ergonomic High Back Chair with 2-Way Adjustable Arms"/>
    <x v="3216"/>
    <n v="3"/>
    <x v="3103"/>
    <x v="3"/>
    <x v="2"/>
  </r>
  <r>
    <n v="45044"/>
    <x v="555"/>
    <x v="0"/>
    <x v="2"/>
    <x v="6"/>
    <s v="Nortel Meridian M3904 Professional Digital phone"/>
    <x v="3217"/>
    <n v="3"/>
    <x v="3104"/>
    <x v="3"/>
    <x v="2"/>
  </r>
  <r>
    <n v="45044"/>
    <x v="555"/>
    <x v="0"/>
    <x v="0"/>
    <x v="1"/>
    <s v="Avery 493"/>
    <x v="2382"/>
    <n v="4"/>
    <x v="1974"/>
    <x v="3"/>
    <x v="2"/>
  </r>
  <r>
    <n v="45044"/>
    <x v="200"/>
    <x v="26"/>
    <x v="0"/>
    <x v="0"/>
    <s v="Xerox 1881"/>
    <x v="3218"/>
    <n v="3"/>
    <x v="512"/>
    <x v="3"/>
    <x v="2"/>
  </r>
  <r>
    <n v="45044"/>
    <x v="731"/>
    <x v="3"/>
    <x v="1"/>
    <x v="5"/>
    <s v="Global Stack Chair without Arms, Black"/>
    <x v="2014"/>
    <n v="2"/>
    <x v="100"/>
    <x v="3"/>
    <x v="2"/>
  </r>
  <r>
    <n v="45044"/>
    <x v="751"/>
    <x v="1"/>
    <x v="1"/>
    <x v="8"/>
    <s v="Eldon Delta Triangular Chair Mat, 52&quot; x 58&quot;, Clear"/>
    <x v="3082"/>
    <n v="2"/>
    <x v="3105"/>
    <x v="3"/>
    <x v="2"/>
  </r>
  <r>
    <n v="45046"/>
    <x v="154"/>
    <x v="20"/>
    <x v="0"/>
    <x v="3"/>
    <s v="Tuff Stuff Recycled Round Ring Binders"/>
    <x v="647"/>
    <n v="2"/>
    <x v="644"/>
    <x v="3"/>
    <x v="2"/>
  </r>
  <r>
    <n v="45046"/>
    <x v="151"/>
    <x v="0"/>
    <x v="1"/>
    <x v="8"/>
    <s v="Flat Face Poster Frame"/>
    <x v="3219"/>
    <n v="3"/>
    <x v="3106"/>
    <x v="3"/>
    <x v="2"/>
  </r>
  <r>
    <n v="45046"/>
    <x v="687"/>
    <x v="12"/>
    <x v="1"/>
    <x v="8"/>
    <s v="12-1/2 Diameter Round Wall Clock"/>
    <x v="3220"/>
    <n v="7"/>
    <x v="3107"/>
    <x v="3"/>
    <x v="2"/>
  </r>
  <r>
    <n v="45047"/>
    <x v="221"/>
    <x v="15"/>
    <x v="0"/>
    <x v="1"/>
    <s v="Avery 499"/>
    <x v="444"/>
    <n v="1"/>
    <x v="2516"/>
    <x v="4"/>
    <x v="2"/>
  </r>
  <r>
    <n v="45047"/>
    <x v="221"/>
    <x v="15"/>
    <x v="1"/>
    <x v="13"/>
    <s v="Bevis 44 x 96 Conference Tables"/>
    <x v="3221"/>
    <n v="3"/>
    <x v="3108"/>
    <x v="4"/>
    <x v="2"/>
  </r>
  <r>
    <n v="45047"/>
    <x v="221"/>
    <x v="15"/>
    <x v="0"/>
    <x v="3"/>
    <s v="Newell 3-Hole Punched Plastic Slotted Magazine Holders for Binders"/>
    <x v="1757"/>
    <n v="2"/>
    <x v="2299"/>
    <x v="4"/>
    <x v="2"/>
  </r>
  <r>
    <n v="45047"/>
    <x v="752"/>
    <x v="13"/>
    <x v="0"/>
    <x v="0"/>
    <s v="Xerox 1914"/>
    <x v="854"/>
    <n v="2"/>
    <x v="847"/>
    <x v="4"/>
    <x v="2"/>
  </r>
  <r>
    <n v="45047"/>
    <x v="752"/>
    <x v="13"/>
    <x v="0"/>
    <x v="0"/>
    <s v="Xerox 1994"/>
    <x v="5"/>
    <n v="3"/>
    <x v="5"/>
    <x v="4"/>
    <x v="2"/>
  </r>
  <r>
    <n v="45047"/>
    <x v="752"/>
    <x v="13"/>
    <x v="0"/>
    <x v="4"/>
    <s v="DIXON Ticonderoga Erasable Checking Pencils"/>
    <x v="280"/>
    <n v="2"/>
    <x v="1787"/>
    <x v="4"/>
    <x v="2"/>
  </r>
  <r>
    <n v="45048"/>
    <x v="741"/>
    <x v="0"/>
    <x v="0"/>
    <x v="4"/>
    <s v="Panasonic KP-380BK Classic Electric Pencil Sharpener"/>
    <x v="3222"/>
    <n v="3"/>
    <x v="144"/>
    <x v="4"/>
    <x v="2"/>
  </r>
  <r>
    <n v="45048"/>
    <x v="204"/>
    <x v="20"/>
    <x v="0"/>
    <x v="2"/>
    <s v="Super Decoflex Portable Personal File"/>
    <x v="3223"/>
    <n v="3"/>
    <x v="964"/>
    <x v="4"/>
    <x v="2"/>
  </r>
  <r>
    <n v="45048"/>
    <x v="204"/>
    <x v="20"/>
    <x v="0"/>
    <x v="3"/>
    <s v="Poly Designer Cover &amp; Back"/>
    <x v="2420"/>
    <n v="3"/>
    <x v="3109"/>
    <x v="4"/>
    <x v="2"/>
  </r>
  <r>
    <n v="45048"/>
    <x v="275"/>
    <x v="25"/>
    <x v="1"/>
    <x v="5"/>
    <s v="Global Stack Chair without Arms, Black"/>
    <x v="3224"/>
    <n v="9"/>
    <x v="1734"/>
    <x v="4"/>
    <x v="2"/>
  </r>
  <r>
    <n v="45048"/>
    <x v="423"/>
    <x v="0"/>
    <x v="0"/>
    <x v="2"/>
    <s v="Akro Stacking Bins"/>
    <x v="204"/>
    <n v="3"/>
    <x v="3110"/>
    <x v="4"/>
    <x v="2"/>
  </r>
  <r>
    <n v="45048"/>
    <x v="423"/>
    <x v="0"/>
    <x v="0"/>
    <x v="2"/>
    <s v="Sterilite Show Offs Storage Containers"/>
    <x v="810"/>
    <n v="3"/>
    <x v="2838"/>
    <x v="4"/>
    <x v="2"/>
  </r>
  <r>
    <n v="45048"/>
    <x v="423"/>
    <x v="0"/>
    <x v="0"/>
    <x v="1"/>
    <s v="Avery 502"/>
    <x v="466"/>
    <n v="2"/>
    <x v="1406"/>
    <x v="4"/>
    <x v="2"/>
  </r>
  <r>
    <n v="45048"/>
    <x v="245"/>
    <x v="0"/>
    <x v="1"/>
    <x v="5"/>
    <s v="Office Star - Contemporary Task Swivel chair with Loop Arms, Charcoal"/>
    <x v="1812"/>
    <n v="4"/>
    <x v="1780"/>
    <x v="4"/>
    <x v="2"/>
  </r>
  <r>
    <n v="45048"/>
    <x v="150"/>
    <x v="20"/>
    <x v="1"/>
    <x v="8"/>
    <s v="Eldon 200 Class Desk Accessories"/>
    <x v="2088"/>
    <n v="2"/>
    <x v="2035"/>
    <x v="4"/>
    <x v="2"/>
  </r>
  <r>
    <n v="45048"/>
    <x v="150"/>
    <x v="20"/>
    <x v="0"/>
    <x v="3"/>
    <s v="Vinyl Sectional Post Binders"/>
    <x v="3010"/>
    <n v="3"/>
    <x v="3111"/>
    <x v="4"/>
    <x v="2"/>
  </r>
  <r>
    <n v="45048"/>
    <x v="150"/>
    <x v="20"/>
    <x v="0"/>
    <x v="0"/>
    <s v="Southworth Parchment Paper &amp; Envelopes"/>
    <x v="3225"/>
    <n v="2"/>
    <x v="3112"/>
    <x v="4"/>
    <x v="2"/>
  </r>
  <r>
    <n v="45048"/>
    <x v="150"/>
    <x v="20"/>
    <x v="1"/>
    <x v="8"/>
    <s v="Howard Miller 13&quot; Diameter Pewter Finish Round Wall Clock"/>
    <x v="3226"/>
    <n v="5"/>
    <x v="3113"/>
    <x v="4"/>
    <x v="2"/>
  </r>
  <r>
    <n v="45049"/>
    <x v="710"/>
    <x v="1"/>
    <x v="0"/>
    <x v="3"/>
    <s v="Heavy-Duty E-Z-D Binders"/>
    <x v="3227"/>
    <n v="1"/>
    <x v="3114"/>
    <x v="4"/>
    <x v="2"/>
  </r>
  <r>
    <n v="45049"/>
    <x v="710"/>
    <x v="1"/>
    <x v="0"/>
    <x v="4"/>
    <s v="Newell 316"/>
    <x v="3228"/>
    <n v="7"/>
    <x v="3115"/>
    <x v="4"/>
    <x v="2"/>
  </r>
  <r>
    <n v="45049"/>
    <x v="710"/>
    <x v="1"/>
    <x v="0"/>
    <x v="12"/>
    <s v="Acco Smartsocket Color-Coded Six-Outlet AC Adapter Model Surge Protectors"/>
    <x v="3229"/>
    <n v="3"/>
    <x v="3116"/>
    <x v="4"/>
    <x v="2"/>
  </r>
  <r>
    <n v="45049"/>
    <x v="753"/>
    <x v="10"/>
    <x v="2"/>
    <x v="9"/>
    <s v="ImationÂ 16GB Mini TravelDrive USB 2.0Â Flash Drive"/>
    <x v="3230"/>
    <n v="5"/>
    <x v="3117"/>
    <x v="4"/>
    <x v="2"/>
  </r>
  <r>
    <n v="45049"/>
    <x v="753"/>
    <x v="10"/>
    <x v="0"/>
    <x v="2"/>
    <s v="Tennsco Industrial Shelving"/>
    <x v="1633"/>
    <n v="5"/>
    <x v="3118"/>
    <x v="4"/>
    <x v="2"/>
  </r>
  <r>
    <n v="45049"/>
    <x v="753"/>
    <x v="10"/>
    <x v="1"/>
    <x v="8"/>
    <s v="Computer Room Manger, 14&quot;"/>
    <x v="1552"/>
    <n v="2"/>
    <x v="1156"/>
    <x v="4"/>
    <x v="2"/>
  </r>
  <r>
    <n v="45049"/>
    <x v="753"/>
    <x v="10"/>
    <x v="2"/>
    <x v="9"/>
    <s v="LogitechÂ VX Revolution Cordless Laser Mouse for Notebooks (Black)"/>
    <x v="1674"/>
    <n v="3"/>
    <x v="3119"/>
    <x v="4"/>
    <x v="2"/>
  </r>
  <r>
    <n v="45049"/>
    <x v="753"/>
    <x v="10"/>
    <x v="2"/>
    <x v="15"/>
    <s v="Cisco 8961 IP Phone Charcoal"/>
    <x v="3231"/>
    <n v="3"/>
    <x v="3120"/>
    <x v="4"/>
    <x v="2"/>
  </r>
  <r>
    <n v="45049"/>
    <x v="753"/>
    <x v="10"/>
    <x v="0"/>
    <x v="1"/>
    <s v="Avery 496"/>
    <x v="3232"/>
    <n v="2"/>
    <x v="2266"/>
    <x v="4"/>
    <x v="2"/>
  </r>
  <r>
    <n v="45051"/>
    <x v="11"/>
    <x v="5"/>
    <x v="0"/>
    <x v="0"/>
    <s v="Xerox 1909"/>
    <x v="545"/>
    <n v="3"/>
    <x v="543"/>
    <x v="4"/>
    <x v="2"/>
  </r>
  <r>
    <n v="45051"/>
    <x v="225"/>
    <x v="15"/>
    <x v="0"/>
    <x v="0"/>
    <s v="Xerox 1965"/>
    <x v="632"/>
    <n v="3"/>
    <x v="3121"/>
    <x v="4"/>
    <x v="2"/>
  </r>
  <r>
    <n v="45051"/>
    <x v="429"/>
    <x v="3"/>
    <x v="0"/>
    <x v="2"/>
    <s v="Perma STOR-ALL Hanging File Box, 13 1/8&quot;W x 12 1/4&quot;D x 10 1/2&quot;H"/>
    <x v="784"/>
    <n v="1"/>
    <x v="2708"/>
    <x v="4"/>
    <x v="2"/>
  </r>
  <r>
    <n v="45051"/>
    <x v="429"/>
    <x v="3"/>
    <x v="2"/>
    <x v="6"/>
    <s v="Cisco Small Business SPA 502G VoIP phone"/>
    <x v="2872"/>
    <n v="3"/>
    <x v="2783"/>
    <x v="4"/>
    <x v="2"/>
  </r>
  <r>
    <n v="45051"/>
    <x v="406"/>
    <x v="3"/>
    <x v="0"/>
    <x v="3"/>
    <s v="Computer Printout Index Tabs"/>
    <x v="1237"/>
    <n v="5"/>
    <x v="279"/>
    <x v="4"/>
    <x v="2"/>
  </r>
  <r>
    <n v="45051"/>
    <x v="406"/>
    <x v="3"/>
    <x v="1"/>
    <x v="13"/>
    <s v="Bevis 36 x 72 Conference Tables"/>
    <x v="3233"/>
    <n v="3"/>
    <x v="3122"/>
    <x v="4"/>
    <x v="2"/>
  </r>
  <r>
    <n v="45051"/>
    <x v="368"/>
    <x v="15"/>
    <x v="1"/>
    <x v="8"/>
    <s v="Eldon Image Series Desk Accessories, Burgundy"/>
    <x v="3234"/>
    <n v="5"/>
    <x v="2627"/>
    <x v="4"/>
    <x v="2"/>
  </r>
  <r>
    <n v="45051"/>
    <x v="596"/>
    <x v="3"/>
    <x v="1"/>
    <x v="13"/>
    <s v="Hon 61000 Series Interactive Training Tables"/>
    <x v="3235"/>
    <n v="2"/>
    <x v="3123"/>
    <x v="4"/>
    <x v="2"/>
  </r>
  <r>
    <n v="45051"/>
    <x v="754"/>
    <x v="17"/>
    <x v="1"/>
    <x v="13"/>
    <s v="Global Adaptabilities Conference Tables"/>
    <x v="3236"/>
    <n v="6"/>
    <x v="3124"/>
    <x v="4"/>
    <x v="2"/>
  </r>
  <r>
    <n v="45051"/>
    <x v="754"/>
    <x v="17"/>
    <x v="0"/>
    <x v="3"/>
    <s v="Avery Poly Binder Pockets"/>
    <x v="2031"/>
    <n v="2"/>
    <x v="866"/>
    <x v="4"/>
    <x v="2"/>
  </r>
  <r>
    <n v="45051"/>
    <x v="81"/>
    <x v="16"/>
    <x v="0"/>
    <x v="0"/>
    <s v="Snap-A-Way Black Print Carbonless Speed Message, No Reply Area, Duplicate"/>
    <x v="3237"/>
    <n v="4"/>
    <x v="888"/>
    <x v="4"/>
    <x v="2"/>
  </r>
  <r>
    <n v="45051"/>
    <x v="81"/>
    <x v="16"/>
    <x v="2"/>
    <x v="6"/>
    <s v="Avaya 4621SW VoIP phone"/>
    <x v="2779"/>
    <n v="3"/>
    <x v="613"/>
    <x v="4"/>
    <x v="2"/>
  </r>
  <r>
    <n v="45052"/>
    <x v="671"/>
    <x v="10"/>
    <x v="0"/>
    <x v="7"/>
    <s v="Advantus T-Pin Paper Clips"/>
    <x v="178"/>
    <n v="2"/>
    <x v="3125"/>
    <x v="4"/>
    <x v="2"/>
  </r>
  <r>
    <n v="45052"/>
    <x v="671"/>
    <x v="10"/>
    <x v="0"/>
    <x v="0"/>
    <s v="Xerox 1951"/>
    <x v="827"/>
    <n v="2"/>
    <x v="675"/>
    <x v="4"/>
    <x v="2"/>
  </r>
  <r>
    <n v="45052"/>
    <x v="671"/>
    <x v="10"/>
    <x v="1"/>
    <x v="8"/>
    <s v="DAX Solid Wood Frames"/>
    <x v="3238"/>
    <n v="7"/>
    <x v="3126"/>
    <x v="4"/>
    <x v="2"/>
  </r>
  <r>
    <n v="45052"/>
    <x v="721"/>
    <x v="1"/>
    <x v="0"/>
    <x v="3"/>
    <s v="Insertable Tab Post Binder Dividers"/>
    <x v="3239"/>
    <n v="2"/>
    <x v="3127"/>
    <x v="4"/>
    <x v="2"/>
  </r>
  <r>
    <n v="45052"/>
    <x v="721"/>
    <x v="1"/>
    <x v="2"/>
    <x v="9"/>
    <s v="Logitech Desktop MK120 Mouse and keyboard Combo"/>
    <x v="2611"/>
    <n v="2"/>
    <x v="3128"/>
    <x v="4"/>
    <x v="2"/>
  </r>
  <r>
    <n v="45052"/>
    <x v="671"/>
    <x v="24"/>
    <x v="0"/>
    <x v="12"/>
    <s v="Belkin 5 Outlet SurgeMaster Power Centers"/>
    <x v="3240"/>
    <n v="1"/>
    <x v="2404"/>
    <x v="4"/>
    <x v="2"/>
  </r>
  <r>
    <n v="45052"/>
    <x v="344"/>
    <x v="3"/>
    <x v="1"/>
    <x v="8"/>
    <s v="Executive Impressions 8-1/2&quot; Career Panel/Partition Cubicle Clock"/>
    <x v="3241"/>
    <n v="4"/>
    <x v="632"/>
    <x v="4"/>
    <x v="2"/>
  </r>
  <r>
    <n v="45053"/>
    <x v="740"/>
    <x v="20"/>
    <x v="0"/>
    <x v="3"/>
    <s v="GBC Twin Loop Wire Binding Elements, 9/16&quot; Spine, Black"/>
    <x v="3242"/>
    <n v="7"/>
    <x v="3129"/>
    <x v="4"/>
    <x v="2"/>
  </r>
  <r>
    <n v="45053"/>
    <x v="740"/>
    <x v="20"/>
    <x v="0"/>
    <x v="1"/>
    <s v="Alphabetical Labels for Top Tab Filing"/>
    <x v="255"/>
    <n v="3"/>
    <x v="224"/>
    <x v="4"/>
    <x v="2"/>
  </r>
  <r>
    <n v="45053"/>
    <x v="740"/>
    <x v="20"/>
    <x v="1"/>
    <x v="5"/>
    <s v="Hon Mobius Operator's Chair"/>
    <x v="3243"/>
    <n v="4"/>
    <x v="3130"/>
    <x v="4"/>
    <x v="2"/>
  </r>
  <r>
    <n v="45053"/>
    <x v="740"/>
    <x v="20"/>
    <x v="2"/>
    <x v="15"/>
    <s v="Bady BDG101FRU Card Printer"/>
    <x v="3244"/>
    <n v="5"/>
    <x v="3131"/>
    <x v="4"/>
    <x v="2"/>
  </r>
  <r>
    <n v="45053"/>
    <x v="740"/>
    <x v="20"/>
    <x v="2"/>
    <x v="9"/>
    <s v="SanDisk Ultra 64 GB MicroSDHC Class 10 Memory Card"/>
    <x v="3245"/>
    <n v="5"/>
    <x v="1909"/>
    <x v="4"/>
    <x v="2"/>
  </r>
  <r>
    <n v="45053"/>
    <x v="740"/>
    <x v="20"/>
    <x v="1"/>
    <x v="8"/>
    <s v="Staple-based wall hangings"/>
    <x v="3246"/>
    <n v="8"/>
    <x v="3132"/>
    <x v="4"/>
    <x v="2"/>
  </r>
  <r>
    <n v="45054"/>
    <x v="169"/>
    <x v="7"/>
    <x v="1"/>
    <x v="8"/>
    <s v="Tenex 46&quot; x 60&quot; Computer Anti-Static Chairmat, Rectangular Shaped"/>
    <x v="1028"/>
    <n v="2"/>
    <x v="3133"/>
    <x v="4"/>
    <x v="2"/>
  </r>
  <r>
    <n v="45054"/>
    <x v="68"/>
    <x v="10"/>
    <x v="0"/>
    <x v="2"/>
    <s v="Smead Adjustable Mobile File Trolley with Lockable Top"/>
    <x v="3247"/>
    <n v="3"/>
    <x v="3134"/>
    <x v="4"/>
    <x v="2"/>
  </r>
  <r>
    <n v="45054"/>
    <x v="68"/>
    <x v="10"/>
    <x v="0"/>
    <x v="0"/>
    <s v="Xerox 1898"/>
    <x v="1048"/>
    <n v="2"/>
    <x v="1048"/>
    <x v="4"/>
    <x v="2"/>
  </r>
  <r>
    <n v="45054"/>
    <x v="68"/>
    <x v="10"/>
    <x v="0"/>
    <x v="0"/>
    <s v="Xerox 222"/>
    <x v="320"/>
    <n v="2"/>
    <x v="316"/>
    <x v="4"/>
    <x v="2"/>
  </r>
  <r>
    <n v="45054"/>
    <x v="68"/>
    <x v="10"/>
    <x v="0"/>
    <x v="2"/>
    <s v="Hanging Personal Folder File"/>
    <x v="3248"/>
    <n v="2"/>
    <x v="3135"/>
    <x v="4"/>
    <x v="2"/>
  </r>
  <r>
    <n v="45054"/>
    <x v="68"/>
    <x v="10"/>
    <x v="2"/>
    <x v="9"/>
    <s v="SanDisk Cruzer 64 GB USB Flash Drive"/>
    <x v="422"/>
    <n v="2"/>
    <x v="416"/>
    <x v="4"/>
    <x v="2"/>
  </r>
  <r>
    <n v="45054"/>
    <x v="335"/>
    <x v="3"/>
    <x v="0"/>
    <x v="0"/>
    <s v="Xerox 1920"/>
    <x v="150"/>
    <n v="3"/>
    <x v="858"/>
    <x v="4"/>
    <x v="2"/>
  </r>
  <r>
    <n v="45055"/>
    <x v="331"/>
    <x v="22"/>
    <x v="2"/>
    <x v="9"/>
    <s v="Sony Micro Vault Click 8 GB USB 2.0 Flash Drive"/>
    <x v="3249"/>
    <n v="2"/>
    <x v="3136"/>
    <x v="4"/>
    <x v="2"/>
  </r>
  <r>
    <n v="45055"/>
    <x v="621"/>
    <x v="2"/>
    <x v="0"/>
    <x v="10"/>
    <s v="Staple envelope"/>
    <x v="16"/>
    <n v="1"/>
    <x v="3137"/>
    <x v="4"/>
    <x v="2"/>
  </r>
  <r>
    <n v="45055"/>
    <x v="621"/>
    <x v="2"/>
    <x v="0"/>
    <x v="4"/>
    <s v="Newell 319"/>
    <x v="284"/>
    <n v="5"/>
    <x v="241"/>
    <x v="4"/>
    <x v="2"/>
  </r>
  <r>
    <n v="45055"/>
    <x v="152"/>
    <x v="20"/>
    <x v="0"/>
    <x v="4"/>
    <s v="Sanford Pocket Accent Highlighters"/>
    <x v="436"/>
    <n v="5"/>
    <x v="951"/>
    <x v="4"/>
    <x v="2"/>
  </r>
  <r>
    <n v="45055"/>
    <x v="332"/>
    <x v="3"/>
    <x v="0"/>
    <x v="0"/>
    <s v="TOPS Money Receipt Book, Consecutively Numbered in Red,"/>
    <x v="2712"/>
    <n v="4"/>
    <x v="1165"/>
    <x v="4"/>
    <x v="2"/>
  </r>
  <r>
    <n v="45055"/>
    <x v="2"/>
    <x v="0"/>
    <x v="2"/>
    <x v="6"/>
    <s v="I Need's 3d Hello Kitty Hybrid Silicone Case Cover for HTC One X 4g with 3d Hello Kitty Stylus Pen Green/pink"/>
    <x v="1134"/>
    <n v="2"/>
    <x v="1090"/>
    <x v="4"/>
    <x v="2"/>
  </r>
  <r>
    <n v="45055"/>
    <x v="433"/>
    <x v="6"/>
    <x v="0"/>
    <x v="4"/>
    <s v="4009 Highlighters by Sanford"/>
    <x v="3250"/>
    <n v="7"/>
    <x v="3138"/>
    <x v="4"/>
    <x v="2"/>
  </r>
  <r>
    <n v="45055"/>
    <x v="755"/>
    <x v="0"/>
    <x v="0"/>
    <x v="2"/>
    <s v="Hot File 7-Pocket, Floor Stand"/>
    <x v="3251"/>
    <n v="6"/>
    <x v="507"/>
    <x v="4"/>
    <x v="2"/>
  </r>
  <r>
    <n v="45055"/>
    <x v="755"/>
    <x v="0"/>
    <x v="0"/>
    <x v="3"/>
    <s v="Ibico Standard Transparent Covers"/>
    <x v="749"/>
    <n v="4"/>
    <x v="3139"/>
    <x v="4"/>
    <x v="2"/>
  </r>
  <r>
    <n v="45055"/>
    <x v="755"/>
    <x v="0"/>
    <x v="0"/>
    <x v="12"/>
    <s v="Euro Pro Shark Stick Mini Vacuum"/>
    <x v="3252"/>
    <n v="4"/>
    <x v="3140"/>
    <x v="4"/>
    <x v="2"/>
  </r>
  <r>
    <n v="45055"/>
    <x v="755"/>
    <x v="0"/>
    <x v="0"/>
    <x v="0"/>
    <s v="Xerox 1911"/>
    <x v="2615"/>
    <n v="2"/>
    <x v="2542"/>
    <x v="4"/>
    <x v="2"/>
  </r>
  <r>
    <n v="45055"/>
    <x v="755"/>
    <x v="0"/>
    <x v="0"/>
    <x v="3"/>
    <s v="GBC VeloBind Cover Sets"/>
    <x v="1689"/>
    <n v="6"/>
    <x v="3141"/>
    <x v="4"/>
    <x v="2"/>
  </r>
  <r>
    <n v="45056"/>
    <x v="310"/>
    <x v="22"/>
    <x v="0"/>
    <x v="0"/>
    <s v="Xerox 1965"/>
    <x v="687"/>
    <n v="2"/>
    <x v="679"/>
    <x v="4"/>
    <x v="2"/>
  </r>
  <r>
    <n v="45056"/>
    <x v="431"/>
    <x v="2"/>
    <x v="2"/>
    <x v="6"/>
    <s v="ClearOne CHATAttach 160 -Â speaker phone"/>
    <x v="3253"/>
    <n v="2"/>
    <x v="3142"/>
    <x v="4"/>
    <x v="2"/>
  </r>
  <r>
    <n v="45056"/>
    <x v="344"/>
    <x v="1"/>
    <x v="0"/>
    <x v="10"/>
    <s v="Grip Seal Envelopes"/>
    <x v="3254"/>
    <n v="2"/>
    <x v="1712"/>
    <x v="4"/>
    <x v="2"/>
  </r>
  <r>
    <n v="45057"/>
    <x v="207"/>
    <x v="3"/>
    <x v="0"/>
    <x v="0"/>
    <s v="Xerox 1920"/>
    <x v="784"/>
    <n v="1"/>
    <x v="773"/>
    <x v="4"/>
    <x v="2"/>
  </r>
  <r>
    <n v="45058"/>
    <x v="422"/>
    <x v="6"/>
    <x v="0"/>
    <x v="4"/>
    <s v="Rogers Handheld Barrel Pencil Sharpener"/>
    <x v="3255"/>
    <n v="4"/>
    <x v="1057"/>
    <x v="4"/>
    <x v="2"/>
  </r>
  <r>
    <n v="45058"/>
    <x v="76"/>
    <x v="2"/>
    <x v="0"/>
    <x v="2"/>
    <s v="Belkin 19&quot; Vented Equipment Shelf, Black"/>
    <x v="2066"/>
    <n v="2"/>
    <x v="2017"/>
    <x v="4"/>
    <x v="2"/>
  </r>
  <r>
    <n v="45058"/>
    <x v="747"/>
    <x v="22"/>
    <x v="0"/>
    <x v="10"/>
    <s v="Manila Recycled Extra-Heavyweight Clasp Envelopes, 6&quot; x 9&quot;"/>
    <x v="3197"/>
    <n v="5"/>
    <x v="3143"/>
    <x v="4"/>
    <x v="2"/>
  </r>
  <r>
    <n v="45058"/>
    <x v="312"/>
    <x v="20"/>
    <x v="1"/>
    <x v="8"/>
    <s v="OIC Stacking Trays"/>
    <x v="2243"/>
    <n v="3"/>
    <x v="1892"/>
    <x v="4"/>
    <x v="2"/>
  </r>
  <r>
    <n v="45058"/>
    <x v="312"/>
    <x v="20"/>
    <x v="2"/>
    <x v="6"/>
    <s v="Jawbone JAMBOX Wireless Bluetooth Speaker"/>
    <x v="2512"/>
    <n v="4"/>
    <x v="2436"/>
    <x v="4"/>
    <x v="2"/>
  </r>
  <r>
    <n v="45058"/>
    <x v="98"/>
    <x v="3"/>
    <x v="2"/>
    <x v="9"/>
    <s v="Memorex Mini Travel Drive 32 GB USB 2.0 Flash Drive"/>
    <x v="3256"/>
    <n v="6"/>
    <x v="3144"/>
    <x v="4"/>
    <x v="2"/>
  </r>
  <r>
    <n v="45058"/>
    <x v="98"/>
    <x v="3"/>
    <x v="0"/>
    <x v="12"/>
    <s v="Staple holder"/>
    <x v="3035"/>
    <n v="1"/>
    <x v="115"/>
    <x v="4"/>
    <x v="2"/>
  </r>
  <r>
    <n v="45060"/>
    <x v="564"/>
    <x v="10"/>
    <x v="1"/>
    <x v="8"/>
    <s v="GE 48&quot; Fluorescent Tube, Cool White Energy Saver, 34 Watts, 30/Box"/>
    <x v="3257"/>
    <n v="1"/>
    <x v="3145"/>
    <x v="4"/>
    <x v="2"/>
  </r>
  <r>
    <n v="45060"/>
    <x v="521"/>
    <x v="16"/>
    <x v="0"/>
    <x v="3"/>
    <s v="GBC DocuBind P50 Personal Binding Machine"/>
    <x v="3046"/>
    <n v="3"/>
    <x v="3146"/>
    <x v="4"/>
    <x v="2"/>
  </r>
  <r>
    <n v="45060"/>
    <x v="521"/>
    <x v="16"/>
    <x v="0"/>
    <x v="0"/>
    <s v="Xerox 23"/>
    <x v="792"/>
    <n v="6"/>
    <x v="782"/>
    <x v="4"/>
    <x v="2"/>
  </r>
  <r>
    <n v="45060"/>
    <x v="521"/>
    <x v="16"/>
    <x v="1"/>
    <x v="8"/>
    <s v="DAX Copper Panel Document Frame, 5 x 7 Size"/>
    <x v="3258"/>
    <n v="3"/>
    <x v="1109"/>
    <x v="4"/>
    <x v="2"/>
  </r>
  <r>
    <n v="45060"/>
    <x v="521"/>
    <x v="16"/>
    <x v="2"/>
    <x v="6"/>
    <s v="LF Elite 3D Dazzle Designer Hard Case Cover, Lf Stylus Pen and Wiper For Apple Iphone 5c Mini Lite"/>
    <x v="415"/>
    <n v="5"/>
    <x v="409"/>
    <x v="4"/>
    <x v="2"/>
  </r>
  <r>
    <n v="45060"/>
    <x v="521"/>
    <x v="16"/>
    <x v="0"/>
    <x v="4"/>
    <s v="Dixon Ticonderoga Pencils"/>
    <x v="3025"/>
    <n v="2"/>
    <x v="3147"/>
    <x v="4"/>
    <x v="2"/>
  </r>
  <r>
    <n v="45060"/>
    <x v="521"/>
    <x v="16"/>
    <x v="0"/>
    <x v="3"/>
    <s v="Wilson Jones International Size A4 Ring Binders"/>
    <x v="1661"/>
    <n v="2"/>
    <x v="3148"/>
    <x v="4"/>
    <x v="2"/>
  </r>
  <r>
    <n v="45060"/>
    <x v="521"/>
    <x v="16"/>
    <x v="0"/>
    <x v="3"/>
    <s v="Avery Heavy-Duty EZD  Binder With Locking Rings"/>
    <x v="478"/>
    <n v="8"/>
    <x v="3149"/>
    <x v="4"/>
    <x v="2"/>
  </r>
  <r>
    <n v="45060"/>
    <x v="495"/>
    <x v="12"/>
    <x v="2"/>
    <x v="9"/>
    <s v="ImationÂ 16GB Mini TravelDrive USB 2.0Â Flash Drive"/>
    <x v="3259"/>
    <n v="7"/>
    <x v="3150"/>
    <x v="4"/>
    <x v="2"/>
  </r>
  <r>
    <n v="45061"/>
    <x v="188"/>
    <x v="29"/>
    <x v="0"/>
    <x v="3"/>
    <s v="GBC DocuBind P50 Personal Binding Machine"/>
    <x v="3260"/>
    <n v="8"/>
    <x v="3151"/>
    <x v="4"/>
    <x v="2"/>
  </r>
  <r>
    <n v="45061"/>
    <x v="188"/>
    <x v="29"/>
    <x v="0"/>
    <x v="4"/>
    <s v="Boston KS Multi-Size Manual Pencil Sharpener"/>
    <x v="302"/>
    <n v="4"/>
    <x v="3152"/>
    <x v="4"/>
    <x v="2"/>
  </r>
  <r>
    <n v="45061"/>
    <x v="188"/>
    <x v="29"/>
    <x v="0"/>
    <x v="4"/>
    <s v="Newell 344"/>
    <x v="1758"/>
    <n v="3"/>
    <x v="1733"/>
    <x v="4"/>
    <x v="2"/>
  </r>
  <r>
    <n v="45061"/>
    <x v="426"/>
    <x v="20"/>
    <x v="0"/>
    <x v="3"/>
    <s v="Binder Posts"/>
    <x v="3261"/>
    <n v="3"/>
    <x v="1611"/>
    <x v="4"/>
    <x v="2"/>
  </r>
  <r>
    <n v="45061"/>
    <x v="0"/>
    <x v="16"/>
    <x v="0"/>
    <x v="3"/>
    <s v="GBC Instant Report Kit"/>
    <x v="2163"/>
    <n v="4"/>
    <x v="3153"/>
    <x v="4"/>
    <x v="2"/>
  </r>
  <r>
    <n v="45061"/>
    <x v="46"/>
    <x v="10"/>
    <x v="0"/>
    <x v="0"/>
    <s v="TOPS Voice Message Log Book, Flash Format"/>
    <x v="3262"/>
    <n v="4"/>
    <x v="1547"/>
    <x v="4"/>
    <x v="2"/>
  </r>
  <r>
    <n v="45062"/>
    <x v="728"/>
    <x v="37"/>
    <x v="0"/>
    <x v="2"/>
    <s v="SAFCO Commercial Wire Shelving, Black"/>
    <x v="3099"/>
    <n v="4"/>
    <x v="62"/>
    <x v="4"/>
    <x v="2"/>
  </r>
  <r>
    <n v="45062"/>
    <x v="445"/>
    <x v="3"/>
    <x v="0"/>
    <x v="0"/>
    <s v="Xerox 196"/>
    <x v="848"/>
    <n v="3"/>
    <x v="838"/>
    <x v="4"/>
    <x v="2"/>
  </r>
  <r>
    <n v="45062"/>
    <x v="42"/>
    <x v="3"/>
    <x v="1"/>
    <x v="8"/>
    <s v="Tenex Carpeted, Granite-Look or Clear Contemporary Contour Shape Chair Mats"/>
    <x v="3263"/>
    <n v="4"/>
    <x v="593"/>
    <x v="4"/>
    <x v="2"/>
  </r>
  <r>
    <n v="45062"/>
    <x v="42"/>
    <x v="3"/>
    <x v="0"/>
    <x v="1"/>
    <s v="Avery 481"/>
    <x v="3264"/>
    <n v="9"/>
    <x v="3154"/>
    <x v="4"/>
    <x v="2"/>
  </r>
  <r>
    <n v="45063"/>
    <x v="132"/>
    <x v="16"/>
    <x v="0"/>
    <x v="3"/>
    <s v="Pressboard Hanging Data Binders for Unburst Sheets"/>
    <x v="797"/>
    <n v="2"/>
    <x v="2992"/>
    <x v="4"/>
    <x v="2"/>
  </r>
  <r>
    <n v="45063"/>
    <x v="132"/>
    <x v="16"/>
    <x v="0"/>
    <x v="3"/>
    <s v="GBC Prepunched Paper, 19-Hole, for Binding Systems, 24-lb"/>
    <x v="3265"/>
    <n v="6"/>
    <x v="3155"/>
    <x v="4"/>
    <x v="2"/>
  </r>
  <r>
    <n v="45063"/>
    <x v="316"/>
    <x v="37"/>
    <x v="0"/>
    <x v="14"/>
    <s v="Acme Forged Steel Scissors with Black Enamel Handles"/>
    <x v="3266"/>
    <n v="7"/>
    <x v="3156"/>
    <x v="4"/>
    <x v="2"/>
  </r>
  <r>
    <n v="45063"/>
    <x v="316"/>
    <x v="37"/>
    <x v="0"/>
    <x v="1"/>
    <s v="Avery 519"/>
    <x v="471"/>
    <n v="2"/>
    <x v="96"/>
    <x v="4"/>
    <x v="2"/>
  </r>
  <r>
    <n v="45063"/>
    <x v="316"/>
    <x v="37"/>
    <x v="1"/>
    <x v="8"/>
    <s v="Eldon Advantage Chair Mats for Low to Medium Pile Carpets"/>
    <x v="3267"/>
    <n v="4"/>
    <x v="3157"/>
    <x v="4"/>
    <x v="2"/>
  </r>
  <r>
    <n v="45063"/>
    <x v="399"/>
    <x v="1"/>
    <x v="0"/>
    <x v="3"/>
    <s v="Acco Recycled 2&quot; Capacity Laser Printer Hanging Data Binders"/>
    <x v="18"/>
    <n v="1"/>
    <x v="2360"/>
    <x v="4"/>
    <x v="2"/>
  </r>
  <r>
    <n v="45063"/>
    <x v="399"/>
    <x v="1"/>
    <x v="0"/>
    <x v="7"/>
    <s v="Acco Hot Clips Clips to Go"/>
    <x v="2423"/>
    <n v="3"/>
    <x v="3158"/>
    <x v="4"/>
    <x v="2"/>
  </r>
  <r>
    <n v="45063"/>
    <x v="399"/>
    <x v="1"/>
    <x v="1"/>
    <x v="8"/>
    <s v="Flat Face Poster Frame"/>
    <x v="3219"/>
    <n v="3"/>
    <x v="3106"/>
    <x v="4"/>
    <x v="2"/>
  </r>
  <r>
    <n v="45063"/>
    <x v="399"/>
    <x v="1"/>
    <x v="0"/>
    <x v="0"/>
    <s v="Wirebound Message Books, Four 2 3/4 x 5 Forms per Page, 200 Sets per Book"/>
    <x v="3268"/>
    <n v="8"/>
    <x v="3159"/>
    <x v="4"/>
    <x v="2"/>
  </r>
  <r>
    <n v="45064"/>
    <x v="34"/>
    <x v="3"/>
    <x v="0"/>
    <x v="2"/>
    <s v="Home/Office Personal File Carts"/>
    <x v="3269"/>
    <n v="3"/>
    <x v="3160"/>
    <x v="4"/>
    <x v="2"/>
  </r>
  <r>
    <n v="45064"/>
    <x v="34"/>
    <x v="3"/>
    <x v="0"/>
    <x v="0"/>
    <s v="Universal Premium White Copier/Laser Paper (20Lb. and 87 Bright)"/>
    <x v="150"/>
    <n v="3"/>
    <x v="450"/>
    <x v="4"/>
    <x v="2"/>
  </r>
  <r>
    <n v="45065"/>
    <x v="224"/>
    <x v="6"/>
    <x v="1"/>
    <x v="5"/>
    <s v="Hon 4070 Series Pagoda Round Back Stacking Chairs"/>
    <x v="3270"/>
    <n v="2"/>
    <x v="3161"/>
    <x v="4"/>
    <x v="2"/>
  </r>
  <r>
    <n v="45065"/>
    <x v="84"/>
    <x v="20"/>
    <x v="0"/>
    <x v="12"/>
    <s v="Belkin Premiere Surge Master II 8-outlet surge protector"/>
    <x v="3271"/>
    <n v="5"/>
    <x v="3162"/>
    <x v="4"/>
    <x v="2"/>
  </r>
  <r>
    <n v="45065"/>
    <x v="84"/>
    <x v="20"/>
    <x v="0"/>
    <x v="2"/>
    <s v="Safco Industrial Wire Shelving System"/>
    <x v="3272"/>
    <n v="5"/>
    <x v="62"/>
    <x v="4"/>
    <x v="2"/>
  </r>
  <r>
    <n v="45065"/>
    <x v="84"/>
    <x v="20"/>
    <x v="1"/>
    <x v="8"/>
    <s v="Nu-Dell Float Frame 11 x 14 1/2"/>
    <x v="3273"/>
    <n v="4"/>
    <x v="796"/>
    <x v="4"/>
    <x v="2"/>
  </r>
  <r>
    <n v="45065"/>
    <x v="84"/>
    <x v="20"/>
    <x v="1"/>
    <x v="8"/>
    <s v="DAX Value U-Channel Document Frames, Easel Back"/>
    <x v="3274"/>
    <n v="8"/>
    <x v="3163"/>
    <x v="4"/>
    <x v="2"/>
  </r>
  <r>
    <n v="45065"/>
    <x v="84"/>
    <x v="20"/>
    <x v="0"/>
    <x v="3"/>
    <s v="Recycled Easel Ring Binders"/>
    <x v="3275"/>
    <n v="4"/>
    <x v="194"/>
    <x v="4"/>
    <x v="2"/>
  </r>
  <r>
    <n v="45065"/>
    <x v="478"/>
    <x v="3"/>
    <x v="0"/>
    <x v="3"/>
    <s v="GBC Personal VeloBind Strips"/>
    <x v="322"/>
    <n v="1"/>
    <x v="318"/>
    <x v="4"/>
    <x v="2"/>
  </r>
  <r>
    <n v="45065"/>
    <x v="132"/>
    <x v="18"/>
    <x v="0"/>
    <x v="4"/>
    <s v="Newell 341"/>
    <x v="369"/>
    <n v="5"/>
    <x v="363"/>
    <x v="4"/>
    <x v="2"/>
  </r>
  <r>
    <n v="45065"/>
    <x v="123"/>
    <x v="3"/>
    <x v="0"/>
    <x v="12"/>
    <s v="Staple holder"/>
    <x v="3276"/>
    <n v="8"/>
    <x v="3164"/>
    <x v="4"/>
    <x v="2"/>
  </r>
  <r>
    <n v="45066"/>
    <x v="81"/>
    <x v="3"/>
    <x v="1"/>
    <x v="8"/>
    <s v="Luxo Professional Fluorescent Magnifier Lamp with Clamp-Mount Base"/>
    <x v="3277"/>
    <n v="5"/>
    <x v="3165"/>
    <x v="4"/>
    <x v="2"/>
  </r>
  <r>
    <n v="45066"/>
    <x v="81"/>
    <x v="3"/>
    <x v="0"/>
    <x v="3"/>
    <s v="Wilson Jones Turn Tabs Binder Tool for Ring Binders"/>
    <x v="2110"/>
    <n v="4"/>
    <x v="1648"/>
    <x v="4"/>
    <x v="2"/>
  </r>
  <r>
    <n v="45066"/>
    <x v="519"/>
    <x v="25"/>
    <x v="2"/>
    <x v="6"/>
    <s v="Cisco Unified IP Phone 7945G VoIP phone"/>
    <x v="3066"/>
    <n v="5"/>
    <x v="2965"/>
    <x v="4"/>
    <x v="2"/>
  </r>
  <r>
    <n v="45066"/>
    <x v="622"/>
    <x v="16"/>
    <x v="0"/>
    <x v="3"/>
    <s v="Avery Non-Stick Binders"/>
    <x v="345"/>
    <n v="2"/>
    <x v="656"/>
    <x v="4"/>
    <x v="2"/>
  </r>
  <r>
    <n v="45066"/>
    <x v="469"/>
    <x v="26"/>
    <x v="0"/>
    <x v="3"/>
    <s v="GBC Durable Plastic Covers"/>
    <x v="3278"/>
    <n v="7"/>
    <x v="3166"/>
    <x v="4"/>
    <x v="2"/>
  </r>
  <r>
    <n v="45067"/>
    <x v="564"/>
    <x v="3"/>
    <x v="2"/>
    <x v="6"/>
    <s v="Motorola HK250 Universal Bluetooth Headset"/>
    <x v="2983"/>
    <n v="3"/>
    <x v="3167"/>
    <x v="4"/>
    <x v="2"/>
  </r>
  <r>
    <n v="45067"/>
    <x v="564"/>
    <x v="3"/>
    <x v="2"/>
    <x v="9"/>
    <s v="ImationÂ 16GB Mini TravelDrive USB 2.0Â Flash Drive"/>
    <x v="3279"/>
    <n v="2"/>
    <x v="3168"/>
    <x v="4"/>
    <x v="2"/>
  </r>
  <r>
    <n v="45067"/>
    <x v="49"/>
    <x v="17"/>
    <x v="2"/>
    <x v="15"/>
    <s v="Panasonic KX MB2061 Multifunction Printer"/>
    <x v="3280"/>
    <n v="10"/>
    <x v="3169"/>
    <x v="4"/>
    <x v="2"/>
  </r>
  <r>
    <n v="45067"/>
    <x v="85"/>
    <x v="43"/>
    <x v="0"/>
    <x v="0"/>
    <s v="Easy-staple paper"/>
    <x v="2663"/>
    <n v="2"/>
    <x v="3170"/>
    <x v="4"/>
    <x v="2"/>
  </r>
  <r>
    <n v="45067"/>
    <x v="756"/>
    <x v="0"/>
    <x v="0"/>
    <x v="3"/>
    <s v="Pressboard Covers with Storage Hooks, 9 1/2&quot; x 11&quot;, Light Blue"/>
    <x v="3281"/>
    <n v="2"/>
    <x v="3171"/>
    <x v="4"/>
    <x v="2"/>
  </r>
  <r>
    <n v="45067"/>
    <x v="756"/>
    <x v="0"/>
    <x v="0"/>
    <x v="0"/>
    <s v="Southworth 100% Cotton The Best Paper"/>
    <x v="3282"/>
    <n v="9"/>
    <x v="3172"/>
    <x v="4"/>
    <x v="2"/>
  </r>
  <r>
    <n v="45067"/>
    <x v="562"/>
    <x v="1"/>
    <x v="0"/>
    <x v="3"/>
    <s v="Cardinal HOLDit! Binder Insert Strips,Extra Strips"/>
    <x v="2290"/>
    <n v="3"/>
    <x v="3173"/>
    <x v="4"/>
    <x v="2"/>
  </r>
  <r>
    <n v="45068"/>
    <x v="721"/>
    <x v="23"/>
    <x v="2"/>
    <x v="6"/>
    <s v="AT&amp;T 841000 Phone"/>
    <x v="1114"/>
    <n v="5"/>
    <x v="3174"/>
    <x v="4"/>
    <x v="2"/>
  </r>
  <r>
    <n v="45068"/>
    <x v="721"/>
    <x v="23"/>
    <x v="1"/>
    <x v="13"/>
    <s v="Bevis 36 x 72 Conference Tables"/>
    <x v="3283"/>
    <n v="2"/>
    <x v="3175"/>
    <x v="4"/>
    <x v="2"/>
  </r>
  <r>
    <n v="45068"/>
    <x v="721"/>
    <x v="23"/>
    <x v="0"/>
    <x v="12"/>
    <s v="Eureka Sanitaire  Commercial Upright"/>
    <x v="3284"/>
    <n v="4"/>
    <x v="3176"/>
    <x v="4"/>
    <x v="2"/>
  </r>
  <r>
    <n v="45068"/>
    <x v="721"/>
    <x v="23"/>
    <x v="2"/>
    <x v="9"/>
    <s v="SanDisk Cruzer 32 GB USB Flash Drive"/>
    <x v="840"/>
    <n v="5"/>
    <x v="828"/>
    <x v="4"/>
    <x v="2"/>
  </r>
  <r>
    <n v="45068"/>
    <x v="721"/>
    <x v="23"/>
    <x v="0"/>
    <x v="10"/>
    <s v="Ampad #10 Peel &amp; Seel Holiday Envelopes"/>
    <x v="1713"/>
    <n v="6"/>
    <x v="3177"/>
    <x v="4"/>
    <x v="2"/>
  </r>
  <r>
    <n v="45068"/>
    <x v="721"/>
    <x v="23"/>
    <x v="2"/>
    <x v="6"/>
    <s v="Digium D40 VoIP phone"/>
    <x v="1181"/>
    <n v="2"/>
    <x v="1168"/>
    <x v="4"/>
    <x v="2"/>
  </r>
  <r>
    <n v="45068"/>
    <x v="467"/>
    <x v="4"/>
    <x v="0"/>
    <x v="1"/>
    <s v="Avery 493"/>
    <x v="57"/>
    <n v="3"/>
    <x v="2920"/>
    <x v="4"/>
    <x v="2"/>
  </r>
  <r>
    <n v="45068"/>
    <x v="458"/>
    <x v="3"/>
    <x v="2"/>
    <x v="6"/>
    <s v="Nortel Business Series Terminal T7208 Digital phone"/>
    <x v="1966"/>
    <n v="2"/>
    <x v="1612"/>
    <x v="4"/>
    <x v="2"/>
  </r>
  <r>
    <n v="45069"/>
    <x v="437"/>
    <x v="3"/>
    <x v="1"/>
    <x v="8"/>
    <s v="Eldon Image Series Desk Accessories, Ebony"/>
    <x v="3285"/>
    <n v="3"/>
    <x v="3178"/>
    <x v="4"/>
    <x v="2"/>
  </r>
  <r>
    <n v="45069"/>
    <x v="318"/>
    <x v="1"/>
    <x v="2"/>
    <x v="6"/>
    <s v="Mitel MiVoice 5330e IP Phone"/>
    <x v="3286"/>
    <n v="9"/>
    <x v="2159"/>
    <x v="4"/>
    <x v="2"/>
  </r>
  <r>
    <n v="45069"/>
    <x v="64"/>
    <x v="33"/>
    <x v="0"/>
    <x v="0"/>
    <s v="Xerox 1949"/>
    <x v="1599"/>
    <n v="1"/>
    <x v="1967"/>
    <x v="4"/>
    <x v="2"/>
  </r>
  <r>
    <n v="45069"/>
    <x v="757"/>
    <x v="2"/>
    <x v="2"/>
    <x v="16"/>
    <s v="Canon imageCLASS 2200 Advanced Copier"/>
    <x v="3287"/>
    <n v="4"/>
    <x v="3179"/>
    <x v="4"/>
    <x v="2"/>
  </r>
  <r>
    <n v="45069"/>
    <x v="757"/>
    <x v="2"/>
    <x v="0"/>
    <x v="3"/>
    <s v="Avery Legal 4-Ring Binder"/>
    <x v="3288"/>
    <n v="1"/>
    <x v="3180"/>
    <x v="4"/>
    <x v="2"/>
  </r>
  <r>
    <n v="45069"/>
    <x v="757"/>
    <x v="2"/>
    <x v="0"/>
    <x v="0"/>
    <s v="Xerox 224"/>
    <x v="320"/>
    <n v="2"/>
    <x v="316"/>
    <x v="4"/>
    <x v="2"/>
  </r>
  <r>
    <n v="45069"/>
    <x v="757"/>
    <x v="2"/>
    <x v="2"/>
    <x v="6"/>
    <s v="Avaya 5410 Digital phone"/>
    <x v="3289"/>
    <n v="3"/>
    <x v="3181"/>
    <x v="4"/>
    <x v="2"/>
  </r>
  <r>
    <n v="45070"/>
    <x v="469"/>
    <x v="6"/>
    <x v="0"/>
    <x v="14"/>
    <s v="Acme Hot Forged Carbon Steel Scissors with Nickel-Plated Handles, 3 7/8&quot; Cut, 8&quot;L"/>
    <x v="3290"/>
    <n v="5"/>
    <x v="468"/>
    <x v="4"/>
    <x v="2"/>
  </r>
  <r>
    <n v="45070"/>
    <x v="469"/>
    <x v="6"/>
    <x v="0"/>
    <x v="0"/>
    <s v="Xerox 1911"/>
    <x v="3291"/>
    <n v="4"/>
    <x v="3182"/>
    <x v="4"/>
    <x v="2"/>
  </r>
  <r>
    <n v="45070"/>
    <x v="285"/>
    <x v="2"/>
    <x v="0"/>
    <x v="4"/>
    <s v="BIC Liqua Brite Liner"/>
    <x v="1306"/>
    <n v="3"/>
    <x v="3183"/>
    <x v="4"/>
    <x v="2"/>
  </r>
  <r>
    <n v="45071"/>
    <x v="640"/>
    <x v="4"/>
    <x v="1"/>
    <x v="8"/>
    <s v="Eldon Expressions Mahogany Wood Desk Collection"/>
    <x v="2119"/>
    <n v="4"/>
    <x v="3184"/>
    <x v="4"/>
    <x v="2"/>
  </r>
  <r>
    <n v="45071"/>
    <x v="640"/>
    <x v="4"/>
    <x v="0"/>
    <x v="0"/>
    <s v="Wirebound Service Call Books, 5 1/2&quot; x 4&quot;"/>
    <x v="49"/>
    <n v="2"/>
    <x v="49"/>
    <x v="4"/>
    <x v="2"/>
  </r>
  <r>
    <n v="45071"/>
    <x v="640"/>
    <x v="4"/>
    <x v="0"/>
    <x v="2"/>
    <s v="Fellowes Strictly Business Drawer File, Letter/Legal Size"/>
    <x v="3292"/>
    <n v="9"/>
    <x v="3185"/>
    <x v="4"/>
    <x v="2"/>
  </r>
  <r>
    <n v="45072"/>
    <x v="102"/>
    <x v="0"/>
    <x v="0"/>
    <x v="0"/>
    <s v="Xerox 212"/>
    <x v="320"/>
    <n v="2"/>
    <x v="316"/>
    <x v="4"/>
    <x v="2"/>
  </r>
  <r>
    <n v="45072"/>
    <x v="102"/>
    <x v="0"/>
    <x v="1"/>
    <x v="5"/>
    <s v="Office Star Flex Back Scooter Chair with White Frame"/>
    <x v="3293"/>
    <n v="5"/>
    <x v="3186"/>
    <x v="4"/>
    <x v="2"/>
  </r>
  <r>
    <n v="45072"/>
    <x v="102"/>
    <x v="0"/>
    <x v="0"/>
    <x v="0"/>
    <s v="Universal Premium White Copier/Laser Paper (20Lb. and 87 Bright)"/>
    <x v="632"/>
    <n v="3"/>
    <x v="3121"/>
    <x v="4"/>
    <x v="2"/>
  </r>
  <r>
    <n v="45072"/>
    <x v="102"/>
    <x v="0"/>
    <x v="2"/>
    <x v="9"/>
    <s v="Logitech G13 Programmable Gameboard with LCD Display"/>
    <x v="3294"/>
    <n v="1"/>
    <x v="578"/>
    <x v="4"/>
    <x v="2"/>
  </r>
  <r>
    <n v="45072"/>
    <x v="263"/>
    <x v="44"/>
    <x v="0"/>
    <x v="0"/>
    <s v="Weyerhaeuser First Choice Laser/Copy Paper (20Lb. and 88 Bright)"/>
    <x v="5"/>
    <n v="3"/>
    <x v="5"/>
    <x v="4"/>
    <x v="2"/>
  </r>
  <r>
    <n v="45072"/>
    <x v="263"/>
    <x v="44"/>
    <x v="0"/>
    <x v="3"/>
    <s v="Wilson Jones Turn Tabs Binder Tool for Ring Binders"/>
    <x v="99"/>
    <n v="2"/>
    <x v="97"/>
    <x v="4"/>
    <x v="2"/>
  </r>
  <r>
    <n v="45072"/>
    <x v="263"/>
    <x v="44"/>
    <x v="0"/>
    <x v="0"/>
    <s v="Telephone Message Books with Fax/Mobile Section, 5 1/2&quot; x 3 3/16&quot;"/>
    <x v="3295"/>
    <n v="2"/>
    <x v="460"/>
    <x v="4"/>
    <x v="2"/>
  </r>
  <r>
    <n v="45072"/>
    <x v="263"/>
    <x v="44"/>
    <x v="1"/>
    <x v="8"/>
    <s v="9-3/4 Diameter Round Wall Clock"/>
    <x v="3296"/>
    <n v="3"/>
    <x v="3187"/>
    <x v="4"/>
    <x v="2"/>
  </r>
  <r>
    <n v="45072"/>
    <x v="495"/>
    <x v="2"/>
    <x v="0"/>
    <x v="4"/>
    <s v="OIC #2 Pencils, Medium Soft"/>
    <x v="3297"/>
    <n v="1"/>
    <x v="3188"/>
    <x v="4"/>
    <x v="2"/>
  </r>
  <r>
    <n v="45072"/>
    <x v="495"/>
    <x v="2"/>
    <x v="0"/>
    <x v="12"/>
    <s v="Holmes HEPA Air Purifier"/>
    <x v="3298"/>
    <n v="2"/>
    <x v="3189"/>
    <x v="4"/>
    <x v="2"/>
  </r>
  <r>
    <n v="45072"/>
    <x v="149"/>
    <x v="3"/>
    <x v="0"/>
    <x v="7"/>
    <s v="Alliance Big Bands Rubber Bands, 12/Pack"/>
    <x v="62"/>
    <n v="3"/>
    <x v="62"/>
    <x v="4"/>
    <x v="2"/>
  </r>
  <r>
    <n v="45072"/>
    <x v="149"/>
    <x v="3"/>
    <x v="0"/>
    <x v="0"/>
    <s v="Xerox 1946"/>
    <x v="413"/>
    <n v="7"/>
    <x v="407"/>
    <x v="4"/>
    <x v="2"/>
  </r>
  <r>
    <n v="45072"/>
    <x v="149"/>
    <x v="3"/>
    <x v="2"/>
    <x v="6"/>
    <s v="Cisco SPA508G"/>
    <x v="1536"/>
    <n v="4"/>
    <x v="3190"/>
    <x v="4"/>
    <x v="2"/>
  </r>
  <r>
    <n v="45072"/>
    <x v="149"/>
    <x v="3"/>
    <x v="1"/>
    <x v="5"/>
    <s v="Global Low Back Tilter Chair"/>
    <x v="3299"/>
    <n v="6"/>
    <x v="3191"/>
    <x v="4"/>
    <x v="2"/>
  </r>
  <r>
    <n v="45072"/>
    <x v="149"/>
    <x v="3"/>
    <x v="2"/>
    <x v="15"/>
    <s v="Fellowes Powershred HS-440 4-Sheet High Security Shredder"/>
    <x v="3300"/>
    <n v="3"/>
    <x v="3192"/>
    <x v="4"/>
    <x v="2"/>
  </r>
  <r>
    <n v="45072"/>
    <x v="552"/>
    <x v="16"/>
    <x v="0"/>
    <x v="2"/>
    <s v="Advantus Rolling Drawer Organizers"/>
    <x v="3301"/>
    <n v="6"/>
    <x v="647"/>
    <x v="4"/>
    <x v="2"/>
  </r>
  <r>
    <n v="45072"/>
    <x v="552"/>
    <x v="16"/>
    <x v="2"/>
    <x v="9"/>
    <s v="ImationÂ 32GB Pocket Pro USB 3.0Â Flash DriveÂ - 32 GB - Black - 1 P ..."/>
    <x v="3302"/>
    <n v="2"/>
    <x v="3193"/>
    <x v="4"/>
    <x v="2"/>
  </r>
  <r>
    <n v="45072"/>
    <x v="752"/>
    <x v="21"/>
    <x v="1"/>
    <x v="8"/>
    <s v="Nu-Dell Float Frame 11 x 14 1/2"/>
    <x v="3303"/>
    <n v="3"/>
    <x v="3194"/>
    <x v="4"/>
    <x v="2"/>
  </r>
  <r>
    <n v="45073"/>
    <x v="174"/>
    <x v="14"/>
    <x v="1"/>
    <x v="5"/>
    <s v="HON 5400 Series Task Chairs for Big and Tall"/>
    <x v="3304"/>
    <n v="5"/>
    <x v="3195"/>
    <x v="4"/>
    <x v="2"/>
  </r>
  <r>
    <n v="45073"/>
    <x v="174"/>
    <x v="14"/>
    <x v="0"/>
    <x v="0"/>
    <s v="Xerox 1910"/>
    <x v="1399"/>
    <n v="3"/>
    <x v="1373"/>
    <x v="4"/>
    <x v="2"/>
  </r>
  <r>
    <n v="45073"/>
    <x v="174"/>
    <x v="14"/>
    <x v="0"/>
    <x v="0"/>
    <s v="Xerox 1915"/>
    <x v="3305"/>
    <n v="3"/>
    <x v="3196"/>
    <x v="4"/>
    <x v="2"/>
  </r>
  <r>
    <n v="45073"/>
    <x v="267"/>
    <x v="1"/>
    <x v="1"/>
    <x v="8"/>
    <s v="36X48 HARDFLOOR CHAIRMAT"/>
    <x v="2194"/>
    <n v="3"/>
    <x v="3197"/>
    <x v="4"/>
    <x v="2"/>
  </r>
  <r>
    <n v="45073"/>
    <x v="267"/>
    <x v="1"/>
    <x v="1"/>
    <x v="8"/>
    <s v="G.E. Halogen Desk Lamp Bulbs"/>
    <x v="614"/>
    <n v="2"/>
    <x v="1675"/>
    <x v="4"/>
    <x v="2"/>
  </r>
  <r>
    <n v="45073"/>
    <x v="267"/>
    <x v="1"/>
    <x v="0"/>
    <x v="2"/>
    <s v="Standard Rollaway File with Lock"/>
    <x v="3306"/>
    <n v="9"/>
    <x v="3198"/>
    <x v="4"/>
    <x v="2"/>
  </r>
  <r>
    <n v="45073"/>
    <x v="462"/>
    <x v="3"/>
    <x v="0"/>
    <x v="0"/>
    <s v="Wirebound Message Books, Four 2 3/4 x 5 White Forms per Page"/>
    <x v="3307"/>
    <n v="2"/>
    <x v="2661"/>
    <x v="4"/>
    <x v="2"/>
  </r>
  <r>
    <n v="45074"/>
    <x v="329"/>
    <x v="29"/>
    <x v="0"/>
    <x v="4"/>
    <s v="Boston School Pro Electric Pencil Sharpener, 1670"/>
    <x v="3308"/>
    <n v="6"/>
    <x v="3199"/>
    <x v="4"/>
    <x v="2"/>
  </r>
  <r>
    <n v="45074"/>
    <x v="566"/>
    <x v="16"/>
    <x v="1"/>
    <x v="5"/>
    <s v="Novimex Fabric Task Chair"/>
    <x v="3309"/>
    <n v="8"/>
    <x v="3200"/>
    <x v="4"/>
    <x v="2"/>
  </r>
  <r>
    <n v="45074"/>
    <x v="566"/>
    <x v="16"/>
    <x v="0"/>
    <x v="0"/>
    <s v="Great White Multi-Use Recycled Paper (20Lb. and 84 Bright)"/>
    <x v="3310"/>
    <n v="13"/>
    <x v="503"/>
    <x v="4"/>
    <x v="2"/>
  </r>
  <r>
    <n v="45074"/>
    <x v="68"/>
    <x v="3"/>
    <x v="0"/>
    <x v="12"/>
    <s v="Kensington 7 Outlet MasterPiece HOMEOFFICE Power Control Center"/>
    <x v="3311"/>
    <n v="2"/>
    <x v="3201"/>
    <x v="4"/>
    <x v="2"/>
  </r>
  <r>
    <n v="45074"/>
    <x v="68"/>
    <x v="3"/>
    <x v="0"/>
    <x v="0"/>
    <s v="Xerox 1991"/>
    <x v="1672"/>
    <n v="8"/>
    <x v="1643"/>
    <x v="4"/>
    <x v="2"/>
  </r>
  <r>
    <n v="45074"/>
    <x v="68"/>
    <x v="3"/>
    <x v="2"/>
    <x v="9"/>
    <s v="ImationÂ Clip USBÂ flash driveÂ - 8 GB"/>
    <x v="3312"/>
    <n v="7"/>
    <x v="3202"/>
    <x v="4"/>
    <x v="2"/>
  </r>
  <r>
    <n v="45074"/>
    <x v="68"/>
    <x v="3"/>
    <x v="0"/>
    <x v="3"/>
    <s v="Wilson Jones Hanging View Binder, White, 1&quot;"/>
    <x v="850"/>
    <n v="4"/>
    <x v="842"/>
    <x v="4"/>
    <x v="2"/>
  </r>
  <r>
    <n v="45074"/>
    <x v="68"/>
    <x v="3"/>
    <x v="2"/>
    <x v="15"/>
    <s v="Okidata C331dn Printer"/>
    <x v="2213"/>
    <n v="2"/>
    <x v="2148"/>
    <x v="4"/>
    <x v="2"/>
  </r>
  <r>
    <n v="45074"/>
    <x v="150"/>
    <x v="20"/>
    <x v="0"/>
    <x v="14"/>
    <s v="Fiskars Softgrip Scissors"/>
    <x v="3197"/>
    <n v="5"/>
    <x v="2623"/>
    <x v="4"/>
    <x v="2"/>
  </r>
  <r>
    <n v="45074"/>
    <x v="451"/>
    <x v="1"/>
    <x v="2"/>
    <x v="6"/>
    <s v="Wilson Electronics DB Pro Signal Booster"/>
    <x v="3313"/>
    <n v="1"/>
    <x v="3203"/>
    <x v="4"/>
    <x v="2"/>
  </r>
  <r>
    <n v="45075"/>
    <x v="556"/>
    <x v="33"/>
    <x v="2"/>
    <x v="6"/>
    <s v="Panasonic KX-TG9471B"/>
    <x v="2239"/>
    <n v="5"/>
    <x v="2172"/>
    <x v="4"/>
    <x v="2"/>
  </r>
  <r>
    <n v="45075"/>
    <x v="556"/>
    <x v="33"/>
    <x v="0"/>
    <x v="3"/>
    <s v="Presstex Flexible Ring Binders"/>
    <x v="3314"/>
    <n v="5"/>
    <x v="2717"/>
    <x v="4"/>
    <x v="2"/>
  </r>
  <r>
    <n v="45075"/>
    <x v="745"/>
    <x v="15"/>
    <x v="0"/>
    <x v="3"/>
    <s v="GBC ProClick Spines for 32-Hole Punch"/>
    <x v="3315"/>
    <n v="3"/>
    <x v="3204"/>
    <x v="4"/>
    <x v="2"/>
  </r>
  <r>
    <n v="45075"/>
    <x v="745"/>
    <x v="15"/>
    <x v="0"/>
    <x v="4"/>
    <s v="Newell 333"/>
    <x v="192"/>
    <n v="2"/>
    <x v="190"/>
    <x v="4"/>
    <x v="2"/>
  </r>
  <r>
    <n v="45075"/>
    <x v="745"/>
    <x v="15"/>
    <x v="1"/>
    <x v="8"/>
    <s v="3M Polarizing Light Filter Sleeves"/>
    <x v="3316"/>
    <n v="3"/>
    <x v="3205"/>
    <x v="4"/>
    <x v="2"/>
  </r>
  <r>
    <n v="45076"/>
    <x v="706"/>
    <x v="26"/>
    <x v="0"/>
    <x v="3"/>
    <s v="Vinyl Sectional Post Binders"/>
    <x v="3317"/>
    <n v="2"/>
    <x v="3206"/>
    <x v="4"/>
    <x v="2"/>
  </r>
  <r>
    <n v="45076"/>
    <x v="706"/>
    <x v="26"/>
    <x v="0"/>
    <x v="3"/>
    <s v="GBC Standard Therm-A-Bind Covers"/>
    <x v="1700"/>
    <n v="2"/>
    <x v="1673"/>
    <x v="4"/>
    <x v="2"/>
  </r>
  <r>
    <n v="45076"/>
    <x v="706"/>
    <x v="26"/>
    <x v="1"/>
    <x v="5"/>
    <s v="Global Troy Executive Leather Low-Back Tilter"/>
    <x v="690"/>
    <n v="2"/>
    <x v="682"/>
    <x v="4"/>
    <x v="2"/>
  </r>
  <r>
    <n v="45076"/>
    <x v="706"/>
    <x v="26"/>
    <x v="0"/>
    <x v="3"/>
    <s v="Storex Flexible Poly Binders with Double Pockets"/>
    <x v="2039"/>
    <n v="3"/>
    <x v="3207"/>
    <x v="4"/>
    <x v="2"/>
  </r>
  <r>
    <n v="45076"/>
    <x v="706"/>
    <x v="26"/>
    <x v="0"/>
    <x v="0"/>
    <s v="White Dual Perf Computer Printout Paper, 2700 Sheets, 1 Part, Heavyweight, 20 lbs., 14 7/8 x 11"/>
    <x v="3318"/>
    <n v="1"/>
    <x v="851"/>
    <x v="4"/>
    <x v="2"/>
  </r>
  <r>
    <n v="45076"/>
    <x v="758"/>
    <x v="25"/>
    <x v="0"/>
    <x v="3"/>
    <s v="Angle-D Ring Binders"/>
    <x v="462"/>
    <n v="2"/>
    <x v="458"/>
    <x v="4"/>
    <x v="2"/>
  </r>
  <r>
    <n v="45076"/>
    <x v="196"/>
    <x v="10"/>
    <x v="2"/>
    <x v="16"/>
    <s v="Canon Imageclass D680 Copier / Fax"/>
    <x v="3319"/>
    <n v="2"/>
    <x v="3208"/>
    <x v="4"/>
    <x v="2"/>
  </r>
  <r>
    <n v="45076"/>
    <x v="123"/>
    <x v="6"/>
    <x v="1"/>
    <x v="13"/>
    <s v="Hon Rectangular Conference Tables"/>
    <x v="3320"/>
    <n v="10"/>
    <x v="3209"/>
    <x v="4"/>
    <x v="2"/>
  </r>
  <r>
    <n v="45076"/>
    <x v="123"/>
    <x v="6"/>
    <x v="2"/>
    <x v="9"/>
    <s v="Plantronics CS510 - Over-the-Head monaural Wireless Headset System"/>
    <x v="3321"/>
    <n v="6"/>
    <x v="3210"/>
    <x v="4"/>
    <x v="2"/>
  </r>
  <r>
    <n v="45076"/>
    <x v="123"/>
    <x v="6"/>
    <x v="0"/>
    <x v="1"/>
    <s v="Avery 473"/>
    <x v="3322"/>
    <n v="6"/>
    <x v="3211"/>
    <x v="4"/>
    <x v="2"/>
  </r>
  <r>
    <n v="45076"/>
    <x v="176"/>
    <x v="10"/>
    <x v="0"/>
    <x v="12"/>
    <s v="Euro-Pro Shark Turbo Vacuum"/>
    <x v="1099"/>
    <n v="5"/>
    <x v="49"/>
    <x v="4"/>
    <x v="2"/>
  </r>
  <r>
    <n v="45076"/>
    <x v="483"/>
    <x v="3"/>
    <x v="0"/>
    <x v="0"/>
    <s v="Xerox 228"/>
    <x v="2167"/>
    <n v="6"/>
    <x v="2107"/>
    <x v="4"/>
    <x v="2"/>
  </r>
  <r>
    <n v="45076"/>
    <x v="306"/>
    <x v="21"/>
    <x v="0"/>
    <x v="12"/>
    <s v="Acco 7-Outlet Masterpiece Power Center, Wihtout Fax/Phone Line Protection"/>
    <x v="3323"/>
    <n v="3"/>
    <x v="3212"/>
    <x v="4"/>
    <x v="2"/>
  </r>
  <r>
    <n v="45076"/>
    <x v="306"/>
    <x v="21"/>
    <x v="1"/>
    <x v="8"/>
    <s v="DAX Charcoal/Nickel-Tone Document Frame, 5 x 7"/>
    <x v="3324"/>
    <n v="5"/>
    <x v="3213"/>
    <x v="4"/>
    <x v="2"/>
  </r>
  <r>
    <n v="45076"/>
    <x v="306"/>
    <x v="21"/>
    <x v="0"/>
    <x v="2"/>
    <s v="Eldon Simplefile Box Office"/>
    <x v="3325"/>
    <n v="4"/>
    <x v="3214"/>
    <x v="4"/>
    <x v="2"/>
  </r>
  <r>
    <n v="45076"/>
    <x v="306"/>
    <x v="21"/>
    <x v="0"/>
    <x v="4"/>
    <s v="Newell 333"/>
    <x v="638"/>
    <n v="2"/>
    <x v="1777"/>
    <x v="4"/>
    <x v="2"/>
  </r>
  <r>
    <n v="45076"/>
    <x v="306"/>
    <x v="21"/>
    <x v="0"/>
    <x v="0"/>
    <s v="Xerox 1915"/>
    <x v="1365"/>
    <n v="6"/>
    <x v="1343"/>
    <x v="4"/>
    <x v="2"/>
  </r>
  <r>
    <n v="45076"/>
    <x v="306"/>
    <x v="21"/>
    <x v="0"/>
    <x v="4"/>
    <s v="Newell 343"/>
    <x v="2742"/>
    <n v="5"/>
    <x v="3215"/>
    <x v="4"/>
    <x v="2"/>
  </r>
  <r>
    <n v="45076"/>
    <x v="306"/>
    <x v="21"/>
    <x v="0"/>
    <x v="0"/>
    <s v="Xerox 217"/>
    <x v="413"/>
    <n v="7"/>
    <x v="407"/>
    <x v="4"/>
    <x v="2"/>
  </r>
  <r>
    <n v="45076"/>
    <x v="306"/>
    <x v="21"/>
    <x v="2"/>
    <x v="6"/>
    <s v="VTech DS6151"/>
    <x v="2850"/>
    <n v="1"/>
    <x v="3216"/>
    <x v="4"/>
    <x v="2"/>
  </r>
  <r>
    <n v="45076"/>
    <x v="739"/>
    <x v="3"/>
    <x v="1"/>
    <x v="8"/>
    <s v="36X48 HARDFLOOR CHAIRMAT"/>
    <x v="3326"/>
    <n v="8"/>
    <x v="3217"/>
    <x v="4"/>
    <x v="2"/>
  </r>
  <r>
    <n v="45076"/>
    <x v="615"/>
    <x v="6"/>
    <x v="0"/>
    <x v="10"/>
    <s v="Redi-Strip #10 Envelopes, 4 1/8 x 9 1/2"/>
    <x v="3327"/>
    <n v="9"/>
    <x v="56"/>
    <x v="4"/>
    <x v="2"/>
  </r>
  <r>
    <n v="45076"/>
    <x v="615"/>
    <x v="6"/>
    <x v="2"/>
    <x v="9"/>
    <s v="Sony Micro Vault Click 16 GB USB 2.0 Flash Drive"/>
    <x v="2906"/>
    <n v="2"/>
    <x v="3218"/>
    <x v="4"/>
    <x v="2"/>
  </r>
  <r>
    <n v="45076"/>
    <x v="372"/>
    <x v="0"/>
    <x v="2"/>
    <x v="6"/>
    <s v="Anker 36W 4-Port USB Wall Charger Travel Power Adapter for iPhone 5s 5c 5"/>
    <x v="1813"/>
    <n v="5"/>
    <x v="697"/>
    <x v="4"/>
    <x v="2"/>
  </r>
  <r>
    <n v="45076"/>
    <x v="372"/>
    <x v="0"/>
    <x v="2"/>
    <x v="9"/>
    <s v="Sony Micro Vault Click 16 GB USB 2.0 Flash Drive"/>
    <x v="597"/>
    <n v="5"/>
    <x v="592"/>
    <x v="4"/>
    <x v="2"/>
  </r>
  <r>
    <n v="45077"/>
    <x v="443"/>
    <x v="1"/>
    <x v="1"/>
    <x v="8"/>
    <s v="Executive Impressions 16-1/2&quot; Circular Wall Clock"/>
    <x v="890"/>
    <n v="3"/>
    <x v="3219"/>
    <x v="4"/>
    <x v="2"/>
  </r>
  <r>
    <n v="45077"/>
    <x v="443"/>
    <x v="1"/>
    <x v="0"/>
    <x v="0"/>
    <s v="Xerox 1899"/>
    <x v="535"/>
    <n v="4"/>
    <x v="516"/>
    <x v="4"/>
    <x v="2"/>
  </r>
  <r>
    <n v="45077"/>
    <x v="443"/>
    <x v="1"/>
    <x v="1"/>
    <x v="5"/>
    <s v="Global Highback Leather Tilter in Burgundy"/>
    <x v="3328"/>
    <n v="3"/>
    <x v="3220"/>
    <x v="4"/>
    <x v="2"/>
  </r>
  <r>
    <n v="45077"/>
    <x v="443"/>
    <x v="1"/>
    <x v="0"/>
    <x v="0"/>
    <s v="Xerox 212"/>
    <x v="320"/>
    <n v="2"/>
    <x v="316"/>
    <x v="4"/>
    <x v="2"/>
  </r>
  <r>
    <n v="45077"/>
    <x v="685"/>
    <x v="20"/>
    <x v="0"/>
    <x v="3"/>
    <s v="Avery Hidden Tab Dividers for Binding Systems"/>
    <x v="2288"/>
    <n v="3"/>
    <x v="2139"/>
    <x v="4"/>
    <x v="2"/>
  </r>
  <r>
    <n v="45077"/>
    <x v="685"/>
    <x v="20"/>
    <x v="2"/>
    <x v="6"/>
    <s v="Jackery Bar Premium Fast-charging Portable Charger"/>
    <x v="3329"/>
    <n v="6"/>
    <x v="3221"/>
    <x v="4"/>
    <x v="2"/>
  </r>
  <r>
    <n v="45079"/>
    <x v="385"/>
    <x v="2"/>
    <x v="0"/>
    <x v="2"/>
    <s v="Carina Double Wide Media Storage Towers in Natural &amp; Black"/>
    <x v="876"/>
    <n v="1"/>
    <x v="2255"/>
    <x v="5"/>
    <x v="2"/>
  </r>
  <r>
    <n v="45079"/>
    <x v="150"/>
    <x v="22"/>
    <x v="0"/>
    <x v="0"/>
    <s v="Riverleaf Stik-Withit Designer Note Cubes"/>
    <x v="1266"/>
    <n v="3"/>
    <x v="1245"/>
    <x v="5"/>
    <x v="2"/>
  </r>
  <r>
    <n v="45079"/>
    <x v="150"/>
    <x v="22"/>
    <x v="0"/>
    <x v="3"/>
    <s v="Acco PRESSTEX Data Binder with Storage Hooks, Dark Blue, 14 7/8&quot; X 11&quot;"/>
    <x v="3330"/>
    <n v="12"/>
    <x v="1179"/>
    <x v="5"/>
    <x v="2"/>
  </r>
  <r>
    <n v="45079"/>
    <x v="150"/>
    <x v="22"/>
    <x v="0"/>
    <x v="3"/>
    <s v="Acco Translucent Poly Ring Binders"/>
    <x v="3331"/>
    <n v="3"/>
    <x v="28"/>
    <x v="5"/>
    <x v="2"/>
  </r>
  <r>
    <n v="45080"/>
    <x v="85"/>
    <x v="3"/>
    <x v="1"/>
    <x v="13"/>
    <s v="Hon 61000 Series Interactive Training Tables"/>
    <x v="3235"/>
    <n v="2"/>
    <x v="3123"/>
    <x v="5"/>
    <x v="2"/>
  </r>
  <r>
    <n v="45081"/>
    <x v="502"/>
    <x v="6"/>
    <x v="0"/>
    <x v="0"/>
    <s v="Snap-A-Way Black Print Carbonless Ruled Speed Letter, Triplicate"/>
    <x v="1184"/>
    <n v="2"/>
    <x v="1171"/>
    <x v="5"/>
    <x v="2"/>
  </r>
  <r>
    <n v="45081"/>
    <x v="318"/>
    <x v="1"/>
    <x v="0"/>
    <x v="0"/>
    <s v="Xerox 1957"/>
    <x v="499"/>
    <n v="5"/>
    <x v="3222"/>
    <x v="5"/>
    <x v="2"/>
  </r>
  <r>
    <n v="45081"/>
    <x v="318"/>
    <x v="1"/>
    <x v="1"/>
    <x v="8"/>
    <s v="Luxo Professional Fluorescent Magnifier Lamp with Clamp-Mount Base"/>
    <x v="3332"/>
    <n v="5"/>
    <x v="3223"/>
    <x v="5"/>
    <x v="2"/>
  </r>
  <r>
    <n v="45081"/>
    <x v="318"/>
    <x v="1"/>
    <x v="1"/>
    <x v="8"/>
    <s v="Staple-based wall hangings"/>
    <x v="3333"/>
    <n v="3"/>
    <x v="3224"/>
    <x v="5"/>
    <x v="2"/>
  </r>
  <r>
    <n v="45081"/>
    <x v="318"/>
    <x v="1"/>
    <x v="2"/>
    <x v="6"/>
    <s v="PureGear Roll-On Screen Protector"/>
    <x v="665"/>
    <n v="2"/>
    <x v="3225"/>
    <x v="5"/>
    <x v="2"/>
  </r>
  <r>
    <n v="45081"/>
    <x v="318"/>
    <x v="1"/>
    <x v="1"/>
    <x v="13"/>
    <s v="KI Conference Tables"/>
    <x v="3334"/>
    <n v="5"/>
    <x v="3226"/>
    <x v="5"/>
    <x v="2"/>
  </r>
  <r>
    <n v="45081"/>
    <x v="318"/>
    <x v="1"/>
    <x v="1"/>
    <x v="8"/>
    <s v="Eldon 100 Class Desk Accessories"/>
    <x v="3335"/>
    <n v="3"/>
    <x v="3227"/>
    <x v="5"/>
    <x v="2"/>
  </r>
  <r>
    <n v="45081"/>
    <x v="318"/>
    <x v="1"/>
    <x v="0"/>
    <x v="4"/>
    <s v="Binney &amp; Smith Crayola Metallic Colored Pencils, 8-Color Set"/>
    <x v="217"/>
    <n v="2"/>
    <x v="217"/>
    <x v="5"/>
    <x v="2"/>
  </r>
  <r>
    <n v="45081"/>
    <x v="647"/>
    <x v="20"/>
    <x v="0"/>
    <x v="0"/>
    <s v="Easy-staple paper"/>
    <x v="98"/>
    <n v="3"/>
    <x v="162"/>
    <x v="5"/>
    <x v="2"/>
  </r>
  <r>
    <n v="45081"/>
    <x v="647"/>
    <x v="20"/>
    <x v="2"/>
    <x v="15"/>
    <s v="Panasonic KX MC6040 Color Laser Multifunction Printer"/>
    <x v="3336"/>
    <n v="3"/>
    <x v="3228"/>
    <x v="5"/>
    <x v="2"/>
  </r>
  <r>
    <n v="45081"/>
    <x v="647"/>
    <x v="20"/>
    <x v="1"/>
    <x v="11"/>
    <s v="Sauder Inglewood Library Bookcases"/>
    <x v="3337"/>
    <n v="1"/>
    <x v="3229"/>
    <x v="5"/>
    <x v="2"/>
  </r>
  <r>
    <n v="45081"/>
    <x v="647"/>
    <x v="20"/>
    <x v="1"/>
    <x v="8"/>
    <s v="Linden 10&quot; Round Wall Clock, Black"/>
    <x v="3338"/>
    <n v="4"/>
    <x v="3230"/>
    <x v="5"/>
    <x v="2"/>
  </r>
  <r>
    <n v="45082"/>
    <x v="179"/>
    <x v="2"/>
    <x v="0"/>
    <x v="2"/>
    <s v="Eldon Base for stackable storage shelf, platinum"/>
    <x v="3339"/>
    <n v="4"/>
    <x v="3231"/>
    <x v="5"/>
    <x v="2"/>
  </r>
  <r>
    <n v="45082"/>
    <x v="179"/>
    <x v="2"/>
    <x v="0"/>
    <x v="1"/>
    <s v="Avery 502"/>
    <x v="2026"/>
    <n v="3"/>
    <x v="505"/>
    <x v="5"/>
    <x v="2"/>
  </r>
  <r>
    <n v="45082"/>
    <x v="219"/>
    <x v="7"/>
    <x v="0"/>
    <x v="2"/>
    <s v="Standard Rollaway File with Lock"/>
    <x v="2856"/>
    <n v="2"/>
    <x v="2769"/>
    <x v="5"/>
    <x v="2"/>
  </r>
  <r>
    <n v="45082"/>
    <x v="219"/>
    <x v="7"/>
    <x v="0"/>
    <x v="4"/>
    <s v="Newell 314"/>
    <x v="280"/>
    <n v="2"/>
    <x v="3232"/>
    <x v="5"/>
    <x v="2"/>
  </r>
  <r>
    <n v="45082"/>
    <x v="219"/>
    <x v="7"/>
    <x v="0"/>
    <x v="1"/>
    <s v="Avery White Multi-Purpose Labels"/>
    <x v="98"/>
    <n v="3"/>
    <x v="96"/>
    <x v="5"/>
    <x v="2"/>
  </r>
  <r>
    <n v="45082"/>
    <x v="74"/>
    <x v="3"/>
    <x v="0"/>
    <x v="3"/>
    <s v="Avery Non-Stick Binders"/>
    <x v="3340"/>
    <n v="6"/>
    <x v="3233"/>
    <x v="5"/>
    <x v="2"/>
  </r>
  <r>
    <n v="45082"/>
    <x v="74"/>
    <x v="3"/>
    <x v="0"/>
    <x v="12"/>
    <s v="Acco 6 Outlet Guardian Premium Surge Suppressor"/>
    <x v="1244"/>
    <n v="4"/>
    <x v="3234"/>
    <x v="5"/>
    <x v="2"/>
  </r>
  <r>
    <n v="45082"/>
    <x v="590"/>
    <x v="22"/>
    <x v="0"/>
    <x v="14"/>
    <s v="Acme Box Cutter Scissors"/>
    <x v="3341"/>
    <n v="6"/>
    <x v="3235"/>
    <x v="5"/>
    <x v="2"/>
  </r>
  <r>
    <n v="45083"/>
    <x v="554"/>
    <x v="1"/>
    <x v="2"/>
    <x v="6"/>
    <s v="Cisco Small Business SPA 502G VoIP phone"/>
    <x v="3342"/>
    <n v="4"/>
    <x v="3236"/>
    <x v="5"/>
    <x v="2"/>
  </r>
  <r>
    <n v="45083"/>
    <x v="56"/>
    <x v="32"/>
    <x v="0"/>
    <x v="2"/>
    <s v="Letter Size Cart"/>
    <x v="2641"/>
    <n v="5"/>
    <x v="2571"/>
    <x v="5"/>
    <x v="2"/>
  </r>
  <r>
    <n v="45083"/>
    <x v="759"/>
    <x v="32"/>
    <x v="0"/>
    <x v="0"/>
    <s v="Xerox 1935"/>
    <x v="1479"/>
    <n v="4"/>
    <x v="1453"/>
    <x v="5"/>
    <x v="2"/>
  </r>
  <r>
    <n v="45083"/>
    <x v="584"/>
    <x v="13"/>
    <x v="2"/>
    <x v="9"/>
    <s v="Logitech Trackman Marble Mouse"/>
    <x v="1468"/>
    <n v="6"/>
    <x v="3237"/>
    <x v="5"/>
    <x v="2"/>
  </r>
  <r>
    <n v="45083"/>
    <x v="584"/>
    <x v="13"/>
    <x v="2"/>
    <x v="9"/>
    <s v="Kingston Digital DataTraveler 16GB USB 2.0"/>
    <x v="3077"/>
    <n v="3"/>
    <x v="1194"/>
    <x v="5"/>
    <x v="2"/>
  </r>
  <r>
    <n v="45083"/>
    <x v="584"/>
    <x v="13"/>
    <x v="2"/>
    <x v="9"/>
    <s v="Plantronics S12 Corded Telephone Headset System"/>
    <x v="1880"/>
    <n v="3"/>
    <x v="1841"/>
    <x v="5"/>
    <x v="2"/>
  </r>
  <r>
    <n v="45083"/>
    <x v="584"/>
    <x v="13"/>
    <x v="0"/>
    <x v="0"/>
    <s v="Xerox 191"/>
    <x v="2268"/>
    <n v="3"/>
    <x v="2200"/>
    <x v="5"/>
    <x v="2"/>
  </r>
  <r>
    <n v="45083"/>
    <x v="584"/>
    <x v="13"/>
    <x v="0"/>
    <x v="3"/>
    <s v="Trimflex Flexible Post Binders"/>
    <x v="1904"/>
    <n v="3"/>
    <x v="2496"/>
    <x v="5"/>
    <x v="2"/>
  </r>
  <r>
    <n v="45083"/>
    <x v="584"/>
    <x v="13"/>
    <x v="0"/>
    <x v="3"/>
    <s v="Avery Binder Labels"/>
    <x v="2069"/>
    <n v="3"/>
    <x v="1925"/>
    <x v="5"/>
    <x v="2"/>
  </r>
  <r>
    <n v="45083"/>
    <x v="584"/>
    <x v="13"/>
    <x v="0"/>
    <x v="0"/>
    <s v="Xerox 230"/>
    <x v="115"/>
    <n v="2"/>
    <x v="113"/>
    <x v="5"/>
    <x v="2"/>
  </r>
  <r>
    <n v="45083"/>
    <x v="237"/>
    <x v="3"/>
    <x v="0"/>
    <x v="1"/>
    <s v="Avery 488"/>
    <x v="3343"/>
    <n v="7"/>
    <x v="2711"/>
    <x v="5"/>
    <x v="2"/>
  </r>
  <r>
    <n v="45083"/>
    <x v="237"/>
    <x v="3"/>
    <x v="0"/>
    <x v="0"/>
    <s v="Xerox Blank Computer Paper"/>
    <x v="3344"/>
    <n v="5"/>
    <x v="3238"/>
    <x v="5"/>
    <x v="2"/>
  </r>
  <r>
    <n v="45083"/>
    <x v="5"/>
    <x v="3"/>
    <x v="2"/>
    <x v="6"/>
    <s v="Samsung Galaxy Mega 6.3"/>
    <x v="3345"/>
    <n v="9"/>
    <x v="3239"/>
    <x v="5"/>
    <x v="2"/>
  </r>
  <r>
    <n v="45083"/>
    <x v="5"/>
    <x v="3"/>
    <x v="2"/>
    <x v="9"/>
    <s v="Rosewill 107 Normal Keys USB Wired Standard Keyboard"/>
    <x v="2503"/>
    <n v="2"/>
    <x v="949"/>
    <x v="5"/>
    <x v="2"/>
  </r>
  <r>
    <n v="45083"/>
    <x v="5"/>
    <x v="3"/>
    <x v="2"/>
    <x v="6"/>
    <s v="Bose SoundLink Bluetooth Speaker"/>
    <x v="3346"/>
    <n v="3"/>
    <x v="3240"/>
    <x v="5"/>
    <x v="2"/>
  </r>
  <r>
    <n v="45083"/>
    <x v="760"/>
    <x v="10"/>
    <x v="1"/>
    <x v="8"/>
    <s v="Electrix Halogen Magnifier Lamp"/>
    <x v="3347"/>
    <n v="3"/>
    <x v="3241"/>
    <x v="5"/>
    <x v="2"/>
  </r>
  <r>
    <n v="45083"/>
    <x v="760"/>
    <x v="10"/>
    <x v="1"/>
    <x v="8"/>
    <s v="Deflect-o EconoMat Nonstudded, No Bevel Mat"/>
    <x v="3144"/>
    <n v="2"/>
    <x v="62"/>
    <x v="5"/>
    <x v="2"/>
  </r>
  <r>
    <n v="45084"/>
    <x v="476"/>
    <x v="20"/>
    <x v="0"/>
    <x v="0"/>
    <s v="Xerox 226"/>
    <x v="331"/>
    <n v="5"/>
    <x v="327"/>
    <x v="5"/>
    <x v="2"/>
  </r>
  <r>
    <n v="45084"/>
    <x v="365"/>
    <x v="3"/>
    <x v="0"/>
    <x v="3"/>
    <s v="Avery Hanging File Binders"/>
    <x v="3348"/>
    <n v="1"/>
    <x v="839"/>
    <x v="5"/>
    <x v="2"/>
  </r>
  <r>
    <n v="45084"/>
    <x v="365"/>
    <x v="3"/>
    <x v="0"/>
    <x v="0"/>
    <s v="While You Were Out Pads, 50 per Pad, 4 x 5 1/4, Green Cycle"/>
    <x v="2929"/>
    <n v="1"/>
    <x v="2139"/>
    <x v="5"/>
    <x v="2"/>
  </r>
  <r>
    <n v="45084"/>
    <x v="761"/>
    <x v="2"/>
    <x v="0"/>
    <x v="7"/>
    <s v="Ideal Clamps"/>
    <x v="1838"/>
    <n v="6"/>
    <x v="3137"/>
    <x v="5"/>
    <x v="2"/>
  </r>
  <r>
    <n v="45086"/>
    <x v="193"/>
    <x v="3"/>
    <x v="2"/>
    <x v="6"/>
    <s v="Avaya 4621SW VoIP phone"/>
    <x v="2779"/>
    <n v="3"/>
    <x v="613"/>
    <x v="5"/>
    <x v="2"/>
  </r>
  <r>
    <n v="45086"/>
    <x v="460"/>
    <x v="16"/>
    <x v="2"/>
    <x v="15"/>
    <s v="Cisco CP-7937G Unified IP Conference Station Phone"/>
    <x v="3349"/>
    <n v="2"/>
    <x v="3242"/>
    <x v="5"/>
    <x v="2"/>
  </r>
  <r>
    <n v="45086"/>
    <x v="622"/>
    <x v="3"/>
    <x v="1"/>
    <x v="5"/>
    <s v="Global Deluxe Stacking Chair, Gray"/>
    <x v="205"/>
    <n v="3"/>
    <x v="1075"/>
    <x v="5"/>
    <x v="2"/>
  </r>
  <r>
    <n v="45086"/>
    <x v="499"/>
    <x v="28"/>
    <x v="1"/>
    <x v="13"/>
    <s v="Bush Cubix Conference Tables, Fully Assembled"/>
    <x v="3350"/>
    <n v="3"/>
    <x v="3243"/>
    <x v="5"/>
    <x v="2"/>
  </r>
  <r>
    <n v="45087"/>
    <x v="635"/>
    <x v="3"/>
    <x v="0"/>
    <x v="1"/>
    <s v="Avery 473"/>
    <x v="2363"/>
    <n v="2"/>
    <x v="2293"/>
    <x v="5"/>
    <x v="2"/>
  </r>
  <r>
    <n v="45087"/>
    <x v="635"/>
    <x v="3"/>
    <x v="1"/>
    <x v="13"/>
    <s v="Bretford Â“Just In TimeÂ” Height-Adjustable Multi-Task Work Tables"/>
    <x v="3351"/>
    <n v="4"/>
    <x v="3244"/>
    <x v="5"/>
    <x v="2"/>
  </r>
  <r>
    <n v="45087"/>
    <x v="635"/>
    <x v="3"/>
    <x v="0"/>
    <x v="0"/>
    <s v="Xerox 226"/>
    <x v="331"/>
    <n v="5"/>
    <x v="327"/>
    <x v="5"/>
    <x v="2"/>
  </r>
  <r>
    <n v="45087"/>
    <x v="733"/>
    <x v="2"/>
    <x v="0"/>
    <x v="1"/>
    <s v="Avery 487"/>
    <x v="3352"/>
    <n v="8"/>
    <x v="2333"/>
    <x v="5"/>
    <x v="2"/>
  </r>
  <r>
    <n v="45088"/>
    <x v="126"/>
    <x v="0"/>
    <x v="0"/>
    <x v="3"/>
    <s v="Computer Printout Index Tabs"/>
    <x v="1151"/>
    <n v="4"/>
    <x v="3245"/>
    <x v="5"/>
    <x v="2"/>
  </r>
  <r>
    <n v="45088"/>
    <x v="126"/>
    <x v="0"/>
    <x v="0"/>
    <x v="3"/>
    <s v="GBC Wire Binding Combs"/>
    <x v="3353"/>
    <n v="4"/>
    <x v="3008"/>
    <x v="5"/>
    <x v="2"/>
  </r>
  <r>
    <n v="45088"/>
    <x v="126"/>
    <x v="0"/>
    <x v="1"/>
    <x v="8"/>
    <s v="Stacking Tray, Side-Loading, Legal, Smoke"/>
    <x v="1503"/>
    <n v="7"/>
    <x v="256"/>
    <x v="5"/>
    <x v="2"/>
  </r>
  <r>
    <n v="45088"/>
    <x v="414"/>
    <x v="20"/>
    <x v="2"/>
    <x v="9"/>
    <s v="Razer Kraken PRO Over Ear PC and Music Headset"/>
    <x v="104"/>
    <n v="3"/>
    <x v="611"/>
    <x v="5"/>
    <x v="2"/>
  </r>
  <r>
    <n v="45088"/>
    <x v="145"/>
    <x v="22"/>
    <x v="0"/>
    <x v="1"/>
    <s v="Avery 486"/>
    <x v="471"/>
    <n v="2"/>
    <x v="96"/>
    <x v="5"/>
    <x v="2"/>
  </r>
  <r>
    <n v="45088"/>
    <x v="145"/>
    <x v="22"/>
    <x v="0"/>
    <x v="3"/>
    <s v="Wilson Jones Turn Tabs Binder Tool for Ring Binders"/>
    <x v="3354"/>
    <n v="14"/>
    <x v="3246"/>
    <x v="5"/>
    <x v="2"/>
  </r>
  <r>
    <n v="45088"/>
    <x v="145"/>
    <x v="22"/>
    <x v="2"/>
    <x v="9"/>
    <s v="Logitech G35 7.1-Channel Surround Sound Headset"/>
    <x v="2516"/>
    <n v="3"/>
    <x v="3247"/>
    <x v="5"/>
    <x v="2"/>
  </r>
  <r>
    <n v="45088"/>
    <x v="9"/>
    <x v="3"/>
    <x v="1"/>
    <x v="13"/>
    <s v="Bretford Rectangular Conference Table Tops"/>
    <x v="3355"/>
    <n v="3"/>
    <x v="3248"/>
    <x v="5"/>
    <x v="2"/>
  </r>
  <r>
    <n v="45089"/>
    <x v="762"/>
    <x v="3"/>
    <x v="0"/>
    <x v="1"/>
    <s v="Self-Adhesive Address Labels for Typewriters by Universal"/>
    <x v="471"/>
    <n v="2"/>
    <x v="96"/>
    <x v="5"/>
    <x v="2"/>
  </r>
  <r>
    <n v="45089"/>
    <x v="660"/>
    <x v="33"/>
    <x v="0"/>
    <x v="12"/>
    <s v="1.7 Cubic Foot Compact &quot;Cube&quot; Office Refrigerators"/>
    <x v="467"/>
    <n v="1"/>
    <x v="462"/>
    <x v="5"/>
    <x v="2"/>
  </r>
  <r>
    <n v="45089"/>
    <x v="660"/>
    <x v="33"/>
    <x v="0"/>
    <x v="3"/>
    <s v="Avery Heavy-Duty EZD  Binder With Locking Rings"/>
    <x v="677"/>
    <n v="3"/>
    <x v="3249"/>
    <x v="5"/>
    <x v="2"/>
  </r>
  <r>
    <n v="45089"/>
    <x v="236"/>
    <x v="7"/>
    <x v="1"/>
    <x v="8"/>
    <s v="Artistic Insta-Plaque"/>
    <x v="2238"/>
    <n v="3"/>
    <x v="2171"/>
    <x v="5"/>
    <x v="2"/>
  </r>
  <r>
    <n v="45089"/>
    <x v="236"/>
    <x v="7"/>
    <x v="0"/>
    <x v="3"/>
    <s v="DXL Angle-View Binders with Locking Rings by Samsill"/>
    <x v="2511"/>
    <n v="4"/>
    <x v="1245"/>
    <x v="5"/>
    <x v="2"/>
  </r>
  <r>
    <n v="45089"/>
    <x v="236"/>
    <x v="7"/>
    <x v="0"/>
    <x v="2"/>
    <s v="Companion Letter/Legal File, Black"/>
    <x v="3356"/>
    <n v="6"/>
    <x v="3250"/>
    <x v="5"/>
    <x v="2"/>
  </r>
  <r>
    <n v="45089"/>
    <x v="236"/>
    <x v="7"/>
    <x v="0"/>
    <x v="10"/>
    <s v="Globe Weis Peel &amp; Seel First Class Envelopes"/>
    <x v="3357"/>
    <n v="9"/>
    <x v="3251"/>
    <x v="5"/>
    <x v="2"/>
  </r>
  <r>
    <n v="45089"/>
    <x v="236"/>
    <x v="7"/>
    <x v="2"/>
    <x v="6"/>
    <s v="KLD Oscar II Style Snap-on Ultra Thin Side Flip Synthetic Leather Cover Case for HTC One HTC M7"/>
    <x v="3358"/>
    <n v="7"/>
    <x v="3252"/>
    <x v="5"/>
    <x v="2"/>
  </r>
  <r>
    <n v="45089"/>
    <x v="675"/>
    <x v="1"/>
    <x v="2"/>
    <x v="15"/>
    <s v="Canon Color ImageCLASS MF8580Cdw Wireless Laser All-In-One Printer, Copier, Scanner"/>
    <x v="3359"/>
    <n v="3"/>
    <x v="640"/>
    <x v="5"/>
    <x v="2"/>
  </r>
  <r>
    <n v="45089"/>
    <x v="675"/>
    <x v="1"/>
    <x v="0"/>
    <x v="0"/>
    <s v="Xerox 1908"/>
    <x v="3360"/>
    <n v="7"/>
    <x v="3253"/>
    <x v="5"/>
    <x v="2"/>
  </r>
  <r>
    <n v="45089"/>
    <x v="353"/>
    <x v="1"/>
    <x v="0"/>
    <x v="0"/>
    <s v="Xerox 1978"/>
    <x v="3361"/>
    <n v="5"/>
    <x v="3254"/>
    <x v="5"/>
    <x v="2"/>
  </r>
  <r>
    <n v="45089"/>
    <x v="710"/>
    <x v="20"/>
    <x v="0"/>
    <x v="0"/>
    <s v="IBM Multi-Purpose Copy Paper, 8 1/2 x 11&quot;, Case"/>
    <x v="805"/>
    <n v="3"/>
    <x v="794"/>
    <x v="5"/>
    <x v="2"/>
  </r>
  <r>
    <n v="45089"/>
    <x v="710"/>
    <x v="20"/>
    <x v="0"/>
    <x v="12"/>
    <s v="Bionaire 99.97% HEPA Air Cleaner"/>
    <x v="3362"/>
    <n v="3"/>
    <x v="1794"/>
    <x v="5"/>
    <x v="2"/>
  </r>
  <r>
    <n v="45089"/>
    <x v="400"/>
    <x v="3"/>
    <x v="0"/>
    <x v="0"/>
    <s v="IBM Multi-Purpose Copy Paper, 8 1/2 x 11&quot;, Case"/>
    <x v="3308"/>
    <n v="6"/>
    <x v="3255"/>
    <x v="5"/>
    <x v="2"/>
  </r>
  <r>
    <n v="45089"/>
    <x v="400"/>
    <x v="3"/>
    <x v="0"/>
    <x v="0"/>
    <s v="Xerox 228"/>
    <x v="115"/>
    <n v="2"/>
    <x v="113"/>
    <x v="5"/>
    <x v="2"/>
  </r>
  <r>
    <n v="45089"/>
    <x v="299"/>
    <x v="0"/>
    <x v="0"/>
    <x v="12"/>
    <s v="APC 7 Outlet Network SurgeArrest Surge Protector"/>
    <x v="3363"/>
    <n v="4"/>
    <x v="3256"/>
    <x v="5"/>
    <x v="2"/>
  </r>
  <r>
    <n v="45089"/>
    <x v="299"/>
    <x v="0"/>
    <x v="1"/>
    <x v="8"/>
    <s v="Dax Clear Box Frame"/>
    <x v="3029"/>
    <n v="2"/>
    <x v="3257"/>
    <x v="5"/>
    <x v="2"/>
  </r>
  <r>
    <n v="45089"/>
    <x v="299"/>
    <x v="0"/>
    <x v="0"/>
    <x v="4"/>
    <s v="Nontoxic Chalk"/>
    <x v="652"/>
    <n v="8"/>
    <x v="3258"/>
    <x v="5"/>
    <x v="2"/>
  </r>
  <r>
    <n v="45089"/>
    <x v="299"/>
    <x v="0"/>
    <x v="0"/>
    <x v="0"/>
    <s v="Xerox 1975"/>
    <x v="143"/>
    <n v="3"/>
    <x v="1291"/>
    <x v="5"/>
    <x v="2"/>
  </r>
  <r>
    <n v="45089"/>
    <x v="299"/>
    <x v="0"/>
    <x v="1"/>
    <x v="5"/>
    <s v="Global Enterprise Series Seating High-Back Swivel/Tilt Chairs"/>
    <x v="3364"/>
    <n v="2"/>
    <x v="3259"/>
    <x v="5"/>
    <x v="2"/>
  </r>
  <r>
    <n v="45089"/>
    <x v="299"/>
    <x v="0"/>
    <x v="0"/>
    <x v="2"/>
    <s v="Staple magnet"/>
    <x v="3365"/>
    <n v="9"/>
    <x v="1359"/>
    <x v="5"/>
    <x v="2"/>
  </r>
  <r>
    <n v="45089"/>
    <x v="299"/>
    <x v="0"/>
    <x v="0"/>
    <x v="3"/>
    <s v="Acco Pressboard Covers with Storage Hooks, 14 7/8&quot; x 11&quot;, Executive Red"/>
    <x v="3366"/>
    <n v="2"/>
    <x v="3260"/>
    <x v="5"/>
    <x v="2"/>
  </r>
  <r>
    <n v="45090"/>
    <x v="90"/>
    <x v="14"/>
    <x v="2"/>
    <x v="6"/>
    <s v="Ooma Telo VoIP Home Phone System"/>
    <x v="883"/>
    <n v="3"/>
    <x v="2587"/>
    <x v="5"/>
    <x v="2"/>
  </r>
  <r>
    <n v="45090"/>
    <x v="331"/>
    <x v="42"/>
    <x v="0"/>
    <x v="1"/>
    <s v="Avery 51"/>
    <x v="282"/>
    <n v="3"/>
    <x v="1061"/>
    <x v="5"/>
    <x v="2"/>
  </r>
  <r>
    <n v="45090"/>
    <x v="217"/>
    <x v="20"/>
    <x v="0"/>
    <x v="3"/>
    <s v="Premium Transparent Presentation Covers by GBC"/>
    <x v="213"/>
    <n v="2"/>
    <x v="3217"/>
    <x v="5"/>
    <x v="2"/>
  </r>
  <r>
    <n v="45091"/>
    <x v="298"/>
    <x v="3"/>
    <x v="0"/>
    <x v="4"/>
    <s v="Newell 326"/>
    <x v="2887"/>
    <n v="4"/>
    <x v="2118"/>
    <x v="5"/>
    <x v="2"/>
  </r>
  <r>
    <n v="45091"/>
    <x v="298"/>
    <x v="3"/>
    <x v="1"/>
    <x v="8"/>
    <s v="GE General Purpose, Extra Long Life, Showcase &amp; Floodlight Incandescent Bulbs"/>
    <x v="3367"/>
    <n v="3"/>
    <x v="60"/>
    <x v="5"/>
    <x v="2"/>
  </r>
  <r>
    <n v="45091"/>
    <x v="298"/>
    <x v="3"/>
    <x v="2"/>
    <x v="9"/>
    <s v="Logitech ClearChat Comfort/USB Headset H390"/>
    <x v="3368"/>
    <n v="1"/>
    <x v="1369"/>
    <x v="5"/>
    <x v="2"/>
  </r>
  <r>
    <n v="45091"/>
    <x v="298"/>
    <x v="3"/>
    <x v="0"/>
    <x v="4"/>
    <s v="Newell 346"/>
    <x v="406"/>
    <n v="3"/>
    <x v="368"/>
    <x v="5"/>
    <x v="2"/>
  </r>
  <r>
    <n v="45091"/>
    <x v="167"/>
    <x v="3"/>
    <x v="1"/>
    <x v="11"/>
    <s v="Bush Heritage Pine Collection 5-Shelf Bookcase, Albany Pine Finish, *Special Order"/>
    <x v="3369"/>
    <n v="5"/>
    <x v="3261"/>
    <x v="5"/>
    <x v="2"/>
  </r>
  <r>
    <n v="45091"/>
    <x v="290"/>
    <x v="3"/>
    <x v="1"/>
    <x v="13"/>
    <s v="Bush Cubix Conference Tables, Fully Assembled"/>
    <x v="3370"/>
    <n v="7"/>
    <x v="1694"/>
    <x v="5"/>
    <x v="2"/>
  </r>
  <r>
    <n v="45091"/>
    <x v="763"/>
    <x v="2"/>
    <x v="1"/>
    <x v="13"/>
    <s v="Global Adaptabilities Conference Tables"/>
    <x v="3371"/>
    <n v="2"/>
    <x v="3262"/>
    <x v="5"/>
    <x v="2"/>
  </r>
  <r>
    <n v="45091"/>
    <x v="98"/>
    <x v="16"/>
    <x v="0"/>
    <x v="3"/>
    <s v="GBC Twin Loop Wire Binding Elements"/>
    <x v="3372"/>
    <n v="4"/>
    <x v="3263"/>
    <x v="5"/>
    <x v="2"/>
  </r>
  <r>
    <n v="45091"/>
    <x v="98"/>
    <x v="16"/>
    <x v="2"/>
    <x v="9"/>
    <s v="Verbatim Slim CD and DVD Storage Cases, 50/Pack"/>
    <x v="1025"/>
    <n v="2"/>
    <x v="3264"/>
    <x v="5"/>
    <x v="2"/>
  </r>
  <r>
    <n v="45091"/>
    <x v="278"/>
    <x v="22"/>
    <x v="1"/>
    <x v="13"/>
    <s v="Hon Non-Folding Utility Tables"/>
    <x v="3373"/>
    <n v="7"/>
    <x v="3265"/>
    <x v="5"/>
    <x v="2"/>
  </r>
  <r>
    <n v="45092"/>
    <x v="462"/>
    <x v="0"/>
    <x v="0"/>
    <x v="0"/>
    <s v="Xerox 19"/>
    <x v="2027"/>
    <n v="7"/>
    <x v="1985"/>
    <x v="5"/>
    <x v="2"/>
  </r>
  <r>
    <n v="45093"/>
    <x v="649"/>
    <x v="3"/>
    <x v="0"/>
    <x v="0"/>
    <s v="Wirebound Message Books, Four 2 3/4&quot; x 5&quot; Forms per Page, 600 Sets per Book"/>
    <x v="1301"/>
    <n v="5"/>
    <x v="1279"/>
    <x v="5"/>
    <x v="2"/>
  </r>
  <r>
    <n v="45093"/>
    <x v="594"/>
    <x v="15"/>
    <x v="2"/>
    <x v="15"/>
    <s v="Penpower WorldCard Pro Card Scanner"/>
    <x v="3374"/>
    <n v="1"/>
    <x v="687"/>
    <x v="5"/>
    <x v="2"/>
  </r>
  <r>
    <n v="45093"/>
    <x v="612"/>
    <x v="7"/>
    <x v="0"/>
    <x v="1"/>
    <s v="Avery 518"/>
    <x v="412"/>
    <n v="3"/>
    <x v="406"/>
    <x v="5"/>
    <x v="2"/>
  </r>
  <r>
    <n v="45094"/>
    <x v="764"/>
    <x v="20"/>
    <x v="0"/>
    <x v="2"/>
    <s v="Home/Office Personal File Carts"/>
    <x v="3375"/>
    <n v="6"/>
    <x v="3266"/>
    <x v="5"/>
    <x v="2"/>
  </r>
  <r>
    <n v="45094"/>
    <x v="764"/>
    <x v="20"/>
    <x v="0"/>
    <x v="0"/>
    <s v="Xerox 232"/>
    <x v="331"/>
    <n v="5"/>
    <x v="327"/>
    <x v="5"/>
    <x v="2"/>
  </r>
  <r>
    <n v="45094"/>
    <x v="764"/>
    <x v="20"/>
    <x v="1"/>
    <x v="5"/>
    <s v="Novimex Turbo Task Chair"/>
    <x v="3376"/>
    <n v="5"/>
    <x v="2908"/>
    <x v="5"/>
    <x v="2"/>
  </r>
  <r>
    <n v="45094"/>
    <x v="764"/>
    <x v="20"/>
    <x v="0"/>
    <x v="0"/>
    <s v="Array Parchment Paper, Assorted Colors"/>
    <x v="93"/>
    <n v="2"/>
    <x v="1592"/>
    <x v="5"/>
    <x v="2"/>
  </r>
  <r>
    <n v="45094"/>
    <x v="764"/>
    <x v="20"/>
    <x v="2"/>
    <x v="9"/>
    <s v="ImationÂ 8gb Micro Traveldrive Usb 2.0Â Flash Drive"/>
    <x v="3158"/>
    <n v="2"/>
    <x v="3267"/>
    <x v="5"/>
    <x v="2"/>
  </r>
  <r>
    <n v="45094"/>
    <x v="764"/>
    <x v="20"/>
    <x v="0"/>
    <x v="3"/>
    <s v="Plastic Binding Combs"/>
    <x v="3377"/>
    <n v="4"/>
    <x v="3268"/>
    <x v="5"/>
    <x v="2"/>
  </r>
  <r>
    <n v="45094"/>
    <x v="764"/>
    <x v="20"/>
    <x v="0"/>
    <x v="4"/>
    <s v="Prang Dustless Chalk Sticks"/>
    <x v="3378"/>
    <n v="1"/>
    <x v="243"/>
    <x v="5"/>
    <x v="2"/>
  </r>
  <r>
    <n v="45094"/>
    <x v="466"/>
    <x v="3"/>
    <x v="0"/>
    <x v="0"/>
    <s v="Xerox 1934"/>
    <x v="2663"/>
    <n v="2"/>
    <x v="3170"/>
    <x v="5"/>
    <x v="2"/>
  </r>
  <r>
    <n v="45094"/>
    <x v="667"/>
    <x v="20"/>
    <x v="0"/>
    <x v="2"/>
    <s v="Rogers Jumbo File, Granite"/>
    <x v="1854"/>
    <n v="3"/>
    <x v="1018"/>
    <x v="5"/>
    <x v="2"/>
  </r>
  <r>
    <n v="45094"/>
    <x v="30"/>
    <x v="3"/>
    <x v="1"/>
    <x v="11"/>
    <s v="Bush Heritage Pine Collection 5-Shelf Bookcase, Albany Pine Finish, *Special Order"/>
    <x v="3379"/>
    <n v="2"/>
    <x v="3269"/>
    <x v="5"/>
    <x v="2"/>
  </r>
  <r>
    <n v="45094"/>
    <x v="30"/>
    <x v="3"/>
    <x v="0"/>
    <x v="1"/>
    <s v="Avery 496"/>
    <x v="1356"/>
    <n v="6"/>
    <x v="1334"/>
    <x v="5"/>
    <x v="2"/>
  </r>
  <r>
    <n v="45094"/>
    <x v="30"/>
    <x v="3"/>
    <x v="0"/>
    <x v="0"/>
    <s v="Xerox 1914"/>
    <x v="3380"/>
    <n v="4"/>
    <x v="3270"/>
    <x v="5"/>
    <x v="2"/>
  </r>
  <r>
    <n v="45094"/>
    <x v="164"/>
    <x v="26"/>
    <x v="1"/>
    <x v="8"/>
    <s v="Rubbermaid ClusterMat Chairmats, Mat Size- 66&quot; x 60&quot;, Lip 20&quot; x 11&quot; -90 Degree Angle"/>
    <x v="2203"/>
    <n v="3"/>
    <x v="718"/>
    <x v="5"/>
    <x v="2"/>
  </r>
  <r>
    <n v="45094"/>
    <x v="164"/>
    <x v="26"/>
    <x v="1"/>
    <x v="5"/>
    <s v="Global Manager's Adjustable Task Chair, Storm"/>
    <x v="3381"/>
    <n v="4"/>
    <x v="3271"/>
    <x v="5"/>
    <x v="2"/>
  </r>
  <r>
    <n v="45094"/>
    <x v="85"/>
    <x v="37"/>
    <x v="0"/>
    <x v="3"/>
    <s v="Ibico Presentation Index for Binding Systems"/>
    <x v="109"/>
    <n v="2"/>
    <x v="1048"/>
    <x v="5"/>
    <x v="2"/>
  </r>
  <r>
    <n v="45094"/>
    <x v="85"/>
    <x v="37"/>
    <x v="2"/>
    <x v="6"/>
    <s v="Wireless Extenders zBoost YX545 SOHO Signal Booster"/>
    <x v="3382"/>
    <n v="3"/>
    <x v="3272"/>
    <x v="5"/>
    <x v="2"/>
  </r>
  <r>
    <n v="45094"/>
    <x v="85"/>
    <x v="37"/>
    <x v="0"/>
    <x v="4"/>
    <s v="Newell 35"/>
    <x v="1026"/>
    <n v="3"/>
    <x v="1029"/>
    <x v="5"/>
    <x v="2"/>
  </r>
  <r>
    <n v="45094"/>
    <x v="491"/>
    <x v="20"/>
    <x v="1"/>
    <x v="13"/>
    <s v="Hon 2111 Invitation Series Corner Table"/>
    <x v="3383"/>
    <n v="3"/>
    <x v="3273"/>
    <x v="5"/>
    <x v="2"/>
  </r>
  <r>
    <n v="45095"/>
    <x v="239"/>
    <x v="1"/>
    <x v="0"/>
    <x v="0"/>
    <s v="Xerox 1937"/>
    <x v="3384"/>
    <n v="2"/>
    <x v="3143"/>
    <x v="5"/>
    <x v="2"/>
  </r>
  <r>
    <n v="45095"/>
    <x v="660"/>
    <x v="2"/>
    <x v="0"/>
    <x v="0"/>
    <s v="Xerox 1900"/>
    <x v="966"/>
    <n v="2"/>
    <x v="959"/>
    <x v="5"/>
    <x v="2"/>
  </r>
  <r>
    <n v="45095"/>
    <x v="660"/>
    <x v="2"/>
    <x v="0"/>
    <x v="3"/>
    <s v="DXL Angle-View Binders with Locking Rings by Samsill"/>
    <x v="3385"/>
    <n v="2"/>
    <x v="219"/>
    <x v="5"/>
    <x v="2"/>
  </r>
  <r>
    <n v="45095"/>
    <x v="660"/>
    <x v="2"/>
    <x v="0"/>
    <x v="12"/>
    <s v="Harmony Air Purifier"/>
    <x v="3386"/>
    <n v="3"/>
    <x v="533"/>
    <x v="5"/>
    <x v="2"/>
  </r>
  <r>
    <n v="45096"/>
    <x v="385"/>
    <x v="3"/>
    <x v="0"/>
    <x v="0"/>
    <s v="Message Book, Standard Line &quot;While You Were Out&quot;, 5 1/2&quot; X 4&quot;, 200 Sets/Book"/>
    <x v="2446"/>
    <n v="2"/>
    <x v="1000"/>
    <x v="5"/>
    <x v="2"/>
  </r>
  <r>
    <n v="45097"/>
    <x v="352"/>
    <x v="7"/>
    <x v="2"/>
    <x v="9"/>
    <s v="ImationÂ 8gb Micro Traveldrive Usb 2.0Â Flash Drive"/>
    <x v="706"/>
    <n v="3"/>
    <x v="700"/>
    <x v="5"/>
    <x v="2"/>
  </r>
  <r>
    <n v="45097"/>
    <x v="352"/>
    <x v="7"/>
    <x v="2"/>
    <x v="6"/>
    <s v="LF Elite 3D Dazzle Designer Hard Case Cover, Lf Stylus Pen and Wiper For Apple Iphone 5c Mini Lite"/>
    <x v="3387"/>
    <n v="2"/>
    <x v="2622"/>
    <x v="5"/>
    <x v="2"/>
  </r>
  <r>
    <n v="45097"/>
    <x v="679"/>
    <x v="3"/>
    <x v="0"/>
    <x v="4"/>
    <s v="DIXON Oriole Pencils"/>
    <x v="2144"/>
    <n v="2"/>
    <x v="2514"/>
    <x v="5"/>
    <x v="2"/>
  </r>
  <r>
    <n v="45097"/>
    <x v="679"/>
    <x v="3"/>
    <x v="0"/>
    <x v="0"/>
    <s v="Xerox 202"/>
    <x v="2167"/>
    <n v="6"/>
    <x v="2107"/>
    <x v="5"/>
    <x v="2"/>
  </r>
  <r>
    <n v="45097"/>
    <x v="651"/>
    <x v="2"/>
    <x v="0"/>
    <x v="0"/>
    <s v="Wirebound Message Books, 2 7/8&quot; x 5&quot;, 3 Forms per Page"/>
    <x v="3388"/>
    <n v="8"/>
    <x v="3274"/>
    <x v="5"/>
    <x v="2"/>
  </r>
  <r>
    <n v="45097"/>
    <x v="651"/>
    <x v="2"/>
    <x v="0"/>
    <x v="3"/>
    <s v="JM Magazine Binder"/>
    <x v="3389"/>
    <n v="6"/>
    <x v="3275"/>
    <x v="5"/>
    <x v="2"/>
  </r>
  <r>
    <n v="45097"/>
    <x v="651"/>
    <x v="2"/>
    <x v="0"/>
    <x v="0"/>
    <s v="Xerox 202"/>
    <x v="143"/>
    <n v="3"/>
    <x v="192"/>
    <x v="5"/>
    <x v="2"/>
  </r>
  <r>
    <n v="45097"/>
    <x v="651"/>
    <x v="2"/>
    <x v="0"/>
    <x v="12"/>
    <s v="Sanyo 2.5 Cubic Foot Mid-Size Office Refrigerators"/>
    <x v="3390"/>
    <n v="2"/>
    <x v="3276"/>
    <x v="5"/>
    <x v="2"/>
  </r>
  <r>
    <n v="45097"/>
    <x v="554"/>
    <x v="3"/>
    <x v="0"/>
    <x v="0"/>
    <s v="Xerox 1898"/>
    <x v="3391"/>
    <n v="7"/>
    <x v="3277"/>
    <x v="5"/>
    <x v="2"/>
  </r>
  <r>
    <n v="45097"/>
    <x v="554"/>
    <x v="3"/>
    <x v="0"/>
    <x v="3"/>
    <s v="GBC Plastic Binding Combs"/>
    <x v="3392"/>
    <n v="3"/>
    <x v="2630"/>
    <x v="5"/>
    <x v="2"/>
  </r>
  <r>
    <n v="45097"/>
    <x v="554"/>
    <x v="3"/>
    <x v="0"/>
    <x v="12"/>
    <s v="Belkin 6 Outlet Metallic Surge Strip"/>
    <x v="3393"/>
    <n v="2"/>
    <x v="814"/>
    <x v="5"/>
    <x v="2"/>
  </r>
  <r>
    <n v="45097"/>
    <x v="554"/>
    <x v="3"/>
    <x v="0"/>
    <x v="2"/>
    <s v="Fellowes Bankers Box Recycled Super Stor/Drawer"/>
    <x v="583"/>
    <n v="3"/>
    <x v="584"/>
    <x v="5"/>
    <x v="2"/>
  </r>
  <r>
    <n v="45097"/>
    <x v="554"/>
    <x v="3"/>
    <x v="1"/>
    <x v="5"/>
    <s v="Hon Valutask Swivel Chairs"/>
    <x v="1718"/>
    <n v="2"/>
    <x v="1368"/>
    <x v="5"/>
    <x v="2"/>
  </r>
  <r>
    <n v="45097"/>
    <x v="400"/>
    <x v="0"/>
    <x v="2"/>
    <x v="9"/>
    <s v="Logitech Trackman Marble Mouse"/>
    <x v="574"/>
    <n v="4"/>
    <x v="485"/>
    <x v="5"/>
    <x v="2"/>
  </r>
  <r>
    <n v="45097"/>
    <x v="400"/>
    <x v="0"/>
    <x v="0"/>
    <x v="0"/>
    <s v="Xerox 206"/>
    <x v="320"/>
    <n v="2"/>
    <x v="316"/>
    <x v="5"/>
    <x v="2"/>
  </r>
  <r>
    <n v="45097"/>
    <x v="183"/>
    <x v="39"/>
    <x v="2"/>
    <x v="9"/>
    <s v="ImationÂ 30456 USBÂ Flash DriveÂ 8GB"/>
    <x v="1837"/>
    <n v="1"/>
    <x v="357"/>
    <x v="5"/>
    <x v="2"/>
  </r>
  <r>
    <n v="45097"/>
    <x v="183"/>
    <x v="39"/>
    <x v="1"/>
    <x v="8"/>
    <s v="Executive Impressions 13&quot; Clairmont Wall Clock"/>
    <x v="880"/>
    <n v="3"/>
    <x v="873"/>
    <x v="5"/>
    <x v="2"/>
  </r>
  <r>
    <n v="45098"/>
    <x v="423"/>
    <x v="20"/>
    <x v="0"/>
    <x v="3"/>
    <s v="SpineVue Locking Slant-D Ring Binders by Cardinal"/>
    <x v="3394"/>
    <n v="5"/>
    <x v="3278"/>
    <x v="5"/>
    <x v="2"/>
  </r>
  <r>
    <n v="45098"/>
    <x v="423"/>
    <x v="20"/>
    <x v="0"/>
    <x v="3"/>
    <s v="Premium Transparent Presentation Covers, No Pattern/Clear, 8 1/2&quot; x 11&quot;"/>
    <x v="3395"/>
    <n v="6"/>
    <x v="3279"/>
    <x v="5"/>
    <x v="2"/>
  </r>
  <r>
    <n v="45098"/>
    <x v="423"/>
    <x v="20"/>
    <x v="1"/>
    <x v="11"/>
    <s v="O'Sullivan Living Dimensions 5-Shelf Bookcases"/>
    <x v="516"/>
    <n v="2"/>
    <x v="515"/>
    <x v="5"/>
    <x v="2"/>
  </r>
  <r>
    <n v="45098"/>
    <x v="590"/>
    <x v="1"/>
    <x v="0"/>
    <x v="3"/>
    <s v="Avery Durable Slant Ring Binders With Label Holder"/>
    <x v="3396"/>
    <n v="1"/>
    <x v="3280"/>
    <x v="5"/>
    <x v="2"/>
  </r>
  <r>
    <n v="45100"/>
    <x v="576"/>
    <x v="20"/>
    <x v="0"/>
    <x v="1"/>
    <s v="Avery 4027 File Folder Labels for Dot Matrix Printers, 5000 Labels per Box, White"/>
    <x v="3397"/>
    <n v="4"/>
    <x v="3281"/>
    <x v="5"/>
    <x v="2"/>
  </r>
  <r>
    <n v="45100"/>
    <x v="576"/>
    <x v="20"/>
    <x v="0"/>
    <x v="1"/>
    <s v="Avery 52"/>
    <x v="3398"/>
    <n v="5"/>
    <x v="1570"/>
    <x v="5"/>
    <x v="2"/>
  </r>
  <r>
    <n v="45100"/>
    <x v="576"/>
    <x v="20"/>
    <x v="0"/>
    <x v="2"/>
    <s v="Fellowes Bankers Box Staxonsteel Drawer File/Stacking System"/>
    <x v="3399"/>
    <n v="5"/>
    <x v="3282"/>
    <x v="5"/>
    <x v="2"/>
  </r>
  <r>
    <n v="45100"/>
    <x v="576"/>
    <x v="20"/>
    <x v="0"/>
    <x v="0"/>
    <s v="Tops White Computer Printout Paper"/>
    <x v="1155"/>
    <n v="3"/>
    <x v="1142"/>
    <x v="5"/>
    <x v="2"/>
  </r>
  <r>
    <n v="45100"/>
    <x v="576"/>
    <x v="20"/>
    <x v="0"/>
    <x v="7"/>
    <s v="Translucent Push Pins by OIC"/>
    <x v="2530"/>
    <n v="2"/>
    <x v="935"/>
    <x v="5"/>
    <x v="2"/>
  </r>
  <r>
    <n v="45100"/>
    <x v="585"/>
    <x v="20"/>
    <x v="0"/>
    <x v="14"/>
    <s v="Compact Automatic Electric Letter Opener"/>
    <x v="3400"/>
    <n v="7"/>
    <x v="1269"/>
    <x v="5"/>
    <x v="2"/>
  </r>
  <r>
    <n v="45100"/>
    <x v="131"/>
    <x v="3"/>
    <x v="0"/>
    <x v="2"/>
    <s v="Mobile Personal File Cube"/>
    <x v="3401"/>
    <n v="4"/>
    <x v="3283"/>
    <x v="5"/>
    <x v="2"/>
  </r>
  <r>
    <n v="45100"/>
    <x v="131"/>
    <x v="3"/>
    <x v="0"/>
    <x v="1"/>
    <s v="Avery 516"/>
    <x v="1888"/>
    <n v="3"/>
    <x v="1848"/>
    <x v="5"/>
    <x v="2"/>
  </r>
  <r>
    <n v="45100"/>
    <x v="131"/>
    <x v="3"/>
    <x v="2"/>
    <x v="6"/>
    <s v="Nortel Meridian M3904 Professional Digital phone"/>
    <x v="3402"/>
    <n v="7"/>
    <x v="3284"/>
    <x v="5"/>
    <x v="2"/>
  </r>
  <r>
    <n v="45100"/>
    <x v="131"/>
    <x v="3"/>
    <x v="0"/>
    <x v="0"/>
    <s v="Xerox 1884"/>
    <x v="381"/>
    <n v="1"/>
    <x v="364"/>
    <x v="5"/>
    <x v="2"/>
  </r>
  <r>
    <n v="45100"/>
    <x v="533"/>
    <x v="20"/>
    <x v="0"/>
    <x v="1"/>
    <s v="Avery 487"/>
    <x v="3403"/>
    <n v="7"/>
    <x v="724"/>
    <x v="5"/>
    <x v="2"/>
  </r>
  <r>
    <n v="45101"/>
    <x v="649"/>
    <x v="3"/>
    <x v="2"/>
    <x v="6"/>
    <s v="Macally Suction Cup Mount"/>
    <x v="3404"/>
    <n v="4"/>
    <x v="2036"/>
    <x v="5"/>
    <x v="2"/>
  </r>
  <r>
    <n v="45101"/>
    <x v="19"/>
    <x v="18"/>
    <x v="2"/>
    <x v="6"/>
    <s v="Panasonic KX TS208W Corded phone"/>
    <x v="3405"/>
    <n v="9"/>
    <x v="3285"/>
    <x v="5"/>
    <x v="2"/>
  </r>
  <r>
    <n v="45101"/>
    <x v="526"/>
    <x v="0"/>
    <x v="0"/>
    <x v="12"/>
    <s v="Holmes HEPA Air Purifier"/>
    <x v="3406"/>
    <n v="2"/>
    <x v="3286"/>
    <x v="5"/>
    <x v="2"/>
  </r>
  <r>
    <n v="45101"/>
    <x v="655"/>
    <x v="3"/>
    <x v="2"/>
    <x v="15"/>
    <s v="Okidata MB760 Printer"/>
    <x v="3407"/>
    <n v="4"/>
    <x v="3287"/>
    <x v="5"/>
    <x v="2"/>
  </r>
  <r>
    <n v="45101"/>
    <x v="655"/>
    <x v="3"/>
    <x v="0"/>
    <x v="0"/>
    <s v="Xerox 189"/>
    <x v="681"/>
    <n v="1"/>
    <x v="672"/>
    <x v="5"/>
    <x v="2"/>
  </r>
  <r>
    <n v="45101"/>
    <x v="655"/>
    <x v="3"/>
    <x v="0"/>
    <x v="12"/>
    <s v="APC 7 Outlet Network SurgeArrest Surge Protector"/>
    <x v="1332"/>
    <n v="3"/>
    <x v="1312"/>
    <x v="5"/>
    <x v="2"/>
  </r>
  <r>
    <n v="45102"/>
    <x v="161"/>
    <x v="2"/>
    <x v="1"/>
    <x v="5"/>
    <s v="Global Leather Highback Executive Chair with Pneumatic Height Adjustment, Black"/>
    <x v="3408"/>
    <n v="3"/>
    <x v="3288"/>
    <x v="5"/>
    <x v="2"/>
  </r>
  <r>
    <n v="45102"/>
    <x v="161"/>
    <x v="2"/>
    <x v="0"/>
    <x v="3"/>
    <s v="GBC Wire Binding Strips"/>
    <x v="3409"/>
    <n v="4"/>
    <x v="3289"/>
    <x v="5"/>
    <x v="2"/>
  </r>
  <r>
    <n v="45102"/>
    <x v="161"/>
    <x v="2"/>
    <x v="0"/>
    <x v="2"/>
    <s v="Gould Plastics 9-Pocket Panel Bin, 18-3/8w x 5-1/4d x 20-1/2h, Black"/>
    <x v="2261"/>
    <n v="6"/>
    <x v="3290"/>
    <x v="5"/>
    <x v="2"/>
  </r>
  <r>
    <n v="45102"/>
    <x v="83"/>
    <x v="3"/>
    <x v="0"/>
    <x v="12"/>
    <s v="Fellowes Mighty 8 Compact Surge Protector"/>
    <x v="3410"/>
    <n v="3"/>
    <x v="3291"/>
    <x v="5"/>
    <x v="2"/>
  </r>
  <r>
    <n v="45102"/>
    <x v="391"/>
    <x v="0"/>
    <x v="1"/>
    <x v="5"/>
    <s v="Global Value Mid-Back Manager's Chair, Gray"/>
    <x v="3411"/>
    <n v="2"/>
    <x v="3292"/>
    <x v="5"/>
    <x v="2"/>
  </r>
  <r>
    <n v="45102"/>
    <x v="391"/>
    <x v="0"/>
    <x v="1"/>
    <x v="8"/>
    <s v="Eldon Executive Woodline II Cherry Finish Desk Accessories"/>
    <x v="3412"/>
    <n v="2"/>
    <x v="3293"/>
    <x v="5"/>
    <x v="2"/>
  </r>
  <r>
    <n v="45103"/>
    <x v="130"/>
    <x v="20"/>
    <x v="0"/>
    <x v="4"/>
    <s v="Prang Colored Pencils"/>
    <x v="2742"/>
    <n v="5"/>
    <x v="168"/>
    <x v="5"/>
    <x v="2"/>
  </r>
  <r>
    <n v="45103"/>
    <x v="130"/>
    <x v="20"/>
    <x v="0"/>
    <x v="2"/>
    <s v="Fellowes Strictly Business Drawer File, Letter/Legal Size"/>
    <x v="1605"/>
    <n v="5"/>
    <x v="1572"/>
    <x v="5"/>
    <x v="2"/>
  </r>
  <r>
    <n v="45103"/>
    <x v="344"/>
    <x v="43"/>
    <x v="0"/>
    <x v="2"/>
    <s v="Woodgrain Magazine Files by Perma"/>
    <x v="1119"/>
    <n v="5"/>
    <x v="2326"/>
    <x v="5"/>
    <x v="2"/>
  </r>
  <r>
    <n v="45103"/>
    <x v="314"/>
    <x v="0"/>
    <x v="2"/>
    <x v="9"/>
    <s v="Memorex Mini Travel Drive 4 GB USB 2.0 Flash Drive"/>
    <x v="486"/>
    <n v="2"/>
    <x v="3294"/>
    <x v="5"/>
    <x v="2"/>
  </r>
  <r>
    <n v="45103"/>
    <x v="416"/>
    <x v="3"/>
    <x v="1"/>
    <x v="8"/>
    <s v="Eldon Expressions Wood Desk Accessories, Oak"/>
    <x v="2701"/>
    <n v="3"/>
    <x v="2630"/>
    <x v="5"/>
    <x v="2"/>
  </r>
  <r>
    <n v="45103"/>
    <x v="765"/>
    <x v="1"/>
    <x v="0"/>
    <x v="4"/>
    <s v="Newell 311"/>
    <x v="3413"/>
    <n v="3"/>
    <x v="973"/>
    <x v="5"/>
    <x v="2"/>
  </r>
  <r>
    <n v="45103"/>
    <x v="659"/>
    <x v="14"/>
    <x v="0"/>
    <x v="0"/>
    <s v="White Dual Perf Computer Printout Paper, 2700 Sheets, 1 Part, Heavyweight, 20 lbs., 14 7/8 x 11"/>
    <x v="2741"/>
    <n v="9"/>
    <x v="2663"/>
    <x v="5"/>
    <x v="2"/>
  </r>
  <r>
    <n v="45103"/>
    <x v="659"/>
    <x v="14"/>
    <x v="0"/>
    <x v="3"/>
    <s v="Insertable Tab Post Binder Dividers"/>
    <x v="202"/>
    <n v="1"/>
    <x v="949"/>
    <x v="5"/>
    <x v="2"/>
  </r>
  <r>
    <n v="45103"/>
    <x v="659"/>
    <x v="14"/>
    <x v="0"/>
    <x v="2"/>
    <s v="SAFCO Mobile Desk Side File, Wire Frame"/>
    <x v="3414"/>
    <n v="4"/>
    <x v="3295"/>
    <x v="5"/>
    <x v="2"/>
  </r>
  <r>
    <n v="45103"/>
    <x v="512"/>
    <x v="3"/>
    <x v="0"/>
    <x v="14"/>
    <s v="Premier Electric Letter Opener"/>
    <x v="3415"/>
    <n v="2"/>
    <x v="3296"/>
    <x v="5"/>
    <x v="2"/>
  </r>
  <r>
    <n v="45103"/>
    <x v="512"/>
    <x v="3"/>
    <x v="0"/>
    <x v="7"/>
    <s v="OIC Binder Clips"/>
    <x v="558"/>
    <n v="5"/>
    <x v="53"/>
    <x v="5"/>
    <x v="2"/>
  </r>
  <r>
    <n v="45103"/>
    <x v="512"/>
    <x v="3"/>
    <x v="0"/>
    <x v="0"/>
    <s v="Ampad Phone Message Book, Recycled, 400 Message Capacity, 5 Â¾Â” x 11Â”"/>
    <x v="3416"/>
    <n v="2"/>
    <x v="3297"/>
    <x v="5"/>
    <x v="2"/>
  </r>
  <r>
    <n v="45103"/>
    <x v="379"/>
    <x v="20"/>
    <x v="2"/>
    <x v="9"/>
    <s v="AmazonBasics 3-Button USB Wired Mouse"/>
    <x v="3417"/>
    <n v="3"/>
    <x v="3298"/>
    <x v="5"/>
    <x v="2"/>
  </r>
  <r>
    <n v="45103"/>
    <x v="379"/>
    <x v="20"/>
    <x v="2"/>
    <x v="9"/>
    <s v="Perixx PERIBOARD-512B, Ergonomic Split Keyboard"/>
    <x v="3418"/>
    <n v="4"/>
    <x v="1861"/>
    <x v="5"/>
    <x v="2"/>
  </r>
  <r>
    <n v="45103"/>
    <x v="379"/>
    <x v="20"/>
    <x v="1"/>
    <x v="8"/>
    <s v="DAX Executive Solid Wood Document Frame, Desktop or Hang, Mahogany, 5 x 7"/>
    <x v="3419"/>
    <n v="3"/>
    <x v="3299"/>
    <x v="5"/>
    <x v="2"/>
  </r>
  <r>
    <n v="45103"/>
    <x v="766"/>
    <x v="4"/>
    <x v="2"/>
    <x v="6"/>
    <s v="Cisco IPÂ PhoneÂ 7961G VoIPÂ phoneÂ - Dark gray"/>
    <x v="3420"/>
    <n v="1"/>
    <x v="3300"/>
    <x v="5"/>
    <x v="2"/>
  </r>
  <r>
    <n v="45104"/>
    <x v="121"/>
    <x v="1"/>
    <x v="0"/>
    <x v="0"/>
    <s v="Wirebound Message Books, Four 2 3/4 x 5 White Forms per Page"/>
    <x v="3421"/>
    <n v="7"/>
    <x v="3072"/>
    <x v="5"/>
    <x v="2"/>
  </r>
  <r>
    <n v="45104"/>
    <x v="121"/>
    <x v="1"/>
    <x v="1"/>
    <x v="5"/>
    <s v="Global Commerce Series Low-Back Swivel/Tilt Chairs"/>
    <x v="3422"/>
    <n v="3"/>
    <x v="3301"/>
    <x v="5"/>
    <x v="2"/>
  </r>
  <r>
    <n v="45104"/>
    <x v="461"/>
    <x v="3"/>
    <x v="2"/>
    <x v="6"/>
    <s v="Ooma Telo VoIP Home Phone System"/>
    <x v="472"/>
    <n v="2"/>
    <x v="3302"/>
    <x v="5"/>
    <x v="2"/>
  </r>
  <r>
    <n v="45105"/>
    <x v="334"/>
    <x v="1"/>
    <x v="2"/>
    <x v="6"/>
    <s v="Polycom CX300 Desktop Phone USB VoIP phone"/>
    <x v="671"/>
    <n v="3"/>
    <x v="1586"/>
    <x v="5"/>
    <x v="2"/>
  </r>
  <r>
    <n v="45105"/>
    <x v="10"/>
    <x v="3"/>
    <x v="0"/>
    <x v="3"/>
    <s v="Recycled Pressboard Report Cover with Reinforced Top Hinge"/>
    <x v="1126"/>
    <n v="3"/>
    <x v="1120"/>
    <x v="5"/>
    <x v="2"/>
  </r>
  <r>
    <n v="45105"/>
    <x v="10"/>
    <x v="3"/>
    <x v="0"/>
    <x v="3"/>
    <s v="GBC Premium Transparent Covers with Diagonal Lined Pattern"/>
    <x v="213"/>
    <n v="2"/>
    <x v="3217"/>
    <x v="5"/>
    <x v="2"/>
  </r>
  <r>
    <n v="45105"/>
    <x v="652"/>
    <x v="23"/>
    <x v="1"/>
    <x v="5"/>
    <s v="Global Armless Task Chair, Royal Blue"/>
    <x v="2428"/>
    <n v="2"/>
    <x v="2660"/>
    <x v="5"/>
    <x v="2"/>
  </r>
  <r>
    <n v="45105"/>
    <x v="652"/>
    <x v="23"/>
    <x v="0"/>
    <x v="12"/>
    <s v="Disposable Triple-Filter Dust Bags"/>
    <x v="1615"/>
    <n v="2"/>
    <x v="2477"/>
    <x v="5"/>
    <x v="2"/>
  </r>
  <r>
    <n v="45105"/>
    <x v="652"/>
    <x v="23"/>
    <x v="0"/>
    <x v="0"/>
    <s v="Xerox 1960"/>
    <x v="32"/>
    <n v="2"/>
    <x v="1141"/>
    <x v="5"/>
    <x v="2"/>
  </r>
  <r>
    <n v="45105"/>
    <x v="652"/>
    <x v="23"/>
    <x v="0"/>
    <x v="3"/>
    <s v="Ibico Presentation Index for Binding Systems"/>
    <x v="109"/>
    <n v="2"/>
    <x v="1048"/>
    <x v="5"/>
    <x v="2"/>
  </r>
  <r>
    <n v="45105"/>
    <x v="652"/>
    <x v="23"/>
    <x v="0"/>
    <x v="12"/>
    <s v="Holmes Replacement Filter for HEPA Air Cleaner, Very Large Room, HEPA Filter"/>
    <x v="3423"/>
    <n v="4"/>
    <x v="3303"/>
    <x v="5"/>
    <x v="2"/>
  </r>
  <r>
    <n v="45106"/>
    <x v="261"/>
    <x v="9"/>
    <x v="0"/>
    <x v="2"/>
    <s v="Fellowes Bankers Box Stor/Drawer Steel Plus"/>
    <x v="1593"/>
    <n v="6"/>
    <x v="1557"/>
    <x v="5"/>
    <x v="2"/>
  </r>
  <r>
    <n v="45107"/>
    <x v="413"/>
    <x v="4"/>
    <x v="0"/>
    <x v="4"/>
    <s v="Bulldog Vacuum Base Pencil Sharpener"/>
    <x v="3424"/>
    <n v="3"/>
    <x v="2320"/>
    <x v="5"/>
    <x v="2"/>
  </r>
  <r>
    <n v="45107"/>
    <x v="413"/>
    <x v="4"/>
    <x v="1"/>
    <x v="11"/>
    <s v="O'Sullivan 2-Door Barrister Bookcase in Odessa Pine"/>
    <x v="3425"/>
    <n v="7"/>
    <x v="3304"/>
    <x v="5"/>
    <x v="2"/>
  </r>
  <r>
    <n v="45107"/>
    <x v="303"/>
    <x v="1"/>
    <x v="2"/>
    <x v="9"/>
    <s v="Kingston Digital DataTraveler 16GB USB 2.0"/>
    <x v="1815"/>
    <n v="7"/>
    <x v="1783"/>
    <x v="5"/>
    <x v="2"/>
  </r>
  <r>
    <n v="45108"/>
    <x v="705"/>
    <x v="9"/>
    <x v="0"/>
    <x v="3"/>
    <s v="Wilson Jones Hanging View Binder, White, 1&quot;"/>
    <x v="3426"/>
    <n v="2"/>
    <x v="3189"/>
    <x v="6"/>
    <x v="2"/>
  </r>
  <r>
    <n v="45108"/>
    <x v="705"/>
    <x v="9"/>
    <x v="0"/>
    <x v="0"/>
    <s v="Xerox 210"/>
    <x v="115"/>
    <n v="2"/>
    <x v="113"/>
    <x v="6"/>
    <x v="2"/>
  </r>
  <r>
    <n v="45108"/>
    <x v="705"/>
    <x v="9"/>
    <x v="0"/>
    <x v="3"/>
    <s v="Binding Machine Supplies"/>
    <x v="3427"/>
    <n v="2"/>
    <x v="3305"/>
    <x v="6"/>
    <x v="2"/>
  </r>
  <r>
    <n v="45108"/>
    <x v="306"/>
    <x v="27"/>
    <x v="2"/>
    <x v="16"/>
    <s v="Hewlett Packard 310 Color Digital Copier"/>
    <x v="3428"/>
    <n v="5"/>
    <x v="2739"/>
    <x v="6"/>
    <x v="2"/>
  </r>
  <r>
    <n v="45108"/>
    <x v="720"/>
    <x v="20"/>
    <x v="0"/>
    <x v="1"/>
    <s v="Avery 477"/>
    <x v="3268"/>
    <n v="1"/>
    <x v="3306"/>
    <x v="6"/>
    <x v="2"/>
  </r>
  <r>
    <n v="45108"/>
    <x v="720"/>
    <x v="20"/>
    <x v="2"/>
    <x v="9"/>
    <s v="KeyTronicÂ KT400U2 -Â KeyboardÂ - Black"/>
    <x v="2511"/>
    <n v="3"/>
    <x v="2459"/>
    <x v="6"/>
    <x v="2"/>
  </r>
  <r>
    <n v="45108"/>
    <x v="720"/>
    <x v="20"/>
    <x v="0"/>
    <x v="0"/>
    <s v="Southworth 25% Cotton Antique Laid Paper &amp; Envelopes"/>
    <x v="3429"/>
    <n v="9"/>
    <x v="3307"/>
    <x v="6"/>
    <x v="2"/>
  </r>
  <r>
    <n v="45108"/>
    <x v="327"/>
    <x v="22"/>
    <x v="0"/>
    <x v="3"/>
    <s v="Zipper Ring Binder Pockets"/>
    <x v="359"/>
    <n v="1"/>
    <x v="1191"/>
    <x v="6"/>
    <x v="2"/>
  </r>
  <r>
    <n v="45109"/>
    <x v="169"/>
    <x v="3"/>
    <x v="1"/>
    <x v="5"/>
    <s v="Hon Deluxe Fabric Upholstered Stacking Chairs"/>
    <x v="3430"/>
    <n v="1"/>
    <x v="3308"/>
    <x v="6"/>
    <x v="2"/>
  </r>
  <r>
    <n v="45109"/>
    <x v="175"/>
    <x v="6"/>
    <x v="0"/>
    <x v="4"/>
    <s v="Avery Hi-Liter Pen Style Six-Color Fluorescent Set"/>
    <x v="3431"/>
    <n v="2"/>
    <x v="673"/>
    <x v="6"/>
    <x v="2"/>
  </r>
  <r>
    <n v="45109"/>
    <x v="400"/>
    <x v="0"/>
    <x v="1"/>
    <x v="5"/>
    <s v="Global Airflow Leather Mesh Back Chair, Black"/>
    <x v="3108"/>
    <n v="5"/>
    <x v="62"/>
    <x v="6"/>
    <x v="2"/>
  </r>
  <r>
    <n v="45109"/>
    <x v="400"/>
    <x v="0"/>
    <x v="0"/>
    <x v="0"/>
    <s v="Xerox 201"/>
    <x v="598"/>
    <n v="8"/>
    <x v="598"/>
    <x v="6"/>
    <x v="2"/>
  </r>
  <r>
    <n v="45110"/>
    <x v="606"/>
    <x v="3"/>
    <x v="0"/>
    <x v="0"/>
    <s v="Xerox 200"/>
    <x v="115"/>
    <n v="2"/>
    <x v="113"/>
    <x v="6"/>
    <x v="2"/>
  </r>
  <r>
    <n v="45110"/>
    <x v="606"/>
    <x v="3"/>
    <x v="0"/>
    <x v="7"/>
    <s v="Brites Rubber Bands, 1 1/2 oz. Box"/>
    <x v="2530"/>
    <n v="2"/>
    <x v="3309"/>
    <x v="6"/>
    <x v="2"/>
  </r>
  <r>
    <n v="45110"/>
    <x v="78"/>
    <x v="20"/>
    <x v="0"/>
    <x v="12"/>
    <s v="Avanti 1.7 Cu. Ft. Refrigerator"/>
    <x v="3432"/>
    <n v="7"/>
    <x v="3310"/>
    <x v="6"/>
    <x v="2"/>
  </r>
  <r>
    <n v="45110"/>
    <x v="76"/>
    <x v="2"/>
    <x v="0"/>
    <x v="0"/>
    <s v="Xerox 1925"/>
    <x v="1099"/>
    <n v="5"/>
    <x v="3311"/>
    <x v="6"/>
    <x v="2"/>
  </r>
  <r>
    <n v="45111"/>
    <x v="266"/>
    <x v="3"/>
    <x v="1"/>
    <x v="8"/>
    <s v="Master Caster Door Stop, Brown"/>
    <x v="3433"/>
    <n v="5"/>
    <x v="3030"/>
    <x v="6"/>
    <x v="2"/>
  </r>
  <r>
    <n v="45111"/>
    <x v="266"/>
    <x v="3"/>
    <x v="0"/>
    <x v="10"/>
    <s v="Inter-Office Recycled Envelopes, Brown Kraft, Button-String,10&quot; x 13&quot; , 100/Box"/>
    <x v="3434"/>
    <n v="2"/>
    <x v="3312"/>
    <x v="6"/>
    <x v="2"/>
  </r>
  <r>
    <n v="45111"/>
    <x v="266"/>
    <x v="3"/>
    <x v="1"/>
    <x v="11"/>
    <s v="Atlantic Metals Mobile 5-Shelf Bookcases, Custom Colors"/>
    <x v="3435"/>
    <n v="5"/>
    <x v="3313"/>
    <x v="6"/>
    <x v="2"/>
  </r>
  <r>
    <n v="45111"/>
    <x v="266"/>
    <x v="3"/>
    <x v="0"/>
    <x v="2"/>
    <s v="Eldon Shelf Savers Cubes and Bins"/>
    <x v="1792"/>
    <n v="4"/>
    <x v="1759"/>
    <x v="6"/>
    <x v="2"/>
  </r>
  <r>
    <n v="45111"/>
    <x v="81"/>
    <x v="22"/>
    <x v="1"/>
    <x v="8"/>
    <s v="Master Caster Door Stop, Brown"/>
    <x v="3433"/>
    <n v="5"/>
    <x v="3030"/>
    <x v="6"/>
    <x v="2"/>
  </r>
  <r>
    <n v="45111"/>
    <x v="81"/>
    <x v="22"/>
    <x v="2"/>
    <x v="6"/>
    <s v="Avaya 4621SW VoIP phone"/>
    <x v="2779"/>
    <n v="3"/>
    <x v="613"/>
    <x v="6"/>
    <x v="2"/>
  </r>
  <r>
    <n v="45111"/>
    <x v="81"/>
    <x v="22"/>
    <x v="2"/>
    <x v="6"/>
    <s v="OtterBox Defender Series Case - Samsung Galaxy S4"/>
    <x v="1553"/>
    <n v="3"/>
    <x v="246"/>
    <x v="6"/>
    <x v="2"/>
  </r>
  <r>
    <n v="45114"/>
    <x v="571"/>
    <x v="16"/>
    <x v="0"/>
    <x v="14"/>
    <s v="Acme Softgrip Scissors"/>
    <x v="2420"/>
    <n v="7"/>
    <x v="3229"/>
    <x v="6"/>
    <x v="2"/>
  </r>
  <r>
    <n v="45114"/>
    <x v="195"/>
    <x v="3"/>
    <x v="1"/>
    <x v="8"/>
    <s v="Howard Miller 11-1/2&quot; Diameter Grantwood Wall Clock"/>
    <x v="3436"/>
    <n v="5"/>
    <x v="3314"/>
    <x v="6"/>
    <x v="2"/>
  </r>
  <r>
    <n v="45114"/>
    <x v="45"/>
    <x v="1"/>
    <x v="1"/>
    <x v="8"/>
    <s v="Flat Face Poster Frame"/>
    <x v="3437"/>
    <n v="8"/>
    <x v="3315"/>
    <x v="6"/>
    <x v="2"/>
  </r>
  <r>
    <n v="45114"/>
    <x v="45"/>
    <x v="1"/>
    <x v="0"/>
    <x v="7"/>
    <s v="Acco Hot Clips Clips to Go"/>
    <x v="3438"/>
    <n v="1"/>
    <x v="595"/>
    <x v="6"/>
    <x v="2"/>
  </r>
  <r>
    <n v="45114"/>
    <x v="45"/>
    <x v="1"/>
    <x v="0"/>
    <x v="0"/>
    <s v="Tops Wirebound Message Log Books"/>
    <x v="3439"/>
    <n v="9"/>
    <x v="472"/>
    <x v="6"/>
    <x v="2"/>
  </r>
  <r>
    <n v="45114"/>
    <x v="45"/>
    <x v="1"/>
    <x v="1"/>
    <x v="5"/>
    <s v="Global Ergonomic Managers Chair"/>
    <x v="3440"/>
    <n v="2"/>
    <x v="1387"/>
    <x v="6"/>
    <x v="2"/>
  </r>
  <r>
    <n v="45114"/>
    <x v="757"/>
    <x v="3"/>
    <x v="1"/>
    <x v="5"/>
    <s v="Global Leather Task Chair, Black"/>
    <x v="341"/>
    <n v="4"/>
    <x v="3114"/>
    <x v="6"/>
    <x v="2"/>
  </r>
  <r>
    <n v="45114"/>
    <x v="757"/>
    <x v="3"/>
    <x v="2"/>
    <x v="16"/>
    <s v="Canon PC1060 Personal Laser Copier"/>
    <x v="962"/>
    <n v="5"/>
    <x v="3316"/>
    <x v="6"/>
    <x v="2"/>
  </r>
  <r>
    <n v="45114"/>
    <x v="757"/>
    <x v="3"/>
    <x v="0"/>
    <x v="0"/>
    <s v="Xerox 1942"/>
    <x v="732"/>
    <n v="1"/>
    <x v="943"/>
    <x v="6"/>
    <x v="2"/>
  </r>
  <r>
    <n v="45114"/>
    <x v="570"/>
    <x v="2"/>
    <x v="0"/>
    <x v="1"/>
    <s v="Permanent Self-Adhesive File Folder Labels for Typewriters, 1 1/8 x 3 1/2, White"/>
    <x v="3058"/>
    <n v="2"/>
    <x v="649"/>
    <x v="6"/>
    <x v="2"/>
  </r>
  <r>
    <n v="45114"/>
    <x v="570"/>
    <x v="2"/>
    <x v="2"/>
    <x v="6"/>
    <s v="Panasonic KX T7731-B Digital phone"/>
    <x v="2566"/>
    <n v="1"/>
    <x v="1286"/>
    <x v="6"/>
    <x v="2"/>
  </r>
  <r>
    <n v="45114"/>
    <x v="570"/>
    <x v="2"/>
    <x v="0"/>
    <x v="3"/>
    <s v="Acco Pressboard Covers with Storage Hooks, 14 7/8&quot; x 11&quot;, Executive Red"/>
    <x v="3441"/>
    <n v="5"/>
    <x v="3317"/>
    <x v="6"/>
    <x v="2"/>
  </r>
  <r>
    <n v="45114"/>
    <x v="570"/>
    <x v="2"/>
    <x v="0"/>
    <x v="3"/>
    <s v="GBC Standard Plastic Binding Systems' Combs"/>
    <x v="395"/>
    <n v="5"/>
    <x v="3318"/>
    <x v="6"/>
    <x v="2"/>
  </r>
  <r>
    <n v="45114"/>
    <x v="655"/>
    <x v="27"/>
    <x v="0"/>
    <x v="0"/>
    <s v="Xerox 226"/>
    <x v="115"/>
    <n v="2"/>
    <x v="113"/>
    <x v="6"/>
    <x v="2"/>
  </r>
  <r>
    <n v="45114"/>
    <x v="655"/>
    <x v="27"/>
    <x v="0"/>
    <x v="4"/>
    <s v="Boston KS Multi-Size Manual Pencil Sharpener"/>
    <x v="758"/>
    <n v="2"/>
    <x v="749"/>
    <x v="6"/>
    <x v="2"/>
  </r>
  <r>
    <n v="45115"/>
    <x v="759"/>
    <x v="0"/>
    <x v="2"/>
    <x v="6"/>
    <s v="Cisco SPA 502G IP Phone"/>
    <x v="3442"/>
    <n v="9"/>
    <x v="3319"/>
    <x v="6"/>
    <x v="2"/>
  </r>
  <r>
    <n v="45115"/>
    <x v="759"/>
    <x v="0"/>
    <x v="0"/>
    <x v="4"/>
    <s v="Newell 345"/>
    <x v="2959"/>
    <n v="3"/>
    <x v="3294"/>
    <x v="6"/>
    <x v="2"/>
  </r>
  <r>
    <n v="45115"/>
    <x v="364"/>
    <x v="26"/>
    <x v="0"/>
    <x v="3"/>
    <s v="GBC Twin Loop Wire Binding Elements"/>
    <x v="3443"/>
    <n v="2"/>
    <x v="3320"/>
    <x v="6"/>
    <x v="2"/>
  </r>
  <r>
    <n v="45115"/>
    <x v="364"/>
    <x v="26"/>
    <x v="0"/>
    <x v="2"/>
    <s v="Perma STOR-ALL Hanging File Box, 13 1/8&quot;W x 12 1/4&quot;D x 10 1/2&quot;H"/>
    <x v="278"/>
    <n v="7"/>
    <x v="1464"/>
    <x v="6"/>
    <x v="2"/>
  </r>
  <r>
    <n v="45115"/>
    <x v="364"/>
    <x v="26"/>
    <x v="0"/>
    <x v="3"/>
    <s v="Wilson Jones Active Use Binders"/>
    <x v="1615"/>
    <n v="4"/>
    <x v="2259"/>
    <x v="6"/>
    <x v="2"/>
  </r>
  <r>
    <n v="45115"/>
    <x v="364"/>
    <x v="26"/>
    <x v="1"/>
    <x v="5"/>
    <s v="SAFCO Arco Folding Chair"/>
    <x v="1543"/>
    <n v="3"/>
    <x v="1510"/>
    <x v="6"/>
    <x v="2"/>
  </r>
  <r>
    <n v="45115"/>
    <x v="393"/>
    <x v="22"/>
    <x v="2"/>
    <x v="6"/>
    <s v="Logitech Mobile Speakerphone P710e -Â speaker phone"/>
    <x v="1693"/>
    <n v="1"/>
    <x v="3321"/>
    <x v="6"/>
    <x v="2"/>
  </r>
  <r>
    <n v="45115"/>
    <x v="393"/>
    <x v="22"/>
    <x v="0"/>
    <x v="3"/>
    <s v="Fellowes Twister Kit, Gray/Clear, 3/pkg"/>
    <x v="50"/>
    <n v="3"/>
    <x v="1175"/>
    <x v="6"/>
    <x v="2"/>
  </r>
  <r>
    <n v="45115"/>
    <x v="368"/>
    <x v="16"/>
    <x v="2"/>
    <x v="6"/>
    <s v="Jabra SPEAK 410 Multidevice Speakerphone"/>
    <x v="3444"/>
    <n v="5"/>
    <x v="3322"/>
    <x v="6"/>
    <x v="2"/>
  </r>
  <r>
    <n v="45115"/>
    <x v="368"/>
    <x v="16"/>
    <x v="0"/>
    <x v="0"/>
    <s v="Xerox 1921"/>
    <x v="1721"/>
    <n v="2"/>
    <x v="3323"/>
    <x v="6"/>
    <x v="2"/>
  </r>
  <r>
    <n v="45115"/>
    <x v="424"/>
    <x v="43"/>
    <x v="0"/>
    <x v="0"/>
    <s v="Xerox 213"/>
    <x v="115"/>
    <n v="2"/>
    <x v="113"/>
    <x v="6"/>
    <x v="2"/>
  </r>
  <r>
    <n v="45116"/>
    <x v="104"/>
    <x v="20"/>
    <x v="1"/>
    <x v="5"/>
    <s v="Hon GuestStacker Chair"/>
    <x v="3445"/>
    <n v="2"/>
    <x v="3324"/>
    <x v="6"/>
    <x v="2"/>
  </r>
  <r>
    <n v="45116"/>
    <x v="104"/>
    <x v="20"/>
    <x v="1"/>
    <x v="8"/>
    <s v="Deflect-o EconoMat Studded, No Bevel Mat for Low Pile Carpeting"/>
    <x v="3446"/>
    <n v="4"/>
    <x v="3325"/>
    <x v="6"/>
    <x v="2"/>
  </r>
  <r>
    <n v="45117"/>
    <x v="158"/>
    <x v="12"/>
    <x v="0"/>
    <x v="2"/>
    <s v="Sterilite Officeware Hinged File Box"/>
    <x v="3447"/>
    <n v="2"/>
    <x v="935"/>
    <x v="6"/>
    <x v="2"/>
  </r>
  <r>
    <n v="45117"/>
    <x v="564"/>
    <x v="0"/>
    <x v="0"/>
    <x v="2"/>
    <s v="Fellowes Strictly Business Drawer File, Letter/Legal Size"/>
    <x v="3448"/>
    <n v="3"/>
    <x v="3326"/>
    <x v="6"/>
    <x v="2"/>
  </r>
  <r>
    <n v="45117"/>
    <x v="564"/>
    <x v="0"/>
    <x v="0"/>
    <x v="4"/>
    <s v="Boston Heavy-Duty Trimline Electric Pencil Sharpeners"/>
    <x v="3449"/>
    <n v="4"/>
    <x v="816"/>
    <x v="6"/>
    <x v="2"/>
  </r>
  <r>
    <n v="45117"/>
    <x v="327"/>
    <x v="12"/>
    <x v="0"/>
    <x v="3"/>
    <s v="GBC Standard Therm-A-Bind Covers"/>
    <x v="3450"/>
    <n v="6"/>
    <x v="3327"/>
    <x v="6"/>
    <x v="2"/>
  </r>
  <r>
    <n v="45117"/>
    <x v="400"/>
    <x v="2"/>
    <x v="2"/>
    <x v="15"/>
    <s v="Brother MFC-9340CDW LED All-In-One Printer, Copier Scanner"/>
    <x v="3451"/>
    <n v="3"/>
    <x v="3328"/>
    <x v="6"/>
    <x v="2"/>
  </r>
  <r>
    <n v="45119"/>
    <x v="94"/>
    <x v="3"/>
    <x v="2"/>
    <x v="6"/>
    <s v="Cisco SPA525G2 IP Phone - Wireless"/>
    <x v="3452"/>
    <n v="6"/>
    <x v="3329"/>
    <x v="6"/>
    <x v="2"/>
  </r>
  <r>
    <n v="45121"/>
    <x v="442"/>
    <x v="12"/>
    <x v="2"/>
    <x v="6"/>
    <s v="LG Electronics Tone+ HBS-730 Bluetooth Headset"/>
    <x v="3453"/>
    <n v="8"/>
    <x v="3330"/>
    <x v="6"/>
    <x v="2"/>
  </r>
  <r>
    <n v="45121"/>
    <x v="633"/>
    <x v="2"/>
    <x v="0"/>
    <x v="14"/>
    <s v="Acme Stainless Steel Office Snips"/>
    <x v="3454"/>
    <n v="2"/>
    <x v="2708"/>
    <x v="6"/>
    <x v="2"/>
  </r>
  <r>
    <n v="45121"/>
    <x v="490"/>
    <x v="20"/>
    <x v="0"/>
    <x v="2"/>
    <s v="Personal Folder Holder, Ebony"/>
    <x v="1737"/>
    <n v="1"/>
    <x v="1220"/>
    <x v="6"/>
    <x v="2"/>
  </r>
  <r>
    <n v="45121"/>
    <x v="490"/>
    <x v="20"/>
    <x v="0"/>
    <x v="3"/>
    <s v="Acco Hanging Data Binders"/>
    <x v="1876"/>
    <n v="3"/>
    <x v="1161"/>
    <x v="6"/>
    <x v="2"/>
  </r>
  <r>
    <n v="45121"/>
    <x v="490"/>
    <x v="20"/>
    <x v="0"/>
    <x v="7"/>
    <s v="Ideal Clamps"/>
    <x v="3455"/>
    <n v="7"/>
    <x v="309"/>
    <x v="6"/>
    <x v="2"/>
  </r>
  <r>
    <n v="45121"/>
    <x v="490"/>
    <x v="20"/>
    <x v="0"/>
    <x v="4"/>
    <s v="Newell 315"/>
    <x v="2821"/>
    <n v="7"/>
    <x v="274"/>
    <x v="6"/>
    <x v="2"/>
  </r>
  <r>
    <n v="45121"/>
    <x v="490"/>
    <x v="20"/>
    <x v="0"/>
    <x v="3"/>
    <s v="Pressboard Data Binders by Wilson Jones"/>
    <x v="1009"/>
    <n v="2"/>
    <x v="245"/>
    <x v="6"/>
    <x v="2"/>
  </r>
  <r>
    <n v="45121"/>
    <x v="490"/>
    <x v="20"/>
    <x v="1"/>
    <x v="11"/>
    <s v="O'Sullivan 2-Door Barrister Bookcase in Odessa Pine"/>
    <x v="3456"/>
    <n v="4"/>
    <x v="3331"/>
    <x v="6"/>
    <x v="2"/>
  </r>
  <r>
    <n v="45121"/>
    <x v="240"/>
    <x v="0"/>
    <x v="2"/>
    <x v="6"/>
    <s v="Blue Parrot B250XT Professional Grade Wireless BluetoothÂ HeadsetÂ with"/>
    <x v="3457"/>
    <n v="7"/>
    <x v="428"/>
    <x v="6"/>
    <x v="2"/>
  </r>
  <r>
    <n v="45121"/>
    <x v="696"/>
    <x v="20"/>
    <x v="0"/>
    <x v="3"/>
    <s v="GBC Standard Plastic Binding Systems Combs"/>
    <x v="3458"/>
    <n v="2"/>
    <x v="3229"/>
    <x v="6"/>
    <x v="2"/>
  </r>
  <r>
    <n v="45121"/>
    <x v="663"/>
    <x v="33"/>
    <x v="2"/>
    <x v="9"/>
    <s v="HP Standard 104 key PS/2 Keyboard"/>
    <x v="1354"/>
    <n v="2"/>
    <x v="1332"/>
    <x v="6"/>
    <x v="2"/>
  </r>
  <r>
    <n v="45121"/>
    <x v="238"/>
    <x v="20"/>
    <x v="0"/>
    <x v="7"/>
    <s v="Acco Hot Clips Clips to Go"/>
    <x v="3459"/>
    <n v="9"/>
    <x v="1260"/>
    <x v="6"/>
    <x v="2"/>
  </r>
  <r>
    <n v="45121"/>
    <x v="143"/>
    <x v="0"/>
    <x v="0"/>
    <x v="0"/>
    <s v="Xerox 1914"/>
    <x v="3380"/>
    <n v="5"/>
    <x v="3332"/>
    <x v="6"/>
    <x v="2"/>
  </r>
  <r>
    <n v="45121"/>
    <x v="767"/>
    <x v="4"/>
    <x v="0"/>
    <x v="3"/>
    <s v="Cardinal Holdit Data Disk Pockets"/>
    <x v="131"/>
    <n v="5"/>
    <x v="3333"/>
    <x v="6"/>
    <x v="2"/>
  </r>
  <r>
    <n v="45121"/>
    <x v="767"/>
    <x v="4"/>
    <x v="1"/>
    <x v="8"/>
    <s v="Howard Miller 13-3/4&quot; Diameter Brushed Chrome Round Wall Clock"/>
    <x v="3460"/>
    <n v="1"/>
    <x v="1030"/>
    <x v="6"/>
    <x v="2"/>
  </r>
  <r>
    <n v="45121"/>
    <x v="745"/>
    <x v="3"/>
    <x v="2"/>
    <x v="6"/>
    <s v="Panasonic Kx-TS550"/>
    <x v="2982"/>
    <n v="3"/>
    <x v="3334"/>
    <x v="6"/>
    <x v="2"/>
  </r>
  <r>
    <n v="45121"/>
    <x v="745"/>
    <x v="3"/>
    <x v="0"/>
    <x v="12"/>
    <s v="Holmes 99% HEPA Air Purifier"/>
    <x v="3461"/>
    <n v="7"/>
    <x v="3335"/>
    <x v="6"/>
    <x v="2"/>
  </r>
  <r>
    <n v="45121"/>
    <x v="745"/>
    <x v="3"/>
    <x v="1"/>
    <x v="8"/>
    <s v="Deflect-O Glasstique Clear Desk Accessories"/>
    <x v="3462"/>
    <n v="4"/>
    <x v="3336"/>
    <x v="6"/>
    <x v="2"/>
  </r>
  <r>
    <n v="45122"/>
    <x v="511"/>
    <x v="27"/>
    <x v="0"/>
    <x v="14"/>
    <s v="Fiskars Home &amp; Office Scissors"/>
    <x v="255"/>
    <n v="5"/>
    <x v="3337"/>
    <x v="6"/>
    <x v="2"/>
  </r>
  <r>
    <n v="45122"/>
    <x v="231"/>
    <x v="11"/>
    <x v="1"/>
    <x v="5"/>
    <s v="Bevis Steel Folding Chairs"/>
    <x v="367"/>
    <n v="3"/>
    <x v="361"/>
    <x v="6"/>
    <x v="2"/>
  </r>
  <r>
    <n v="45122"/>
    <x v="231"/>
    <x v="11"/>
    <x v="0"/>
    <x v="0"/>
    <s v="Xerox 1909"/>
    <x v="1479"/>
    <n v="5"/>
    <x v="3338"/>
    <x v="6"/>
    <x v="2"/>
  </r>
  <r>
    <n v="45123"/>
    <x v="450"/>
    <x v="0"/>
    <x v="0"/>
    <x v="2"/>
    <s v="Personal Filing Tote with Lid, Black/Gray"/>
    <x v="3463"/>
    <n v="3"/>
    <x v="239"/>
    <x v="6"/>
    <x v="2"/>
  </r>
  <r>
    <n v="45123"/>
    <x v="450"/>
    <x v="0"/>
    <x v="0"/>
    <x v="0"/>
    <s v="Southworth 25% Cotton Antique Laid Paper &amp; Envelopes"/>
    <x v="215"/>
    <n v="3"/>
    <x v="963"/>
    <x v="6"/>
    <x v="2"/>
  </r>
  <r>
    <n v="45123"/>
    <x v="74"/>
    <x v="2"/>
    <x v="2"/>
    <x v="6"/>
    <s v="Mophie Juice Pack Helium for iPhone"/>
    <x v="902"/>
    <n v="3"/>
    <x v="3339"/>
    <x v="6"/>
    <x v="2"/>
  </r>
  <r>
    <n v="45123"/>
    <x v="74"/>
    <x v="2"/>
    <x v="2"/>
    <x v="6"/>
    <s v="GE 2-Jack Phone Line Splitter"/>
    <x v="2860"/>
    <n v="4"/>
    <x v="3340"/>
    <x v="6"/>
    <x v="2"/>
  </r>
  <r>
    <n v="45123"/>
    <x v="74"/>
    <x v="2"/>
    <x v="0"/>
    <x v="14"/>
    <s v="Acme Value Line Scissors"/>
    <x v="1821"/>
    <n v="2"/>
    <x v="1881"/>
    <x v="6"/>
    <x v="2"/>
  </r>
  <r>
    <n v="45123"/>
    <x v="231"/>
    <x v="0"/>
    <x v="1"/>
    <x v="8"/>
    <s v="Staple-based wall hangings"/>
    <x v="3464"/>
    <n v="3"/>
    <x v="2651"/>
    <x v="6"/>
    <x v="2"/>
  </r>
  <r>
    <n v="45123"/>
    <x v="104"/>
    <x v="9"/>
    <x v="0"/>
    <x v="10"/>
    <s v="Poly String Tie Envelopes"/>
    <x v="3465"/>
    <n v="5"/>
    <x v="546"/>
    <x v="6"/>
    <x v="2"/>
  </r>
  <r>
    <n v="45123"/>
    <x v="104"/>
    <x v="9"/>
    <x v="0"/>
    <x v="4"/>
    <s v="Eberhard Faber 3 1/2&quot; Golf Pencils"/>
    <x v="417"/>
    <n v="3"/>
    <x v="276"/>
    <x v="6"/>
    <x v="2"/>
  </r>
  <r>
    <n v="45123"/>
    <x v="104"/>
    <x v="9"/>
    <x v="0"/>
    <x v="3"/>
    <s v="Wilson Jones Turn Tabs Binder Tool for Ring Binders"/>
    <x v="2563"/>
    <n v="5"/>
    <x v="1890"/>
    <x v="6"/>
    <x v="2"/>
  </r>
  <r>
    <n v="45123"/>
    <x v="104"/>
    <x v="9"/>
    <x v="2"/>
    <x v="9"/>
    <s v="ImationÂ SecureÂ DriveÂ + Hardware Encrypted USBÂ flash driveÂ - 16 GB"/>
    <x v="3466"/>
    <n v="2"/>
    <x v="2947"/>
    <x v="6"/>
    <x v="2"/>
  </r>
  <r>
    <n v="45123"/>
    <x v="104"/>
    <x v="9"/>
    <x v="0"/>
    <x v="3"/>
    <s v="Recycled Pressboard Report Cover with Reinforced Top Hinge"/>
    <x v="1484"/>
    <n v="2"/>
    <x v="3341"/>
    <x v="6"/>
    <x v="2"/>
  </r>
  <r>
    <n v="45123"/>
    <x v="104"/>
    <x v="9"/>
    <x v="0"/>
    <x v="0"/>
    <s v="HP Office Paper (20Lb. and 87 Bright)"/>
    <x v="2973"/>
    <n v="9"/>
    <x v="2345"/>
    <x v="6"/>
    <x v="2"/>
  </r>
  <r>
    <n v="45124"/>
    <x v="141"/>
    <x v="3"/>
    <x v="0"/>
    <x v="2"/>
    <s v="Eldon Base for stackable storage shelf, platinum"/>
    <x v="2532"/>
    <n v="2"/>
    <x v="577"/>
    <x v="6"/>
    <x v="2"/>
  </r>
  <r>
    <n v="45124"/>
    <x v="212"/>
    <x v="23"/>
    <x v="0"/>
    <x v="12"/>
    <s v="Kensington 4 Outlet MasterPiece Compact Power Control Center"/>
    <x v="3467"/>
    <n v="2"/>
    <x v="3342"/>
    <x v="6"/>
    <x v="2"/>
  </r>
  <r>
    <n v="45124"/>
    <x v="212"/>
    <x v="23"/>
    <x v="2"/>
    <x v="6"/>
    <s v="Bose SoundLink Bluetooth Speaker"/>
    <x v="3468"/>
    <n v="3"/>
    <x v="3343"/>
    <x v="6"/>
    <x v="2"/>
  </r>
  <r>
    <n v="45124"/>
    <x v="212"/>
    <x v="23"/>
    <x v="0"/>
    <x v="0"/>
    <s v="Eaton Premium Continuous-Feed Paper, 25% Cotton, Letter Size, White, 1000 Shts/Box"/>
    <x v="288"/>
    <n v="1"/>
    <x v="284"/>
    <x v="6"/>
    <x v="2"/>
  </r>
  <r>
    <n v="45124"/>
    <x v="182"/>
    <x v="24"/>
    <x v="0"/>
    <x v="0"/>
    <s v="Strathmore Photo Frame Cards"/>
    <x v="1888"/>
    <n v="3"/>
    <x v="2656"/>
    <x v="6"/>
    <x v="2"/>
  </r>
  <r>
    <n v="45124"/>
    <x v="182"/>
    <x v="24"/>
    <x v="0"/>
    <x v="2"/>
    <s v="Carina 42&quot;Hx23 3/4&quot;W Media Storage Unit"/>
    <x v="151"/>
    <n v="3"/>
    <x v="57"/>
    <x v="6"/>
    <x v="2"/>
  </r>
  <r>
    <n v="45124"/>
    <x v="182"/>
    <x v="24"/>
    <x v="0"/>
    <x v="0"/>
    <s v="Rediform Wirebound &quot;Phone Memo&quot; Message Book, 11 x 5-3/4"/>
    <x v="228"/>
    <n v="1"/>
    <x v="1048"/>
    <x v="6"/>
    <x v="2"/>
  </r>
  <r>
    <n v="45124"/>
    <x v="182"/>
    <x v="24"/>
    <x v="0"/>
    <x v="0"/>
    <s v="Xerox 1993"/>
    <x v="1778"/>
    <n v="8"/>
    <x v="3344"/>
    <x v="6"/>
    <x v="2"/>
  </r>
  <r>
    <n v="45124"/>
    <x v="182"/>
    <x v="24"/>
    <x v="0"/>
    <x v="2"/>
    <s v="Tennsco 6- and 18-Compartment Lockers"/>
    <x v="3469"/>
    <n v="1"/>
    <x v="3345"/>
    <x v="6"/>
    <x v="2"/>
  </r>
  <r>
    <n v="45124"/>
    <x v="380"/>
    <x v="22"/>
    <x v="1"/>
    <x v="8"/>
    <s v="Eldon Image Series Black Desk Accessories"/>
    <x v="67"/>
    <n v="3"/>
    <x v="65"/>
    <x v="6"/>
    <x v="2"/>
  </r>
  <r>
    <n v="45124"/>
    <x v="380"/>
    <x v="22"/>
    <x v="2"/>
    <x v="9"/>
    <s v="First Data TMFD35 PIN Pad"/>
    <x v="3470"/>
    <n v="3"/>
    <x v="3013"/>
    <x v="6"/>
    <x v="2"/>
  </r>
  <r>
    <n v="45124"/>
    <x v="380"/>
    <x v="22"/>
    <x v="1"/>
    <x v="8"/>
    <s v="Eldon 300 Class Desk Accessories, Black"/>
    <x v="3471"/>
    <n v="5"/>
    <x v="782"/>
    <x v="6"/>
    <x v="2"/>
  </r>
  <r>
    <n v="45124"/>
    <x v="380"/>
    <x v="22"/>
    <x v="0"/>
    <x v="1"/>
    <s v="Round Specialty Laser Printer Labels"/>
    <x v="1708"/>
    <n v="7"/>
    <x v="1685"/>
    <x v="6"/>
    <x v="2"/>
  </r>
  <r>
    <n v="45124"/>
    <x v="380"/>
    <x v="22"/>
    <x v="0"/>
    <x v="2"/>
    <s v="Home/Office Personal File Carts"/>
    <x v="1211"/>
    <n v="2"/>
    <x v="3187"/>
    <x v="6"/>
    <x v="2"/>
  </r>
  <r>
    <n v="45124"/>
    <x v="380"/>
    <x v="22"/>
    <x v="2"/>
    <x v="6"/>
    <s v="Cyber Acoustics AC-202b Speech Recognition Stereo Headset"/>
    <x v="451"/>
    <n v="2"/>
    <x v="3224"/>
    <x v="6"/>
    <x v="2"/>
  </r>
  <r>
    <n v="45124"/>
    <x v="380"/>
    <x v="22"/>
    <x v="0"/>
    <x v="3"/>
    <s v="Pressboard Data Binder, Crimson, 12&quot; X 8 1/2&quot;"/>
    <x v="3472"/>
    <n v="3"/>
    <x v="1112"/>
    <x v="6"/>
    <x v="2"/>
  </r>
  <r>
    <n v="45124"/>
    <x v="372"/>
    <x v="20"/>
    <x v="0"/>
    <x v="12"/>
    <s v="Belkin F5C206VTEL 6 Outlet Surge"/>
    <x v="3473"/>
    <n v="2"/>
    <x v="3346"/>
    <x v="6"/>
    <x v="2"/>
  </r>
  <r>
    <n v="45125"/>
    <x v="637"/>
    <x v="26"/>
    <x v="1"/>
    <x v="5"/>
    <s v="Hon GuestStacker Chair"/>
    <x v="2267"/>
    <n v="3"/>
    <x v="2199"/>
    <x v="6"/>
    <x v="2"/>
  </r>
  <r>
    <n v="45125"/>
    <x v="637"/>
    <x v="26"/>
    <x v="0"/>
    <x v="3"/>
    <s v="Round Ring Binders"/>
    <x v="267"/>
    <n v="3"/>
    <x v="3347"/>
    <x v="6"/>
    <x v="2"/>
  </r>
  <r>
    <n v="45125"/>
    <x v="637"/>
    <x v="26"/>
    <x v="1"/>
    <x v="5"/>
    <s v="Hon 4700 Series Mobuis Mid-Back Task Chairs with Adjustable Arms"/>
    <x v="3474"/>
    <n v="3"/>
    <x v="2158"/>
    <x v="6"/>
    <x v="2"/>
  </r>
  <r>
    <n v="45125"/>
    <x v="637"/>
    <x v="26"/>
    <x v="0"/>
    <x v="2"/>
    <s v="Sauder Facets Collection Locker/File Cabinet, Sky Alder Finish"/>
    <x v="3475"/>
    <n v="2"/>
    <x v="62"/>
    <x v="6"/>
    <x v="2"/>
  </r>
  <r>
    <n v="45125"/>
    <x v="637"/>
    <x v="26"/>
    <x v="0"/>
    <x v="2"/>
    <s v="Fellowes Strictly Business Drawer File, Letter/Legal Size"/>
    <x v="3448"/>
    <n v="3"/>
    <x v="3326"/>
    <x v="6"/>
    <x v="2"/>
  </r>
  <r>
    <n v="45125"/>
    <x v="121"/>
    <x v="5"/>
    <x v="1"/>
    <x v="5"/>
    <s v="Hon Olson Stacker Stools"/>
    <x v="3476"/>
    <n v="1"/>
    <x v="3300"/>
    <x v="6"/>
    <x v="2"/>
  </r>
  <r>
    <n v="45125"/>
    <x v="359"/>
    <x v="12"/>
    <x v="0"/>
    <x v="14"/>
    <s v="Elite 5&quot; Scissors"/>
    <x v="3477"/>
    <n v="5"/>
    <x v="1362"/>
    <x v="6"/>
    <x v="2"/>
  </r>
  <r>
    <n v="45125"/>
    <x v="743"/>
    <x v="0"/>
    <x v="2"/>
    <x v="9"/>
    <s v="SanDisk Cruzer 4 GB USB Flash Drive"/>
    <x v="3478"/>
    <n v="3"/>
    <x v="2799"/>
    <x v="6"/>
    <x v="2"/>
  </r>
  <r>
    <n v="45125"/>
    <x v="608"/>
    <x v="12"/>
    <x v="2"/>
    <x v="6"/>
    <s v="iHome FM Clock Radio with Lightning Dock"/>
    <x v="3479"/>
    <n v="1"/>
    <x v="3137"/>
    <x v="6"/>
    <x v="2"/>
  </r>
  <r>
    <n v="45125"/>
    <x v="646"/>
    <x v="2"/>
    <x v="0"/>
    <x v="4"/>
    <s v="Newell 326"/>
    <x v="652"/>
    <n v="8"/>
    <x v="818"/>
    <x v="6"/>
    <x v="2"/>
  </r>
  <r>
    <n v="45125"/>
    <x v="646"/>
    <x v="2"/>
    <x v="0"/>
    <x v="2"/>
    <s v="Steel Personal Filing/Posting Tote"/>
    <x v="3480"/>
    <n v="10"/>
    <x v="3348"/>
    <x v="6"/>
    <x v="2"/>
  </r>
  <r>
    <n v="45125"/>
    <x v="646"/>
    <x v="2"/>
    <x v="0"/>
    <x v="0"/>
    <s v="Xerox 196"/>
    <x v="535"/>
    <n v="4"/>
    <x v="516"/>
    <x v="6"/>
    <x v="2"/>
  </r>
  <r>
    <n v="45126"/>
    <x v="55"/>
    <x v="29"/>
    <x v="1"/>
    <x v="8"/>
    <s v="Advantus Employee of the Month Certificate Frame, 11 x 13-1/2"/>
    <x v="2681"/>
    <n v="6"/>
    <x v="2614"/>
    <x v="6"/>
    <x v="2"/>
  </r>
  <r>
    <n v="45126"/>
    <x v="55"/>
    <x v="29"/>
    <x v="0"/>
    <x v="3"/>
    <s v="Premium Transparent Presentation Covers, No Pattern/Clear, 8 1/2&quot; x 11&quot;"/>
    <x v="3481"/>
    <n v="2"/>
    <x v="1863"/>
    <x v="6"/>
    <x v="2"/>
  </r>
  <r>
    <n v="45126"/>
    <x v="55"/>
    <x v="29"/>
    <x v="0"/>
    <x v="2"/>
    <s v="Rogers Deluxe File Chest"/>
    <x v="692"/>
    <n v="4"/>
    <x v="1155"/>
    <x v="6"/>
    <x v="2"/>
  </r>
  <r>
    <n v="45126"/>
    <x v="55"/>
    <x v="29"/>
    <x v="0"/>
    <x v="0"/>
    <s v="Xerox 1893"/>
    <x v="3482"/>
    <n v="6"/>
    <x v="3349"/>
    <x v="6"/>
    <x v="2"/>
  </r>
  <r>
    <n v="45126"/>
    <x v="55"/>
    <x v="29"/>
    <x v="0"/>
    <x v="3"/>
    <s v="Avery Printable Repositionable Plastic Tabs"/>
    <x v="3483"/>
    <n v="1"/>
    <x v="1129"/>
    <x v="6"/>
    <x v="2"/>
  </r>
  <r>
    <n v="45126"/>
    <x v="55"/>
    <x v="29"/>
    <x v="1"/>
    <x v="11"/>
    <s v="Hon 4-Shelf Metal Bookcases"/>
    <x v="3484"/>
    <n v="5"/>
    <x v="3350"/>
    <x v="6"/>
    <x v="2"/>
  </r>
  <r>
    <n v="45126"/>
    <x v="492"/>
    <x v="3"/>
    <x v="2"/>
    <x v="6"/>
    <s v="Griffin GC36547 PowerJolt SE Lightning Charger"/>
    <x v="695"/>
    <n v="2"/>
    <x v="704"/>
    <x v="6"/>
    <x v="2"/>
  </r>
  <r>
    <n v="45126"/>
    <x v="492"/>
    <x v="3"/>
    <x v="2"/>
    <x v="9"/>
    <s v="Logitech G35 7.1-Channel Surround Sound Headset"/>
    <x v="2516"/>
    <n v="3"/>
    <x v="3247"/>
    <x v="6"/>
    <x v="2"/>
  </r>
  <r>
    <n v="45127"/>
    <x v="137"/>
    <x v="20"/>
    <x v="2"/>
    <x v="6"/>
    <s v="invisibleSHIELD by ZAGG Smudge-Free Screen Protector"/>
    <x v="3485"/>
    <n v="5"/>
    <x v="3351"/>
    <x v="6"/>
    <x v="2"/>
  </r>
  <r>
    <n v="45128"/>
    <x v="369"/>
    <x v="2"/>
    <x v="0"/>
    <x v="3"/>
    <s v="GBC Instant Report Kit"/>
    <x v="1343"/>
    <n v="1"/>
    <x v="1708"/>
    <x v="6"/>
    <x v="2"/>
  </r>
  <r>
    <n v="45128"/>
    <x v="739"/>
    <x v="10"/>
    <x v="0"/>
    <x v="4"/>
    <s v="Boston 16765 Mini Stand Up Battery Pencil Sharpener"/>
    <x v="3124"/>
    <n v="2"/>
    <x v="3352"/>
    <x v="6"/>
    <x v="2"/>
  </r>
  <r>
    <n v="45128"/>
    <x v="739"/>
    <x v="10"/>
    <x v="0"/>
    <x v="3"/>
    <s v="Wilson Jones 1&quot; Hanging DublLock Ring Binders"/>
    <x v="573"/>
    <n v="7"/>
    <x v="571"/>
    <x v="6"/>
    <x v="2"/>
  </r>
  <r>
    <n v="45128"/>
    <x v="739"/>
    <x v="10"/>
    <x v="0"/>
    <x v="2"/>
    <s v="Safco Steel Mobile File Cart"/>
    <x v="2622"/>
    <n v="1"/>
    <x v="1112"/>
    <x v="6"/>
    <x v="2"/>
  </r>
  <r>
    <n v="45128"/>
    <x v="739"/>
    <x v="10"/>
    <x v="0"/>
    <x v="2"/>
    <s v="Fellowes Mobile File Cart, Black"/>
    <x v="3486"/>
    <n v="2"/>
    <x v="2341"/>
    <x v="6"/>
    <x v="2"/>
  </r>
  <r>
    <n v="45128"/>
    <x v="443"/>
    <x v="25"/>
    <x v="0"/>
    <x v="1"/>
    <s v="Avery 494"/>
    <x v="2176"/>
    <n v="3"/>
    <x v="2118"/>
    <x v="6"/>
    <x v="2"/>
  </r>
  <r>
    <n v="45128"/>
    <x v="443"/>
    <x v="25"/>
    <x v="1"/>
    <x v="5"/>
    <s v="Leather Task Chair, Black"/>
    <x v="3487"/>
    <n v="5"/>
    <x v="62"/>
    <x v="6"/>
    <x v="2"/>
  </r>
  <r>
    <n v="45128"/>
    <x v="105"/>
    <x v="3"/>
    <x v="0"/>
    <x v="10"/>
    <s v="Ames Color-File Green Diamond Border X-ray Mailers"/>
    <x v="3488"/>
    <n v="5"/>
    <x v="3353"/>
    <x v="6"/>
    <x v="2"/>
  </r>
  <r>
    <n v="45128"/>
    <x v="105"/>
    <x v="3"/>
    <x v="0"/>
    <x v="1"/>
    <s v="Self-Adhesive Removable Labels"/>
    <x v="374"/>
    <n v="1"/>
    <x v="367"/>
    <x v="6"/>
    <x v="2"/>
  </r>
  <r>
    <n v="45129"/>
    <x v="729"/>
    <x v="3"/>
    <x v="0"/>
    <x v="1"/>
    <s v="Self-Adhesive Removable Labels"/>
    <x v="3489"/>
    <n v="2"/>
    <x v="3354"/>
    <x v="6"/>
    <x v="2"/>
  </r>
  <r>
    <n v="45129"/>
    <x v="740"/>
    <x v="2"/>
    <x v="0"/>
    <x v="4"/>
    <s v="12 Colored Short Pencils"/>
    <x v="2299"/>
    <n v="2"/>
    <x v="3355"/>
    <x v="6"/>
    <x v="2"/>
  </r>
  <r>
    <n v="45129"/>
    <x v="740"/>
    <x v="2"/>
    <x v="1"/>
    <x v="8"/>
    <s v="Master Caster Door Stop, Large Neon Orange"/>
    <x v="563"/>
    <n v="2"/>
    <x v="318"/>
    <x v="6"/>
    <x v="2"/>
  </r>
  <r>
    <n v="45129"/>
    <x v="380"/>
    <x v="14"/>
    <x v="2"/>
    <x v="9"/>
    <s v="Plantronics Audio 995 Wireless Stereo Headset"/>
    <x v="3490"/>
    <n v="1"/>
    <x v="3356"/>
    <x v="6"/>
    <x v="2"/>
  </r>
  <r>
    <n v="45129"/>
    <x v="380"/>
    <x v="14"/>
    <x v="0"/>
    <x v="2"/>
    <s v="Fellowes Staxonsteel Drawer Files"/>
    <x v="3491"/>
    <n v="5"/>
    <x v="3357"/>
    <x v="6"/>
    <x v="2"/>
  </r>
  <r>
    <n v="45129"/>
    <x v="380"/>
    <x v="14"/>
    <x v="0"/>
    <x v="4"/>
    <s v="Avery Hi-Liter Smear-Safe Highlighters"/>
    <x v="2861"/>
    <n v="5"/>
    <x v="448"/>
    <x v="6"/>
    <x v="2"/>
  </r>
  <r>
    <n v="45129"/>
    <x v="380"/>
    <x v="14"/>
    <x v="0"/>
    <x v="0"/>
    <s v="Xerox 192"/>
    <x v="331"/>
    <n v="5"/>
    <x v="327"/>
    <x v="6"/>
    <x v="2"/>
  </r>
  <r>
    <n v="45129"/>
    <x v="61"/>
    <x v="17"/>
    <x v="0"/>
    <x v="14"/>
    <s v="Fiskars 8&quot; Scissors, 2/Pack"/>
    <x v="3492"/>
    <n v="5"/>
    <x v="3358"/>
    <x v="6"/>
    <x v="2"/>
  </r>
  <r>
    <n v="45129"/>
    <x v="591"/>
    <x v="36"/>
    <x v="0"/>
    <x v="12"/>
    <s v="Belkin F9H710-06 7 Outlet SurgeMaster Surge Protector"/>
    <x v="1859"/>
    <n v="2"/>
    <x v="3359"/>
    <x v="6"/>
    <x v="2"/>
  </r>
  <r>
    <n v="45129"/>
    <x v="591"/>
    <x v="36"/>
    <x v="0"/>
    <x v="0"/>
    <s v="Xerox 216"/>
    <x v="1778"/>
    <n v="8"/>
    <x v="1746"/>
    <x v="6"/>
    <x v="2"/>
  </r>
  <r>
    <n v="45129"/>
    <x v="591"/>
    <x v="36"/>
    <x v="1"/>
    <x v="8"/>
    <s v="Eldon Stackable Tray, Side-Load, Legal, Smoke"/>
    <x v="2100"/>
    <n v="3"/>
    <x v="440"/>
    <x v="6"/>
    <x v="2"/>
  </r>
  <r>
    <n v="45129"/>
    <x v="591"/>
    <x v="36"/>
    <x v="0"/>
    <x v="3"/>
    <s v="Wilson Jones Easy Flow II Sheet Lifters"/>
    <x v="3493"/>
    <n v="3"/>
    <x v="3360"/>
    <x v="6"/>
    <x v="2"/>
  </r>
  <r>
    <n v="45130"/>
    <x v="403"/>
    <x v="16"/>
    <x v="0"/>
    <x v="4"/>
    <s v="Boston 16801 Nautilus Battery Pencil Sharpener"/>
    <x v="3494"/>
    <n v="2"/>
    <x v="172"/>
    <x v="6"/>
    <x v="2"/>
  </r>
  <r>
    <n v="45130"/>
    <x v="403"/>
    <x v="16"/>
    <x v="0"/>
    <x v="12"/>
    <s v="Holmes Replacement Filter for HEPA Air Cleaner, Large Room"/>
    <x v="1942"/>
    <n v="2"/>
    <x v="1898"/>
    <x v="6"/>
    <x v="2"/>
  </r>
  <r>
    <n v="45130"/>
    <x v="403"/>
    <x v="16"/>
    <x v="2"/>
    <x v="15"/>
    <s v="Zebra GX420t Direct Thermal/Thermal Transfer Printer"/>
    <x v="3495"/>
    <n v="1"/>
    <x v="3361"/>
    <x v="6"/>
    <x v="2"/>
  </r>
  <r>
    <n v="45130"/>
    <x v="82"/>
    <x v="1"/>
    <x v="0"/>
    <x v="3"/>
    <s v="GBC Laser Imprintable Binding System Covers, Desert Sand"/>
    <x v="3496"/>
    <n v="4"/>
    <x v="3362"/>
    <x v="6"/>
    <x v="2"/>
  </r>
  <r>
    <n v="45130"/>
    <x v="74"/>
    <x v="0"/>
    <x v="0"/>
    <x v="4"/>
    <s v="Newell 339"/>
    <x v="192"/>
    <n v="2"/>
    <x v="190"/>
    <x v="6"/>
    <x v="2"/>
  </r>
  <r>
    <n v="45130"/>
    <x v="74"/>
    <x v="0"/>
    <x v="0"/>
    <x v="0"/>
    <s v="Xerox 231"/>
    <x v="193"/>
    <n v="1"/>
    <x v="1534"/>
    <x v="6"/>
    <x v="2"/>
  </r>
  <r>
    <n v="45130"/>
    <x v="74"/>
    <x v="0"/>
    <x v="0"/>
    <x v="4"/>
    <s v="Boston 1645 Deluxe Heavier-Duty Electric Pencil Sharpener"/>
    <x v="3497"/>
    <n v="5"/>
    <x v="883"/>
    <x v="6"/>
    <x v="2"/>
  </r>
  <r>
    <n v="45130"/>
    <x v="74"/>
    <x v="0"/>
    <x v="0"/>
    <x v="3"/>
    <s v="Storex Dura Pro Binders"/>
    <x v="2307"/>
    <n v="4"/>
    <x v="3363"/>
    <x v="6"/>
    <x v="2"/>
  </r>
  <r>
    <n v="45130"/>
    <x v="74"/>
    <x v="0"/>
    <x v="0"/>
    <x v="14"/>
    <s v="Acme Elite Stainless Steel Scissors"/>
    <x v="3498"/>
    <n v="2"/>
    <x v="202"/>
    <x v="6"/>
    <x v="2"/>
  </r>
  <r>
    <n v="45130"/>
    <x v="325"/>
    <x v="0"/>
    <x v="2"/>
    <x v="6"/>
    <s v="Griffin GC17055 Auxiliary Audio Cable"/>
    <x v="3499"/>
    <n v="8"/>
    <x v="3364"/>
    <x v="6"/>
    <x v="2"/>
  </r>
  <r>
    <n v="45131"/>
    <x v="504"/>
    <x v="20"/>
    <x v="1"/>
    <x v="5"/>
    <s v="Office Star - Contemporary Swivel Chair with Padded Adjustable Arms and Flex Back"/>
    <x v="3500"/>
    <n v="2"/>
    <x v="334"/>
    <x v="6"/>
    <x v="2"/>
  </r>
  <r>
    <n v="45131"/>
    <x v="229"/>
    <x v="8"/>
    <x v="0"/>
    <x v="4"/>
    <s v="Panasonic KP-4ABK Battery-Operated Pencil Sharpener"/>
    <x v="3194"/>
    <n v="5"/>
    <x v="3088"/>
    <x v="6"/>
    <x v="2"/>
  </r>
  <r>
    <n v="45132"/>
    <x v="42"/>
    <x v="3"/>
    <x v="0"/>
    <x v="3"/>
    <s v="Clear Mylar Reinforcing Strips"/>
    <x v="3501"/>
    <n v="8"/>
    <x v="3365"/>
    <x v="6"/>
    <x v="2"/>
  </r>
  <r>
    <n v="45132"/>
    <x v="42"/>
    <x v="3"/>
    <x v="1"/>
    <x v="8"/>
    <s v="Howard Miller 14-1/2&quot; Diameter Chrome Round Wall Clock"/>
    <x v="3502"/>
    <n v="4"/>
    <x v="3366"/>
    <x v="6"/>
    <x v="2"/>
  </r>
  <r>
    <n v="45132"/>
    <x v="42"/>
    <x v="3"/>
    <x v="1"/>
    <x v="5"/>
    <s v="DMI Arturo Collection Mission-style Design Wood Chair"/>
    <x v="1520"/>
    <n v="2"/>
    <x v="1490"/>
    <x v="6"/>
    <x v="2"/>
  </r>
  <r>
    <n v="45132"/>
    <x v="42"/>
    <x v="3"/>
    <x v="1"/>
    <x v="8"/>
    <s v="Deflect-O Glasstique Clear Desk Accessories"/>
    <x v="3503"/>
    <n v="9"/>
    <x v="3367"/>
    <x v="6"/>
    <x v="2"/>
  </r>
  <r>
    <n v="45132"/>
    <x v="710"/>
    <x v="10"/>
    <x v="2"/>
    <x v="16"/>
    <s v="Hewlett Packard LaserJet 3310 Copier"/>
    <x v="3504"/>
    <n v="4"/>
    <x v="3368"/>
    <x v="6"/>
    <x v="2"/>
  </r>
  <r>
    <n v="45132"/>
    <x v="768"/>
    <x v="3"/>
    <x v="0"/>
    <x v="7"/>
    <s v="OIC Binder Clips"/>
    <x v="2771"/>
    <n v="6"/>
    <x v="153"/>
    <x v="6"/>
    <x v="2"/>
  </r>
  <r>
    <n v="45132"/>
    <x v="390"/>
    <x v="10"/>
    <x v="0"/>
    <x v="12"/>
    <s v="Tripp Lite Isotel 6 Outlet Surge Protector with Fax/Modem Protection"/>
    <x v="3505"/>
    <n v="5"/>
    <x v="3369"/>
    <x v="6"/>
    <x v="2"/>
  </r>
  <r>
    <n v="45132"/>
    <x v="484"/>
    <x v="0"/>
    <x v="0"/>
    <x v="1"/>
    <s v="Avery 493"/>
    <x v="2382"/>
    <n v="4"/>
    <x v="1974"/>
    <x v="6"/>
    <x v="2"/>
  </r>
  <r>
    <n v="45132"/>
    <x v="711"/>
    <x v="29"/>
    <x v="0"/>
    <x v="2"/>
    <s v="Akro Stacking Bins"/>
    <x v="3506"/>
    <n v="1"/>
    <x v="2361"/>
    <x v="6"/>
    <x v="2"/>
  </r>
  <r>
    <n v="45132"/>
    <x v="711"/>
    <x v="29"/>
    <x v="0"/>
    <x v="0"/>
    <s v="Advantus Motivational Note Cards"/>
    <x v="3507"/>
    <n v="5"/>
    <x v="415"/>
    <x v="6"/>
    <x v="2"/>
  </r>
  <r>
    <n v="45132"/>
    <x v="711"/>
    <x v="29"/>
    <x v="1"/>
    <x v="13"/>
    <s v="Office Impressions End Table, 20-1/2&quot;H x 24&quot;W x 20&quot;D"/>
    <x v="3508"/>
    <n v="8"/>
    <x v="3370"/>
    <x v="6"/>
    <x v="2"/>
  </r>
  <r>
    <n v="45132"/>
    <x v="307"/>
    <x v="6"/>
    <x v="0"/>
    <x v="3"/>
    <s v="Avery 3 1/2&quot; Diskette Storage Pages, 10/Pack"/>
    <x v="3509"/>
    <n v="1"/>
    <x v="2808"/>
    <x v="6"/>
    <x v="2"/>
  </r>
  <r>
    <n v="45132"/>
    <x v="734"/>
    <x v="0"/>
    <x v="0"/>
    <x v="10"/>
    <s v="Quality Park Security Envelopes"/>
    <x v="753"/>
    <n v="1"/>
    <x v="2578"/>
    <x v="6"/>
    <x v="2"/>
  </r>
  <r>
    <n v="45132"/>
    <x v="288"/>
    <x v="3"/>
    <x v="0"/>
    <x v="4"/>
    <s v="Newell 325"/>
    <x v="3510"/>
    <n v="9"/>
    <x v="2928"/>
    <x v="6"/>
    <x v="2"/>
  </r>
  <r>
    <n v="45132"/>
    <x v="562"/>
    <x v="21"/>
    <x v="0"/>
    <x v="0"/>
    <s v="Speediset Carbonless Redi-Letter 7&quot; x 8 1/2&quot;"/>
    <x v="3511"/>
    <n v="2"/>
    <x v="2759"/>
    <x v="6"/>
    <x v="2"/>
  </r>
  <r>
    <n v="45132"/>
    <x v="562"/>
    <x v="21"/>
    <x v="2"/>
    <x v="9"/>
    <s v="Memorex Froggy Flash Drive 8 GB"/>
    <x v="3512"/>
    <n v="7"/>
    <x v="3371"/>
    <x v="6"/>
    <x v="2"/>
  </r>
  <r>
    <n v="45132"/>
    <x v="562"/>
    <x v="21"/>
    <x v="2"/>
    <x v="6"/>
    <s v="LG Electronics Tone+ HBS-730 Bluetooth Headset"/>
    <x v="3513"/>
    <n v="5"/>
    <x v="3372"/>
    <x v="6"/>
    <x v="2"/>
  </r>
  <r>
    <n v="45132"/>
    <x v="562"/>
    <x v="21"/>
    <x v="1"/>
    <x v="5"/>
    <s v="Office Star Flex Back Scooter Chair with Aluminum Finish Frame"/>
    <x v="3514"/>
    <n v="4"/>
    <x v="3373"/>
    <x v="6"/>
    <x v="2"/>
  </r>
  <r>
    <n v="45132"/>
    <x v="562"/>
    <x v="21"/>
    <x v="1"/>
    <x v="8"/>
    <s v="Eldon Expressions Desk Accessory, Wood Photo Frame, Mahogany"/>
    <x v="3515"/>
    <n v="5"/>
    <x v="3374"/>
    <x v="6"/>
    <x v="2"/>
  </r>
  <r>
    <n v="45135"/>
    <x v="528"/>
    <x v="14"/>
    <x v="0"/>
    <x v="7"/>
    <s v="Staples"/>
    <x v="3516"/>
    <n v="7"/>
    <x v="3375"/>
    <x v="6"/>
    <x v="2"/>
  </r>
  <r>
    <n v="45135"/>
    <x v="528"/>
    <x v="14"/>
    <x v="0"/>
    <x v="0"/>
    <s v="Xerox 1889"/>
    <x v="854"/>
    <n v="2"/>
    <x v="847"/>
    <x v="6"/>
    <x v="2"/>
  </r>
  <r>
    <n v="45135"/>
    <x v="580"/>
    <x v="3"/>
    <x v="0"/>
    <x v="1"/>
    <s v="Avery 495"/>
    <x v="282"/>
    <n v="3"/>
    <x v="1061"/>
    <x v="6"/>
    <x v="2"/>
  </r>
  <r>
    <n v="45135"/>
    <x v="635"/>
    <x v="2"/>
    <x v="1"/>
    <x v="11"/>
    <s v="Safco Value Mate Series Steel Bookcases, Baked Enamel Finish on Steel, Gray"/>
    <x v="3517"/>
    <n v="5"/>
    <x v="3376"/>
    <x v="6"/>
    <x v="2"/>
  </r>
  <r>
    <n v="45135"/>
    <x v="635"/>
    <x v="2"/>
    <x v="0"/>
    <x v="3"/>
    <s v="GBC Ibimaster 500 Manual ProClick Binding System"/>
    <x v="2418"/>
    <n v="6"/>
    <x v="2347"/>
    <x v="6"/>
    <x v="2"/>
  </r>
  <r>
    <n v="45135"/>
    <x v="635"/>
    <x v="2"/>
    <x v="0"/>
    <x v="12"/>
    <s v="Hoover Replacement Belts For Soft Guard &amp; Commercial Ltweight Upright Vacs, 2/Pk"/>
    <x v="1932"/>
    <n v="3"/>
    <x v="2841"/>
    <x v="6"/>
    <x v="2"/>
  </r>
  <r>
    <n v="45135"/>
    <x v="429"/>
    <x v="0"/>
    <x v="1"/>
    <x v="8"/>
    <s v="Eldon Image Series Desk Accessories, Ebony"/>
    <x v="3156"/>
    <n v="5"/>
    <x v="3377"/>
    <x v="6"/>
    <x v="2"/>
  </r>
  <r>
    <n v="45135"/>
    <x v="429"/>
    <x v="0"/>
    <x v="1"/>
    <x v="8"/>
    <s v="Tenex Chairmat w/ Average Lip, 45&quot; x 53&quot;"/>
    <x v="3518"/>
    <n v="5"/>
    <x v="3378"/>
    <x v="6"/>
    <x v="2"/>
  </r>
  <r>
    <n v="45136"/>
    <x v="4"/>
    <x v="2"/>
    <x v="0"/>
    <x v="2"/>
    <s v="Gould Plastics 9-Pocket Panel Bin, 18-3/8w x 5-1/4d x 20-1/2h, Black"/>
    <x v="2617"/>
    <n v="2"/>
    <x v="2543"/>
    <x v="6"/>
    <x v="2"/>
  </r>
  <r>
    <n v="45136"/>
    <x v="517"/>
    <x v="16"/>
    <x v="0"/>
    <x v="3"/>
    <s v="Avery Triangle Shaped Sheet Lifters, Black, 2/Pack"/>
    <x v="2854"/>
    <n v="3"/>
    <x v="2047"/>
    <x v="6"/>
    <x v="2"/>
  </r>
  <r>
    <n v="45136"/>
    <x v="718"/>
    <x v="25"/>
    <x v="0"/>
    <x v="2"/>
    <s v="Fellowes High-Stak Drawer Files"/>
    <x v="3519"/>
    <n v="5"/>
    <x v="3379"/>
    <x v="6"/>
    <x v="2"/>
  </r>
  <r>
    <n v="45136"/>
    <x v="718"/>
    <x v="25"/>
    <x v="0"/>
    <x v="3"/>
    <s v="Premier Elliptical Ring Binder, Black"/>
    <x v="3520"/>
    <n v="3"/>
    <x v="3380"/>
    <x v="6"/>
    <x v="2"/>
  </r>
  <r>
    <n v="45137"/>
    <x v="471"/>
    <x v="0"/>
    <x v="0"/>
    <x v="3"/>
    <s v="GBC VeloBind Cover Sets"/>
    <x v="1515"/>
    <n v="3"/>
    <x v="1485"/>
    <x v="6"/>
    <x v="2"/>
  </r>
  <r>
    <n v="45137"/>
    <x v="175"/>
    <x v="1"/>
    <x v="0"/>
    <x v="1"/>
    <s v="Avery 498"/>
    <x v="3521"/>
    <n v="4"/>
    <x v="3381"/>
    <x v="6"/>
    <x v="2"/>
  </r>
  <r>
    <n v="45137"/>
    <x v="175"/>
    <x v="1"/>
    <x v="0"/>
    <x v="2"/>
    <s v="Tennsco 16-Compartment Lockers with Coat Rack"/>
    <x v="2058"/>
    <n v="2"/>
    <x v="1860"/>
    <x v="6"/>
    <x v="2"/>
  </r>
  <r>
    <n v="45137"/>
    <x v="274"/>
    <x v="3"/>
    <x v="0"/>
    <x v="12"/>
    <s v="Hoover Shoulder Vac Commercial Portable Vacuum"/>
    <x v="2642"/>
    <n v="2"/>
    <x v="2572"/>
    <x v="6"/>
    <x v="2"/>
  </r>
  <r>
    <n v="45138"/>
    <x v="318"/>
    <x v="14"/>
    <x v="0"/>
    <x v="12"/>
    <s v="Honeywell Quietcare HEPA Air Cleaner"/>
    <x v="3522"/>
    <n v="4"/>
    <x v="3382"/>
    <x v="6"/>
    <x v="2"/>
  </r>
  <r>
    <n v="45138"/>
    <x v="318"/>
    <x v="14"/>
    <x v="2"/>
    <x v="6"/>
    <s v="ClearOne Communications CHAT 70 OCÂ Speaker Phone"/>
    <x v="3523"/>
    <n v="4"/>
    <x v="3383"/>
    <x v="6"/>
    <x v="2"/>
  </r>
  <r>
    <n v="45138"/>
    <x v="318"/>
    <x v="14"/>
    <x v="2"/>
    <x v="6"/>
    <s v="Polycom SoundPoint Pro SE-225 Corded phone"/>
    <x v="3524"/>
    <n v="1"/>
    <x v="3384"/>
    <x v="6"/>
    <x v="2"/>
  </r>
  <r>
    <n v="45138"/>
    <x v="318"/>
    <x v="14"/>
    <x v="1"/>
    <x v="8"/>
    <s v="Eldon ClusterMat Chair Mat with Cordless Antistatic Protection"/>
    <x v="52"/>
    <n v="3"/>
    <x v="52"/>
    <x v="6"/>
    <x v="2"/>
  </r>
  <r>
    <n v="45138"/>
    <x v="123"/>
    <x v="3"/>
    <x v="1"/>
    <x v="13"/>
    <s v="Laminate Occasional Tables"/>
    <x v="3525"/>
    <n v="7"/>
    <x v="3385"/>
    <x v="6"/>
    <x v="2"/>
  </r>
  <r>
    <n v="45139"/>
    <x v="113"/>
    <x v="0"/>
    <x v="0"/>
    <x v="0"/>
    <s v="Easy-staple paper"/>
    <x v="578"/>
    <n v="2"/>
    <x v="824"/>
    <x v="7"/>
    <x v="2"/>
  </r>
  <r>
    <n v="45139"/>
    <x v="93"/>
    <x v="3"/>
    <x v="2"/>
    <x v="6"/>
    <s v="Apple iPhone 5"/>
    <x v="3526"/>
    <n v="2"/>
    <x v="3386"/>
    <x v="7"/>
    <x v="2"/>
  </r>
  <r>
    <n v="45139"/>
    <x v="93"/>
    <x v="3"/>
    <x v="0"/>
    <x v="12"/>
    <s v="Belkin F5C206VTEL 6 Outlet Surge"/>
    <x v="3473"/>
    <n v="2"/>
    <x v="3346"/>
    <x v="7"/>
    <x v="2"/>
  </r>
  <r>
    <n v="45139"/>
    <x v="580"/>
    <x v="2"/>
    <x v="1"/>
    <x v="8"/>
    <s v="Eldon 500 Class Desk Accessories"/>
    <x v="3527"/>
    <n v="2"/>
    <x v="1063"/>
    <x v="7"/>
    <x v="2"/>
  </r>
  <r>
    <n v="45140"/>
    <x v="45"/>
    <x v="3"/>
    <x v="1"/>
    <x v="13"/>
    <s v="Barricks Non-Folding Utility Table with Steel Legs, Laminate Tops"/>
    <x v="3528"/>
    <n v="2"/>
    <x v="3387"/>
    <x v="7"/>
    <x v="2"/>
  </r>
  <r>
    <n v="45140"/>
    <x v="45"/>
    <x v="3"/>
    <x v="2"/>
    <x v="6"/>
    <s v="Nortel Business Series Terminal T7208 Digital phone"/>
    <x v="1268"/>
    <n v="3"/>
    <x v="3388"/>
    <x v="7"/>
    <x v="2"/>
  </r>
  <r>
    <n v="45140"/>
    <x v="45"/>
    <x v="3"/>
    <x v="0"/>
    <x v="3"/>
    <s v="XtraLife ClearVue Slant-D Ring Binders by Cardinal"/>
    <x v="1503"/>
    <n v="2"/>
    <x v="542"/>
    <x v="7"/>
    <x v="2"/>
  </r>
  <r>
    <n v="45141"/>
    <x v="769"/>
    <x v="39"/>
    <x v="0"/>
    <x v="10"/>
    <s v="Tyvek  Top-Opening Peel &amp; Seel Envelopes, Plain White"/>
    <x v="3529"/>
    <n v="3"/>
    <x v="3389"/>
    <x v="7"/>
    <x v="2"/>
  </r>
  <r>
    <n v="45141"/>
    <x v="769"/>
    <x v="39"/>
    <x v="2"/>
    <x v="9"/>
    <s v="Sony Micro Vault Click 4 GB USB 2.0 Flash Drive"/>
    <x v="3530"/>
    <n v="12"/>
    <x v="3390"/>
    <x v="7"/>
    <x v="2"/>
  </r>
  <r>
    <n v="45142"/>
    <x v="770"/>
    <x v="6"/>
    <x v="0"/>
    <x v="14"/>
    <s v="Acme 10&quot; Easy Grip Assistive Scissors"/>
    <x v="1938"/>
    <n v="2"/>
    <x v="1893"/>
    <x v="7"/>
    <x v="2"/>
  </r>
  <r>
    <n v="45142"/>
    <x v="770"/>
    <x v="6"/>
    <x v="0"/>
    <x v="1"/>
    <s v="Avery 476"/>
    <x v="1546"/>
    <n v="1"/>
    <x v="238"/>
    <x v="7"/>
    <x v="2"/>
  </r>
  <r>
    <n v="45142"/>
    <x v="770"/>
    <x v="6"/>
    <x v="1"/>
    <x v="8"/>
    <s v="Advantus Panel Wall Certificate Holder - 8.5x11"/>
    <x v="3531"/>
    <n v="9"/>
    <x v="2593"/>
    <x v="7"/>
    <x v="2"/>
  </r>
  <r>
    <n v="45142"/>
    <x v="770"/>
    <x v="6"/>
    <x v="0"/>
    <x v="1"/>
    <s v="Avery 478"/>
    <x v="1445"/>
    <n v="2"/>
    <x v="1636"/>
    <x v="7"/>
    <x v="2"/>
  </r>
  <r>
    <n v="45142"/>
    <x v="565"/>
    <x v="1"/>
    <x v="0"/>
    <x v="3"/>
    <s v="Ibico Presentation Index for Binding Systems"/>
    <x v="444"/>
    <n v="5"/>
    <x v="3391"/>
    <x v="7"/>
    <x v="2"/>
  </r>
  <r>
    <n v="45142"/>
    <x v="49"/>
    <x v="3"/>
    <x v="2"/>
    <x v="6"/>
    <s v="Mitel 5320 IP Phone VoIP phone"/>
    <x v="250"/>
    <n v="2"/>
    <x v="3392"/>
    <x v="7"/>
    <x v="2"/>
  </r>
  <r>
    <n v="45142"/>
    <x v="49"/>
    <x v="3"/>
    <x v="0"/>
    <x v="3"/>
    <s v="Wilson Jones Leather-Like Binders with DublLock Round Rings"/>
    <x v="3532"/>
    <n v="3"/>
    <x v="2578"/>
    <x v="7"/>
    <x v="2"/>
  </r>
  <r>
    <n v="45142"/>
    <x v="49"/>
    <x v="3"/>
    <x v="0"/>
    <x v="3"/>
    <s v="Pressboard Covers with Storage Hooks, 9 1/2&quot; x 11&quot;, Light Blue"/>
    <x v="1"/>
    <n v="3"/>
    <x v="3393"/>
    <x v="7"/>
    <x v="2"/>
  </r>
  <r>
    <n v="45143"/>
    <x v="591"/>
    <x v="33"/>
    <x v="0"/>
    <x v="4"/>
    <s v="Boston Model 1800 Electric Pencil Sharpener, Gray"/>
    <x v="3533"/>
    <n v="7"/>
    <x v="3394"/>
    <x v="7"/>
    <x v="2"/>
  </r>
  <r>
    <n v="45144"/>
    <x v="123"/>
    <x v="20"/>
    <x v="0"/>
    <x v="0"/>
    <s v="Easy-staple paper"/>
    <x v="3036"/>
    <n v="2"/>
    <x v="2937"/>
    <x v="7"/>
    <x v="2"/>
  </r>
  <r>
    <n v="45144"/>
    <x v="339"/>
    <x v="3"/>
    <x v="2"/>
    <x v="6"/>
    <s v="Panasonic KX-TG6844B Expandable Digital Cordless Telephone"/>
    <x v="1536"/>
    <n v="4"/>
    <x v="3395"/>
    <x v="7"/>
    <x v="2"/>
  </r>
  <r>
    <n v="45144"/>
    <x v="272"/>
    <x v="20"/>
    <x v="0"/>
    <x v="4"/>
    <s v="Dixon Prang Watercolor Pencils, 10-Color Set with Brush"/>
    <x v="776"/>
    <n v="9"/>
    <x v="3234"/>
    <x v="7"/>
    <x v="2"/>
  </r>
  <r>
    <n v="45145"/>
    <x v="360"/>
    <x v="22"/>
    <x v="2"/>
    <x v="9"/>
    <s v="LogitechÂ Illuminated - Keyboard"/>
    <x v="1141"/>
    <n v="3"/>
    <x v="103"/>
    <x v="7"/>
    <x v="2"/>
  </r>
  <r>
    <n v="45146"/>
    <x v="453"/>
    <x v="0"/>
    <x v="0"/>
    <x v="7"/>
    <s v="OIC Bulk Pack Metal Binder Clips"/>
    <x v="2126"/>
    <n v="4"/>
    <x v="316"/>
    <x v="7"/>
    <x v="2"/>
  </r>
  <r>
    <n v="45146"/>
    <x v="453"/>
    <x v="0"/>
    <x v="0"/>
    <x v="0"/>
    <s v="Ink Jet Note and Greeting Cards, 8-1/2&quot; x 5-1/2&quot; Card Size"/>
    <x v="3534"/>
    <n v="3"/>
    <x v="3396"/>
    <x v="7"/>
    <x v="2"/>
  </r>
  <r>
    <n v="45146"/>
    <x v="619"/>
    <x v="29"/>
    <x v="0"/>
    <x v="7"/>
    <s v="Alliance Super-Size Bands, Assorted Sizes"/>
    <x v="47"/>
    <n v="3"/>
    <x v="3397"/>
    <x v="7"/>
    <x v="2"/>
  </r>
  <r>
    <n v="45146"/>
    <x v="683"/>
    <x v="3"/>
    <x v="1"/>
    <x v="13"/>
    <s v="Chromcraft 48&quot; x 96&quot; Racetrack Double Pedestal Table"/>
    <x v="3535"/>
    <n v="2"/>
    <x v="3299"/>
    <x v="7"/>
    <x v="2"/>
  </r>
  <r>
    <n v="45146"/>
    <x v="683"/>
    <x v="3"/>
    <x v="0"/>
    <x v="12"/>
    <s v="Kensington 4 Outlet MasterPiece Compact Power Control Center"/>
    <x v="3536"/>
    <n v="6"/>
    <x v="3398"/>
    <x v="7"/>
    <x v="2"/>
  </r>
  <r>
    <n v="45146"/>
    <x v="683"/>
    <x v="3"/>
    <x v="0"/>
    <x v="3"/>
    <s v="Acco Hanging Data Binders"/>
    <x v="1068"/>
    <n v="5"/>
    <x v="3399"/>
    <x v="7"/>
    <x v="2"/>
  </r>
  <r>
    <n v="45146"/>
    <x v="309"/>
    <x v="39"/>
    <x v="0"/>
    <x v="0"/>
    <s v="Xerox 1954"/>
    <x v="75"/>
    <n v="2"/>
    <x v="73"/>
    <x v="7"/>
    <x v="2"/>
  </r>
  <r>
    <n v="45147"/>
    <x v="454"/>
    <x v="25"/>
    <x v="0"/>
    <x v="0"/>
    <s v="Xerox 199"/>
    <x v="927"/>
    <n v="9"/>
    <x v="1196"/>
    <x v="7"/>
    <x v="2"/>
  </r>
  <r>
    <n v="45147"/>
    <x v="454"/>
    <x v="25"/>
    <x v="2"/>
    <x v="6"/>
    <s v="Apple EarPods with Remote and Mic"/>
    <x v="3537"/>
    <n v="2"/>
    <x v="1611"/>
    <x v="7"/>
    <x v="2"/>
  </r>
  <r>
    <n v="45147"/>
    <x v="454"/>
    <x v="25"/>
    <x v="0"/>
    <x v="12"/>
    <s v="Kensington 7 Outlet MasterPiece Power Center"/>
    <x v="3538"/>
    <n v="4"/>
    <x v="3400"/>
    <x v="7"/>
    <x v="2"/>
  </r>
  <r>
    <n v="45147"/>
    <x v="292"/>
    <x v="15"/>
    <x v="0"/>
    <x v="3"/>
    <s v="Tuff Stuff Recycled Round Ring Binders"/>
    <x v="1084"/>
    <n v="3"/>
    <x v="1082"/>
    <x v="7"/>
    <x v="2"/>
  </r>
  <r>
    <n v="45147"/>
    <x v="292"/>
    <x v="15"/>
    <x v="0"/>
    <x v="3"/>
    <s v="Avery Durable Slant Ring Binders"/>
    <x v="399"/>
    <n v="5"/>
    <x v="3401"/>
    <x v="7"/>
    <x v="2"/>
  </r>
  <r>
    <n v="45149"/>
    <x v="428"/>
    <x v="39"/>
    <x v="0"/>
    <x v="0"/>
    <s v="Xerox 202"/>
    <x v="331"/>
    <n v="5"/>
    <x v="327"/>
    <x v="7"/>
    <x v="2"/>
  </r>
  <r>
    <n v="45149"/>
    <x v="428"/>
    <x v="39"/>
    <x v="0"/>
    <x v="3"/>
    <s v="Avery Hanging File Binders"/>
    <x v="2821"/>
    <n v="7"/>
    <x v="2655"/>
    <x v="7"/>
    <x v="2"/>
  </r>
  <r>
    <n v="45149"/>
    <x v="428"/>
    <x v="39"/>
    <x v="0"/>
    <x v="3"/>
    <s v="Premium Transparent Presentation Covers, No Pattern/Clear, 8 1/2&quot; x 11&quot;"/>
    <x v="3481"/>
    <n v="2"/>
    <x v="1863"/>
    <x v="7"/>
    <x v="2"/>
  </r>
  <r>
    <n v="45150"/>
    <x v="641"/>
    <x v="30"/>
    <x v="0"/>
    <x v="0"/>
    <s v="Xerox 224"/>
    <x v="710"/>
    <n v="1"/>
    <x v="1006"/>
    <x v="7"/>
    <x v="2"/>
  </r>
  <r>
    <n v="45150"/>
    <x v="752"/>
    <x v="0"/>
    <x v="2"/>
    <x v="9"/>
    <s v="Logitech diNovo Edge Keyboard"/>
    <x v="3539"/>
    <n v="7"/>
    <x v="3402"/>
    <x v="7"/>
    <x v="2"/>
  </r>
  <r>
    <n v="45150"/>
    <x v="288"/>
    <x v="20"/>
    <x v="1"/>
    <x v="5"/>
    <s v="Global Geo Office Task Chair, Gray"/>
    <x v="2709"/>
    <n v="2"/>
    <x v="3403"/>
    <x v="7"/>
    <x v="2"/>
  </r>
  <r>
    <n v="45150"/>
    <x v="599"/>
    <x v="16"/>
    <x v="1"/>
    <x v="13"/>
    <s v="BPI Conference Tables"/>
    <x v="3540"/>
    <n v="7"/>
    <x v="3404"/>
    <x v="7"/>
    <x v="2"/>
  </r>
  <r>
    <n v="45150"/>
    <x v="377"/>
    <x v="20"/>
    <x v="1"/>
    <x v="13"/>
    <s v="Chromcraft Round Conference Tables"/>
    <x v="3541"/>
    <n v="2"/>
    <x v="3405"/>
    <x v="7"/>
    <x v="2"/>
  </r>
  <r>
    <n v="45150"/>
    <x v="377"/>
    <x v="20"/>
    <x v="0"/>
    <x v="2"/>
    <s v="Tennsco 6- and 18-Compartment Lockers"/>
    <x v="3542"/>
    <n v="6"/>
    <x v="3406"/>
    <x v="7"/>
    <x v="2"/>
  </r>
  <r>
    <n v="45150"/>
    <x v="35"/>
    <x v="2"/>
    <x v="0"/>
    <x v="4"/>
    <s v="Boston 16765 Mini Stand Up Battery Pencil Sharpener"/>
    <x v="3543"/>
    <n v="4"/>
    <x v="644"/>
    <x v="7"/>
    <x v="2"/>
  </r>
  <r>
    <n v="45151"/>
    <x v="313"/>
    <x v="25"/>
    <x v="0"/>
    <x v="3"/>
    <s v="Acco Translucent Poly Ring Binders"/>
    <x v="3331"/>
    <n v="8"/>
    <x v="3407"/>
    <x v="7"/>
    <x v="2"/>
  </r>
  <r>
    <n v="45151"/>
    <x v="313"/>
    <x v="25"/>
    <x v="0"/>
    <x v="0"/>
    <s v="Easy-staple paper"/>
    <x v="1207"/>
    <n v="3"/>
    <x v="2194"/>
    <x v="7"/>
    <x v="2"/>
  </r>
  <r>
    <n v="45151"/>
    <x v="161"/>
    <x v="21"/>
    <x v="1"/>
    <x v="11"/>
    <s v="O'Sullivan Living Dimensions 2-Shelf Bookcases"/>
    <x v="3544"/>
    <n v="2"/>
    <x v="2534"/>
    <x v="7"/>
    <x v="2"/>
  </r>
  <r>
    <n v="45151"/>
    <x v="161"/>
    <x v="21"/>
    <x v="0"/>
    <x v="3"/>
    <s v="Avery Round Ring Poly Binders"/>
    <x v="3545"/>
    <n v="3"/>
    <x v="1112"/>
    <x v="7"/>
    <x v="2"/>
  </r>
  <r>
    <n v="45151"/>
    <x v="459"/>
    <x v="8"/>
    <x v="0"/>
    <x v="12"/>
    <s v="Staple holder"/>
    <x v="848"/>
    <n v="2"/>
    <x v="658"/>
    <x v="7"/>
    <x v="2"/>
  </r>
  <r>
    <n v="45151"/>
    <x v="459"/>
    <x v="8"/>
    <x v="2"/>
    <x v="9"/>
    <s v="Sony 64GB Class 10 Micro SDHC R40 Memory Card"/>
    <x v="1553"/>
    <n v="2"/>
    <x v="1938"/>
    <x v="7"/>
    <x v="2"/>
  </r>
  <r>
    <n v="45151"/>
    <x v="503"/>
    <x v="6"/>
    <x v="0"/>
    <x v="3"/>
    <s v="Avery Heavy-Duty EZD  Binder With Locking Rings"/>
    <x v="417"/>
    <n v="4"/>
    <x v="3408"/>
    <x v="7"/>
    <x v="2"/>
  </r>
  <r>
    <n v="45151"/>
    <x v="503"/>
    <x v="6"/>
    <x v="0"/>
    <x v="1"/>
    <s v="Alphabetical Labels for Top Tab Filing"/>
    <x v="919"/>
    <n v="7"/>
    <x v="911"/>
    <x v="7"/>
    <x v="2"/>
  </r>
  <r>
    <n v="45151"/>
    <x v="189"/>
    <x v="0"/>
    <x v="0"/>
    <x v="14"/>
    <s v="Premier Electric Letter Opener"/>
    <x v="3205"/>
    <n v="2"/>
    <x v="3096"/>
    <x v="7"/>
    <x v="2"/>
  </r>
  <r>
    <n v="45151"/>
    <x v="189"/>
    <x v="0"/>
    <x v="0"/>
    <x v="12"/>
    <s v="3.6 Cubic Foot Counter Height Office Refrigerator"/>
    <x v="3546"/>
    <n v="1"/>
    <x v="3409"/>
    <x v="7"/>
    <x v="2"/>
  </r>
  <r>
    <n v="45152"/>
    <x v="747"/>
    <x v="3"/>
    <x v="0"/>
    <x v="0"/>
    <s v="Array Memo Cubes"/>
    <x v="3547"/>
    <n v="3"/>
    <x v="2956"/>
    <x v="7"/>
    <x v="2"/>
  </r>
  <r>
    <n v="45152"/>
    <x v="747"/>
    <x v="3"/>
    <x v="2"/>
    <x v="15"/>
    <s v="Texas Instruments TI-34 Scientific Calculator"/>
    <x v="3548"/>
    <n v="6"/>
    <x v="3410"/>
    <x v="7"/>
    <x v="2"/>
  </r>
  <r>
    <n v="45152"/>
    <x v="546"/>
    <x v="15"/>
    <x v="0"/>
    <x v="0"/>
    <s v="Xerox 200"/>
    <x v="143"/>
    <n v="3"/>
    <x v="192"/>
    <x v="7"/>
    <x v="2"/>
  </r>
  <r>
    <n v="45152"/>
    <x v="153"/>
    <x v="10"/>
    <x v="2"/>
    <x v="6"/>
    <s v="Cisco IP Phone 7961G-GE VoIP phone"/>
    <x v="3549"/>
    <n v="2"/>
    <x v="3411"/>
    <x v="7"/>
    <x v="2"/>
  </r>
  <r>
    <n v="45152"/>
    <x v="153"/>
    <x v="10"/>
    <x v="2"/>
    <x v="6"/>
    <s v="Plantronics Voyager Pro Legend"/>
    <x v="3550"/>
    <n v="2"/>
    <x v="3412"/>
    <x v="7"/>
    <x v="2"/>
  </r>
  <r>
    <n v="45152"/>
    <x v="153"/>
    <x v="10"/>
    <x v="2"/>
    <x v="9"/>
    <s v="Logitech G500s Laser Gaming Mouse with Adjustable Weight Tuning"/>
    <x v="1418"/>
    <n v="5"/>
    <x v="2062"/>
    <x v="7"/>
    <x v="2"/>
  </r>
  <r>
    <n v="45153"/>
    <x v="297"/>
    <x v="26"/>
    <x v="0"/>
    <x v="3"/>
    <s v="Premium Transparent Presentation Covers by GBC"/>
    <x v="3551"/>
    <n v="3"/>
    <x v="3413"/>
    <x v="7"/>
    <x v="2"/>
  </r>
  <r>
    <n v="45153"/>
    <x v="297"/>
    <x v="26"/>
    <x v="0"/>
    <x v="12"/>
    <s v="Tripp Lite TLP810NET Broadband Surge for Modem/Fax"/>
    <x v="3552"/>
    <n v="3"/>
    <x v="559"/>
    <x v="7"/>
    <x v="2"/>
  </r>
  <r>
    <n v="45153"/>
    <x v="563"/>
    <x v="3"/>
    <x v="2"/>
    <x v="6"/>
    <s v="Nokia Lumia 521 (T-Mobile)"/>
    <x v="1553"/>
    <n v="3"/>
    <x v="85"/>
    <x v="7"/>
    <x v="2"/>
  </r>
  <r>
    <n v="45153"/>
    <x v="563"/>
    <x v="3"/>
    <x v="0"/>
    <x v="1"/>
    <s v="Avery 488"/>
    <x v="374"/>
    <n v="1"/>
    <x v="367"/>
    <x v="7"/>
    <x v="2"/>
  </r>
  <r>
    <n v="45153"/>
    <x v="405"/>
    <x v="16"/>
    <x v="2"/>
    <x v="6"/>
    <s v="HTC One Mini"/>
    <x v="3553"/>
    <n v="7"/>
    <x v="2085"/>
    <x v="7"/>
    <x v="2"/>
  </r>
  <r>
    <n v="45153"/>
    <x v="757"/>
    <x v="25"/>
    <x v="1"/>
    <x v="5"/>
    <s v="Hon Olson Stacker Stools"/>
    <x v="474"/>
    <n v="2"/>
    <x v="470"/>
    <x v="7"/>
    <x v="2"/>
  </r>
  <r>
    <n v="45153"/>
    <x v="649"/>
    <x v="3"/>
    <x v="1"/>
    <x v="8"/>
    <s v="Luxo Professional Magnifying Clamp-On Fluorescent Lamps"/>
    <x v="3554"/>
    <n v="3"/>
    <x v="3414"/>
    <x v="7"/>
    <x v="2"/>
  </r>
  <r>
    <n v="45153"/>
    <x v="649"/>
    <x v="3"/>
    <x v="0"/>
    <x v="2"/>
    <s v="Perma STOR-ALL Hanging File Box, 13 1/8&quot;W x 12 1/4&quot;D x 10 1/2&quot;H"/>
    <x v="150"/>
    <n v="3"/>
    <x v="1810"/>
    <x v="7"/>
    <x v="2"/>
  </r>
  <r>
    <n v="45153"/>
    <x v="649"/>
    <x v="3"/>
    <x v="2"/>
    <x v="6"/>
    <s v="AT&amp;T 841000 Phone"/>
    <x v="2949"/>
    <n v="3"/>
    <x v="381"/>
    <x v="7"/>
    <x v="2"/>
  </r>
  <r>
    <n v="45153"/>
    <x v="649"/>
    <x v="3"/>
    <x v="0"/>
    <x v="0"/>
    <s v="Rediform S.O.S. 1-Up Phone Message Bk, 4-1/4x3-1/16 Bk, 1 Form/Pg, 40 Messages/Bk, 3/Pk"/>
    <x v="3555"/>
    <n v="4"/>
    <x v="3415"/>
    <x v="7"/>
    <x v="2"/>
  </r>
  <r>
    <n v="45154"/>
    <x v="500"/>
    <x v="3"/>
    <x v="0"/>
    <x v="10"/>
    <s v="Convenience Packs of Business Envelopes"/>
    <x v="1981"/>
    <n v="3"/>
    <x v="1194"/>
    <x v="7"/>
    <x v="2"/>
  </r>
  <r>
    <n v="45154"/>
    <x v="771"/>
    <x v="3"/>
    <x v="1"/>
    <x v="13"/>
    <s v="Barricks 18&quot; x 48&quot; Non-Folding Utility Table with Bottom Storage Shelf"/>
    <x v="3556"/>
    <n v="2"/>
    <x v="3416"/>
    <x v="7"/>
    <x v="2"/>
  </r>
  <r>
    <n v="45154"/>
    <x v="355"/>
    <x v="3"/>
    <x v="0"/>
    <x v="0"/>
    <s v="Xerox 1931"/>
    <x v="331"/>
    <n v="5"/>
    <x v="327"/>
    <x v="7"/>
    <x v="2"/>
  </r>
  <r>
    <n v="45155"/>
    <x v="685"/>
    <x v="22"/>
    <x v="0"/>
    <x v="3"/>
    <s v="Acco Pressboard Covers with Storage Hooks, 14 7/8&quot; x 11&quot;, Light Blue"/>
    <x v="2382"/>
    <n v="4"/>
    <x v="1974"/>
    <x v="7"/>
    <x v="2"/>
  </r>
  <r>
    <n v="45156"/>
    <x v="698"/>
    <x v="20"/>
    <x v="0"/>
    <x v="12"/>
    <s v="Belkin 7 Outlet SurgeMaster II"/>
    <x v="3557"/>
    <n v="9"/>
    <x v="3417"/>
    <x v="7"/>
    <x v="2"/>
  </r>
  <r>
    <n v="45156"/>
    <x v="480"/>
    <x v="20"/>
    <x v="2"/>
    <x v="6"/>
    <s v="GE DSL Phone Line Filter"/>
    <x v="3075"/>
    <n v="1"/>
    <x v="3418"/>
    <x v="7"/>
    <x v="2"/>
  </r>
  <r>
    <n v="45156"/>
    <x v="40"/>
    <x v="0"/>
    <x v="0"/>
    <x v="3"/>
    <s v="GBC Wire Binding Combs"/>
    <x v="3558"/>
    <n v="1"/>
    <x v="3419"/>
    <x v="7"/>
    <x v="2"/>
  </r>
  <r>
    <n v="45156"/>
    <x v="40"/>
    <x v="0"/>
    <x v="0"/>
    <x v="0"/>
    <s v="Advantus Motivational Note Cards"/>
    <x v="82"/>
    <n v="8"/>
    <x v="3420"/>
    <x v="7"/>
    <x v="2"/>
  </r>
  <r>
    <n v="45156"/>
    <x v="338"/>
    <x v="0"/>
    <x v="1"/>
    <x v="8"/>
    <s v="Staple-based wall hangings"/>
    <x v="3464"/>
    <n v="3"/>
    <x v="2651"/>
    <x v="7"/>
    <x v="2"/>
  </r>
  <r>
    <n v="45156"/>
    <x v="338"/>
    <x v="0"/>
    <x v="1"/>
    <x v="8"/>
    <s v="OIC Stacking Trays"/>
    <x v="373"/>
    <n v="4"/>
    <x v="3421"/>
    <x v="7"/>
    <x v="2"/>
  </r>
  <r>
    <n v="45157"/>
    <x v="218"/>
    <x v="20"/>
    <x v="0"/>
    <x v="3"/>
    <s v="Surelock Post Binders"/>
    <x v="3559"/>
    <n v="6"/>
    <x v="3422"/>
    <x v="7"/>
    <x v="2"/>
  </r>
  <r>
    <n v="45157"/>
    <x v="218"/>
    <x v="20"/>
    <x v="0"/>
    <x v="3"/>
    <s v="Ibico EB-19 Dual Function Manual Binding System"/>
    <x v="3560"/>
    <n v="2"/>
    <x v="3423"/>
    <x v="7"/>
    <x v="2"/>
  </r>
  <r>
    <n v="45157"/>
    <x v="218"/>
    <x v="20"/>
    <x v="0"/>
    <x v="3"/>
    <s v="Cardinal HOLDit! Binder Insert Strips,Extra Strips"/>
    <x v="136"/>
    <n v="5"/>
    <x v="134"/>
    <x v="7"/>
    <x v="2"/>
  </r>
  <r>
    <n v="45158"/>
    <x v="233"/>
    <x v="14"/>
    <x v="2"/>
    <x v="6"/>
    <s v="SKILCRAFT Telephone Shoulder Rest, 2&quot; x 6.5&quot; x 2.5&quot;, Black"/>
    <x v="3561"/>
    <n v="2"/>
    <x v="211"/>
    <x v="7"/>
    <x v="2"/>
  </r>
  <r>
    <n v="45159"/>
    <x v="720"/>
    <x v="25"/>
    <x v="0"/>
    <x v="1"/>
    <s v="Avery 49"/>
    <x v="2910"/>
    <n v="4"/>
    <x v="2627"/>
    <x v="7"/>
    <x v="2"/>
  </r>
  <r>
    <n v="45159"/>
    <x v="720"/>
    <x v="25"/>
    <x v="0"/>
    <x v="14"/>
    <s v="Acme 10&quot; Easy Grip Assistive Scissors"/>
    <x v="3562"/>
    <n v="2"/>
    <x v="3424"/>
    <x v="7"/>
    <x v="2"/>
  </r>
  <r>
    <n v="45159"/>
    <x v="81"/>
    <x v="2"/>
    <x v="1"/>
    <x v="13"/>
    <s v="Iceberg OfficeWorks 42&quot; Round Tables"/>
    <x v="3563"/>
    <n v="9"/>
    <x v="3425"/>
    <x v="7"/>
    <x v="2"/>
  </r>
  <r>
    <n v="45159"/>
    <x v="759"/>
    <x v="3"/>
    <x v="0"/>
    <x v="3"/>
    <s v="Avery Durable Slant Ring Binders"/>
    <x v="810"/>
    <n v="2"/>
    <x v="73"/>
    <x v="7"/>
    <x v="2"/>
  </r>
  <r>
    <n v="45159"/>
    <x v="759"/>
    <x v="3"/>
    <x v="2"/>
    <x v="6"/>
    <s v="Motorola HK250 Universal Bluetooth Headset"/>
    <x v="302"/>
    <n v="5"/>
    <x v="3426"/>
    <x v="7"/>
    <x v="2"/>
  </r>
  <r>
    <n v="45159"/>
    <x v="759"/>
    <x v="3"/>
    <x v="2"/>
    <x v="9"/>
    <s v="LogitechÂ Gaming G510s - Keyboard"/>
    <x v="1500"/>
    <n v="3"/>
    <x v="2878"/>
    <x v="7"/>
    <x v="2"/>
  </r>
  <r>
    <n v="45159"/>
    <x v="759"/>
    <x v="3"/>
    <x v="2"/>
    <x v="6"/>
    <s v="Anker Astro Mini 3000mAh Ultra-Compact Portable Charger"/>
    <x v="665"/>
    <n v="2"/>
    <x v="3427"/>
    <x v="7"/>
    <x v="2"/>
  </r>
  <r>
    <n v="45159"/>
    <x v="759"/>
    <x v="3"/>
    <x v="1"/>
    <x v="13"/>
    <s v="Bretford CR8500 Series Meeting Room Furniture"/>
    <x v="3564"/>
    <n v="9"/>
    <x v="3428"/>
    <x v="7"/>
    <x v="2"/>
  </r>
  <r>
    <n v="45159"/>
    <x v="759"/>
    <x v="3"/>
    <x v="0"/>
    <x v="0"/>
    <s v="Xerox 1997"/>
    <x v="115"/>
    <n v="2"/>
    <x v="113"/>
    <x v="7"/>
    <x v="2"/>
  </r>
  <r>
    <n v="45159"/>
    <x v="759"/>
    <x v="3"/>
    <x v="0"/>
    <x v="0"/>
    <s v="Xerox 1928"/>
    <x v="2340"/>
    <n v="9"/>
    <x v="3429"/>
    <x v="7"/>
    <x v="2"/>
  </r>
  <r>
    <n v="45159"/>
    <x v="468"/>
    <x v="22"/>
    <x v="0"/>
    <x v="3"/>
    <s v="Avery Durable Slant Ring Binders With Label Holder"/>
    <x v="3565"/>
    <n v="10"/>
    <x v="235"/>
    <x v="7"/>
    <x v="2"/>
  </r>
  <r>
    <n v="45159"/>
    <x v="144"/>
    <x v="20"/>
    <x v="1"/>
    <x v="5"/>
    <s v="Leather Task Chair, Black"/>
    <x v="3566"/>
    <n v="7"/>
    <x v="3430"/>
    <x v="7"/>
    <x v="2"/>
  </r>
  <r>
    <n v="45160"/>
    <x v="353"/>
    <x v="10"/>
    <x v="0"/>
    <x v="12"/>
    <s v="Tripp Lite Isotel 8 Ultra 8 Outlet Metal Surge"/>
    <x v="3567"/>
    <n v="2"/>
    <x v="3431"/>
    <x v="7"/>
    <x v="2"/>
  </r>
  <r>
    <n v="45160"/>
    <x v="353"/>
    <x v="10"/>
    <x v="0"/>
    <x v="3"/>
    <s v="Avery Durable Poly Binders"/>
    <x v="3568"/>
    <n v="2"/>
    <x v="3432"/>
    <x v="7"/>
    <x v="2"/>
  </r>
  <r>
    <n v="45160"/>
    <x v="353"/>
    <x v="10"/>
    <x v="0"/>
    <x v="10"/>
    <s v="Airmail Envelopes"/>
    <x v="3569"/>
    <n v="2"/>
    <x v="3433"/>
    <x v="7"/>
    <x v="2"/>
  </r>
  <r>
    <n v="45160"/>
    <x v="118"/>
    <x v="0"/>
    <x v="0"/>
    <x v="3"/>
    <s v="GBC Standard Recycled Report Covers, Clear Plastic Sheets"/>
    <x v="1893"/>
    <n v="2"/>
    <x v="1851"/>
    <x v="7"/>
    <x v="2"/>
  </r>
  <r>
    <n v="45160"/>
    <x v="320"/>
    <x v="11"/>
    <x v="0"/>
    <x v="3"/>
    <s v="GBC Imprintable Covers"/>
    <x v="3570"/>
    <n v="8"/>
    <x v="3434"/>
    <x v="7"/>
    <x v="2"/>
  </r>
  <r>
    <n v="45160"/>
    <x v="486"/>
    <x v="22"/>
    <x v="0"/>
    <x v="0"/>
    <s v="Xerox 202"/>
    <x v="5"/>
    <n v="3"/>
    <x v="5"/>
    <x v="7"/>
    <x v="2"/>
  </r>
  <r>
    <n v="45160"/>
    <x v="529"/>
    <x v="26"/>
    <x v="1"/>
    <x v="8"/>
    <s v="Dana Halogen Swing-Arm Architect Lamp"/>
    <x v="3571"/>
    <n v="3"/>
    <x v="3435"/>
    <x v="7"/>
    <x v="2"/>
  </r>
  <r>
    <n v="45160"/>
    <x v="203"/>
    <x v="3"/>
    <x v="0"/>
    <x v="4"/>
    <s v="Newell 346"/>
    <x v="1235"/>
    <n v="2"/>
    <x v="688"/>
    <x v="7"/>
    <x v="2"/>
  </r>
  <r>
    <n v="45161"/>
    <x v="772"/>
    <x v="0"/>
    <x v="0"/>
    <x v="2"/>
    <s v="SAFCO Boltless Steel Shelving"/>
    <x v="3572"/>
    <n v="8"/>
    <x v="3436"/>
    <x v="7"/>
    <x v="2"/>
  </r>
  <r>
    <n v="45161"/>
    <x v="772"/>
    <x v="0"/>
    <x v="1"/>
    <x v="8"/>
    <s v="Flat Face Poster Frame"/>
    <x v="3219"/>
    <n v="3"/>
    <x v="3106"/>
    <x v="7"/>
    <x v="2"/>
  </r>
  <r>
    <n v="45161"/>
    <x v="772"/>
    <x v="0"/>
    <x v="2"/>
    <x v="9"/>
    <s v="WD My Passport Ultra 2TB Portable External Hard Drive"/>
    <x v="3573"/>
    <n v="7"/>
    <x v="3437"/>
    <x v="7"/>
    <x v="2"/>
  </r>
  <r>
    <n v="45161"/>
    <x v="282"/>
    <x v="22"/>
    <x v="2"/>
    <x v="15"/>
    <s v="Okidata C331dn Printer"/>
    <x v="3574"/>
    <n v="3"/>
    <x v="3438"/>
    <x v="7"/>
    <x v="2"/>
  </r>
  <r>
    <n v="45161"/>
    <x v="282"/>
    <x v="22"/>
    <x v="0"/>
    <x v="10"/>
    <s v="Tyvek  Top-Opening Peel &amp; Seel Envelopes, Plain White"/>
    <x v="3575"/>
    <n v="5"/>
    <x v="3439"/>
    <x v="7"/>
    <x v="2"/>
  </r>
  <r>
    <n v="45161"/>
    <x v="282"/>
    <x v="22"/>
    <x v="0"/>
    <x v="0"/>
    <s v="Xerox 1978"/>
    <x v="1490"/>
    <n v="6"/>
    <x v="1463"/>
    <x v="7"/>
    <x v="2"/>
  </r>
  <r>
    <n v="45161"/>
    <x v="282"/>
    <x v="22"/>
    <x v="1"/>
    <x v="5"/>
    <s v="Office Star Flex Back Scooter Chair with White Frame"/>
    <x v="3576"/>
    <n v="6"/>
    <x v="3440"/>
    <x v="7"/>
    <x v="2"/>
  </r>
  <r>
    <n v="45161"/>
    <x v="282"/>
    <x v="22"/>
    <x v="0"/>
    <x v="12"/>
    <s v="Acco Six-Outlet Power Strip, 4' Cord Length"/>
    <x v="3577"/>
    <n v="5"/>
    <x v="1498"/>
    <x v="7"/>
    <x v="2"/>
  </r>
  <r>
    <n v="45161"/>
    <x v="282"/>
    <x v="22"/>
    <x v="0"/>
    <x v="14"/>
    <s v="Acme Rosewood Handle Letter Opener"/>
    <x v="2714"/>
    <n v="4"/>
    <x v="3441"/>
    <x v="7"/>
    <x v="2"/>
  </r>
  <r>
    <n v="45161"/>
    <x v="359"/>
    <x v="20"/>
    <x v="0"/>
    <x v="4"/>
    <s v="Dixon Prang Watercolor Pencils, 10-Color Set with Brush"/>
    <x v="1901"/>
    <n v="5"/>
    <x v="1541"/>
    <x v="7"/>
    <x v="2"/>
  </r>
  <r>
    <n v="45161"/>
    <x v="359"/>
    <x v="20"/>
    <x v="0"/>
    <x v="12"/>
    <s v="1.7 Cubic Foot Compact &quot;Cube&quot; Office Refrigerators"/>
    <x v="3578"/>
    <n v="5"/>
    <x v="3442"/>
    <x v="7"/>
    <x v="2"/>
  </r>
  <r>
    <n v="45161"/>
    <x v="359"/>
    <x v="20"/>
    <x v="0"/>
    <x v="4"/>
    <s v="Newell 331"/>
    <x v="1729"/>
    <n v="6"/>
    <x v="1271"/>
    <x v="7"/>
    <x v="2"/>
  </r>
  <r>
    <n v="45161"/>
    <x v="338"/>
    <x v="21"/>
    <x v="0"/>
    <x v="1"/>
    <s v="Permanent Self-Adhesive File Folder Labels for Typewriters, 1 1/8 x 3 1/2, White"/>
    <x v="3579"/>
    <n v="4"/>
    <x v="3296"/>
    <x v="7"/>
    <x v="2"/>
  </r>
  <r>
    <n v="45161"/>
    <x v="338"/>
    <x v="21"/>
    <x v="0"/>
    <x v="1"/>
    <s v="Avery 515"/>
    <x v="3580"/>
    <n v="3"/>
    <x v="3443"/>
    <x v="7"/>
    <x v="2"/>
  </r>
  <r>
    <n v="45161"/>
    <x v="338"/>
    <x v="21"/>
    <x v="0"/>
    <x v="2"/>
    <s v="Pizazz Global Quick File"/>
    <x v="908"/>
    <n v="1"/>
    <x v="902"/>
    <x v="7"/>
    <x v="2"/>
  </r>
  <r>
    <n v="45161"/>
    <x v="338"/>
    <x v="21"/>
    <x v="2"/>
    <x v="9"/>
    <s v="Maxell 4.7GB DVD+R 5/Pack"/>
    <x v="1183"/>
    <n v="2"/>
    <x v="1170"/>
    <x v="7"/>
    <x v="2"/>
  </r>
  <r>
    <n v="45164"/>
    <x v="334"/>
    <x v="3"/>
    <x v="0"/>
    <x v="7"/>
    <s v="Advantus SlideClip Paper Clips"/>
    <x v="3581"/>
    <n v="3"/>
    <x v="135"/>
    <x v="7"/>
    <x v="2"/>
  </r>
  <r>
    <n v="45164"/>
    <x v="334"/>
    <x v="3"/>
    <x v="0"/>
    <x v="0"/>
    <s v="Xerox 1979"/>
    <x v="276"/>
    <n v="5"/>
    <x v="820"/>
    <x v="7"/>
    <x v="2"/>
  </r>
  <r>
    <n v="45164"/>
    <x v="49"/>
    <x v="0"/>
    <x v="2"/>
    <x v="9"/>
    <s v="Logitech G700s Rechargeable Gaming Mouse"/>
    <x v="281"/>
    <n v="2"/>
    <x v="3444"/>
    <x v="7"/>
    <x v="2"/>
  </r>
  <r>
    <n v="45164"/>
    <x v="49"/>
    <x v="0"/>
    <x v="1"/>
    <x v="5"/>
    <s v="Hon Deluxe Fabric Upholstered Stacking Chairs"/>
    <x v="3582"/>
    <n v="6"/>
    <x v="3445"/>
    <x v="7"/>
    <x v="2"/>
  </r>
  <r>
    <n v="45164"/>
    <x v="309"/>
    <x v="22"/>
    <x v="0"/>
    <x v="0"/>
    <s v="Xerox 1931"/>
    <x v="710"/>
    <n v="1"/>
    <x v="1006"/>
    <x v="7"/>
    <x v="2"/>
  </r>
  <r>
    <n v="45164"/>
    <x v="351"/>
    <x v="3"/>
    <x v="1"/>
    <x v="5"/>
    <s v="Global Troy Executive Leather Low-Back Tilter"/>
    <x v="3583"/>
    <n v="4"/>
    <x v="3446"/>
    <x v="7"/>
    <x v="2"/>
  </r>
  <r>
    <n v="45164"/>
    <x v="422"/>
    <x v="2"/>
    <x v="0"/>
    <x v="4"/>
    <s v="Binney &amp; Smith inkTank Erasable Pocket Highlighter, Chisel Tip, Yellow"/>
    <x v="283"/>
    <n v="3"/>
    <x v="606"/>
    <x v="7"/>
    <x v="2"/>
  </r>
  <r>
    <n v="45164"/>
    <x v="422"/>
    <x v="2"/>
    <x v="2"/>
    <x v="9"/>
    <s v="Logitech Trackman Marble Mouse"/>
    <x v="972"/>
    <n v="2"/>
    <x v="966"/>
    <x v="7"/>
    <x v="2"/>
  </r>
  <r>
    <n v="45164"/>
    <x v="324"/>
    <x v="3"/>
    <x v="0"/>
    <x v="4"/>
    <s v="Newell Chalk Holder"/>
    <x v="1985"/>
    <n v="2"/>
    <x v="338"/>
    <x v="7"/>
    <x v="2"/>
  </r>
  <r>
    <n v="45164"/>
    <x v="696"/>
    <x v="20"/>
    <x v="2"/>
    <x v="6"/>
    <s v="Samsung Replacement EH64AVFWE Premium Headset"/>
    <x v="3584"/>
    <n v="6"/>
    <x v="3447"/>
    <x v="7"/>
    <x v="2"/>
  </r>
  <r>
    <n v="45164"/>
    <x v="696"/>
    <x v="20"/>
    <x v="2"/>
    <x v="9"/>
    <s v="Plantronics Audio 478 Stereo USB Headset"/>
    <x v="3585"/>
    <n v="5"/>
    <x v="3448"/>
    <x v="7"/>
    <x v="2"/>
  </r>
  <r>
    <n v="45164"/>
    <x v="301"/>
    <x v="21"/>
    <x v="2"/>
    <x v="9"/>
    <s v="Memorex Micro Travel Drive 16 GB"/>
    <x v="3586"/>
    <n v="3"/>
    <x v="3449"/>
    <x v="7"/>
    <x v="2"/>
  </r>
  <r>
    <n v="45164"/>
    <x v="182"/>
    <x v="14"/>
    <x v="0"/>
    <x v="0"/>
    <s v="Xerox 1950"/>
    <x v="825"/>
    <n v="2"/>
    <x v="814"/>
    <x v="7"/>
    <x v="2"/>
  </r>
  <r>
    <n v="45164"/>
    <x v="182"/>
    <x v="14"/>
    <x v="2"/>
    <x v="6"/>
    <s v="ClearSounds CSC500 Amplified Spirit Phone Corded phone"/>
    <x v="910"/>
    <n v="3"/>
    <x v="2330"/>
    <x v="7"/>
    <x v="2"/>
  </r>
  <r>
    <n v="45164"/>
    <x v="182"/>
    <x v="14"/>
    <x v="1"/>
    <x v="13"/>
    <s v="Hon 4060 Series Tables"/>
    <x v="591"/>
    <n v="4"/>
    <x v="3450"/>
    <x v="7"/>
    <x v="2"/>
  </r>
  <r>
    <n v="45164"/>
    <x v="182"/>
    <x v="14"/>
    <x v="2"/>
    <x v="9"/>
    <s v="NETGEAR AC1750 Dual Band GigabitÂ Smart WiFi Router"/>
    <x v="145"/>
    <n v="3"/>
    <x v="618"/>
    <x v="7"/>
    <x v="2"/>
  </r>
  <r>
    <n v="45164"/>
    <x v="182"/>
    <x v="14"/>
    <x v="0"/>
    <x v="4"/>
    <s v="Newell 335"/>
    <x v="406"/>
    <n v="3"/>
    <x v="368"/>
    <x v="7"/>
    <x v="2"/>
  </r>
  <r>
    <n v="45164"/>
    <x v="21"/>
    <x v="4"/>
    <x v="1"/>
    <x v="8"/>
    <s v="Deflect-o Glass Clear Studded Chair Mats"/>
    <x v="2626"/>
    <n v="3"/>
    <x v="2555"/>
    <x v="7"/>
    <x v="2"/>
  </r>
  <r>
    <n v="45164"/>
    <x v="687"/>
    <x v="20"/>
    <x v="0"/>
    <x v="3"/>
    <s v="Deluxe Heavy-Duty Vinyl Round Ring Binder"/>
    <x v="3559"/>
    <n v="8"/>
    <x v="433"/>
    <x v="7"/>
    <x v="2"/>
  </r>
  <r>
    <n v="45164"/>
    <x v="642"/>
    <x v="16"/>
    <x v="0"/>
    <x v="0"/>
    <s v="Xerox 1944"/>
    <x v="3587"/>
    <n v="1"/>
    <x v="3451"/>
    <x v="7"/>
    <x v="2"/>
  </r>
  <r>
    <n v="45165"/>
    <x v="567"/>
    <x v="0"/>
    <x v="0"/>
    <x v="14"/>
    <s v="Martin-Yale Premier Letter Opener"/>
    <x v="2348"/>
    <n v="5"/>
    <x v="3452"/>
    <x v="7"/>
    <x v="2"/>
  </r>
  <r>
    <n v="45165"/>
    <x v="567"/>
    <x v="0"/>
    <x v="0"/>
    <x v="0"/>
    <s v="Ampad Gold Fibre Wirebound Steno Books, 6&quot; x 9&quot;, Gregg Ruled"/>
    <x v="3588"/>
    <n v="1"/>
    <x v="805"/>
    <x v="7"/>
    <x v="2"/>
  </r>
  <r>
    <n v="45165"/>
    <x v="567"/>
    <x v="0"/>
    <x v="0"/>
    <x v="0"/>
    <s v="Xerox 196"/>
    <x v="973"/>
    <n v="1"/>
    <x v="967"/>
    <x v="7"/>
    <x v="2"/>
  </r>
  <r>
    <n v="45165"/>
    <x v="567"/>
    <x v="0"/>
    <x v="0"/>
    <x v="14"/>
    <s v="Fiskars 8&quot; Scissors, 2/Pack"/>
    <x v="3589"/>
    <n v="4"/>
    <x v="363"/>
    <x v="7"/>
    <x v="2"/>
  </r>
  <r>
    <n v="45165"/>
    <x v="764"/>
    <x v="32"/>
    <x v="0"/>
    <x v="0"/>
    <s v="Xerox 1919"/>
    <x v="222"/>
    <n v="3"/>
    <x v="221"/>
    <x v="7"/>
    <x v="2"/>
  </r>
  <r>
    <n v="45165"/>
    <x v="764"/>
    <x v="32"/>
    <x v="1"/>
    <x v="13"/>
    <s v="SAFCO PlanMaster Heigh-Adjustable Drafting Table Base, 43w x 30d x 30-37h, Black"/>
    <x v="3590"/>
    <n v="1"/>
    <x v="1237"/>
    <x v="7"/>
    <x v="2"/>
  </r>
  <r>
    <n v="45165"/>
    <x v="764"/>
    <x v="32"/>
    <x v="2"/>
    <x v="6"/>
    <s v="PureGear Roll-On Screen Protector"/>
    <x v="2388"/>
    <n v="3"/>
    <x v="575"/>
    <x v="7"/>
    <x v="2"/>
  </r>
  <r>
    <n v="45165"/>
    <x v="764"/>
    <x v="32"/>
    <x v="0"/>
    <x v="0"/>
    <s v="Southworth 25% Cotton Linen-Finish Paper &amp; Envelopes"/>
    <x v="3529"/>
    <n v="9"/>
    <x v="41"/>
    <x v="7"/>
    <x v="2"/>
  </r>
  <r>
    <n v="45165"/>
    <x v="764"/>
    <x v="32"/>
    <x v="0"/>
    <x v="7"/>
    <s v="Staples"/>
    <x v="2410"/>
    <n v="4"/>
    <x v="1803"/>
    <x v="7"/>
    <x v="2"/>
  </r>
  <r>
    <n v="45165"/>
    <x v="764"/>
    <x v="32"/>
    <x v="0"/>
    <x v="3"/>
    <s v="Wilson Jones Clip &amp; Carry Folder Binder Tool for Ring Binders, Clear"/>
    <x v="1354"/>
    <n v="5"/>
    <x v="2999"/>
    <x v="7"/>
    <x v="2"/>
  </r>
  <r>
    <n v="45165"/>
    <x v="735"/>
    <x v="0"/>
    <x v="0"/>
    <x v="2"/>
    <s v="Portfile Personal File Boxes"/>
    <x v="3458"/>
    <n v="1"/>
    <x v="266"/>
    <x v="7"/>
    <x v="2"/>
  </r>
  <r>
    <n v="45165"/>
    <x v="735"/>
    <x v="0"/>
    <x v="0"/>
    <x v="0"/>
    <s v="Southworth 25% Cotton Premium Laser Paper and Envelopes"/>
    <x v="2828"/>
    <n v="5"/>
    <x v="3453"/>
    <x v="7"/>
    <x v="2"/>
  </r>
  <r>
    <n v="45165"/>
    <x v="551"/>
    <x v="16"/>
    <x v="0"/>
    <x v="1"/>
    <s v="Avery 484"/>
    <x v="2910"/>
    <n v="4"/>
    <x v="2627"/>
    <x v="7"/>
    <x v="2"/>
  </r>
  <r>
    <n v="45166"/>
    <x v="330"/>
    <x v="26"/>
    <x v="0"/>
    <x v="0"/>
    <s v="Wirebound Four 2-3/4 x 5 Forms per Page, 400 Sets per Book"/>
    <x v="2135"/>
    <n v="3"/>
    <x v="348"/>
    <x v="7"/>
    <x v="2"/>
  </r>
  <r>
    <n v="45166"/>
    <x v="330"/>
    <x v="26"/>
    <x v="2"/>
    <x v="6"/>
    <s v="AT&amp;T 17929 Lendline Telephone"/>
    <x v="3068"/>
    <n v="3"/>
    <x v="3454"/>
    <x v="7"/>
    <x v="2"/>
  </r>
  <r>
    <n v="45166"/>
    <x v="717"/>
    <x v="0"/>
    <x v="0"/>
    <x v="3"/>
    <s v="Angle-D Binders with Locking Rings, Label Holders"/>
    <x v="3591"/>
    <n v="9"/>
    <x v="3455"/>
    <x v="7"/>
    <x v="2"/>
  </r>
  <r>
    <n v="45166"/>
    <x v="717"/>
    <x v="0"/>
    <x v="0"/>
    <x v="3"/>
    <s v="GBC ProClick Spines for 32-Hole Punch"/>
    <x v="2243"/>
    <n v="4"/>
    <x v="3456"/>
    <x v="7"/>
    <x v="2"/>
  </r>
  <r>
    <n v="45166"/>
    <x v="717"/>
    <x v="0"/>
    <x v="1"/>
    <x v="11"/>
    <s v="Sauder Camden County Collection Libraries, Planked Cherry Finish"/>
    <x v="3592"/>
    <n v="2"/>
    <x v="3457"/>
    <x v="7"/>
    <x v="2"/>
  </r>
  <r>
    <n v="45166"/>
    <x v="615"/>
    <x v="10"/>
    <x v="0"/>
    <x v="3"/>
    <s v="GBC VeloBinder Strips"/>
    <x v="2882"/>
    <n v="8"/>
    <x v="3458"/>
    <x v="7"/>
    <x v="2"/>
  </r>
  <r>
    <n v="45167"/>
    <x v="81"/>
    <x v="1"/>
    <x v="0"/>
    <x v="0"/>
    <s v="Avery Personal Creations Heavyweight Cards"/>
    <x v="3593"/>
    <n v="7"/>
    <x v="3459"/>
    <x v="7"/>
    <x v="2"/>
  </r>
  <r>
    <n v="45167"/>
    <x v="81"/>
    <x v="1"/>
    <x v="2"/>
    <x v="9"/>
    <s v="SanDisk Ultra 64 GB MicroSDHC Class 10 Memory Card"/>
    <x v="772"/>
    <n v="3"/>
    <x v="762"/>
    <x v="7"/>
    <x v="2"/>
  </r>
  <r>
    <n v="45167"/>
    <x v="81"/>
    <x v="1"/>
    <x v="0"/>
    <x v="3"/>
    <s v="Avery Hidden Tab Dividers for Binding Systems"/>
    <x v="1087"/>
    <n v="3"/>
    <x v="1082"/>
    <x v="7"/>
    <x v="2"/>
  </r>
  <r>
    <n v="45167"/>
    <x v="692"/>
    <x v="38"/>
    <x v="0"/>
    <x v="14"/>
    <s v="Acme Forged Steel Scissors with Black Enamel Handles"/>
    <x v="3594"/>
    <n v="3"/>
    <x v="2718"/>
    <x v="7"/>
    <x v="2"/>
  </r>
  <r>
    <n v="45167"/>
    <x v="690"/>
    <x v="20"/>
    <x v="2"/>
    <x v="6"/>
    <s v="Samsung Replacement EH64AVFWE Premium Headset"/>
    <x v="3595"/>
    <n v="4"/>
    <x v="215"/>
    <x v="7"/>
    <x v="2"/>
  </r>
  <r>
    <n v="45167"/>
    <x v="169"/>
    <x v="2"/>
    <x v="1"/>
    <x v="13"/>
    <s v="Barricks 18&quot; x 48&quot; Non-Folding Utility Table with Bottom Storage Shelf"/>
    <x v="3596"/>
    <n v="4"/>
    <x v="3460"/>
    <x v="7"/>
    <x v="2"/>
  </r>
  <r>
    <n v="45167"/>
    <x v="169"/>
    <x v="2"/>
    <x v="1"/>
    <x v="11"/>
    <s v="O'Sullivan 5-Shelf Heavy-Duty Bookcases"/>
    <x v="3597"/>
    <n v="4"/>
    <x v="3461"/>
    <x v="7"/>
    <x v="2"/>
  </r>
  <r>
    <n v="45167"/>
    <x v="169"/>
    <x v="2"/>
    <x v="0"/>
    <x v="3"/>
    <s v="Fellowes Black Plastic Comb Bindings"/>
    <x v="656"/>
    <n v="2"/>
    <x v="3462"/>
    <x v="7"/>
    <x v="2"/>
  </r>
  <r>
    <n v="45167"/>
    <x v="169"/>
    <x v="2"/>
    <x v="0"/>
    <x v="7"/>
    <s v="Revere Boxed Rubber Bands by Revere"/>
    <x v="2775"/>
    <n v="7"/>
    <x v="2695"/>
    <x v="7"/>
    <x v="2"/>
  </r>
  <r>
    <n v="45168"/>
    <x v="487"/>
    <x v="2"/>
    <x v="2"/>
    <x v="6"/>
    <s v="Aastra 57i VoIP phone"/>
    <x v="3598"/>
    <n v="3"/>
    <x v="3463"/>
    <x v="7"/>
    <x v="2"/>
  </r>
  <r>
    <n v="45168"/>
    <x v="487"/>
    <x v="2"/>
    <x v="0"/>
    <x v="2"/>
    <s v="File Shuttle II and Handi-File, Black"/>
    <x v="3599"/>
    <n v="2"/>
    <x v="1737"/>
    <x v="7"/>
    <x v="2"/>
  </r>
  <r>
    <n v="45168"/>
    <x v="487"/>
    <x v="2"/>
    <x v="1"/>
    <x v="5"/>
    <s v="Hon 2090 Â“Pillow SoftÂ” Series Mid Back Swivel/Tilt Chairs"/>
    <x v="3600"/>
    <n v="4"/>
    <x v="3464"/>
    <x v="7"/>
    <x v="2"/>
  </r>
  <r>
    <n v="45168"/>
    <x v="487"/>
    <x v="2"/>
    <x v="0"/>
    <x v="1"/>
    <s v="Round Specialty Laser Printer Labels"/>
    <x v="523"/>
    <n v="10"/>
    <x v="523"/>
    <x v="7"/>
    <x v="2"/>
  </r>
  <r>
    <n v="45168"/>
    <x v="487"/>
    <x v="2"/>
    <x v="0"/>
    <x v="3"/>
    <s v="GBC Premium Transparent Covers with Diagonal Lined Pattern"/>
    <x v="3601"/>
    <n v="6"/>
    <x v="3465"/>
    <x v="7"/>
    <x v="2"/>
  </r>
  <r>
    <n v="45168"/>
    <x v="100"/>
    <x v="3"/>
    <x v="1"/>
    <x v="8"/>
    <s v="Executive Impressions 10&quot; Spectator Wall Clock"/>
    <x v="2238"/>
    <n v="4"/>
    <x v="624"/>
    <x v="7"/>
    <x v="2"/>
  </r>
  <r>
    <n v="45168"/>
    <x v="100"/>
    <x v="3"/>
    <x v="2"/>
    <x v="6"/>
    <s v="Panasonic KX TS3282W Corded phone"/>
    <x v="811"/>
    <n v="5"/>
    <x v="2594"/>
    <x v="7"/>
    <x v="2"/>
  </r>
  <r>
    <n v="45169"/>
    <x v="633"/>
    <x v="0"/>
    <x v="0"/>
    <x v="2"/>
    <s v="Super Decoflex Portable Personal File"/>
    <x v="1293"/>
    <n v="2"/>
    <x v="426"/>
    <x v="7"/>
    <x v="2"/>
  </r>
  <r>
    <n v="45170"/>
    <x v="692"/>
    <x v="20"/>
    <x v="2"/>
    <x v="9"/>
    <s v="Sabrent 4-Port USB 2.0 Hub"/>
    <x v="3602"/>
    <n v="1"/>
    <x v="3264"/>
    <x v="8"/>
    <x v="2"/>
  </r>
  <r>
    <n v="45170"/>
    <x v="692"/>
    <x v="20"/>
    <x v="0"/>
    <x v="0"/>
    <s v="Xerox 1881"/>
    <x v="396"/>
    <n v="2"/>
    <x v="391"/>
    <x v="8"/>
    <x v="2"/>
  </r>
  <r>
    <n v="45170"/>
    <x v="692"/>
    <x v="20"/>
    <x v="0"/>
    <x v="3"/>
    <s v="Acco Hanging Data Binders"/>
    <x v="3603"/>
    <n v="1"/>
    <x v="130"/>
    <x v="8"/>
    <x v="2"/>
  </r>
  <r>
    <n v="45170"/>
    <x v="692"/>
    <x v="20"/>
    <x v="0"/>
    <x v="0"/>
    <s v="Xerox 1881"/>
    <x v="644"/>
    <n v="4"/>
    <x v="641"/>
    <x v="8"/>
    <x v="2"/>
  </r>
  <r>
    <n v="45170"/>
    <x v="692"/>
    <x v="20"/>
    <x v="0"/>
    <x v="3"/>
    <s v="GBC DocuBind P400 Electric Binding System"/>
    <x v="3604"/>
    <n v="4"/>
    <x v="3466"/>
    <x v="8"/>
    <x v="2"/>
  </r>
  <r>
    <n v="45170"/>
    <x v="755"/>
    <x v="3"/>
    <x v="0"/>
    <x v="10"/>
    <s v="White Business Envelopes with Contemporary Seam, Recycled White Business Envelopes"/>
    <x v="3103"/>
    <n v="2"/>
    <x v="2938"/>
    <x v="8"/>
    <x v="2"/>
  </r>
  <r>
    <n v="45170"/>
    <x v="78"/>
    <x v="2"/>
    <x v="0"/>
    <x v="0"/>
    <s v="Telephone Message Books with Fax/Mobile Section, 5 1/2&quot; x 3 3/16&quot;"/>
    <x v="1291"/>
    <n v="6"/>
    <x v="1528"/>
    <x v="8"/>
    <x v="2"/>
  </r>
  <r>
    <n v="45170"/>
    <x v="78"/>
    <x v="2"/>
    <x v="2"/>
    <x v="6"/>
    <s v="Anker 36W 4-Port USB Wall Charger Travel Power Adapter for iPhone 5s 5c 5"/>
    <x v="664"/>
    <n v="2"/>
    <x v="1584"/>
    <x v="8"/>
    <x v="2"/>
  </r>
  <r>
    <n v="45170"/>
    <x v="78"/>
    <x v="2"/>
    <x v="0"/>
    <x v="7"/>
    <s v="Staples"/>
    <x v="3605"/>
    <n v="7"/>
    <x v="2369"/>
    <x v="8"/>
    <x v="2"/>
  </r>
  <r>
    <n v="45170"/>
    <x v="190"/>
    <x v="20"/>
    <x v="2"/>
    <x v="9"/>
    <s v="Enermax Aurora Lite Keyboard"/>
    <x v="78"/>
    <n v="6"/>
    <x v="76"/>
    <x v="8"/>
    <x v="2"/>
  </r>
  <r>
    <n v="45170"/>
    <x v="190"/>
    <x v="20"/>
    <x v="2"/>
    <x v="9"/>
    <s v="Memorex Mini Travel Drive 64 GB USB 2.0 Flash Drive"/>
    <x v="3606"/>
    <n v="2"/>
    <x v="3467"/>
    <x v="8"/>
    <x v="2"/>
  </r>
  <r>
    <n v="45170"/>
    <x v="190"/>
    <x v="20"/>
    <x v="0"/>
    <x v="14"/>
    <s v="Acme Value Line Scissors"/>
    <x v="1322"/>
    <n v="3"/>
    <x v="1300"/>
    <x v="8"/>
    <x v="2"/>
  </r>
  <r>
    <n v="45170"/>
    <x v="190"/>
    <x v="20"/>
    <x v="1"/>
    <x v="8"/>
    <s v="Howard Miller 14-1/2&quot; Diameter Chrome Round Wall Clock"/>
    <x v="2332"/>
    <n v="3"/>
    <x v="3468"/>
    <x v="8"/>
    <x v="2"/>
  </r>
  <r>
    <n v="45170"/>
    <x v="409"/>
    <x v="14"/>
    <x v="0"/>
    <x v="3"/>
    <s v="Wilson Jones Turn Tabs Binder Tool for Ring Binders"/>
    <x v="2563"/>
    <n v="5"/>
    <x v="1890"/>
    <x v="8"/>
    <x v="2"/>
  </r>
  <r>
    <n v="45170"/>
    <x v="409"/>
    <x v="14"/>
    <x v="2"/>
    <x v="6"/>
    <s v="Belkin Grip Candy Sheer Case / Cover for iPhone 5 and 5S"/>
    <x v="2772"/>
    <n v="1"/>
    <x v="925"/>
    <x v="8"/>
    <x v="2"/>
  </r>
  <r>
    <n v="45170"/>
    <x v="409"/>
    <x v="14"/>
    <x v="0"/>
    <x v="12"/>
    <s v="Eureka The Boss Plus 12-Amp Hard Box Upright Vacuum, Red"/>
    <x v="3607"/>
    <n v="4"/>
    <x v="3469"/>
    <x v="8"/>
    <x v="2"/>
  </r>
  <r>
    <n v="45170"/>
    <x v="409"/>
    <x v="14"/>
    <x v="0"/>
    <x v="3"/>
    <s v="GBC Plastic Binding Combs"/>
    <x v="2873"/>
    <n v="4"/>
    <x v="2784"/>
    <x v="8"/>
    <x v="2"/>
  </r>
  <r>
    <n v="45170"/>
    <x v="409"/>
    <x v="14"/>
    <x v="0"/>
    <x v="4"/>
    <s v="Newell 315"/>
    <x v="687"/>
    <n v="2"/>
    <x v="1894"/>
    <x v="8"/>
    <x v="2"/>
  </r>
  <r>
    <n v="45170"/>
    <x v="409"/>
    <x v="14"/>
    <x v="0"/>
    <x v="3"/>
    <s v="Wilson Jones 1&quot; Hanging DublLock Ring Binders"/>
    <x v="2183"/>
    <n v="5"/>
    <x v="2714"/>
    <x v="8"/>
    <x v="2"/>
  </r>
  <r>
    <n v="45170"/>
    <x v="162"/>
    <x v="3"/>
    <x v="0"/>
    <x v="10"/>
    <s v="Globe Weis Peel &amp; Seel First Class Envelopes"/>
    <x v="6"/>
    <n v="1"/>
    <x v="2568"/>
    <x v="8"/>
    <x v="2"/>
  </r>
  <r>
    <n v="45171"/>
    <x v="502"/>
    <x v="20"/>
    <x v="0"/>
    <x v="4"/>
    <s v="Panasonic KP-150 Electric Pencil Sharpener"/>
    <x v="3608"/>
    <n v="2"/>
    <x v="40"/>
    <x v="8"/>
    <x v="2"/>
  </r>
  <r>
    <n v="45171"/>
    <x v="502"/>
    <x v="20"/>
    <x v="1"/>
    <x v="8"/>
    <s v="Telescoping Adjustable Floor Lamp"/>
    <x v="2447"/>
    <n v="2"/>
    <x v="3470"/>
    <x v="8"/>
    <x v="2"/>
  </r>
  <r>
    <n v="45171"/>
    <x v="331"/>
    <x v="21"/>
    <x v="0"/>
    <x v="7"/>
    <s v="Colored Push Pins"/>
    <x v="3609"/>
    <n v="1"/>
    <x v="574"/>
    <x v="8"/>
    <x v="2"/>
  </r>
  <r>
    <n v="45171"/>
    <x v="331"/>
    <x v="21"/>
    <x v="0"/>
    <x v="3"/>
    <s v="ACCOHIDE 3-Ring Binder, Blue, 1&quot;"/>
    <x v="1985"/>
    <n v="2"/>
    <x v="2014"/>
    <x v="8"/>
    <x v="2"/>
  </r>
  <r>
    <n v="45171"/>
    <x v="381"/>
    <x v="3"/>
    <x v="0"/>
    <x v="2"/>
    <s v="Tenex File Box, Personal Filing Tote with Lid, Black"/>
    <x v="3610"/>
    <n v="3"/>
    <x v="3416"/>
    <x v="8"/>
    <x v="2"/>
  </r>
  <r>
    <n v="45171"/>
    <x v="556"/>
    <x v="1"/>
    <x v="0"/>
    <x v="1"/>
    <s v="Self-Adhesive Address Labels for Typewriters by Universal"/>
    <x v="1091"/>
    <n v="5"/>
    <x v="2023"/>
    <x v="8"/>
    <x v="2"/>
  </r>
  <r>
    <n v="45171"/>
    <x v="556"/>
    <x v="1"/>
    <x v="0"/>
    <x v="2"/>
    <s v="Rogers Deluxe File Chest"/>
    <x v="1395"/>
    <n v="2"/>
    <x v="1450"/>
    <x v="8"/>
    <x v="2"/>
  </r>
  <r>
    <n v="45171"/>
    <x v="556"/>
    <x v="1"/>
    <x v="2"/>
    <x v="15"/>
    <s v="Okidata C610n Printer"/>
    <x v="3611"/>
    <n v="3"/>
    <x v="3471"/>
    <x v="8"/>
    <x v="2"/>
  </r>
  <r>
    <n v="45171"/>
    <x v="398"/>
    <x v="1"/>
    <x v="1"/>
    <x v="8"/>
    <s v="Deflect-o DuraMat Antistatic Studded Beveled Mat for Medium Pile Carpeting"/>
    <x v="3612"/>
    <n v="2"/>
    <x v="3472"/>
    <x v="8"/>
    <x v="2"/>
  </r>
  <r>
    <n v="45171"/>
    <x v="364"/>
    <x v="25"/>
    <x v="0"/>
    <x v="3"/>
    <s v="Heavy-Duty E-Z-D Binders"/>
    <x v="3613"/>
    <n v="7"/>
    <x v="3473"/>
    <x v="8"/>
    <x v="2"/>
  </r>
  <r>
    <n v="45171"/>
    <x v="364"/>
    <x v="25"/>
    <x v="0"/>
    <x v="12"/>
    <s v="Belkin F9M820V08 8 Outlet Surge"/>
    <x v="3614"/>
    <n v="9"/>
    <x v="3474"/>
    <x v="8"/>
    <x v="2"/>
  </r>
  <r>
    <n v="45171"/>
    <x v="364"/>
    <x v="25"/>
    <x v="0"/>
    <x v="4"/>
    <s v="Zebra Zazzle Fluorescent Highlighters"/>
    <x v="121"/>
    <n v="4"/>
    <x v="119"/>
    <x v="8"/>
    <x v="2"/>
  </r>
  <r>
    <n v="45171"/>
    <x v="364"/>
    <x v="25"/>
    <x v="1"/>
    <x v="13"/>
    <s v="Hon Racetrack Conference Tables"/>
    <x v="3615"/>
    <n v="3"/>
    <x v="3475"/>
    <x v="8"/>
    <x v="2"/>
  </r>
  <r>
    <n v="45171"/>
    <x v="364"/>
    <x v="25"/>
    <x v="2"/>
    <x v="9"/>
    <s v="Plantronics Savi W720 Multi-Device Wireless Headset System"/>
    <x v="3616"/>
    <n v="3"/>
    <x v="3476"/>
    <x v="8"/>
    <x v="2"/>
  </r>
  <r>
    <n v="45171"/>
    <x v="364"/>
    <x v="25"/>
    <x v="0"/>
    <x v="3"/>
    <s v="GBC Plasticlear Binding Covers"/>
    <x v="2632"/>
    <n v="5"/>
    <x v="3477"/>
    <x v="8"/>
    <x v="2"/>
  </r>
  <r>
    <n v="45171"/>
    <x v="614"/>
    <x v="22"/>
    <x v="2"/>
    <x v="16"/>
    <s v="Hewlett Packard 610 Color Digital Copier / Printer"/>
    <x v="2823"/>
    <n v="2"/>
    <x v="2739"/>
    <x v="8"/>
    <x v="2"/>
  </r>
  <r>
    <n v="45171"/>
    <x v="476"/>
    <x v="0"/>
    <x v="0"/>
    <x v="3"/>
    <s v="Acco PRESSTEX Data Binder with Storage Hooks, Dark Blue, 9 1/2&quot; X 11&quot;"/>
    <x v="918"/>
    <n v="8"/>
    <x v="3478"/>
    <x v="8"/>
    <x v="2"/>
  </r>
  <r>
    <n v="45171"/>
    <x v="476"/>
    <x v="0"/>
    <x v="2"/>
    <x v="9"/>
    <s v="LogitechÂ MX Performance Wireless Mouse"/>
    <x v="3617"/>
    <n v="5"/>
    <x v="3479"/>
    <x v="8"/>
    <x v="2"/>
  </r>
  <r>
    <n v="45171"/>
    <x v="383"/>
    <x v="22"/>
    <x v="1"/>
    <x v="5"/>
    <s v="Global Leather Task Chair, Black"/>
    <x v="3618"/>
    <n v="3"/>
    <x v="2425"/>
    <x v="8"/>
    <x v="2"/>
  </r>
  <r>
    <n v="45171"/>
    <x v="383"/>
    <x v="22"/>
    <x v="0"/>
    <x v="10"/>
    <s v="Inter-Office Recycled Envelopes, Brown Kraft, Button-String,10&quot; x 13&quot; , 100/Box"/>
    <x v="3619"/>
    <n v="3"/>
    <x v="3480"/>
    <x v="8"/>
    <x v="2"/>
  </r>
  <r>
    <n v="45171"/>
    <x v="336"/>
    <x v="3"/>
    <x v="1"/>
    <x v="8"/>
    <s v="Ultra Door Pull Handle"/>
    <x v="3620"/>
    <n v="9"/>
    <x v="3481"/>
    <x v="8"/>
    <x v="2"/>
  </r>
  <r>
    <n v="45171"/>
    <x v="336"/>
    <x v="3"/>
    <x v="0"/>
    <x v="2"/>
    <s v="Akro Stacking Bins"/>
    <x v="3621"/>
    <n v="3"/>
    <x v="2825"/>
    <x v="8"/>
    <x v="2"/>
  </r>
  <r>
    <n v="45171"/>
    <x v="336"/>
    <x v="3"/>
    <x v="2"/>
    <x v="6"/>
    <s v="Cisco Unified IP Phone 7945G VoIP phone"/>
    <x v="781"/>
    <n v="4"/>
    <x v="770"/>
    <x v="8"/>
    <x v="2"/>
  </r>
  <r>
    <n v="45171"/>
    <x v="336"/>
    <x v="3"/>
    <x v="0"/>
    <x v="4"/>
    <s v="Blackstonian Pencils"/>
    <x v="3007"/>
    <n v="7"/>
    <x v="1292"/>
    <x v="8"/>
    <x v="2"/>
  </r>
  <r>
    <n v="45171"/>
    <x v="336"/>
    <x v="3"/>
    <x v="1"/>
    <x v="13"/>
    <s v="Chromcraft Rectangular Conference Tables"/>
    <x v="3622"/>
    <n v="3"/>
    <x v="3482"/>
    <x v="8"/>
    <x v="2"/>
  </r>
  <r>
    <n v="45171"/>
    <x v="336"/>
    <x v="3"/>
    <x v="0"/>
    <x v="3"/>
    <s v="SpineVue Locking Slant-D Ring Binders by Cardinal"/>
    <x v="1117"/>
    <n v="1"/>
    <x v="1393"/>
    <x v="8"/>
    <x v="2"/>
  </r>
  <r>
    <n v="45172"/>
    <x v="125"/>
    <x v="2"/>
    <x v="0"/>
    <x v="3"/>
    <s v="GBC Ibimaster 500 Manual ProClick Binding System"/>
    <x v="3623"/>
    <n v="5"/>
    <x v="3483"/>
    <x v="8"/>
    <x v="2"/>
  </r>
  <r>
    <n v="45172"/>
    <x v="125"/>
    <x v="2"/>
    <x v="2"/>
    <x v="6"/>
    <s v="Cisco SPA301"/>
    <x v="3133"/>
    <n v="3"/>
    <x v="3484"/>
    <x v="8"/>
    <x v="2"/>
  </r>
  <r>
    <n v="45172"/>
    <x v="488"/>
    <x v="1"/>
    <x v="1"/>
    <x v="8"/>
    <s v="Tenex &quot;The Solids&quot; Textured Chair Mats"/>
    <x v="3624"/>
    <n v="3"/>
    <x v="3485"/>
    <x v="8"/>
    <x v="2"/>
  </r>
  <r>
    <n v="45172"/>
    <x v="246"/>
    <x v="1"/>
    <x v="0"/>
    <x v="3"/>
    <s v="XtraLife ClearVue Slant-D Ring Binder, White, 3&quot;"/>
    <x v="3625"/>
    <n v="3"/>
    <x v="3486"/>
    <x v="8"/>
    <x v="2"/>
  </r>
  <r>
    <n v="45172"/>
    <x v="76"/>
    <x v="37"/>
    <x v="0"/>
    <x v="0"/>
    <s v="Adams Phone Message Book, 200 Message Capacity, 8 1/16Â” x 11Â”"/>
    <x v="3626"/>
    <n v="7"/>
    <x v="3487"/>
    <x v="8"/>
    <x v="2"/>
  </r>
  <r>
    <n v="45172"/>
    <x v="612"/>
    <x v="21"/>
    <x v="0"/>
    <x v="2"/>
    <s v="Crate-A-Files"/>
    <x v="3627"/>
    <n v="5"/>
    <x v="160"/>
    <x v="8"/>
    <x v="2"/>
  </r>
  <r>
    <n v="45172"/>
    <x v="563"/>
    <x v="8"/>
    <x v="0"/>
    <x v="3"/>
    <s v="Heavy-Duty E-Z-D Binders"/>
    <x v="3628"/>
    <n v="8"/>
    <x v="3488"/>
    <x v="8"/>
    <x v="2"/>
  </r>
  <r>
    <n v="45172"/>
    <x v="221"/>
    <x v="36"/>
    <x v="1"/>
    <x v="11"/>
    <s v="Sauder Camden County Collection Libraries, Planked Cherry Finish"/>
    <x v="3629"/>
    <n v="3"/>
    <x v="3489"/>
    <x v="8"/>
    <x v="2"/>
  </r>
  <r>
    <n v="45172"/>
    <x v="221"/>
    <x v="36"/>
    <x v="1"/>
    <x v="8"/>
    <s v="Eldon Expressions Wood Desk Accessories, Oak"/>
    <x v="1195"/>
    <n v="2"/>
    <x v="1180"/>
    <x v="8"/>
    <x v="2"/>
  </r>
  <r>
    <n v="45172"/>
    <x v="221"/>
    <x v="36"/>
    <x v="0"/>
    <x v="3"/>
    <s v="Acco Expandable Hanging Binders"/>
    <x v="1822"/>
    <n v="2"/>
    <x v="1243"/>
    <x v="8"/>
    <x v="2"/>
  </r>
  <r>
    <n v="45172"/>
    <x v="221"/>
    <x v="36"/>
    <x v="0"/>
    <x v="1"/>
    <s v="Avery 486"/>
    <x v="875"/>
    <n v="8"/>
    <x v="868"/>
    <x v="8"/>
    <x v="2"/>
  </r>
  <r>
    <n v="45172"/>
    <x v="751"/>
    <x v="1"/>
    <x v="1"/>
    <x v="11"/>
    <s v="Safco Value Mate Steel Bookcase, Baked Enamel Finish on Steel, Black"/>
    <x v="3630"/>
    <n v="4"/>
    <x v="62"/>
    <x v="8"/>
    <x v="2"/>
  </r>
  <r>
    <n v="45172"/>
    <x v="719"/>
    <x v="10"/>
    <x v="0"/>
    <x v="0"/>
    <s v="Wirebound Four 2-3/4 x 5 Forms per Page, 400 Sets per Book"/>
    <x v="800"/>
    <n v="6"/>
    <x v="3490"/>
    <x v="8"/>
    <x v="2"/>
  </r>
  <r>
    <n v="45173"/>
    <x v="325"/>
    <x v="0"/>
    <x v="0"/>
    <x v="4"/>
    <s v="Faber Castell Col-Erase Pencils"/>
    <x v="823"/>
    <n v="1"/>
    <x v="812"/>
    <x v="8"/>
    <x v="2"/>
  </r>
  <r>
    <n v="45173"/>
    <x v="325"/>
    <x v="0"/>
    <x v="0"/>
    <x v="4"/>
    <s v="BOSTON Ranger #55 Pencil Sharpener, Black"/>
    <x v="3631"/>
    <n v="3"/>
    <x v="162"/>
    <x v="8"/>
    <x v="2"/>
  </r>
  <r>
    <n v="45173"/>
    <x v="107"/>
    <x v="20"/>
    <x v="1"/>
    <x v="8"/>
    <s v="Howard Miller 16&quot; Diameter Gallery Wall Clock"/>
    <x v="1916"/>
    <n v="1"/>
    <x v="1769"/>
    <x v="8"/>
    <x v="2"/>
  </r>
  <r>
    <n v="45173"/>
    <x v="107"/>
    <x v="20"/>
    <x v="0"/>
    <x v="3"/>
    <s v="Plastic Binding Combs"/>
    <x v="3632"/>
    <n v="5"/>
    <x v="3491"/>
    <x v="8"/>
    <x v="2"/>
  </r>
  <r>
    <n v="45173"/>
    <x v="107"/>
    <x v="20"/>
    <x v="0"/>
    <x v="14"/>
    <s v="Acme Preferred Stainless Steel Scissors"/>
    <x v="850"/>
    <n v="4"/>
    <x v="225"/>
    <x v="8"/>
    <x v="2"/>
  </r>
  <r>
    <n v="45173"/>
    <x v="16"/>
    <x v="15"/>
    <x v="0"/>
    <x v="0"/>
    <s v="RSVP Cards &amp; Envelopes, Blank White, 8-1/2&quot; X 11&quot;, 24 Cards/25 Envelopes/Set"/>
    <x v="3633"/>
    <n v="3"/>
    <x v="889"/>
    <x v="8"/>
    <x v="2"/>
  </r>
  <r>
    <n v="45173"/>
    <x v="16"/>
    <x v="15"/>
    <x v="0"/>
    <x v="12"/>
    <s v="Belkin 5 Outlet SurgeMaster Power Centers"/>
    <x v="2399"/>
    <n v="2"/>
    <x v="3492"/>
    <x v="8"/>
    <x v="2"/>
  </r>
  <r>
    <n v="45173"/>
    <x v="16"/>
    <x v="15"/>
    <x v="0"/>
    <x v="4"/>
    <s v="Prismacolor Color Pencil Set"/>
    <x v="3634"/>
    <n v="2"/>
    <x v="2435"/>
    <x v="8"/>
    <x v="2"/>
  </r>
  <r>
    <n v="45173"/>
    <x v="266"/>
    <x v="5"/>
    <x v="1"/>
    <x v="8"/>
    <s v="Coloredge Poster Frame"/>
    <x v="2602"/>
    <n v="3"/>
    <x v="2032"/>
    <x v="8"/>
    <x v="2"/>
  </r>
  <r>
    <n v="45173"/>
    <x v="266"/>
    <x v="5"/>
    <x v="0"/>
    <x v="3"/>
    <s v="Poly Designer Cover &amp; Back"/>
    <x v="3635"/>
    <n v="6"/>
    <x v="3493"/>
    <x v="8"/>
    <x v="2"/>
  </r>
  <r>
    <n v="45173"/>
    <x v="266"/>
    <x v="5"/>
    <x v="0"/>
    <x v="2"/>
    <s v="Fellowes Neat Ideas Storage Cubes"/>
    <x v="1096"/>
    <n v="4"/>
    <x v="3121"/>
    <x v="8"/>
    <x v="2"/>
  </r>
  <r>
    <n v="45173"/>
    <x v="266"/>
    <x v="5"/>
    <x v="0"/>
    <x v="4"/>
    <s v="Nontoxic Chalk"/>
    <x v="1685"/>
    <n v="3"/>
    <x v="2350"/>
    <x v="8"/>
    <x v="2"/>
  </r>
  <r>
    <n v="45173"/>
    <x v="132"/>
    <x v="28"/>
    <x v="0"/>
    <x v="2"/>
    <s v="Hot File 7-Pocket, Floor Stand"/>
    <x v="688"/>
    <n v="3"/>
    <x v="680"/>
    <x v="8"/>
    <x v="2"/>
  </r>
  <r>
    <n v="45173"/>
    <x v="2"/>
    <x v="24"/>
    <x v="0"/>
    <x v="10"/>
    <s v="Staple envelope"/>
    <x v="2738"/>
    <n v="2"/>
    <x v="1296"/>
    <x v="8"/>
    <x v="2"/>
  </r>
  <r>
    <n v="45173"/>
    <x v="2"/>
    <x v="24"/>
    <x v="2"/>
    <x v="9"/>
    <s v="Sony Micro Vault Click 16 GB USB 2.0 Flash Drive"/>
    <x v="3636"/>
    <n v="5"/>
    <x v="506"/>
    <x v="8"/>
    <x v="2"/>
  </r>
  <r>
    <n v="45173"/>
    <x v="355"/>
    <x v="13"/>
    <x v="0"/>
    <x v="0"/>
    <s v="Xerox 1886"/>
    <x v="3637"/>
    <n v="5"/>
    <x v="3494"/>
    <x v="8"/>
    <x v="2"/>
  </r>
  <r>
    <n v="45173"/>
    <x v="24"/>
    <x v="3"/>
    <x v="1"/>
    <x v="8"/>
    <s v="6&quot; Cubicle Wall Clock, Black"/>
    <x v="3638"/>
    <n v="3"/>
    <x v="3495"/>
    <x v="8"/>
    <x v="2"/>
  </r>
  <r>
    <n v="45173"/>
    <x v="24"/>
    <x v="3"/>
    <x v="2"/>
    <x v="16"/>
    <s v="Canon PC1060 Personal Laser Copier"/>
    <x v="962"/>
    <n v="5"/>
    <x v="3316"/>
    <x v="8"/>
    <x v="2"/>
  </r>
  <r>
    <n v="45174"/>
    <x v="104"/>
    <x v="2"/>
    <x v="1"/>
    <x v="8"/>
    <s v="Howard Miller 13-3/4&quot; Diameter Brushed Chrome Round Wall Clock"/>
    <x v="171"/>
    <n v="2"/>
    <x v="381"/>
    <x v="8"/>
    <x v="2"/>
  </r>
  <r>
    <n v="45174"/>
    <x v="500"/>
    <x v="14"/>
    <x v="1"/>
    <x v="8"/>
    <s v="Aluminum Document Frame"/>
    <x v="2003"/>
    <n v="1"/>
    <x v="3056"/>
    <x v="8"/>
    <x v="2"/>
  </r>
  <r>
    <n v="45174"/>
    <x v="500"/>
    <x v="14"/>
    <x v="0"/>
    <x v="2"/>
    <s v="Fellowes Bankers Box Staxonsteel Drawer File/Stacking System"/>
    <x v="3639"/>
    <n v="3"/>
    <x v="3496"/>
    <x v="8"/>
    <x v="2"/>
  </r>
  <r>
    <n v="45174"/>
    <x v="500"/>
    <x v="14"/>
    <x v="0"/>
    <x v="2"/>
    <s v="Eldon Mobile Mega Data Cart  Mega Stackable  Add-On Trays"/>
    <x v="304"/>
    <n v="3"/>
    <x v="2608"/>
    <x v="8"/>
    <x v="2"/>
  </r>
  <r>
    <n v="45174"/>
    <x v="500"/>
    <x v="14"/>
    <x v="0"/>
    <x v="0"/>
    <s v="Xerox Color Copier Paper, 11&quot; x 17&quot;, Ream"/>
    <x v="802"/>
    <n v="4"/>
    <x v="1468"/>
    <x v="8"/>
    <x v="2"/>
  </r>
  <r>
    <n v="45174"/>
    <x v="500"/>
    <x v="14"/>
    <x v="1"/>
    <x v="5"/>
    <s v="Office Star - Ergonomically Designed Knee Chair"/>
    <x v="151"/>
    <n v="3"/>
    <x v="2233"/>
    <x v="8"/>
    <x v="2"/>
  </r>
  <r>
    <n v="45174"/>
    <x v="500"/>
    <x v="14"/>
    <x v="0"/>
    <x v="1"/>
    <s v="Avery 520"/>
    <x v="3343"/>
    <n v="7"/>
    <x v="2711"/>
    <x v="8"/>
    <x v="2"/>
  </r>
  <r>
    <n v="45174"/>
    <x v="546"/>
    <x v="30"/>
    <x v="2"/>
    <x v="6"/>
    <s v="Geemarc AmpliPOWER60"/>
    <x v="3640"/>
    <n v="3"/>
    <x v="3497"/>
    <x v="8"/>
    <x v="2"/>
  </r>
  <r>
    <n v="45174"/>
    <x v="671"/>
    <x v="42"/>
    <x v="0"/>
    <x v="4"/>
    <s v="Panasonic KP-380BK Classic Electric Pencil Sharpener"/>
    <x v="403"/>
    <n v="3"/>
    <x v="3498"/>
    <x v="8"/>
    <x v="2"/>
  </r>
  <r>
    <n v="45174"/>
    <x v="278"/>
    <x v="0"/>
    <x v="1"/>
    <x v="5"/>
    <s v="Situations Contoured Folding Chairs, 4/Set"/>
    <x v="3641"/>
    <n v="7"/>
    <x v="3499"/>
    <x v="8"/>
    <x v="2"/>
  </r>
  <r>
    <n v="45174"/>
    <x v="44"/>
    <x v="3"/>
    <x v="2"/>
    <x v="9"/>
    <s v="HP Standard 104 key PS/2 Keyboard"/>
    <x v="3642"/>
    <n v="8"/>
    <x v="3500"/>
    <x v="8"/>
    <x v="2"/>
  </r>
  <r>
    <n v="45174"/>
    <x v="29"/>
    <x v="2"/>
    <x v="0"/>
    <x v="3"/>
    <s v="C-Line Peel &amp; Stick Add-On Filing Pockets, 8-3/4 x 5-1/8, 10/Pack"/>
    <x v="3643"/>
    <n v="5"/>
    <x v="3501"/>
    <x v="8"/>
    <x v="2"/>
  </r>
  <r>
    <n v="45174"/>
    <x v="406"/>
    <x v="15"/>
    <x v="0"/>
    <x v="10"/>
    <s v="Staple envelope"/>
    <x v="1098"/>
    <n v="3"/>
    <x v="1474"/>
    <x v="8"/>
    <x v="2"/>
  </r>
  <r>
    <n v="45174"/>
    <x v="406"/>
    <x v="15"/>
    <x v="0"/>
    <x v="3"/>
    <s v="Wilson Jones Ledger-Size, Piano-Hinge Binder, 2&quot;, Blue"/>
    <x v="3644"/>
    <n v="7"/>
    <x v="3502"/>
    <x v="8"/>
    <x v="2"/>
  </r>
  <r>
    <n v="45174"/>
    <x v="406"/>
    <x v="15"/>
    <x v="2"/>
    <x v="6"/>
    <s v="Nortel Networks T7316 E Nt8 B27"/>
    <x v="2960"/>
    <n v="2"/>
    <x v="1054"/>
    <x v="8"/>
    <x v="2"/>
  </r>
  <r>
    <n v="45174"/>
    <x v="406"/>
    <x v="15"/>
    <x v="0"/>
    <x v="0"/>
    <s v="Xerox 1971"/>
    <x v="1207"/>
    <n v="3"/>
    <x v="2194"/>
    <x v="8"/>
    <x v="2"/>
  </r>
  <r>
    <n v="45174"/>
    <x v="292"/>
    <x v="0"/>
    <x v="0"/>
    <x v="12"/>
    <s v="Eureka The Boss Plus 12-Amp Hard Box Upright Vacuum, Red"/>
    <x v="3645"/>
    <n v="3"/>
    <x v="3503"/>
    <x v="8"/>
    <x v="2"/>
  </r>
  <r>
    <n v="45174"/>
    <x v="292"/>
    <x v="0"/>
    <x v="0"/>
    <x v="7"/>
    <s v="Advantus Map Pennant Flags and Round Head Tacks"/>
    <x v="2795"/>
    <n v="9"/>
    <x v="1"/>
    <x v="8"/>
    <x v="2"/>
  </r>
  <r>
    <n v="45174"/>
    <x v="343"/>
    <x v="3"/>
    <x v="0"/>
    <x v="0"/>
    <s v="14-7/8 x 11 Blue Bar Computer Printout Paper"/>
    <x v="2661"/>
    <n v="2"/>
    <x v="2593"/>
    <x v="8"/>
    <x v="2"/>
  </r>
  <r>
    <n v="45174"/>
    <x v="343"/>
    <x v="3"/>
    <x v="0"/>
    <x v="3"/>
    <s v="Angle-D Binders with Locking Rings, Label Holders"/>
    <x v="2410"/>
    <n v="2"/>
    <x v="3258"/>
    <x v="8"/>
    <x v="2"/>
  </r>
  <r>
    <n v="45174"/>
    <x v="343"/>
    <x v="3"/>
    <x v="0"/>
    <x v="7"/>
    <s v="Advantus Push Pins"/>
    <x v="2325"/>
    <n v="2"/>
    <x v="46"/>
    <x v="8"/>
    <x v="2"/>
  </r>
  <r>
    <n v="45174"/>
    <x v="286"/>
    <x v="0"/>
    <x v="0"/>
    <x v="0"/>
    <s v="Xerox 202"/>
    <x v="499"/>
    <n v="5"/>
    <x v="278"/>
    <x v="8"/>
    <x v="2"/>
  </r>
  <r>
    <n v="45174"/>
    <x v="286"/>
    <x v="0"/>
    <x v="0"/>
    <x v="7"/>
    <s v="Staples"/>
    <x v="3646"/>
    <n v="8"/>
    <x v="21"/>
    <x v="8"/>
    <x v="2"/>
  </r>
  <r>
    <n v="45174"/>
    <x v="286"/>
    <x v="0"/>
    <x v="0"/>
    <x v="0"/>
    <s v="Xerox 1930"/>
    <x v="320"/>
    <n v="2"/>
    <x v="3504"/>
    <x v="8"/>
    <x v="2"/>
  </r>
  <r>
    <n v="45174"/>
    <x v="20"/>
    <x v="20"/>
    <x v="0"/>
    <x v="0"/>
    <s v="Xerox 1885"/>
    <x v="3647"/>
    <n v="4"/>
    <x v="3505"/>
    <x v="8"/>
    <x v="2"/>
  </r>
  <r>
    <n v="45174"/>
    <x v="397"/>
    <x v="0"/>
    <x v="0"/>
    <x v="2"/>
    <s v="Eldon Base for stackable storage shelf, platinum"/>
    <x v="3648"/>
    <n v="3"/>
    <x v="3506"/>
    <x v="8"/>
    <x v="2"/>
  </r>
  <r>
    <n v="45174"/>
    <x v="13"/>
    <x v="6"/>
    <x v="0"/>
    <x v="1"/>
    <s v="Avery 50"/>
    <x v="1432"/>
    <n v="2"/>
    <x v="1408"/>
    <x v="8"/>
    <x v="2"/>
  </r>
  <r>
    <n v="45174"/>
    <x v="13"/>
    <x v="6"/>
    <x v="1"/>
    <x v="13"/>
    <s v="Chromcraft Bull-Nose Wood 48&quot; x 96&quot; Rectangular Conference Tables"/>
    <x v="3649"/>
    <n v="3"/>
    <x v="3507"/>
    <x v="8"/>
    <x v="2"/>
  </r>
  <r>
    <n v="45174"/>
    <x v="720"/>
    <x v="1"/>
    <x v="0"/>
    <x v="0"/>
    <s v="Xerox 196"/>
    <x v="3521"/>
    <n v="2"/>
    <x v="318"/>
    <x v="8"/>
    <x v="2"/>
  </r>
  <r>
    <n v="45174"/>
    <x v="496"/>
    <x v="10"/>
    <x v="0"/>
    <x v="3"/>
    <s v="Recycled Easel Ring Binders"/>
    <x v="90"/>
    <n v="2"/>
    <x v="3508"/>
    <x v="8"/>
    <x v="2"/>
  </r>
  <r>
    <n v="45174"/>
    <x v="496"/>
    <x v="10"/>
    <x v="0"/>
    <x v="3"/>
    <s v="Pressboard Hanging Data Binders for Unburst Sheets"/>
    <x v="1939"/>
    <n v="6"/>
    <x v="3509"/>
    <x v="8"/>
    <x v="2"/>
  </r>
  <r>
    <n v="45174"/>
    <x v="496"/>
    <x v="10"/>
    <x v="1"/>
    <x v="5"/>
    <s v="Global Push Button Manager's Chair, Indigo"/>
    <x v="3411"/>
    <n v="2"/>
    <x v="3510"/>
    <x v="8"/>
    <x v="2"/>
  </r>
  <r>
    <n v="45174"/>
    <x v="551"/>
    <x v="0"/>
    <x v="1"/>
    <x v="8"/>
    <s v="Executive Impressions 12&quot; Wall Clock"/>
    <x v="740"/>
    <n v="3"/>
    <x v="3511"/>
    <x v="8"/>
    <x v="2"/>
  </r>
  <r>
    <n v="45174"/>
    <x v="622"/>
    <x v="2"/>
    <x v="1"/>
    <x v="8"/>
    <s v="6&quot; Cubicle Wall Clock, Black"/>
    <x v="3650"/>
    <n v="9"/>
    <x v="3512"/>
    <x v="8"/>
    <x v="2"/>
  </r>
  <r>
    <n v="45174"/>
    <x v="622"/>
    <x v="2"/>
    <x v="1"/>
    <x v="5"/>
    <s v="Global Task Chair, Black"/>
    <x v="3651"/>
    <n v="2"/>
    <x v="3513"/>
    <x v="8"/>
    <x v="2"/>
  </r>
  <r>
    <n v="45174"/>
    <x v="622"/>
    <x v="2"/>
    <x v="0"/>
    <x v="4"/>
    <s v="Newell 329"/>
    <x v="1304"/>
    <n v="3"/>
    <x v="1908"/>
    <x v="8"/>
    <x v="2"/>
  </r>
  <r>
    <n v="45174"/>
    <x v="622"/>
    <x v="2"/>
    <x v="1"/>
    <x v="5"/>
    <s v="Global Comet Stacking Arm Chair"/>
    <x v="3652"/>
    <n v="3"/>
    <x v="3514"/>
    <x v="8"/>
    <x v="2"/>
  </r>
  <r>
    <n v="45174"/>
    <x v="623"/>
    <x v="20"/>
    <x v="2"/>
    <x v="6"/>
    <s v="LF Elite 3D Dazzle Designer Hard Case Cover, Lf Stylus Pen and Wiper For Apple Iphone 5c Mini Lite"/>
    <x v="415"/>
    <n v="4"/>
    <x v="3515"/>
    <x v="8"/>
    <x v="2"/>
  </r>
  <r>
    <n v="45175"/>
    <x v="727"/>
    <x v="28"/>
    <x v="0"/>
    <x v="12"/>
    <s v="Fellowes Basic Home/Office Series Surge Protectors"/>
    <x v="2532"/>
    <n v="6"/>
    <x v="3516"/>
    <x v="8"/>
    <x v="2"/>
  </r>
  <r>
    <n v="45175"/>
    <x v="541"/>
    <x v="20"/>
    <x v="2"/>
    <x v="9"/>
    <s v="Maxell 4.7GB DVD+RW 3/Pack"/>
    <x v="3022"/>
    <n v="2"/>
    <x v="2928"/>
    <x v="8"/>
    <x v="2"/>
  </r>
  <r>
    <n v="45175"/>
    <x v="541"/>
    <x v="20"/>
    <x v="1"/>
    <x v="11"/>
    <s v="Atlantic Metals Mobile 5-Shelf Bookcases, Custom Colors"/>
    <x v="1976"/>
    <n v="3"/>
    <x v="904"/>
    <x v="8"/>
    <x v="2"/>
  </r>
  <r>
    <n v="45175"/>
    <x v="366"/>
    <x v="25"/>
    <x v="0"/>
    <x v="10"/>
    <s v="Blue String-Tie &amp; Button Interoffice Envelopes, 10 x 13"/>
    <x v="3653"/>
    <n v="3"/>
    <x v="2604"/>
    <x v="8"/>
    <x v="2"/>
  </r>
  <r>
    <n v="45175"/>
    <x v="366"/>
    <x v="25"/>
    <x v="0"/>
    <x v="3"/>
    <s v="Pressboard Data Binders by Wilson Jones"/>
    <x v="2435"/>
    <n v="2"/>
    <x v="3517"/>
    <x v="8"/>
    <x v="2"/>
  </r>
  <r>
    <n v="45175"/>
    <x v="100"/>
    <x v="0"/>
    <x v="0"/>
    <x v="2"/>
    <s v="Tenex Personal Project File with Scoop Front Design, Black"/>
    <x v="1142"/>
    <n v="1"/>
    <x v="1261"/>
    <x v="8"/>
    <x v="2"/>
  </r>
  <r>
    <n v="45175"/>
    <x v="515"/>
    <x v="0"/>
    <x v="0"/>
    <x v="0"/>
    <s v="Advantus Motivational Note Cards"/>
    <x v="3654"/>
    <n v="4"/>
    <x v="1407"/>
    <x v="8"/>
    <x v="2"/>
  </r>
  <r>
    <n v="45175"/>
    <x v="515"/>
    <x v="0"/>
    <x v="2"/>
    <x v="6"/>
    <s v="AT&amp;T CL83451 4-Handset Telephone"/>
    <x v="3655"/>
    <n v="2"/>
    <x v="3518"/>
    <x v="8"/>
    <x v="2"/>
  </r>
  <r>
    <n v="45177"/>
    <x v="643"/>
    <x v="0"/>
    <x v="0"/>
    <x v="2"/>
    <s v="Super Decoflex Portable Personal File"/>
    <x v="3656"/>
    <n v="3"/>
    <x v="333"/>
    <x v="8"/>
    <x v="2"/>
  </r>
  <r>
    <n v="45177"/>
    <x v="643"/>
    <x v="0"/>
    <x v="1"/>
    <x v="11"/>
    <s v="Riverside Palais Royal Lawyers Bookcase, Royale Cherry Finish"/>
    <x v="3657"/>
    <n v="4"/>
    <x v="3519"/>
    <x v="8"/>
    <x v="2"/>
  </r>
  <r>
    <n v="45177"/>
    <x v="643"/>
    <x v="0"/>
    <x v="0"/>
    <x v="2"/>
    <s v="Contico 72&quot;H Heavy-Duty Storage System"/>
    <x v="3658"/>
    <n v="4"/>
    <x v="3520"/>
    <x v="8"/>
    <x v="2"/>
  </r>
  <r>
    <n v="45177"/>
    <x v="643"/>
    <x v="0"/>
    <x v="2"/>
    <x v="9"/>
    <s v="Sony 64GB Class 10 Micro SDHC R40 Memory Card"/>
    <x v="3046"/>
    <n v="2"/>
    <x v="2223"/>
    <x v="8"/>
    <x v="2"/>
  </r>
  <r>
    <n v="45177"/>
    <x v="139"/>
    <x v="3"/>
    <x v="0"/>
    <x v="3"/>
    <s v="Square Ring Data Binders, Rigid 75 Pt. Covers, 11&quot; x 14-7/8&quot;"/>
    <x v="2087"/>
    <n v="2"/>
    <x v="1920"/>
    <x v="8"/>
    <x v="2"/>
  </r>
  <r>
    <n v="45177"/>
    <x v="139"/>
    <x v="3"/>
    <x v="0"/>
    <x v="3"/>
    <s v="Premium Transparent Presentation Covers by GBC"/>
    <x v="3659"/>
    <n v="4"/>
    <x v="3521"/>
    <x v="8"/>
    <x v="2"/>
  </r>
  <r>
    <n v="45177"/>
    <x v="64"/>
    <x v="32"/>
    <x v="1"/>
    <x v="11"/>
    <s v="Bush Westfield Collection Bookcases, Dark Cherry Finish"/>
    <x v="2824"/>
    <n v="3"/>
    <x v="2999"/>
    <x v="8"/>
    <x v="2"/>
  </r>
  <r>
    <n v="45177"/>
    <x v="64"/>
    <x v="32"/>
    <x v="0"/>
    <x v="1"/>
    <s v="Avery 52"/>
    <x v="1195"/>
    <n v="4"/>
    <x v="1126"/>
    <x v="8"/>
    <x v="2"/>
  </r>
  <r>
    <n v="45177"/>
    <x v="145"/>
    <x v="1"/>
    <x v="1"/>
    <x v="8"/>
    <s v="Executive Impressions 12&quot; Wall Clock"/>
    <x v="3660"/>
    <n v="2"/>
    <x v="768"/>
    <x v="8"/>
    <x v="2"/>
  </r>
  <r>
    <n v="45177"/>
    <x v="145"/>
    <x v="1"/>
    <x v="1"/>
    <x v="13"/>
    <s v="Bretford CR8500 Series Meeting Room Furniture"/>
    <x v="3661"/>
    <n v="3"/>
    <x v="3522"/>
    <x v="8"/>
    <x v="2"/>
  </r>
  <r>
    <n v="45177"/>
    <x v="53"/>
    <x v="20"/>
    <x v="0"/>
    <x v="12"/>
    <s v="Kensington 7 Outlet MasterPiece Power Center with Fax/Phone Line Protection"/>
    <x v="3662"/>
    <n v="1"/>
    <x v="3523"/>
    <x v="8"/>
    <x v="2"/>
  </r>
  <r>
    <n v="45177"/>
    <x v="127"/>
    <x v="0"/>
    <x v="0"/>
    <x v="4"/>
    <s v="Boston 1645 Deluxe Heavier-Duty Electric Pencil Sharpener"/>
    <x v="488"/>
    <n v="2"/>
    <x v="539"/>
    <x v="8"/>
    <x v="2"/>
  </r>
  <r>
    <n v="45177"/>
    <x v="127"/>
    <x v="0"/>
    <x v="2"/>
    <x v="6"/>
    <s v="Belkin SportFit Armband For iPhone 5s/5c, Fuchsia"/>
    <x v="3663"/>
    <n v="5"/>
    <x v="3524"/>
    <x v="8"/>
    <x v="2"/>
  </r>
  <r>
    <n v="45177"/>
    <x v="747"/>
    <x v="25"/>
    <x v="2"/>
    <x v="9"/>
    <s v="Memorex Froggy Flash Drive 4 GB"/>
    <x v="1395"/>
    <n v="4"/>
    <x v="2063"/>
    <x v="8"/>
    <x v="2"/>
  </r>
  <r>
    <n v="45177"/>
    <x v="747"/>
    <x v="25"/>
    <x v="0"/>
    <x v="0"/>
    <s v="Petty Cash Envelope"/>
    <x v="923"/>
    <n v="3"/>
    <x v="3525"/>
    <x v="8"/>
    <x v="2"/>
  </r>
  <r>
    <n v="45177"/>
    <x v="137"/>
    <x v="3"/>
    <x v="1"/>
    <x v="13"/>
    <s v="Lesro Round Back Collection Coffee Table, End Table"/>
    <x v="3664"/>
    <n v="1"/>
    <x v="3526"/>
    <x v="8"/>
    <x v="2"/>
  </r>
  <r>
    <n v="45177"/>
    <x v="546"/>
    <x v="22"/>
    <x v="1"/>
    <x v="8"/>
    <s v="Howard Miller 11-1/2&quot; Diameter Grantwood Wall Clock"/>
    <x v="1762"/>
    <n v="1"/>
    <x v="3527"/>
    <x v="8"/>
    <x v="2"/>
  </r>
  <r>
    <n v="45177"/>
    <x v="546"/>
    <x v="22"/>
    <x v="0"/>
    <x v="0"/>
    <s v="Ampad Gold Fibre Wirebound Steno Books, 6&quot; x 9&quot;, Gregg Ruled"/>
    <x v="3665"/>
    <n v="7"/>
    <x v="1758"/>
    <x v="8"/>
    <x v="2"/>
  </r>
  <r>
    <n v="45177"/>
    <x v="760"/>
    <x v="3"/>
    <x v="0"/>
    <x v="4"/>
    <s v="Eberhard Faber 3 1/2&quot; Golf Pencils"/>
    <x v="240"/>
    <n v="2"/>
    <x v="239"/>
    <x v="8"/>
    <x v="2"/>
  </r>
  <r>
    <n v="45177"/>
    <x v="760"/>
    <x v="3"/>
    <x v="0"/>
    <x v="0"/>
    <s v="Xerox 1900"/>
    <x v="85"/>
    <n v="8"/>
    <x v="3528"/>
    <x v="8"/>
    <x v="2"/>
  </r>
  <r>
    <n v="45177"/>
    <x v="760"/>
    <x v="3"/>
    <x v="0"/>
    <x v="2"/>
    <s v="Mini 13-1/2 Capacity Data Binder Rack, Pearl"/>
    <x v="3666"/>
    <n v="2"/>
    <x v="3529"/>
    <x v="8"/>
    <x v="2"/>
  </r>
  <r>
    <n v="45178"/>
    <x v="350"/>
    <x v="20"/>
    <x v="0"/>
    <x v="3"/>
    <s v="Cardinal EasyOpen D-Ring Binders"/>
    <x v="471"/>
    <n v="2"/>
    <x v="147"/>
    <x v="8"/>
    <x v="2"/>
  </r>
  <r>
    <n v="45178"/>
    <x v="372"/>
    <x v="3"/>
    <x v="0"/>
    <x v="3"/>
    <s v="VariCap6 Expandable Binder"/>
    <x v="3667"/>
    <n v="4"/>
    <x v="3530"/>
    <x v="8"/>
    <x v="2"/>
  </r>
  <r>
    <n v="45178"/>
    <x v="474"/>
    <x v="0"/>
    <x v="1"/>
    <x v="8"/>
    <s v="Eldon Expressions Punched Metal &amp; Wood Desk Accessories, Black &amp; Cherry"/>
    <x v="2501"/>
    <n v="4"/>
    <x v="3531"/>
    <x v="8"/>
    <x v="2"/>
  </r>
  <r>
    <n v="45179"/>
    <x v="672"/>
    <x v="20"/>
    <x v="0"/>
    <x v="2"/>
    <s v="Acco Perma 2700 Stacking Storage Drawers"/>
    <x v="3668"/>
    <n v="2"/>
    <x v="3532"/>
    <x v="8"/>
    <x v="2"/>
  </r>
  <r>
    <n v="45179"/>
    <x v="672"/>
    <x v="20"/>
    <x v="0"/>
    <x v="0"/>
    <s v="Wirebound Message Books, Four 2 3/4 x 5 White Forms per Page"/>
    <x v="2784"/>
    <n v="1"/>
    <x v="20"/>
    <x v="8"/>
    <x v="2"/>
  </r>
  <r>
    <n v="45179"/>
    <x v="651"/>
    <x v="15"/>
    <x v="0"/>
    <x v="4"/>
    <s v="Boston Model 1800 Electric Pencil Sharpener, Gray"/>
    <x v="1287"/>
    <n v="3"/>
    <x v="3533"/>
    <x v="8"/>
    <x v="2"/>
  </r>
  <r>
    <n v="45179"/>
    <x v="73"/>
    <x v="0"/>
    <x v="1"/>
    <x v="13"/>
    <s v="KI Adjustable-Height Table"/>
    <x v="3669"/>
    <n v="5"/>
    <x v="3534"/>
    <x v="8"/>
    <x v="2"/>
  </r>
  <r>
    <n v="45179"/>
    <x v="73"/>
    <x v="0"/>
    <x v="2"/>
    <x v="6"/>
    <s v="Polycom VVX 310 VoIP phone"/>
    <x v="3670"/>
    <n v="5"/>
    <x v="2569"/>
    <x v="8"/>
    <x v="2"/>
  </r>
  <r>
    <n v="45179"/>
    <x v="571"/>
    <x v="16"/>
    <x v="2"/>
    <x v="6"/>
    <s v="Geemarc AmpliPOWER60"/>
    <x v="3671"/>
    <n v="7"/>
    <x v="3535"/>
    <x v="8"/>
    <x v="2"/>
  </r>
  <r>
    <n v="45179"/>
    <x v="741"/>
    <x v="22"/>
    <x v="0"/>
    <x v="1"/>
    <s v="Avery 487"/>
    <x v="1764"/>
    <n v="2"/>
    <x v="1540"/>
    <x v="8"/>
    <x v="2"/>
  </r>
  <r>
    <n v="45179"/>
    <x v="741"/>
    <x v="22"/>
    <x v="0"/>
    <x v="3"/>
    <s v="Storex Dura Pro Binders"/>
    <x v="3672"/>
    <n v="3"/>
    <x v="519"/>
    <x v="8"/>
    <x v="2"/>
  </r>
  <r>
    <n v="45179"/>
    <x v="741"/>
    <x v="22"/>
    <x v="0"/>
    <x v="0"/>
    <s v="Xerox 1945"/>
    <x v="1045"/>
    <n v="2"/>
    <x v="1045"/>
    <x v="8"/>
    <x v="2"/>
  </r>
  <r>
    <n v="45179"/>
    <x v="741"/>
    <x v="22"/>
    <x v="0"/>
    <x v="3"/>
    <s v="JM Magazine Binder"/>
    <x v="3673"/>
    <n v="3"/>
    <x v="3536"/>
    <x v="8"/>
    <x v="2"/>
  </r>
  <r>
    <n v="45179"/>
    <x v="265"/>
    <x v="3"/>
    <x v="0"/>
    <x v="3"/>
    <s v="Ibico EB-19 Dual Function Manual Binding System"/>
    <x v="3560"/>
    <n v="2"/>
    <x v="3423"/>
    <x v="8"/>
    <x v="2"/>
  </r>
  <r>
    <n v="45180"/>
    <x v="708"/>
    <x v="3"/>
    <x v="0"/>
    <x v="0"/>
    <s v="Wirebound Message Books, Two 4 1/4&quot; x 5&quot; Forms per Page"/>
    <x v="3674"/>
    <n v="1"/>
    <x v="980"/>
    <x v="8"/>
    <x v="2"/>
  </r>
  <r>
    <n v="45180"/>
    <x v="708"/>
    <x v="3"/>
    <x v="2"/>
    <x v="9"/>
    <s v="LogitechÂ P710e Mobile Speakerphone"/>
    <x v="3675"/>
    <n v="13"/>
    <x v="3537"/>
    <x v="8"/>
    <x v="2"/>
  </r>
  <r>
    <n v="45180"/>
    <x v="186"/>
    <x v="2"/>
    <x v="0"/>
    <x v="0"/>
    <s v="Xerox 1972"/>
    <x v="174"/>
    <n v="2"/>
    <x v="172"/>
    <x v="8"/>
    <x v="2"/>
  </r>
  <r>
    <n v="45180"/>
    <x v="186"/>
    <x v="2"/>
    <x v="2"/>
    <x v="6"/>
    <s v="Cisco 8x8 Inc. 6753i IP Business Phone System"/>
    <x v="3676"/>
    <n v="9"/>
    <x v="3538"/>
    <x v="8"/>
    <x v="2"/>
  </r>
  <r>
    <n v="45180"/>
    <x v="327"/>
    <x v="10"/>
    <x v="0"/>
    <x v="3"/>
    <s v="GBC Standard Therm-A-Bind Covers"/>
    <x v="1217"/>
    <n v="3"/>
    <x v="1202"/>
    <x v="8"/>
    <x v="2"/>
  </r>
  <r>
    <n v="45180"/>
    <x v="327"/>
    <x v="10"/>
    <x v="0"/>
    <x v="2"/>
    <s v="Staple magnet"/>
    <x v="3555"/>
    <n v="5"/>
    <x v="2972"/>
    <x v="8"/>
    <x v="2"/>
  </r>
  <r>
    <n v="45180"/>
    <x v="453"/>
    <x v="6"/>
    <x v="2"/>
    <x v="16"/>
    <s v="Canon PC-428 Personal Copier"/>
    <x v="3677"/>
    <n v="8"/>
    <x v="3539"/>
    <x v="8"/>
    <x v="2"/>
  </r>
  <r>
    <n v="45180"/>
    <x v="453"/>
    <x v="6"/>
    <x v="0"/>
    <x v="10"/>
    <s v="#10 Self-Seal White Envelopes"/>
    <x v="573"/>
    <n v="1"/>
    <x v="776"/>
    <x v="8"/>
    <x v="2"/>
  </r>
  <r>
    <n v="45180"/>
    <x v="632"/>
    <x v="3"/>
    <x v="0"/>
    <x v="2"/>
    <s v="Stur-D-Stor Shelving, Vertical 5-Shelf: 72&quot;H x 36&quot;W x 18 1/2&quot;D"/>
    <x v="100"/>
    <n v="3"/>
    <x v="44"/>
    <x v="8"/>
    <x v="2"/>
  </r>
  <r>
    <n v="45180"/>
    <x v="632"/>
    <x v="3"/>
    <x v="0"/>
    <x v="3"/>
    <s v="GBC Standard Therm-A-Bind Covers"/>
    <x v="3678"/>
    <n v="2"/>
    <x v="3540"/>
    <x v="8"/>
    <x v="2"/>
  </r>
  <r>
    <n v="45180"/>
    <x v="335"/>
    <x v="42"/>
    <x v="2"/>
    <x v="6"/>
    <s v="Plantronics Encore H101 Dual EarpiecesÂ Headset"/>
    <x v="3679"/>
    <n v="5"/>
    <x v="3541"/>
    <x v="8"/>
    <x v="2"/>
  </r>
  <r>
    <n v="45180"/>
    <x v="423"/>
    <x v="1"/>
    <x v="0"/>
    <x v="1"/>
    <s v="Smead Alpha-Z Color-Coded Name Labels First Letter Starter Set"/>
    <x v="3232"/>
    <n v="2"/>
    <x v="2266"/>
    <x v="8"/>
    <x v="2"/>
  </r>
  <r>
    <n v="45180"/>
    <x v="423"/>
    <x v="1"/>
    <x v="0"/>
    <x v="3"/>
    <s v="Insertable Tab Indexes For Data Binders"/>
    <x v="3680"/>
    <n v="3"/>
    <x v="3171"/>
    <x v="8"/>
    <x v="2"/>
  </r>
  <r>
    <n v="45180"/>
    <x v="49"/>
    <x v="12"/>
    <x v="0"/>
    <x v="4"/>
    <s v="Crayola Anti Dust Chalk, 12/Pack"/>
    <x v="3681"/>
    <n v="2"/>
    <x v="3542"/>
    <x v="8"/>
    <x v="2"/>
  </r>
  <r>
    <n v="45180"/>
    <x v="49"/>
    <x v="12"/>
    <x v="0"/>
    <x v="0"/>
    <s v="Xerox 1976"/>
    <x v="1315"/>
    <n v="4"/>
    <x v="416"/>
    <x v="8"/>
    <x v="2"/>
  </r>
  <r>
    <n v="45180"/>
    <x v="49"/>
    <x v="12"/>
    <x v="0"/>
    <x v="0"/>
    <s v="Great White Multi-Use Recycled Paper (20Lb. and 84 Bright)"/>
    <x v="1571"/>
    <n v="2"/>
    <x v="1894"/>
    <x v="8"/>
    <x v="2"/>
  </r>
  <r>
    <n v="45180"/>
    <x v="361"/>
    <x v="0"/>
    <x v="0"/>
    <x v="10"/>
    <s v="Cameo Buff Policy Envelopes"/>
    <x v="3682"/>
    <n v="2"/>
    <x v="3543"/>
    <x v="8"/>
    <x v="2"/>
  </r>
  <r>
    <n v="45181"/>
    <x v="624"/>
    <x v="26"/>
    <x v="1"/>
    <x v="8"/>
    <s v="C-Line Cubicle Keepers Polyproplyene Holder With Velcro Backings"/>
    <x v="3683"/>
    <n v="4"/>
    <x v="1074"/>
    <x v="8"/>
    <x v="2"/>
  </r>
  <r>
    <n v="45181"/>
    <x v="624"/>
    <x v="26"/>
    <x v="1"/>
    <x v="5"/>
    <s v="Hon 4070 Series Pagoda Armless Upholstered Stacking Chairs"/>
    <x v="3684"/>
    <n v="2"/>
    <x v="3544"/>
    <x v="8"/>
    <x v="2"/>
  </r>
  <r>
    <n v="45181"/>
    <x v="624"/>
    <x v="26"/>
    <x v="1"/>
    <x v="8"/>
    <s v="Eldon Expressions Desk Accessory, Wood Photo Frame, Mahogany"/>
    <x v="3262"/>
    <n v="1"/>
    <x v="3125"/>
    <x v="8"/>
    <x v="2"/>
  </r>
  <r>
    <n v="45181"/>
    <x v="624"/>
    <x v="26"/>
    <x v="0"/>
    <x v="1"/>
    <s v="Avery 509"/>
    <x v="2176"/>
    <n v="3"/>
    <x v="2118"/>
    <x v="8"/>
    <x v="2"/>
  </r>
  <r>
    <n v="45181"/>
    <x v="582"/>
    <x v="22"/>
    <x v="0"/>
    <x v="7"/>
    <s v="OIC Bulk Pack Metal Binder Clips"/>
    <x v="3685"/>
    <n v="3"/>
    <x v="3545"/>
    <x v="8"/>
    <x v="2"/>
  </r>
  <r>
    <n v="45181"/>
    <x v="582"/>
    <x v="22"/>
    <x v="0"/>
    <x v="1"/>
    <s v="Avery 487"/>
    <x v="955"/>
    <n v="3"/>
    <x v="3121"/>
    <x v="8"/>
    <x v="2"/>
  </r>
  <r>
    <n v="45181"/>
    <x v="582"/>
    <x v="22"/>
    <x v="0"/>
    <x v="3"/>
    <s v="GBC Instant Report Kit"/>
    <x v="2363"/>
    <n v="4"/>
    <x v="3546"/>
    <x v="8"/>
    <x v="2"/>
  </r>
  <r>
    <n v="45181"/>
    <x v="202"/>
    <x v="6"/>
    <x v="2"/>
    <x v="9"/>
    <s v="ImationÂ 30456 USBÂ Flash DriveÂ 8GB"/>
    <x v="2363"/>
    <n v="3"/>
    <x v="1355"/>
    <x v="8"/>
    <x v="2"/>
  </r>
  <r>
    <n v="45181"/>
    <x v="202"/>
    <x v="6"/>
    <x v="0"/>
    <x v="7"/>
    <s v="Staples"/>
    <x v="1185"/>
    <n v="3"/>
    <x v="1172"/>
    <x v="8"/>
    <x v="2"/>
  </r>
  <r>
    <n v="45181"/>
    <x v="202"/>
    <x v="6"/>
    <x v="0"/>
    <x v="2"/>
    <s v="Rogers Jumbo File, Granite"/>
    <x v="3686"/>
    <n v="5"/>
    <x v="3547"/>
    <x v="8"/>
    <x v="2"/>
  </r>
  <r>
    <n v="45181"/>
    <x v="202"/>
    <x v="6"/>
    <x v="1"/>
    <x v="5"/>
    <s v="Hon Olson Stacker Chairs"/>
    <x v="3687"/>
    <n v="4"/>
    <x v="3548"/>
    <x v="8"/>
    <x v="2"/>
  </r>
  <r>
    <n v="45181"/>
    <x v="571"/>
    <x v="14"/>
    <x v="0"/>
    <x v="0"/>
    <s v="Xerox 1991"/>
    <x v="2936"/>
    <n v="3"/>
    <x v="2845"/>
    <x v="8"/>
    <x v="2"/>
  </r>
  <r>
    <n v="45181"/>
    <x v="675"/>
    <x v="26"/>
    <x v="2"/>
    <x v="6"/>
    <s v="Lunatik TT5L-002 Taktik Strike Impact Protection System for iPhone 5"/>
    <x v="3688"/>
    <n v="3"/>
    <x v="134"/>
    <x v="8"/>
    <x v="2"/>
  </r>
  <r>
    <n v="45181"/>
    <x v="675"/>
    <x v="26"/>
    <x v="1"/>
    <x v="5"/>
    <s v="Global Stack Chair without Arms, Black"/>
    <x v="3689"/>
    <n v="4"/>
    <x v="3121"/>
    <x v="8"/>
    <x v="2"/>
  </r>
  <r>
    <n v="45181"/>
    <x v="212"/>
    <x v="20"/>
    <x v="1"/>
    <x v="8"/>
    <s v="DAX Contemporary Wood Frame with Silver Metal Mat, Desktop, 11 x 14 Size"/>
    <x v="237"/>
    <n v="2"/>
    <x v="236"/>
    <x v="8"/>
    <x v="2"/>
  </r>
  <r>
    <n v="45182"/>
    <x v="199"/>
    <x v="40"/>
    <x v="0"/>
    <x v="2"/>
    <s v="Rogers Jumbo File, Granite"/>
    <x v="1854"/>
    <n v="3"/>
    <x v="1018"/>
    <x v="8"/>
    <x v="2"/>
  </r>
  <r>
    <n v="45182"/>
    <x v="199"/>
    <x v="40"/>
    <x v="0"/>
    <x v="1"/>
    <s v="Avery 49"/>
    <x v="221"/>
    <n v="5"/>
    <x v="639"/>
    <x v="8"/>
    <x v="2"/>
  </r>
  <r>
    <n v="45182"/>
    <x v="199"/>
    <x v="40"/>
    <x v="2"/>
    <x v="6"/>
    <s v="BlueLounge Milo Smartphone Stand, White/Metallic"/>
    <x v="33"/>
    <n v="5"/>
    <x v="317"/>
    <x v="8"/>
    <x v="2"/>
  </r>
  <r>
    <n v="45182"/>
    <x v="199"/>
    <x v="40"/>
    <x v="0"/>
    <x v="14"/>
    <s v="Elite 5&quot; Scissors"/>
    <x v="2411"/>
    <n v="2"/>
    <x v="2338"/>
    <x v="8"/>
    <x v="2"/>
  </r>
  <r>
    <n v="45182"/>
    <x v="199"/>
    <x v="40"/>
    <x v="0"/>
    <x v="0"/>
    <s v="Things To Do Today Pad"/>
    <x v="3690"/>
    <n v="3"/>
    <x v="3533"/>
    <x v="8"/>
    <x v="2"/>
  </r>
  <r>
    <n v="45182"/>
    <x v="199"/>
    <x v="40"/>
    <x v="0"/>
    <x v="12"/>
    <s v="Harmony Air Purifier"/>
    <x v="3691"/>
    <n v="2"/>
    <x v="3549"/>
    <x v="8"/>
    <x v="2"/>
  </r>
  <r>
    <n v="45182"/>
    <x v="199"/>
    <x v="40"/>
    <x v="0"/>
    <x v="0"/>
    <s v="Adams Telephone Message Book W/Dividers/Space For Phone Numbers, 5 1/4&quot;X8 1/2&quot;, 300/Messages"/>
    <x v="1810"/>
    <n v="3"/>
    <x v="3030"/>
    <x v="8"/>
    <x v="2"/>
  </r>
  <r>
    <n v="45182"/>
    <x v="199"/>
    <x v="40"/>
    <x v="0"/>
    <x v="2"/>
    <s v="Fellowes Mobile File Cart, Black"/>
    <x v="1747"/>
    <n v="6"/>
    <x v="3550"/>
    <x v="8"/>
    <x v="2"/>
  </r>
  <r>
    <n v="45182"/>
    <x v="199"/>
    <x v="40"/>
    <x v="1"/>
    <x v="8"/>
    <s v="Electrix Architect's Clamp-On Swing Arm Lamp, Black"/>
    <x v="3692"/>
    <n v="14"/>
    <x v="3551"/>
    <x v="8"/>
    <x v="2"/>
  </r>
  <r>
    <n v="45182"/>
    <x v="199"/>
    <x v="40"/>
    <x v="2"/>
    <x v="6"/>
    <s v="Mediabridge Sport Armband iPhone 5s"/>
    <x v="2157"/>
    <n v="3"/>
    <x v="1481"/>
    <x v="8"/>
    <x v="2"/>
  </r>
  <r>
    <n v="45183"/>
    <x v="672"/>
    <x v="9"/>
    <x v="0"/>
    <x v="0"/>
    <s v="Xerox 224"/>
    <x v="499"/>
    <n v="4"/>
    <x v="496"/>
    <x v="8"/>
    <x v="2"/>
  </r>
  <r>
    <n v="45183"/>
    <x v="68"/>
    <x v="20"/>
    <x v="2"/>
    <x v="6"/>
    <s v="Wi-Ex zBoost YX540 Cellular Phone Signal Booster"/>
    <x v="3693"/>
    <n v="3"/>
    <x v="3552"/>
    <x v="8"/>
    <x v="2"/>
  </r>
  <r>
    <n v="45183"/>
    <x v="68"/>
    <x v="20"/>
    <x v="0"/>
    <x v="3"/>
    <s v="GBC DocuBind 200 Manual Binding Machine"/>
    <x v="262"/>
    <n v="2"/>
    <x v="258"/>
    <x v="8"/>
    <x v="2"/>
  </r>
  <r>
    <n v="45184"/>
    <x v="622"/>
    <x v="2"/>
    <x v="0"/>
    <x v="0"/>
    <s v="Xerox 1968"/>
    <x v="373"/>
    <n v="1"/>
    <x v="2461"/>
    <x v="8"/>
    <x v="2"/>
  </r>
  <r>
    <n v="45184"/>
    <x v="512"/>
    <x v="20"/>
    <x v="0"/>
    <x v="3"/>
    <s v="GBC DocuBind 300 Electric Binding Machine"/>
    <x v="3694"/>
    <n v="2"/>
    <x v="3553"/>
    <x v="8"/>
    <x v="2"/>
  </r>
  <r>
    <n v="45184"/>
    <x v="751"/>
    <x v="22"/>
    <x v="0"/>
    <x v="0"/>
    <s v="TOPS &quot;Important Message&quot; Pads, Canary, 4-1/4 x 5-1/2, 50 Sheets per Pad"/>
    <x v="369"/>
    <n v="5"/>
    <x v="3554"/>
    <x v="8"/>
    <x v="2"/>
  </r>
  <r>
    <n v="45184"/>
    <x v="751"/>
    <x v="22"/>
    <x v="0"/>
    <x v="3"/>
    <s v="Cardinal Slant-D Ring Binder, Heavy Gauge Vinyl"/>
    <x v="3695"/>
    <n v="7"/>
    <x v="2696"/>
    <x v="8"/>
    <x v="2"/>
  </r>
  <r>
    <n v="45184"/>
    <x v="514"/>
    <x v="34"/>
    <x v="0"/>
    <x v="3"/>
    <s v="Avery Heavy-Duty EZD View Binder with Locking Rings"/>
    <x v="3696"/>
    <n v="4"/>
    <x v="3555"/>
    <x v="8"/>
    <x v="2"/>
  </r>
  <r>
    <n v="45184"/>
    <x v="514"/>
    <x v="34"/>
    <x v="1"/>
    <x v="13"/>
    <s v="Bretford Rectangular Conference Table Tops"/>
    <x v="3697"/>
    <n v="3"/>
    <x v="3556"/>
    <x v="8"/>
    <x v="2"/>
  </r>
  <r>
    <n v="45184"/>
    <x v="475"/>
    <x v="22"/>
    <x v="0"/>
    <x v="4"/>
    <s v="SANFORD Major Accent Highlighters"/>
    <x v="3698"/>
    <n v="5"/>
    <x v="3557"/>
    <x v="8"/>
    <x v="2"/>
  </r>
  <r>
    <n v="45185"/>
    <x v="288"/>
    <x v="3"/>
    <x v="0"/>
    <x v="0"/>
    <s v="Xerox 1966"/>
    <x v="115"/>
    <n v="2"/>
    <x v="195"/>
    <x v="8"/>
    <x v="2"/>
  </r>
  <r>
    <n v="45185"/>
    <x v="435"/>
    <x v="3"/>
    <x v="1"/>
    <x v="11"/>
    <s v="Sauder Forest Hills Library with Doors, Woodland Oak Finish"/>
    <x v="3699"/>
    <n v="2"/>
    <x v="3558"/>
    <x v="8"/>
    <x v="2"/>
  </r>
  <r>
    <n v="45185"/>
    <x v="435"/>
    <x v="3"/>
    <x v="0"/>
    <x v="12"/>
    <s v="Eureka Sanitaire  Multi-Pro Heavy-Duty Upright, Disposable Bags"/>
    <x v="1649"/>
    <n v="4"/>
    <x v="406"/>
    <x v="8"/>
    <x v="2"/>
  </r>
  <r>
    <n v="45185"/>
    <x v="234"/>
    <x v="4"/>
    <x v="1"/>
    <x v="5"/>
    <s v="Global Value Mid-Back Manager's Chair, Gray"/>
    <x v="3700"/>
    <n v="2"/>
    <x v="3559"/>
    <x v="8"/>
    <x v="2"/>
  </r>
  <r>
    <n v="45186"/>
    <x v="763"/>
    <x v="3"/>
    <x v="0"/>
    <x v="4"/>
    <s v="Turquoise Lead Holder with Pocket Clip"/>
    <x v="2118"/>
    <n v="3"/>
    <x v="824"/>
    <x v="8"/>
    <x v="2"/>
  </r>
  <r>
    <n v="45186"/>
    <x v="763"/>
    <x v="3"/>
    <x v="2"/>
    <x v="6"/>
    <s v="Panasonic Kx-TS550"/>
    <x v="1202"/>
    <n v="2"/>
    <x v="1187"/>
    <x v="8"/>
    <x v="2"/>
  </r>
  <r>
    <n v="45186"/>
    <x v="763"/>
    <x v="3"/>
    <x v="0"/>
    <x v="0"/>
    <s v="Xerox 1995"/>
    <x v="710"/>
    <n v="1"/>
    <x v="1006"/>
    <x v="8"/>
    <x v="2"/>
  </r>
  <r>
    <n v="45186"/>
    <x v="106"/>
    <x v="4"/>
    <x v="2"/>
    <x v="15"/>
    <s v="Lexmark X 9575 Professional All-in-One Color Printer"/>
    <x v="3701"/>
    <n v="4"/>
    <x v="3560"/>
    <x v="8"/>
    <x v="2"/>
  </r>
  <r>
    <n v="45186"/>
    <x v="174"/>
    <x v="41"/>
    <x v="2"/>
    <x v="6"/>
    <s v="Wi-Ex zBoost YX540 Cellular Phone Signal Booster"/>
    <x v="3693"/>
    <n v="3"/>
    <x v="3552"/>
    <x v="8"/>
    <x v="2"/>
  </r>
  <r>
    <n v="45186"/>
    <x v="174"/>
    <x v="41"/>
    <x v="1"/>
    <x v="8"/>
    <s v="C-Line Cubicle Keepers Polyproplyene Holder w/Velcro Back, 8-1/2x11, 25/Bx"/>
    <x v="3702"/>
    <n v="2"/>
    <x v="2524"/>
    <x v="8"/>
    <x v="2"/>
  </r>
  <r>
    <n v="45186"/>
    <x v="694"/>
    <x v="22"/>
    <x v="1"/>
    <x v="5"/>
    <s v="Harbour Creations 67200 Series Stacking Chairs"/>
    <x v="3703"/>
    <n v="2"/>
    <x v="3561"/>
    <x v="8"/>
    <x v="2"/>
  </r>
  <r>
    <n v="45186"/>
    <x v="694"/>
    <x v="22"/>
    <x v="2"/>
    <x v="6"/>
    <s v="Clarity 53712"/>
    <x v="325"/>
    <n v="2"/>
    <x v="1271"/>
    <x v="8"/>
    <x v="2"/>
  </r>
  <r>
    <n v="45186"/>
    <x v="399"/>
    <x v="20"/>
    <x v="0"/>
    <x v="3"/>
    <s v="Avery Arch Ring Binders"/>
    <x v="2808"/>
    <n v="5"/>
    <x v="2729"/>
    <x v="8"/>
    <x v="2"/>
  </r>
  <r>
    <n v="45186"/>
    <x v="14"/>
    <x v="18"/>
    <x v="0"/>
    <x v="4"/>
    <s v="Sanford Liquid Accent Highlighters"/>
    <x v="1803"/>
    <n v="5"/>
    <x v="3562"/>
    <x v="8"/>
    <x v="2"/>
  </r>
  <r>
    <n v="45186"/>
    <x v="99"/>
    <x v="32"/>
    <x v="1"/>
    <x v="8"/>
    <s v="C-Line Magnetic Cubicle Keepers, Clear Polypropylene"/>
    <x v="3704"/>
    <n v="3"/>
    <x v="113"/>
    <x v="8"/>
    <x v="2"/>
  </r>
  <r>
    <n v="45186"/>
    <x v="99"/>
    <x v="32"/>
    <x v="1"/>
    <x v="8"/>
    <s v="Howard Miller 14-1/2&quot; Diameter Chrome Round Wall Clock"/>
    <x v="2332"/>
    <n v="3"/>
    <x v="3468"/>
    <x v="8"/>
    <x v="2"/>
  </r>
  <r>
    <n v="45186"/>
    <x v="350"/>
    <x v="10"/>
    <x v="0"/>
    <x v="2"/>
    <s v="Safco Industrial Shelving"/>
    <x v="3705"/>
    <n v="5"/>
    <x v="3563"/>
    <x v="8"/>
    <x v="2"/>
  </r>
  <r>
    <n v="45186"/>
    <x v="684"/>
    <x v="22"/>
    <x v="0"/>
    <x v="1"/>
    <s v="Avery 481"/>
    <x v="3706"/>
    <n v="4"/>
    <x v="3564"/>
    <x v="8"/>
    <x v="2"/>
  </r>
  <r>
    <n v="45187"/>
    <x v="700"/>
    <x v="20"/>
    <x v="0"/>
    <x v="3"/>
    <s v="Avery Binding System Hidden Tab Executive Style Index Sets"/>
    <x v="973"/>
    <n v="1"/>
    <x v="1515"/>
    <x v="8"/>
    <x v="2"/>
  </r>
  <r>
    <n v="45187"/>
    <x v="555"/>
    <x v="16"/>
    <x v="1"/>
    <x v="13"/>
    <s v="Chromcraft Round Conference Tables"/>
    <x v="3707"/>
    <n v="4"/>
    <x v="3565"/>
    <x v="8"/>
    <x v="2"/>
  </r>
  <r>
    <n v="45187"/>
    <x v="481"/>
    <x v="33"/>
    <x v="1"/>
    <x v="5"/>
    <s v="Office Star - Professional Matrix Back Chair with 2-to-1 Synchro Tilt and Mesh Fabric Seat"/>
    <x v="3708"/>
    <n v="1"/>
    <x v="3566"/>
    <x v="8"/>
    <x v="2"/>
  </r>
  <r>
    <n v="45187"/>
    <x v="481"/>
    <x v="33"/>
    <x v="0"/>
    <x v="0"/>
    <s v="Southworth Parchment Paper &amp; Envelopes"/>
    <x v="3225"/>
    <n v="2"/>
    <x v="3112"/>
    <x v="8"/>
    <x v="2"/>
  </r>
  <r>
    <n v="45187"/>
    <x v="481"/>
    <x v="33"/>
    <x v="0"/>
    <x v="2"/>
    <s v="Tennsco Double-Tier Lockers"/>
    <x v="3709"/>
    <n v="4"/>
    <x v="3567"/>
    <x v="8"/>
    <x v="2"/>
  </r>
  <r>
    <n v="45187"/>
    <x v="9"/>
    <x v="10"/>
    <x v="1"/>
    <x v="8"/>
    <s v="Eldon Pizzaz Desk Accessories"/>
    <x v="3710"/>
    <n v="3"/>
    <x v="2121"/>
    <x v="8"/>
    <x v="2"/>
  </r>
  <r>
    <n v="45187"/>
    <x v="9"/>
    <x v="10"/>
    <x v="1"/>
    <x v="5"/>
    <s v="Situations Contoured Folding Chairs, 4/Set"/>
    <x v="1736"/>
    <n v="2"/>
    <x v="1710"/>
    <x v="8"/>
    <x v="2"/>
  </r>
  <r>
    <n v="45187"/>
    <x v="9"/>
    <x v="10"/>
    <x v="0"/>
    <x v="4"/>
    <s v="Eldon Spacemaker Box, Quick-Snap Lid, Clear"/>
    <x v="1305"/>
    <n v="1"/>
    <x v="1476"/>
    <x v="8"/>
    <x v="2"/>
  </r>
  <r>
    <n v="45187"/>
    <x v="226"/>
    <x v="20"/>
    <x v="1"/>
    <x v="5"/>
    <s v="Global Leather Executive Chair"/>
    <x v="998"/>
    <n v="2"/>
    <x v="997"/>
    <x v="8"/>
    <x v="2"/>
  </r>
  <r>
    <n v="45187"/>
    <x v="226"/>
    <x v="20"/>
    <x v="1"/>
    <x v="8"/>
    <s v="DAX Two-Tone Silver Metal Document Frame"/>
    <x v="1453"/>
    <n v="3"/>
    <x v="3568"/>
    <x v="8"/>
    <x v="2"/>
  </r>
  <r>
    <n v="45187"/>
    <x v="487"/>
    <x v="16"/>
    <x v="0"/>
    <x v="1"/>
    <s v="Avery 480"/>
    <x v="3711"/>
    <n v="1"/>
    <x v="3569"/>
    <x v="8"/>
    <x v="2"/>
  </r>
  <r>
    <n v="45187"/>
    <x v="638"/>
    <x v="3"/>
    <x v="1"/>
    <x v="5"/>
    <s v="Global Troy Executive Leather Low-Back Tilter"/>
    <x v="690"/>
    <n v="2"/>
    <x v="682"/>
    <x v="8"/>
    <x v="2"/>
  </r>
  <r>
    <n v="45187"/>
    <x v="638"/>
    <x v="3"/>
    <x v="0"/>
    <x v="0"/>
    <s v="Xerox 1945"/>
    <x v="2741"/>
    <n v="9"/>
    <x v="2663"/>
    <x v="8"/>
    <x v="2"/>
  </r>
  <r>
    <n v="45187"/>
    <x v="638"/>
    <x v="3"/>
    <x v="1"/>
    <x v="5"/>
    <s v="Global High-Back Leather Tilter, Burgundy"/>
    <x v="3712"/>
    <n v="9"/>
    <x v="3570"/>
    <x v="8"/>
    <x v="2"/>
  </r>
  <r>
    <n v="45187"/>
    <x v="649"/>
    <x v="3"/>
    <x v="2"/>
    <x v="6"/>
    <s v="Polycom CX300 Desktop Phone USB VoIP phone"/>
    <x v="868"/>
    <n v="2"/>
    <x v="1010"/>
    <x v="8"/>
    <x v="2"/>
  </r>
  <r>
    <n v="45188"/>
    <x v="469"/>
    <x v="1"/>
    <x v="1"/>
    <x v="5"/>
    <s v="Global Troy Executive Leather Low-Back Tilter"/>
    <x v="3713"/>
    <n v="2"/>
    <x v="1314"/>
    <x v="8"/>
    <x v="2"/>
  </r>
  <r>
    <n v="45188"/>
    <x v="469"/>
    <x v="1"/>
    <x v="0"/>
    <x v="3"/>
    <s v="Avery Binding System Hidden Tab Executive Style Index Sets"/>
    <x v="3714"/>
    <n v="2"/>
    <x v="3571"/>
    <x v="8"/>
    <x v="2"/>
  </r>
  <r>
    <n v="45188"/>
    <x v="511"/>
    <x v="43"/>
    <x v="0"/>
    <x v="2"/>
    <s v="Hot File 7-Pocket, Floor Stand"/>
    <x v="3715"/>
    <n v="9"/>
    <x v="3572"/>
    <x v="8"/>
    <x v="2"/>
  </r>
  <r>
    <n v="45188"/>
    <x v="511"/>
    <x v="43"/>
    <x v="0"/>
    <x v="0"/>
    <s v="Adams Telephone Message Book W/Dividers/Space For Phone Numbers, 5 1/4&quot;X8 1/2&quot;, 200/Messages"/>
    <x v="3128"/>
    <n v="3"/>
    <x v="3573"/>
    <x v="8"/>
    <x v="2"/>
  </r>
  <r>
    <n v="45188"/>
    <x v="511"/>
    <x v="43"/>
    <x v="0"/>
    <x v="3"/>
    <s v="JM Magazine Binder"/>
    <x v="3716"/>
    <n v="3"/>
    <x v="302"/>
    <x v="8"/>
    <x v="2"/>
  </r>
  <r>
    <n v="45188"/>
    <x v="511"/>
    <x v="43"/>
    <x v="1"/>
    <x v="5"/>
    <s v="Lifetime Advantage Folding Chairs, 4/Carton"/>
    <x v="407"/>
    <n v="4"/>
    <x v="401"/>
    <x v="8"/>
    <x v="2"/>
  </r>
  <r>
    <n v="45188"/>
    <x v="308"/>
    <x v="3"/>
    <x v="0"/>
    <x v="0"/>
    <s v="Xerox Color Copier Paper, 11&quot; x 17&quot;, Ream"/>
    <x v="3717"/>
    <n v="7"/>
    <x v="3574"/>
    <x v="8"/>
    <x v="2"/>
  </r>
  <r>
    <n v="45188"/>
    <x v="26"/>
    <x v="23"/>
    <x v="0"/>
    <x v="3"/>
    <s v="Storex DuraTech Recycled Plastic Frosted Binders"/>
    <x v="242"/>
    <n v="6"/>
    <x v="3575"/>
    <x v="8"/>
    <x v="2"/>
  </r>
  <r>
    <n v="45188"/>
    <x v="26"/>
    <x v="23"/>
    <x v="0"/>
    <x v="14"/>
    <s v="Acme Forged Steel Scissors with Black Enamel Handles"/>
    <x v="3594"/>
    <n v="3"/>
    <x v="2718"/>
    <x v="8"/>
    <x v="2"/>
  </r>
  <r>
    <n v="45188"/>
    <x v="633"/>
    <x v="4"/>
    <x v="0"/>
    <x v="14"/>
    <s v="Letter Slitter"/>
    <x v="466"/>
    <n v="2"/>
    <x v="461"/>
    <x v="8"/>
    <x v="2"/>
  </r>
  <r>
    <n v="45188"/>
    <x v="633"/>
    <x v="4"/>
    <x v="2"/>
    <x v="9"/>
    <s v="Logitech Wireless Marathon Mouse M705"/>
    <x v="3585"/>
    <n v="5"/>
    <x v="3576"/>
    <x v="8"/>
    <x v="2"/>
  </r>
  <r>
    <n v="45188"/>
    <x v="64"/>
    <x v="2"/>
    <x v="1"/>
    <x v="8"/>
    <s v="Nu-Dell Oak Frame"/>
    <x v="3718"/>
    <n v="3"/>
    <x v="430"/>
    <x v="8"/>
    <x v="2"/>
  </r>
  <r>
    <n v="45188"/>
    <x v="684"/>
    <x v="3"/>
    <x v="0"/>
    <x v="3"/>
    <s v="Cardinal Holdit Business Card Pockets"/>
    <x v="1177"/>
    <n v="3"/>
    <x v="1682"/>
    <x v="8"/>
    <x v="2"/>
  </r>
  <r>
    <n v="45188"/>
    <x v="684"/>
    <x v="3"/>
    <x v="0"/>
    <x v="14"/>
    <s v="Kleencut Forged Office Shears by Acme United Corporation"/>
    <x v="274"/>
    <n v="3"/>
    <x v="2461"/>
    <x v="8"/>
    <x v="2"/>
  </r>
  <r>
    <n v="45188"/>
    <x v="584"/>
    <x v="43"/>
    <x v="0"/>
    <x v="2"/>
    <s v="Home/Office Personal File Carts"/>
    <x v="1211"/>
    <n v="2"/>
    <x v="3187"/>
    <x v="8"/>
    <x v="2"/>
  </r>
  <r>
    <n v="45188"/>
    <x v="136"/>
    <x v="3"/>
    <x v="0"/>
    <x v="3"/>
    <s v="Avery Heavy-Duty EZD  Binder With Locking Rings"/>
    <x v="3719"/>
    <n v="2"/>
    <x v="3381"/>
    <x v="8"/>
    <x v="2"/>
  </r>
  <r>
    <n v="45189"/>
    <x v="129"/>
    <x v="3"/>
    <x v="0"/>
    <x v="0"/>
    <s v="Strathmore Photo Frame Cards"/>
    <x v="3720"/>
    <n v="9"/>
    <x v="3577"/>
    <x v="8"/>
    <x v="2"/>
  </r>
  <r>
    <n v="45189"/>
    <x v="129"/>
    <x v="3"/>
    <x v="0"/>
    <x v="3"/>
    <s v="Fellowes PB200 Plastic Comb Binding Machine"/>
    <x v="3721"/>
    <n v="2"/>
    <x v="2677"/>
    <x v="8"/>
    <x v="2"/>
  </r>
  <r>
    <n v="45189"/>
    <x v="129"/>
    <x v="3"/>
    <x v="0"/>
    <x v="4"/>
    <s v="Newell 343"/>
    <x v="1562"/>
    <n v="4"/>
    <x v="474"/>
    <x v="8"/>
    <x v="2"/>
  </r>
  <r>
    <n v="45189"/>
    <x v="129"/>
    <x v="3"/>
    <x v="0"/>
    <x v="0"/>
    <s v="Xerox 1944"/>
    <x v="1063"/>
    <n v="2"/>
    <x v="1062"/>
    <x v="8"/>
    <x v="2"/>
  </r>
  <r>
    <n v="45189"/>
    <x v="129"/>
    <x v="3"/>
    <x v="0"/>
    <x v="3"/>
    <s v="Ibico Plastic Spiral Binding Combs"/>
    <x v="3722"/>
    <n v="2"/>
    <x v="3578"/>
    <x v="8"/>
    <x v="2"/>
  </r>
  <r>
    <n v="45189"/>
    <x v="76"/>
    <x v="25"/>
    <x v="1"/>
    <x v="8"/>
    <s v="Dana Swing-Arm Lamps"/>
    <x v="272"/>
    <n v="2"/>
    <x v="130"/>
    <x v="8"/>
    <x v="2"/>
  </r>
  <r>
    <n v="45189"/>
    <x v="76"/>
    <x v="25"/>
    <x v="1"/>
    <x v="5"/>
    <s v="Global High-Back Leather Tilter, Burgundy"/>
    <x v="3723"/>
    <n v="1"/>
    <x v="3579"/>
    <x v="8"/>
    <x v="2"/>
  </r>
  <r>
    <n v="45189"/>
    <x v="276"/>
    <x v="20"/>
    <x v="0"/>
    <x v="12"/>
    <s v="Honeywell Quietcare HEPA Air Cleaner"/>
    <x v="3724"/>
    <n v="5"/>
    <x v="3580"/>
    <x v="8"/>
    <x v="2"/>
  </r>
  <r>
    <n v="45189"/>
    <x v="647"/>
    <x v="14"/>
    <x v="0"/>
    <x v="3"/>
    <s v="GBC Poly Designer Binding Covers"/>
    <x v="1801"/>
    <n v="5"/>
    <x v="3581"/>
    <x v="8"/>
    <x v="2"/>
  </r>
  <r>
    <n v="45189"/>
    <x v="631"/>
    <x v="22"/>
    <x v="1"/>
    <x v="11"/>
    <s v="O'Sullivan 5-Shelf Heavy-Duty Bookcases"/>
    <x v="3597"/>
    <n v="2"/>
    <x v="3582"/>
    <x v="8"/>
    <x v="2"/>
  </r>
  <r>
    <n v="45191"/>
    <x v="562"/>
    <x v="15"/>
    <x v="0"/>
    <x v="4"/>
    <s v="Berol Giant Pencil Sharpener"/>
    <x v="1174"/>
    <n v="3"/>
    <x v="2224"/>
    <x v="8"/>
    <x v="2"/>
  </r>
  <r>
    <n v="45191"/>
    <x v="562"/>
    <x v="15"/>
    <x v="2"/>
    <x v="6"/>
    <s v="PayAnywhere Card Reader"/>
    <x v="1916"/>
    <n v="8"/>
    <x v="3583"/>
    <x v="8"/>
    <x v="2"/>
  </r>
  <r>
    <n v="45191"/>
    <x v="517"/>
    <x v="2"/>
    <x v="0"/>
    <x v="4"/>
    <s v="Newell 348"/>
    <x v="1304"/>
    <n v="3"/>
    <x v="1170"/>
    <x v="8"/>
    <x v="2"/>
  </r>
  <r>
    <n v="45191"/>
    <x v="482"/>
    <x v="16"/>
    <x v="0"/>
    <x v="3"/>
    <s v="Acco Suede Grain Vinyl Round Ring Binder"/>
    <x v="3725"/>
    <n v="9"/>
    <x v="3584"/>
    <x v="8"/>
    <x v="2"/>
  </r>
  <r>
    <n v="45191"/>
    <x v="482"/>
    <x v="16"/>
    <x v="0"/>
    <x v="1"/>
    <s v="Avery Address/Shipping Labels for Typewriters, 4&quot; x 2&quot;"/>
    <x v="2738"/>
    <n v="2"/>
    <x v="77"/>
    <x v="8"/>
    <x v="2"/>
  </r>
  <r>
    <n v="45191"/>
    <x v="326"/>
    <x v="5"/>
    <x v="1"/>
    <x v="8"/>
    <s v="G.E. Longer-Life Indoor Recessed Floodlight Bulbs"/>
    <x v="833"/>
    <n v="2"/>
    <x v="822"/>
    <x v="8"/>
    <x v="2"/>
  </r>
  <r>
    <n v="45191"/>
    <x v="629"/>
    <x v="2"/>
    <x v="0"/>
    <x v="1"/>
    <s v="Avery 476"/>
    <x v="356"/>
    <n v="5"/>
    <x v="193"/>
    <x v="8"/>
    <x v="2"/>
  </r>
  <r>
    <n v="45191"/>
    <x v="381"/>
    <x v="20"/>
    <x v="0"/>
    <x v="2"/>
    <s v="Sortfiler Multipurpose Personal File Organizer, Black"/>
    <x v="3726"/>
    <n v="6"/>
    <x v="1467"/>
    <x v="8"/>
    <x v="2"/>
  </r>
  <r>
    <n v="45191"/>
    <x v="461"/>
    <x v="18"/>
    <x v="0"/>
    <x v="0"/>
    <s v="Xerox 1895"/>
    <x v="186"/>
    <n v="6"/>
    <x v="1652"/>
    <x v="8"/>
    <x v="2"/>
  </r>
  <r>
    <n v="45191"/>
    <x v="436"/>
    <x v="26"/>
    <x v="1"/>
    <x v="8"/>
    <s v="Aluminum Document Frame"/>
    <x v="3727"/>
    <n v="7"/>
    <x v="3585"/>
    <x v="8"/>
    <x v="2"/>
  </r>
  <r>
    <n v="45191"/>
    <x v="10"/>
    <x v="21"/>
    <x v="1"/>
    <x v="8"/>
    <s v="DAX Two-Tone Rosewood/Black Document Frame, Desktop, 5 x 7"/>
    <x v="3728"/>
    <n v="2"/>
    <x v="285"/>
    <x v="8"/>
    <x v="2"/>
  </r>
  <r>
    <n v="45191"/>
    <x v="70"/>
    <x v="10"/>
    <x v="0"/>
    <x v="10"/>
    <s v="Blue String-Tie &amp; Button Interoffice Envelopes, 10 x 13"/>
    <x v="3729"/>
    <n v="2"/>
    <x v="3586"/>
    <x v="8"/>
    <x v="2"/>
  </r>
  <r>
    <n v="45191"/>
    <x v="361"/>
    <x v="14"/>
    <x v="0"/>
    <x v="0"/>
    <s v="RSVP Cards &amp; Envelopes, Blank White, 8-1/2&quot; X 11&quot;, 24 Cards/25 Envelopes/Set"/>
    <x v="3730"/>
    <n v="7"/>
    <x v="3587"/>
    <x v="8"/>
    <x v="2"/>
  </r>
  <r>
    <n v="45191"/>
    <x v="361"/>
    <x v="14"/>
    <x v="2"/>
    <x v="6"/>
    <s v="Panasonic KX TS208W Corded phone"/>
    <x v="3731"/>
    <n v="2"/>
    <x v="2327"/>
    <x v="8"/>
    <x v="2"/>
  </r>
  <r>
    <n v="45192"/>
    <x v="254"/>
    <x v="10"/>
    <x v="1"/>
    <x v="8"/>
    <s v="Rubbermaid ClusterMat Chairmats, Mat Size- 66&quot; x 60&quot;, Lip 20&quot; x 11&quot; -90 Degree Angle"/>
    <x v="3576"/>
    <n v="6"/>
    <x v="3588"/>
    <x v="8"/>
    <x v="2"/>
  </r>
  <r>
    <n v="45192"/>
    <x v="254"/>
    <x v="10"/>
    <x v="0"/>
    <x v="4"/>
    <s v="Dixon Ticonderoga Maple Cedar Pencil, #2"/>
    <x v="3732"/>
    <n v="2"/>
    <x v="12"/>
    <x v="8"/>
    <x v="2"/>
  </r>
  <r>
    <n v="45192"/>
    <x v="277"/>
    <x v="4"/>
    <x v="0"/>
    <x v="2"/>
    <s v="Eldon Mobile Mega Data Cart  Mega Stackable  Add-On Trays"/>
    <x v="3733"/>
    <n v="5"/>
    <x v="3338"/>
    <x v="8"/>
    <x v="2"/>
  </r>
  <r>
    <n v="45192"/>
    <x v="277"/>
    <x v="4"/>
    <x v="1"/>
    <x v="5"/>
    <s v="Hon Mobius Operator's Chair"/>
    <x v="3734"/>
    <n v="3"/>
    <x v="3589"/>
    <x v="8"/>
    <x v="2"/>
  </r>
  <r>
    <n v="45192"/>
    <x v="507"/>
    <x v="22"/>
    <x v="0"/>
    <x v="14"/>
    <s v="Acme Design Stainless Steel Bent Scissors"/>
    <x v="3735"/>
    <n v="2"/>
    <x v="603"/>
    <x v="8"/>
    <x v="2"/>
  </r>
  <r>
    <n v="45192"/>
    <x v="762"/>
    <x v="3"/>
    <x v="0"/>
    <x v="10"/>
    <s v="Poly String Tie Envelopes"/>
    <x v="3736"/>
    <n v="2"/>
    <x v="727"/>
    <x v="8"/>
    <x v="2"/>
  </r>
  <r>
    <n v="45192"/>
    <x v="762"/>
    <x v="3"/>
    <x v="0"/>
    <x v="1"/>
    <s v="Avery 51"/>
    <x v="282"/>
    <n v="3"/>
    <x v="1061"/>
    <x v="8"/>
    <x v="2"/>
  </r>
  <r>
    <n v="45192"/>
    <x v="748"/>
    <x v="20"/>
    <x v="0"/>
    <x v="3"/>
    <s v="3-ring staple pack"/>
    <x v="3737"/>
    <n v="7"/>
    <x v="1918"/>
    <x v="8"/>
    <x v="2"/>
  </r>
  <r>
    <n v="45192"/>
    <x v="179"/>
    <x v="10"/>
    <x v="0"/>
    <x v="0"/>
    <s v="Xerox 1970"/>
    <x v="1177"/>
    <n v="3"/>
    <x v="1163"/>
    <x v="8"/>
    <x v="2"/>
  </r>
  <r>
    <n v="45192"/>
    <x v="179"/>
    <x v="10"/>
    <x v="1"/>
    <x v="8"/>
    <s v="Eldon 400 Class Desk Accessories, Black Carbon"/>
    <x v="3738"/>
    <n v="4"/>
    <x v="472"/>
    <x v="8"/>
    <x v="2"/>
  </r>
  <r>
    <n v="45192"/>
    <x v="179"/>
    <x v="10"/>
    <x v="0"/>
    <x v="3"/>
    <s v="Fellowes Black Plastic Comb Bindings"/>
    <x v="3739"/>
    <n v="7"/>
    <x v="3590"/>
    <x v="8"/>
    <x v="2"/>
  </r>
  <r>
    <n v="45192"/>
    <x v="679"/>
    <x v="22"/>
    <x v="0"/>
    <x v="3"/>
    <s v="ACCOHIDE 3-Ring Binder, Blue, 1&quot;"/>
    <x v="3740"/>
    <n v="4"/>
    <x v="519"/>
    <x v="8"/>
    <x v="2"/>
  </r>
  <r>
    <n v="45192"/>
    <x v="679"/>
    <x v="22"/>
    <x v="1"/>
    <x v="5"/>
    <s v="Global Deluxe Steno Chair"/>
    <x v="1722"/>
    <n v="3"/>
    <x v="1698"/>
    <x v="8"/>
    <x v="2"/>
  </r>
  <r>
    <n v="45193"/>
    <x v="500"/>
    <x v="10"/>
    <x v="1"/>
    <x v="5"/>
    <s v="Office Star - Contemporary Task Swivel Chair"/>
    <x v="1384"/>
    <n v="2"/>
    <x v="718"/>
    <x v="8"/>
    <x v="2"/>
  </r>
  <r>
    <n v="45193"/>
    <x v="174"/>
    <x v="3"/>
    <x v="0"/>
    <x v="2"/>
    <s v="Tennsco Lockers, Gray"/>
    <x v="2237"/>
    <n v="2"/>
    <x v="252"/>
    <x v="8"/>
    <x v="2"/>
  </r>
  <r>
    <n v="45193"/>
    <x v="174"/>
    <x v="3"/>
    <x v="0"/>
    <x v="0"/>
    <s v="REDIFORM Incoming/Outgoing Call Register, 11&quot; X 8 1/2&quot;, 100 Messages"/>
    <x v="3741"/>
    <n v="5"/>
    <x v="251"/>
    <x v="8"/>
    <x v="2"/>
  </r>
  <r>
    <n v="45193"/>
    <x v="615"/>
    <x v="3"/>
    <x v="1"/>
    <x v="8"/>
    <s v="Nu-Dell Executive Frame"/>
    <x v="1631"/>
    <n v="5"/>
    <x v="1599"/>
    <x v="8"/>
    <x v="2"/>
  </r>
  <r>
    <n v="45193"/>
    <x v="750"/>
    <x v="26"/>
    <x v="1"/>
    <x v="8"/>
    <s v="Electrix 20W Halogen Replacement Bulb for Zoom-In Desk Lamp"/>
    <x v="3742"/>
    <n v="2"/>
    <x v="2977"/>
    <x v="8"/>
    <x v="2"/>
  </r>
  <r>
    <n v="45193"/>
    <x v="750"/>
    <x v="26"/>
    <x v="0"/>
    <x v="2"/>
    <s v="Sensible Storage WireTech Storage Systems"/>
    <x v="3743"/>
    <n v="9"/>
    <x v="3591"/>
    <x v="8"/>
    <x v="2"/>
  </r>
  <r>
    <n v="45193"/>
    <x v="157"/>
    <x v="39"/>
    <x v="0"/>
    <x v="3"/>
    <s v="Avery Heavy-Duty EZD View Binder with Locking Rings"/>
    <x v="3744"/>
    <n v="1"/>
    <x v="1461"/>
    <x v="8"/>
    <x v="2"/>
  </r>
  <r>
    <n v="45193"/>
    <x v="157"/>
    <x v="39"/>
    <x v="0"/>
    <x v="0"/>
    <s v="Xerox 232"/>
    <x v="710"/>
    <n v="1"/>
    <x v="1006"/>
    <x v="8"/>
    <x v="2"/>
  </r>
  <r>
    <n v="45193"/>
    <x v="131"/>
    <x v="18"/>
    <x v="1"/>
    <x v="8"/>
    <s v="Deflect-o DuraMat Lighweight, Studded, Beveled Mat for Low Pile Carpeting"/>
    <x v="931"/>
    <n v="3"/>
    <x v="923"/>
    <x v="8"/>
    <x v="2"/>
  </r>
  <r>
    <n v="45193"/>
    <x v="521"/>
    <x v="1"/>
    <x v="0"/>
    <x v="3"/>
    <s v="GBC ProClick 150 Presentation Binding System"/>
    <x v="3745"/>
    <n v="7"/>
    <x v="3592"/>
    <x v="8"/>
    <x v="2"/>
  </r>
  <r>
    <n v="45193"/>
    <x v="150"/>
    <x v="3"/>
    <x v="0"/>
    <x v="10"/>
    <s v="Tyvek Interoffice Envelopes, 9 1/2&quot; x 12 1/2&quot;, 100/Box"/>
    <x v="2689"/>
    <n v="5"/>
    <x v="3593"/>
    <x v="8"/>
    <x v="2"/>
  </r>
  <r>
    <n v="45193"/>
    <x v="150"/>
    <x v="3"/>
    <x v="1"/>
    <x v="5"/>
    <s v="Hon Olson Stacker Stools"/>
    <x v="3746"/>
    <n v="5"/>
    <x v="3594"/>
    <x v="8"/>
    <x v="2"/>
  </r>
  <r>
    <n v="45194"/>
    <x v="579"/>
    <x v="12"/>
    <x v="1"/>
    <x v="13"/>
    <s v="Bevis Boat-Shaped Conference Table"/>
    <x v="2200"/>
    <n v="3"/>
    <x v="2135"/>
    <x v="8"/>
    <x v="2"/>
  </r>
  <r>
    <n v="45194"/>
    <x v="62"/>
    <x v="0"/>
    <x v="0"/>
    <x v="1"/>
    <s v="Avery 499"/>
    <x v="443"/>
    <n v="4"/>
    <x v="510"/>
    <x v="8"/>
    <x v="2"/>
  </r>
  <r>
    <n v="45194"/>
    <x v="124"/>
    <x v="11"/>
    <x v="0"/>
    <x v="0"/>
    <s v="REDIFORM Incoming/Outgoing Call Register, 11&quot; X 8 1/2&quot;, 100 Messages"/>
    <x v="3747"/>
    <n v="9"/>
    <x v="3595"/>
    <x v="8"/>
    <x v="2"/>
  </r>
  <r>
    <n v="45194"/>
    <x v="124"/>
    <x v="11"/>
    <x v="0"/>
    <x v="3"/>
    <s v="GBC Poly Designer Binding Covers"/>
    <x v="3748"/>
    <n v="1"/>
    <x v="2536"/>
    <x v="8"/>
    <x v="2"/>
  </r>
  <r>
    <n v="45194"/>
    <x v="621"/>
    <x v="3"/>
    <x v="0"/>
    <x v="4"/>
    <s v="BIC Brite Liner Highlighters"/>
    <x v="2738"/>
    <n v="4"/>
    <x v="3596"/>
    <x v="8"/>
    <x v="2"/>
  </r>
  <r>
    <n v="45194"/>
    <x v="571"/>
    <x v="21"/>
    <x v="2"/>
    <x v="9"/>
    <s v="Logitech Wireless Headset h800"/>
    <x v="3749"/>
    <n v="5"/>
    <x v="3597"/>
    <x v="8"/>
    <x v="2"/>
  </r>
  <r>
    <n v="45194"/>
    <x v="571"/>
    <x v="21"/>
    <x v="0"/>
    <x v="4"/>
    <s v="Manco Dry-Lighter Erasable Highlighter"/>
    <x v="3750"/>
    <n v="1"/>
    <x v="812"/>
    <x v="8"/>
    <x v="2"/>
  </r>
  <r>
    <n v="45194"/>
    <x v="571"/>
    <x v="21"/>
    <x v="1"/>
    <x v="5"/>
    <s v="Global Fabric Manager's Chair, Dark Gray"/>
    <x v="3751"/>
    <n v="2"/>
    <x v="3598"/>
    <x v="8"/>
    <x v="2"/>
  </r>
  <r>
    <n v="45194"/>
    <x v="571"/>
    <x v="21"/>
    <x v="1"/>
    <x v="8"/>
    <s v="Eldon Expressions Mahogany Wood Desk Collection"/>
    <x v="3752"/>
    <n v="11"/>
    <x v="3599"/>
    <x v="8"/>
    <x v="2"/>
  </r>
  <r>
    <n v="45194"/>
    <x v="578"/>
    <x v="10"/>
    <x v="0"/>
    <x v="12"/>
    <s v="Hoover Shoulder Vac Commercial Portable Vacuum"/>
    <x v="3753"/>
    <n v="1"/>
    <x v="3600"/>
    <x v="8"/>
    <x v="2"/>
  </r>
  <r>
    <n v="45194"/>
    <x v="578"/>
    <x v="10"/>
    <x v="0"/>
    <x v="2"/>
    <s v="Eldon Gobal File Keepers"/>
    <x v="3754"/>
    <n v="2"/>
    <x v="1401"/>
    <x v="8"/>
    <x v="2"/>
  </r>
  <r>
    <n v="45194"/>
    <x v="578"/>
    <x v="10"/>
    <x v="0"/>
    <x v="2"/>
    <s v="SAFCO Commercial Wire Shelving, Black"/>
    <x v="1013"/>
    <n v="3"/>
    <x v="1016"/>
    <x v="8"/>
    <x v="2"/>
  </r>
  <r>
    <n v="45194"/>
    <x v="322"/>
    <x v="3"/>
    <x v="1"/>
    <x v="11"/>
    <s v="Atlantic Metals Mobile 4-Shelf Bookcases, Custom Colors"/>
    <x v="3755"/>
    <n v="2"/>
    <x v="3601"/>
    <x v="8"/>
    <x v="2"/>
  </r>
  <r>
    <n v="45194"/>
    <x v="275"/>
    <x v="3"/>
    <x v="0"/>
    <x v="0"/>
    <s v="Ampad Evidence Wirebond Steno Books, 6&quot; x 9&quot;"/>
    <x v="389"/>
    <n v="5"/>
    <x v="3602"/>
    <x v="8"/>
    <x v="2"/>
  </r>
  <r>
    <n v="45194"/>
    <x v="275"/>
    <x v="3"/>
    <x v="0"/>
    <x v="1"/>
    <s v="Alphabetical Labels for Top Tab Filing"/>
    <x v="271"/>
    <n v="2"/>
    <x v="267"/>
    <x v="8"/>
    <x v="2"/>
  </r>
  <r>
    <n v="45194"/>
    <x v="275"/>
    <x v="3"/>
    <x v="0"/>
    <x v="1"/>
    <s v="Avery 513"/>
    <x v="1599"/>
    <n v="1"/>
    <x v="156"/>
    <x v="8"/>
    <x v="2"/>
  </r>
  <r>
    <n v="45194"/>
    <x v="275"/>
    <x v="3"/>
    <x v="2"/>
    <x v="16"/>
    <s v="Canon PC-428 Personal Copier"/>
    <x v="386"/>
    <n v="3"/>
    <x v="2479"/>
    <x v="8"/>
    <x v="2"/>
  </r>
  <r>
    <n v="45194"/>
    <x v="275"/>
    <x v="3"/>
    <x v="2"/>
    <x v="6"/>
    <s v="SmartStand Mobile Device Holder, Assorted Colors"/>
    <x v="3756"/>
    <n v="8"/>
    <x v="65"/>
    <x v="8"/>
    <x v="2"/>
  </r>
  <r>
    <n v="45194"/>
    <x v="275"/>
    <x v="3"/>
    <x v="0"/>
    <x v="4"/>
    <s v="Newell 346"/>
    <x v="1235"/>
    <n v="2"/>
    <x v="688"/>
    <x v="8"/>
    <x v="2"/>
  </r>
  <r>
    <n v="45194"/>
    <x v="275"/>
    <x v="3"/>
    <x v="1"/>
    <x v="5"/>
    <s v="Global Airflow Leather Mesh Back Chair, Black"/>
    <x v="3381"/>
    <n v="4"/>
    <x v="2077"/>
    <x v="8"/>
    <x v="2"/>
  </r>
  <r>
    <n v="45195"/>
    <x v="40"/>
    <x v="1"/>
    <x v="1"/>
    <x v="5"/>
    <s v="Hon 4700 Series Mobuis Mid-Back Task Chairs with Adjustable Arms"/>
    <x v="3757"/>
    <n v="3"/>
    <x v="3603"/>
    <x v="8"/>
    <x v="2"/>
  </r>
  <r>
    <n v="45195"/>
    <x v="40"/>
    <x v="1"/>
    <x v="0"/>
    <x v="10"/>
    <s v="Staple envelope"/>
    <x v="3719"/>
    <n v="2"/>
    <x v="318"/>
    <x v="8"/>
    <x v="2"/>
  </r>
  <r>
    <n v="45195"/>
    <x v="562"/>
    <x v="3"/>
    <x v="1"/>
    <x v="11"/>
    <s v="Bestar Classic Bookcase"/>
    <x v="3758"/>
    <n v="5"/>
    <x v="3604"/>
    <x v="8"/>
    <x v="2"/>
  </r>
  <r>
    <n v="45195"/>
    <x v="188"/>
    <x v="22"/>
    <x v="0"/>
    <x v="12"/>
    <s v="Belkin 7 Outlet SurgeMaster II"/>
    <x v="3759"/>
    <n v="6"/>
    <x v="3605"/>
    <x v="8"/>
    <x v="2"/>
  </r>
  <r>
    <n v="45195"/>
    <x v="188"/>
    <x v="22"/>
    <x v="0"/>
    <x v="0"/>
    <s v="Universal Premium White Copier/Laser Paper (20Lb. and 87 Bright)"/>
    <x v="1691"/>
    <n v="5"/>
    <x v="2800"/>
    <x v="8"/>
    <x v="2"/>
  </r>
  <r>
    <n v="45195"/>
    <x v="188"/>
    <x v="22"/>
    <x v="2"/>
    <x v="9"/>
    <s v="Micro Innovations USB RF Wireless Keyboard with Mouse"/>
    <x v="3018"/>
    <n v="4"/>
    <x v="2924"/>
    <x v="8"/>
    <x v="2"/>
  </r>
  <r>
    <n v="45195"/>
    <x v="345"/>
    <x v="30"/>
    <x v="0"/>
    <x v="0"/>
    <s v="Hammermill Color Copier Paper (28Lb. and 96 Bright)"/>
    <x v="134"/>
    <n v="1"/>
    <x v="704"/>
    <x v="8"/>
    <x v="2"/>
  </r>
  <r>
    <n v="45195"/>
    <x v="250"/>
    <x v="3"/>
    <x v="0"/>
    <x v="2"/>
    <s v="Advantus Rolling Storage Box"/>
    <x v="1596"/>
    <n v="3"/>
    <x v="1562"/>
    <x v="8"/>
    <x v="2"/>
  </r>
  <r>
    <n v="45195"/>
    <x v="250"/>
    <x v="3"/>
    <x v="0"/>
    <x v="1"/>
    <s v="Avery 494"/>
    <x v="337"/>
    <n v="3"/>
    <x v="333"/>
    <x v="8"/>
    <x v="2"/>
  </r>
  <r>
    <n v="45195"/>
    <x v="250"/>
    <x v="3"/>
    <x v="0"/>
    <x v="4"/>
    <s v="SANFORD Major Accent Highlighters"/>
    <x v="3698"/>
    <n v="5"/>
    <x v="3557"/>
    <x v="8"/>
    <x v="2"/>
  </r>
  <r>
    <n v="45195"/>
    <x v="250"/>
    <x v="3"/>
    <x v="0"/>
    <x v="0"/>
    <s v="Great White Multi-Use Recycled Paper (20Lb. and 84 Bright)"/>
    <x v="1691"/>
    <n v="5"/>
    <x v="1663"/>
    <x v="8"/>
    <x v="2"/>
  </r>
  <r>
    <n v="45195"/>
    <x v="360"/>
    <x v="3"/>
    <x v="0"/>
    <x v="0"/>
    <s v="Xerox 1905"/>
    <x v="115"/>
    <n v="2"/>
    <x v="113"/>
    <x v="8"/>
    <x v="2"/>
  </r>
  <r>
    <n v="45195"/>
    <x v="451"/>
    <x v="16"/>
    <x v="2"/>
    <x v="9"/>
    <s v="LogitechÂ VX Revolution Cordless Laser Mouse for Notebooks (Black)"/>
    <x v="1674"/>
    <n v="3"/>
    <x v="3119"/>
    <x v="8"/>
    <x v="2"/>
  </r>
  <r>
    <n v="45195"/>
    <x v="59"/>
    <x v="0"/>
    <x v="0"/>
    <x v="3"/>
    <s v="Ibico Recycled Linen-Style Covers"/>
    <x v="3760"/>
    <n v="2"/>
    <x v="3606"/>
    <x v="8"/>
    <x v="2"/>
  </r>
  <r>
    <n v="45195"/>
    <x v="382"/>
    <x v="0"/>
    <x v="0"/>
    <x v="12"/>
    <s v="Hoover Commercial Lightweight Upright Vacuum with E-Z Empty Dirt Cup"/>
    <x v="3761"/>
    <n v="2"/>
    <x v="3607"/>
    <x v="8"/>
    <x v="2"/>
  </r>
  <r>
    <n v="45195"/>
    <x v="382"/>
    <x v="0"/>
    <x v="1"/>
    <x v="5"/>
    <s v="High-Back Leather Manager's Chair"/>
    <x v="3762"/>
    <n v="5"/>
    <x v="3608"/>
    <x v="8"/>
    <x v="2"/>
  </r>
  <r>
    <n v="45195"/>
    <x v="719"/>
    <x v="0"/>
    <x v="0"/>
    <x v="3"/>
    <s v="GBC Recycled VeloBinder Covers"/>
    <x v="3763"/>
    <n v="2"/>
    <x v="3609"/>
    <x v="8"/>
    <x v="2"/>
  </r>
  <r>
    <n v="45196"/>
    <x v="312"/>
    <x v="0"/>
    <x v="1"/>
    <x v="11"/>
    <s v="O'Sullivan Plantations 2-Door Library in Landvery Oak"/>
    <x v="3764"/>
    <n v="7"/>
    <x v="3610"/>
    <x v="8"/>
    <x v="2"/>
  </r>
  <r>
    <n v="45196"/>
    <x v="291"/>
    <x v="10"/>
    <x v="0"/>
    <x v="3"/>
    <s v="Recycled Pressboard Report Cover with Reinforced Top Hinge"/>
    <x v="3681"/>
    <n v="3"/>
    <x v="3611"/>
    <x v="8"/>
    <x v="2"/>
  </r>
  <r>
    <n v="45196"/>
    <x v="661"/>
    <x v="22"/>
    <x v="2"/>
    <x v="6"/>
    <s v="Samsung Galaxy S4"/>
    <x v="3765"/>
    <n v="2"/>
    <x v="3612"/>
    <x v="8"/>
    <x v="2"/>
  </r>
  <r>
    <n v="45196"/>
    <x v="229"/>
    <x v="4"/>
    <x v="0"/>
    <x v="0"/>
    <s v="Xerox 1965"/>
    <x v="150"/>
    <n v="3"/>
    <x v="450"/>
    <x v="8"/>
    <x v="2"/>
  </r>
  <r>
    <n v="45196"/>
    <x v="229"/>
    <x v="4"/>
    <x v="0"/>
    <x v="4"/>
    <s v="Binney &amp; Smith Crayola Metallic Colored Pencils, 8-Color Set"/>
    <x v="294"/>
    <n v="3"/>
    <x v="290"/>
    <x v="8"/>
    <x v="2"/>
  </r>
  <r>
    <n v="45197"/>
    <x v="22"/>
    <x v="1"/>
    <x v="0"/>
    <x v="0"/>
    <s v="Xerox 1960"/>
    <x v="1603"/>
    <n v="4"/>
    <x v="3613"/>
    <x v="8"/>
    <x v="2"/>
  </r>
  <r>
    <n v="45198"/>
    <x v="637"/>
    <x v="2"/>
    <x v="0"/>
    <x v="1"/>
    <s v="Avery 483"/>
    <x v="443"/>
    <n v="4"/>
    <x v="510"/>
    <x v="8"/>
    <x v="2"/>
  </r>
  <r>
    <n v="45198"/>
    <x v="570"/>
    <x v="18"/>
    <x v="0"/>
    <x v="4"/>
    <s v="Newell 328"/>
    <x v="3766"/>
    <n v="7"/>
    <x v="540"/>
    <x v="8"/>
    <x v="2"/>
  </r>
  <r>
    <n v="45198"/>
    <x v="255"/>
    <x v="3"/>
    <x v="0"/>
    <x v="0"/>
    <s v="Xerox 1887"/>
    <x v="3767"/>
    <n v="1"/>
    <x v="3614"/>
    <x v="8"/>
    <x v="2"/>
  </r>
  <r>
    <n v="45198"/>
    <x v="519"/>
    <x v="33"/>
    <x v="2"/>
    <x v="9"/>
    <s v="Logitech G500s Laser Gaming Mouse with Adjustable Weight Tuning"/>
    <x v="910"/>
    <n v="3"/>
    <x v="3615"/>
    <x v="8"/>
    <x v="2"/>
  </r>
  <r>
    <n v="45198"/>
    <x v="519"/>
    <x v="33"/>
    <x v="0"/>
    <x v="3"/>
    <s v="Premium Transparent Presentation Covers by GBC"/>
    <x v="801"/>
    <n v="3"/>
    <x v="790"/>
    <x v="8"/>
    <x v="2"/>
  </r>
  <r>
    <n v="45198"/>
    <x v="519"/>
    <x v="33"/>
    <x v="0"/>
    <x v="4"/>
    <s v="Sanford Colorific Colored Pencils, 12/Box"/>
    <x v="499"/>
    <n v="9"/>
    <x v="1296"/>
    <x v="8"/>
    <x v="2"/>
  </r>
  <r>
    <n v="45198"/>
    <x v="539"/>
    <x v="3"/>
    <x v="0"/>
    <x v="3"/>
    <s v="Avery Self-Adhesive Photo Pockets for Polaroid Photos"/>
    <x v="3768"/>
    <n v="5"/>
    <x v="821"/>
    <x v="8"/>
    <x v="2"/>
  </r>
  <r>
    <n v="45198"/>
    <x v="441"/>
    <x v="12"/>
    <x v="0"/>
    <x v="4"/>
    <s v="Newell 351"/>
    <x v="256"/>
    <n v="4"/>
    <x v="1212"/>
    <x v="8"/>
    <x v="2"/>
  </r>
  <r>
    <n v="45198"/>
    <x v="442"/>
    <x v="11"/>
    <x v="2"/>
    <x v="6"/>
    <s v="Wilson Electronics DB Pro Signal Booster"/>
    <x v="3769"/>
    <n v="3"/>
    <x v="3616"/>
    <x v="8"/>
    <x v="2"/>
  </r>
  <r>
    <n v="45198"/>
    <x v="505"/>
    <x v="3"/>
    <x v="2"/>
    <x v="9"/>
    <s v="Memorex Mini Travel Drive 64 GB USB 2.0 Flash Drive"/>
    <x v="2863"/>
    <n v="1"/>
    <x v="95"/>
    <x v="8"/>
    <x v="2"/>
  </r>
  <r>
    <n v="45199"/>
    <x v="605"/>
    <x v="1"/>
    <x v="0"/>
    <x v="3"/>
    <s v="Pressboard Covers with Storage Hooks, 9 1/2&quot; x 11&quot;, Light Blue"/>
    <x v="3281"/>
    <n v="2"/>
    <x v="3171"/>
    <x v="8"/>
    <x v="2"/>
  </r>
  <r>
    <n v="45199"/>
    <x v="193"/>
    <x v="20"/>
    <x v="1"/>
    <x v="11"/>
    <s v="O'Sullivan Elevations Bookcase, Cherry Finish"/>
    <x v="2650"/>
    <n v="5"/>
    <x v="3617"/>
    <x v="8"/>
    <x v="2"/>
  </r>
  <r>
    <n v="45200"/>
    <x v="280"/>
    <x v="3"/>
    <x v="1"/>
    <x v="5"/>
    <s v="Global Value Mid-Back Manager's Chair, Gray"/>
    <x v="3770"/>
    <n v="4"/>
    <x v="3072"/>
    <x v="9"/>
    <x v="2"/>
  </r>
  <r>
    <n v="45200"/>
    <x v="393"/>
    <x v="18"/>
    <x v="2"/>
    <x v="6"/>
    <s v="Plantronics CordlessÂ Phone HeadsetÂ with In-line Volume - M214C"/>
    <x v="3771"/>
    <n v="2"/>
    <x v="1229"/>
    <x v="9"/>
    <x v="2"/>
  </r>
  <r>
    <n v="45200"/>
    <x v="393"/>
    <x v="18"/>
    <x v="1"/>
    <x v="8"/>
    <s v="Westinghouse Clip-On Gooseneck Lamps"/>
    <x v="3772"/>
    <n v="5"/>
    <x v="1005"/>
    <x v="9"/>
    <x v="2"/>
  </r>
  <r>
    <n v="45200"/>
    <x v="193"/>
    <x v="20"/>
    <x v="1"/>
    <x v="13"/>
    <s v="Chromcraft Bull-Nose Wood 48&quot; x 96&quot; Rectangular Conference Tables"/>
    <x v="251"/>
    <n v="1"/>
    <x v="3618"/>
    <x v="9"/>
    <x v="2"/>
  </r>
  <r>
    <n v="45200"/>
    <x v="459"/>
    <x v="0"/>
    <x v="2"/>
    <x v="9"/>
    <s v="ImationÂ 16GB Mini TravelDrive USB 2.0Â Flash Drive"/>
    <x v="1307"/>
    <n v="3"/>
    <x v="1284"/>
    <x v="9"/>
    <x v="2"/>
  </r>
  <r>
    <n v="45200"/>
    <x v="459"/>
    <x v="0"/>
    <x v="0"/>
    <x v="0"/>
    <s v="Easy-staple paper"/>
    <x v="3773"/>
    <n v="1"/>
    <x v="2631"/>
    <x v="9"/>
    <x v="2"/>
  </r>
  <r>
    <n v="45200"/>
    <x v="295"/>
    <x v="16"/>
    <x v="0"/>
    <x v="3"/>
    <s v="Avery Non-Stick Binders"/>
    <x v="3774"/>
    <n v="4"/>
    <x v="2029"/>
    <x v="9"/>
    <x v="2"/>
  </r>
  <r>
    <n v="45200"/>
    <x v="295"/>
    <x v="16"/>
    <x v="0"/>
    <x v="4"/>
    <s v="Staples in misc. colors"/>
    <x v="1000"/>
    <n v="8"/>
    <x v="1766"/>
    <x v="9"/>
    <x v="2"/>
  </r>
  <r>
    <n v="45201"/>
    <x v="676"/>
    <x v="20"/>
    <x v="0"/>
    <x v="12"/>
    <s v="Kensington 6 Outlet Guardian Standard Surge Protector"/>
    <x v="2437"/>
    <n v="3"/>
    <x v="2364"/>
    <x v="9"/>
    <x v="2"/>
  </r>
  <r>
    <n v="45201"/>
    <x v="760"/>
    <x v="12"/>
    <x v="0"/>
    <x v="3"/>
    <s v="Premier Elliptical Ring Binder, Black"/>
    <x v="3775"/>
    <n v="6"/>
    <x v="3619"/>
    <x v="9"/>
    <x v="2"/>
  </r>
  <r>
    <n v="45201"/>
    <x v="498"/>
    <x v="18"/>
    <x v="0"/>
    <x v="2"/>
    <s v="Acco Perma 4000 Stacking Storage Drawers"/>
    <x v="3776"/>
    <n v="2"/>
    <x v="604"/>
    <x v="9"/>
    <x v="2"/>
  </r>
  <r>
    <n v="45201"/>
    <x v="498"/>
    <x v="18"/>
    <x v="2"/>
    <x v="16"/>
    <s v="Canon imageCLASS 2200 Advanced Copier"/>
    <x v="3777"/>
    <n v="5"/>
    <x v="3620"/>
    <x v="9"/>
    <x v="2"/>
  </r>
  <r>
    <n v="45201"/>
    <x v="498"/>
    <x v="18"/>
    <x v="0"/>
    <x v="3"/>
    <s v="Ibico Ibimaster 300 Manual Binding System"/>
    <x v="3778"/>
    <n v="2"/>
    <x v="3621"/>
    <x v="9"/>
    <x v="2"/>
  </r>
  <r>
    <n v="45201"/>
    <x v="498"/>
    <x v="18"/>
    <x v="0"/>
    <x v="3"/>
    <s v="Acco Pressboard Covers with Storage Hooks, 14 7/8&quot; x 11&quot;, Light Blue"/>
    <x v="3779"/>
    <n v="7"/>
    <x v="3622"/>
    <x v="9"/>
    <x v="2"/>
  </r>
  <r>
    <n v="45201"/>
    <x v="498"/>
    <x v="18"/>
    <x v="0"/>
    <x v="4"/>
    <s v="Stanley Bostitch Contemporary Electric Pencil Sharpeners"/>
    <x v="2669"/>
    <n v="2"/>
    <x v="3623"/>
    <x v="9"/>
    <x v="2"/>
  </r>
  <r>
    <n v="45202"/>
    <x v="19"/>
    <x v="0"/>
    <x v="0"/>
    <x v="10"/>
    <s v="Staple envelope"/>
    <x v="3780"/>
    <n v="2"/>
    <x v="947"/>
    <x v="9"/>
    <x v="2"/>
  </r>
  <r>
    <n v="45202"/>
    <x v="185"/>
    <x v="20"/>
    <x v="1"/>
    <x v="5"/>
    <s v="Office Star - Contemporary Task Swivel Chair"/>
    <x v="3781"/>
    <n v="6"/>
    <x v="3624"/>
    <x v="9"/>
    <x v="2"/>
  </r>
  <r>
    <n v="45202"/>
    <x v="609"/>
    <x v="0"/>
    <x v="1"/>
    <x v="8"/>
    <s v="Eldon Expressions Desk Accessory, Wood Photo Frame, Mahogany"/>
    <x v="3782"/>
    <n v="5"/>
    <x v="3625"/>
    <x v="9"/>
    <x v="2"/>
  </r>
  <r>
    <n v="45202"/>
    <x v="474"/>
    <x v="3"/>
    <x v="0"/>
    <x v="1"/>
    <s v="Smead Alpha-Z Color-Coded Second Alphabetical Labels and Starter Set"/>
    <x v="1059"/>
    <n v="2"/>
    <x v="1057"/>
    <x v="9"/>
    <x v="2"/>
  </r>
  <r>
    <n v="45202"/>
    <x v="474"/>
    <x v="3"/>
    <x v="1"/>
    <x v="5"/>
    <s v="Global Deluxe High-Back Manager's Chair"/>
    <x v="1755"/>
    <n v="4"/>
    <x v="1730"/>
    <x v="9"/>
    <x v="2"/>
  </r>
  <r>
    <n v="45202"/>
    <x v="474"/>
    <x v="3"/>
    <x v="0"/>
    <x v="0"/>
    <s v="Xerox 1900"/>
    <x v="507"/>
    <n v="2"/>
    <x v="995"/>
    <x v="9"/>
    <x v="2"/>
  </r>
  <r>
    <n v="45202"/>
    <x v="474"/>
    <x v="3"/>
    <x v="0"/>
    <x v="0"/>
    <s v="Xerox 1891"/>
    <x v="148"/>
    <n v="2"/>
    <x v="146"/>
    <x v="9"/>
    <x v="2"/>
  </r>
  <r>
    <n v="45203"/>
    <x v="541"/>
    <x v="0"/>
    <x v="0"/>
    <x v="10"/>
    <s v="Laser &amp; Ink Jet Business Envelopes"/>
    <x v="3783"/>
    <n v="7"/>
    <x v="2421"/>
    <x v="9"/>
    <x v="2"/>
  </r>
  <r>
    <n v="45203"/>
    <x v="108"/>
    <x v="43"/>
    <x v="0"/>
    <x v="3"/>
    <s v="Ibico Plastic Spiral Binding Combs"/>
    <x v="1431"/>
    <n v="1"/>
    <x v="3626"/>
    <x v="9"/>
    <x v="2"/>
  </r>
  <r>
    <n v="45203"/>
    <x v="108"/>
    <x v="43"/>
    <x v="2"/>
    <x v="16"/>
    <s v="Hewlett Packard LaserJet 3310 Copier"/>
    <x v="3784"/>
    <n v="9"/>
    <x v="3627"/>
    <x v="9"/>
    <x v="2"/>
  </r>
  <r>
    <n v="45203"/>
    <x v="108"/>
    <x v="43"/>
    <x v="0"/>
    <x v="2"/>
    <s v="Letter Size File"/>
    <x v="3785"/>
    <n v="3"/>
    <x v="3628"/>
    <x v="9"/>
    <x v="2"/>
  </r>
  <r>
    <n v="45203"/>
    <x v="7"/>
    <x v="36"/>
    <x v="1"/>
    <x v="13"/>
    <s v="Bush Andora Conference Table, Maple/Graphite Gray Finish"/>
    <x v="3786"/>
    <n v="2"/>
    <x v="3629"/>
    <x v="9"/>
    <x v="2"/>
  </r>
  <r>
    <n v="45203"/>
    <x v="123"/>
    <x v="16"/>
    <x v="2"/>
    <x v="6"/>
    <s v="Samsung HM1900 Bluetooth Headset"/>
    <x v="1485"/>
    <n v="3"/>
    <x v="1458"/>
    <x v="9"/>
    <x v="2"/>
  </r>
  <r>
    <n v="45203"/>
    <x v="123"/>
    <x v="16"/>
    <x v="1"/>
    <x v="8"/>
    <s v="Magna Visual Magnetic Picture Hangers"/>
    <x v="3787"/>
    <n v="3"/>
    <x v="100"/>
    <x v="9"/>
    <x v="2"/>
  </r>
  <r>
    <n v="45205"/>
    <x v="657"/>
    <x v="39"/>
    <x v="0"/>
    <x v="3"/>
    <s v="Avery Binding System Hidden Tab Executive Style Index Sets"/>
    <x v="3788"/>
    <n v="5"/>
    <x v="207"/>
    <x v="9"/>
    <x v="2"/>
  </r>
  <r>
    <n v="45205"/>
    <x v="162"/>
    <x v="26"/>
    <x v="2"/>
    <x v="15"/>
    <s v="Zebra GK420t Direct Thermal/Thermal Transfer Printer"/>
    <x v="3789"/>
    <n v="6"/>
    <x v="3630"/>
    <x v="9"/>
    <x v="2"/>
  </r>
  <r>
    <n v="45205"/>
    <x v="162"/>
    <x v="26"/>
    <x v="0"/>
    <x v="3"/>
    <s v="Recycled Easel Ring Binders"/>
    <x v="558"/>
    <n v="4"/>
    <x v="3631"/>
    <x v="9"/>
    <x v="2"/>
  </r>
  <r>
    <n v="45205"/>
    <x v="162"/>
    <x v="26"/>
    <x v="0"/>
    <x v="3"/>
    <s v="Avery Framed View Binder, EZD Ring (Locking), Navy, 1 1/2&quot;"/>
    <x v="1106"/>
    <n v="4"/>
    <x v="1439"/>
    <x v="9"/>
    <x v="2"/>
  </r>
  <r>
    <n v="45205"/>
    <x v="162"/>
    <x v="26"/>
    <x v="2"/>
    <x v="9"/>
    <s v="Memorex 25GB 6X Branded Blu-Ray Recordable Disc, 15/Pack"/>
    <x v="2331"/>
    <n v="5"/>
    <x v="2406"/>
    <x v="9"/>
    <x v="2"/>
  </r>
  <r>
    <n v="45206"/>
    <x v="560"/>
    <x v="3"/>
    <x v="0"/>
    <x v="3"/>
    <s v="GBC Recycled VeloBinder Covers"/>
    <x v="3790"/>
    <n v="2"/>
    <x v="2346"/>
    <x v="9"/>
    <x v="2"/>
  </r>
  <r>
    <n v="45206"/>
    <x v="729"/>
    <x v="22"/>
    <x v="2"/>
    <x v="15"/>
    <s v="Okidata C331dn Printer"/>
    <x v="3574"/>
    <n v="3"/>
    <x v="3438"/>
    <x v="9"/>
    <x v="2"/>
  </r>
  <r>
    <n v="45206"/>
    <x v="204"/>
    <x v="3"/>
    <x v="0"/>
    <x v="0"/>
    <s v="Astroparche Fine Business Paper"/>
    <x v="75"/>
    <n v="2"/>
    <x v="2338"/>
    <x v="9"/>
    <x v="2"/>
  </r>
  <r>
    <n v="45206"/>
    <x v="299"/>
    <x v="2"/>
    <x v="0"/>
    <x v="1"/>
    <s v="Avery 511"/>
    <x v="1086"/>
    <n v="2"/>
    <x v="1081"/>
    <x v="9"/>
    <x v="2"/>
  </r>
  <r>
    <n v="45206"/>
    <x v="260"/>
    <x v="22"/>
    <x v="0"/>
    <x v="7"/>
    <s v="Alliance Super-Size Bands, Assorted Sizes"/>
    <x v="3791"/>
    <n v="12"/>
    <x v="3632"/>
    <x v="9"/>
    <x v="2"/>
  </r>
  <r>
    <n v="45207"/>
    <x v="620"/>
    <x v="0"/>
    <x v="1"/>
    <x v="8"/>
    <s v="Contemporary Wood/Metal Frame"/>
    <x v="3792"/>
    <n v="8"/>
    <x v="3633"/>
    <x v="9"/>
    <x v="2"/>
  </r>
  <r>
    <n v="45207"/>
    <x v="264"/>
    <x v="3"/>
    <x v="0"/>
    <x v="0"/>
    <s v="Xerox 1925"/>
    <x v="32"/>
    <n v="2"/>
    <x v="1141"/>
    <x v="9"/>
    <x v="2"/>
  </r>
  <r>
    <n v="45207"/>
    <x v="725"/>
    <x v="0"/>
    <x v="0"/>
    <x v="1"/>
    <s v="Avery 50"/>
    <x v="3793"/>
    <n v="6"/>
    <x v="3634"/>
    <x v="9"/>
    <x v="2"/>
  </r>
  <r>
    <n v="45207"/>
    <x v="440"/>
    <x v="25"/>
    <x v="0"/>
    <x v="2"/>
    <s v="Fellowes Econo/Stor Drawers"/>
    <x v="3794"/>
    <n v="5"/>
    <x v="3635"/>
    <x v="9"/>
    <x v="2"/>
  </r>
  <r>
    <n v="45208"/>
    <x v="634"/>
    <x v="10"/>
    <x v="2"/>
    <x v="6"/>
    <s v="Mediabridge Sport Armband iPhone 5s"/>
    <x v="837"/>
    <n v="4"/>
    <x v="2879"/>
    <x v="9"/>
    <x v="2"/>
  </r>
  <r>
    <n v="45208"/>
    <x v="457"/>
    <x v="2"/>
    <x v="0"/>
    <x v="0"/>
    <s v="Xerox 1947"/>
    <x v="1134"/>
    <n v="4"/>
    <x v="3636"/>
    <x v="9"/>
    <x v="2"/>
  </r>
  <r>
    <n v="45208"/>
    <x v="457"/>
    <x v="2"/>
    <x v="1"/>
    <x v="8"/>
    <s v="Luxo Professional Magnifying Clamp-On Fluorescent Lamps"/>
    <x v="3795"/>
    <n v="4"/>
    <x v="3637"/>
    <x v="9"/>
    <x v="2"/>
  </r>
  <r>
    <n v="45208"/>
    <x v="713"/>
    <x v="12"/>
    <x v="0"/>
    <x v="4"/>
    <s v="Newell 310"/>
    <x v="3796"/>
    <n v="1"/>
    <x v="3441"/>
    <x v="9"/>
    <x v="2"/>
  </r>
  <r>
    <n v="45208"/>
    <x v="713"/>
    <x v="12"/>
    <x v="1"/>
    <x v="8"/>
    <s v="Tenex 46&quot; x 60&quot; Computer Anti-Static Chairmat, Rectangular Shaped"/>
    <x v="3797"/>
    <n v="2"/>
    <x v="62"/>
    <x v="9"/>
    <x v="2"/>
  </r>
  <r>
    <n v="45209"/>
    <x v="732"/>
    <x v="25"/>
    <x v="0"/>
    <x v="14"/>
    <s v="Martin-Yale Premier Letter Opener"/>
    <x v="3798"/>
    <n v="2"/>
    <x v="3638"/>
    <x v="9"/>
    <x v="2"/>
  </r>
  <r>
    <n v="45209"/>
    <x v="732"/>
    <x v="25"/>
    <x v="0"/>
    <x v="3"/>
    <s v="Presstex Flexible Ring Binders"/>
    <x v="3799"/>
    <n v="3"/>
    <x v="3639"/>
    <x v="9"/>
    <x v="2"/>
  </r>
  <r>
    <n v="45209"/>
    <x v="369"/>
    <x v="26"/>
    <x v="1"/>
    <x v="11"/>
    <s v="Bush Westfield Collection Bookcases, Dark Cherry Finish, Fully Assembled"/>
    <x v="1684"/>
    <n v="3"/>
    <x v="3640"/>
    <x v="9"/>
    <x v="2"/>
  </r>
  <r>
    <n v="45209"/>
    <x v="369"/>
    <x v="26"/>
    <x v="2"/>
    <x v="6"/>
    <s v="iOttie HLCRIO102 Car Mount"/>
    <x v="1102"/>
    <n v="1"/>
    <x v="1097"/>
    <x v="9"/>
    <x v="2"/>
  </r>
  <r>
    <n v="45209"/>
    <x v="369"/>
    <x v="26"/>
    <x v="1"/>
    <x v="5"/>
    <s v="Global Manager's Adjustable Task Chair, Storm"/>
    <x v="3800"/>
    <n v="1"/>
    <x v="3641"/>
    <x v="9"/>
    <x v="2"/>
  </r>
  <r>
    <n v="45209"/>
    <x v="494"/>
    <x v="0"/>
    <x v="1"/>
    <x v="8"/>
    <s v="Eldon 400 Class Desk Accessories, Black Carbon"/>
    <x v="3801"/>
    <n v="4"/>
    <x v="2963"/>
    <x v="9"/>
    <x v="2"/>
  </r>
  <r>
    <n v="45209"/>
    <x v="494"/>
    <x v="0"/>
    <x v="0"/>
    <x v="3"/>
    <s v="Wilson Jones Ledger-Size, Piano-Hinge Binder, 2&quot;, Blue"/>
    <x v="3802"/>
    <n v="2"/>
    <x v="3642"/>
    <x v="9"/>
    <x v="2"/>
  </r>
  <r>
    <n v="45210"/>
    <x v="287"/>
    <x v="1"/>
    <x v="0"/>
    <x v="4"/>
    <s v="Avery Fluorescent Highlighter Four-Color Set"/>
    <x v="373"/>
    <n v="2"/>
    <x v="1494"/>
    <x v="9"/>
    <x v="2"/>
  </r>
  <r>
    <n v="45210"/>
    <x v="287"/>
    <x v="1"/>
    <x v="0"/>
    <x v="4"/>
    <s v="Newell 309"/>
    <x v="3264"/>
    <n v="3"/>
    <x v="1540"/>
    <x v="9"/>
    <x v="2"/>
  </r>
  <r>
    <n v="45212"/>
    <x v="164"/>
    <x v="3"/>
    <x v="0"/>
    <x v="0"/>
    <s v="Xerox 195"/>
    <x v="1251"/>
    <n v="3"/>
    <x v="1614"/>
    <x v="9"/>
    <x v="2"/>
  </r>
  <r>
    <n v="45212"/>
    <x v="164"/>
    <x v="3"/>
    <x v="0"/>
    <x v="0"/>
    <s v="Xerox 1880"/>
    <x v="400"/>
    <n v="1"/>
    <x v="395"/>
    <x v="9"/>
    <x v="2"/>
  </r>
  <r>
    <n v="45212"/>
    <x v="164"/>
    <x v="3"/>
    <x v="0"/>
    <x v="4"/>
    <s v="Sanford Colorific Colored Pencils, 12/Box"/>
    <x v="697"/>
    <n v="4"/>
    <x v="2463"/>
    <x v="9"/>
    <x v="2"/>
  </r>
  <r>
    <n v="45212"/>
    <x v="164"/>
    <x v="3"/>
    <x v="0"/>
    <x v="7"/>
    <s v="Ideal Clamps"/>
    <x v="909"/>
    <n v="2"/>
    <x v="532"/>
    <x v="9"/>
    <x v="2"/>
  </r>
  <r>
    <n v="45212"/>
    <x v="164"/>
    <x v="3"/>
    <x v="0"/>
    <x v="3"/>
    <s v="GBC Wire Binding Strips"/>
    <x v="3803"/>
    <n v="3"/>
    <x v="3643"/>
    <x v="9"/>
    <x v="2"/>
  </r>
  <r>
    <n v="45212"/>
    <x v="164"/>
    <x v="3"/>
    <x v="0"/>
    <x v="14"/>
    <s v="Fiskars Softgrip Scissors"/>
    <x v="3804"/>
    <n v="6"/>
    <x v="301"/>
    <x v="9"/>
    <x v="2"/>
  </r>
  <r>
    <n v="45212"/>
    <x v="164"/>
    <x v="3"/>
    <x v="1"/>
    <x v="8"/>
    <s v="Longer-Life Soft White Bulbs"/>
    <x v="2989"/>
    <n v="14"/>
    <x v="2994"/>
    <x v="9"/>
    <x v="2"/>
  </r>
  <r>
    <n v="45212"/>
    <x v="479"/>
    <x v="26"/>
    <x v="1"/>
    <x v="13"/>
    <s v="Hon 5100 Series Wood Tables"/>
    <x v="3805"/>
    <n v="5"/>
    <x v="3644"/>
    <x v="9"/>
    <x v="2"/>
  </r>
  <r>
    <n v="45212"/>
    <x v="479"/>
    <x v="26"/>
    <x v="1"/>
    <x v="8"/>
    <s v="Executive Impressions 8-1/2&quot; Career Panel/Partition Cubicle Clock"/>
    <x v="2119"/>
    <n v="3"/>
    <x v="3645"/>
    <x v="9"/>
    <x v="2"/>
  </r>
  <r>
    <n v="45212"/>
    <x v="454"/>
    <x v="0"/>
    <x v="2"/>
    <x v="9"/>
    <s v="Razer Kraken PRO Over Ear PC and Music Headset"/>
    <x v="1611"/>
    <n v="3"/>
    <x v="1010"/>
    <x v="9"/>
    <x v="2"/>
  </r>
  <r>
    <n v="45212"/>
    <x v="454"/>
    <x v="0"/>
    <x v="0"/>
    <x v="0"/>
    <s v="Array Memo Cubes"/>
    <x v="832"/>
    <n v="2"/>
    <x v="1559"/>
    <x v="9"/>
    <x v="2"/>
  </r>
  <r>
    <n v="45212"/>
    <x v="454"/>
    <x v="0"/>
    <x v="1"/>
    <x v="8"/>
    <s v="Tenex &quot;The Solids&quot; Textured Chair Mats"/>
    <x v="3806"/>
    <n v="5"/>
    <x v="3646"/>
    <x v="9"/>
    <x v="2"/>
  </r>
  <r>
    <n v="45212"/>
    <x v="454"/>
    <x v="0"/>
    <x v="0"/>
    <x v="4"/>
    <s v="Newell 334"/>
    <x v="3807"/>
    <n v="1"/>
    <x v="3647"/>
    <x v="9"/>
    <x v="2"/>
  </r>
  <r>
    <n v="45212"/>
    <x v="454"/>
    <x v="0"/>
    <x v="0"/>
    <x v="3"/>
    <s v="Avery Non-Stick Binders"/>
    <x v="3288"/>
    <n v="7"/>
    <x v="3648"/>
    <x v="9"/>
    <x v="2"/>
  </r>
  <r>
    <n v="45212"/>
    <x v="620"/>
    <x v="20"/>
    <x v="0"/>
    <x v="4"/>
    <s v="BIC Liqua Brite Liner"/>
    <x v="3808"/>
    <n v="5"/>
    <x v="1046"/>
    <x v="9"/>
    <x v="2"/>
  </r>
  <r>
    <n v="45212"/>
    <x v="620"/>
    <x v="20"/>
    <x v="0"/>
    <x v="2"/>
    <s v="Fellowes Bases and Tops For Staxonsteel/High-Stak Systems"/>
    <x v="3809"/>
    <n v="3"/>
    <x v="3649"/>
    <x v="9"/>
    <x v="2"/>
  </r>
  <r>
    <n v="45212"/>
    <x v="620"/>
    <x v="20"/>
    <x v="0"/>
    <x v="0"/>
    <s v="Computer Printout Paper with Letter-Trim Perforations"/>
    <x v="1956"/>
    <n v="2"/>
    <x v="1912"/>
    <x v="9"/>
    <x v="2"/>
  </r>
  <r>
    <n v="45212"/>
    <x v="620"/>
    <x v="20"/>
    <x v="0"/>
    <x v="1"/>
    <s v="Avery White Multi-Purpose Labels"/>
    <x v="236"/>
    <n v="5"/>
    <x v="2240"/>
    <x v="9"/>
    <x v="2"/>
  </r>
  <r>
    <n v="45212"/>
    <x v="620"/>
    <x v="20"/>
    <x v="1"/>
    <x v="8"/>
    <s v="Howard Miller Distant Time Traveler Alarm Clock"/>
    <x v="3810"/>
    <n v="3"/>
    <x v="3650"/>
    <x v="9"/>
    <x v="2"/>
  </r>
  <r>
    <n v="45213"/>
    <x v="85"/>
    <x v="22"/>
    <x v="2"/>
    <x v="9"/>
    <s v="WD My Passport Ultra 500GB Portable External Hard Drive"/>
    <x v="1135"/>
    <n v="3"/>
    <x v="1127"/>
    <x v="9"/>
    <x v="2"/>
  </r>
  <r>
    <n v="45213"/>
    <x v="180"/>
    <x v="25"/>
    <x v="1"/>
    <x v="5"/>
    <s v="SAFCO Folding Chair Trolley"/>
    <x v="3811"/>
    <n v="1"/>
    <x v="2776"/>
    <x v="9"/>
    <x v="2"/>
  </r>
  <r>
    <n v="45213"/>
    <x v="180"/>
    <x v="25"/>
    <x v="2"/>
    <x v="9"/>
    <s v="Maxell 4.7GB DVD-R"/>
    <x v="2900"/>
    <n v="1"/>
    <x v="936"/>
    <x v="9"/>
    <x v="2"/>
  </r>
  <r>
    <n v="45213"/>
    <x v="180"/>
    <x v="25"/>
    <x v="0"/>
    <x v="0"/>
    <s v="Xerox 1944"/>
    <x v="745"/>
    <n v="3"/>
    <x v="735"/>
    <x v="9"/>
    <x v="2"/>
  </r>
  <r>
    <n v="45213"/>
    <x v="180"/>
    <x v="25"/>
    <x v="0"/>
    <x v="14"/>
    <s v="Staple remover"/>
    <x v="1074"/>
    <n v="2"/>
    <x v="437"/>
    <x v="9"/>
    <x v="2"/>
  </r>
  <r>
    <n v="45213"/>
    <x v="180"/>
    <x v="25"/>
    <x v="0"/>
    <x v="10"/>
    <s v="White Business Envelopes with Contemporary Seam, Recycled White Business Envelopes"/>
    <x v="3812"/>
    <n v="4"/>
    <x v="1764"/>
    <x v="9"/>
    <x v="2"/>
  </r>
  <r>
    <n v="45213"/>
    <x v="180"/>
    <x v="25"/>
    <x v="0"/>
    <x v="0"/>
    <s v="Xerox 1916"/>
    <x v="3813"/>
    <n v="1"/>
    <x v="2904"/>
    <x v="9"/>
    <x v="2"/>
  </r>
  <r>
    <n v="45213"/>
    <x v="203"/>
    <x v="20"/>
    <x v="2"/>
    <x v="6"/>
    <s v="Motorola L703CM"/>
    <x v="3814"/>
    <n v="7"/>
    <x v="3651"/>
    <x v="9"/>
    <x v="2"/>
  </r>
  <r>
    <n v="45213"/>
    <x v="203"/>
    <x v="20"/>
    <x v="0"/>
    <x v="0"/>
    <s v="Xerox 1908"/>
    <x v="2663"/>
    <n v="2"/>
    <x v="3170"/>
    <x v="9"/>
    <x v="2"/>
  </r>
  <r>
    <n v="45213"/>
    <x v="737"/>
    <x v="21"/>
    <x v="2"/>
    <x v="9"/>
    <s v="Plantronics CS510 - Over-the-Head monaural Wireless Headset System"/>
    <x v="3815"/>
    <n v="5"/>
    <x v="3652"/>
    <x v="9"/>
    <x v="2"/>
  </r>
  <r>
    <n v="45214"/>
    <x v="715"/>
    <x v="27"/>
    <x v="0"/>
    <x v="0"/>
    <s v="Xerox 1982"/>
    <x v="1488"/>
    <n v="2"/>
    <x v="1462"/>
    <x v="9"/>
    <x v="2"/>
  </r>
  <r>
    <n v="45214"/>
    <x v="715"/>
    <x v="27"/>
    <x v="0"/>
    <x v="0"/>
    <s v="Xerox 1986"/>
    <x v="2973"/>
    <n v="9"/>
    <x v="2345"/>
    <x v="9"/>
    <x v="2"/>
  </r>
  <r>
    <n v="45214"/>
    <x v="715"/>
    <x v="27"/>
    <x v="0"/>
    <x v="3"/>
    <s v="Acco Data Flex Cable Posts For Top &amp; Bottom Load Binders, 6&quot; Capacity"/>
    <x v="1706"/>
    <n v="5"/>
    <x v="1681"/>
    <x v="9"/>
    <x v="2"/>
  </r>
  <r>
    <n v="45214"/>
    <x v="715"/>
    <x v="27"/>
    <x v="0"/>
    <x v="0"/>
    <s v="Recycled Desk Saver Line &quot;While You Were Out&quot; Book, 5 1/2&quot; X 4&quot;"/>
    <x v="3816"/>
    <n v="8"/>
    <x v="3653"/>
    <x v="9"/>
    <x v="2"/>
  </r>
  <r>
    <n v="45214"/>
    <x v="33"/>
    <x v="39"/>
    <x v="0"/>
    <x v="1"/>
    <s v="Avery 49"/>
    <x v="953"/>
    <n v="7"/>
    <x v="3654"/>
    <x v="9"/>
    <x v="2"/>
  </r>
  <r>
    <n v="45214"/>
    <x v="33"/>
    <x v="39"/>
    <x v="0"/>
    <x v="1"/>
    <s v="Avery 508"/>
    <x v="1526"/>
    <n v="6"/>
    <x v="3655"/>
    <x v="9"/>
    <x v="2"/>
  </r>
  <r>
    <n v="45214"/>
    <x v="33"/>
    <x v="39"/>
    <x v="0"/>
    <x v="12"/>
    <s v="Hoover Upright Vacuum With Dirt Cup"/>
    <x v="3817"/>
    <n v="3"/>
    <x v="3656"/>
    <x v="9"/>
    <x v="2"/>
  </r>
  <r>
    <n v="45214"/>
    <x v="33"/>
    <x v="39"/>
    <x v="0"/>
    <x v="0"/>
    <s v="Xerox 1999"/>
    <x v="115"/>
    <n v="2"/>
    <x v="113"/>
    <x v="9"/>
    <x v="2"/>
  </r>
  <r>
    <n v="45214"/>
    <x v="33"/>
    <x v="39"/>
    <x v="2"/>
    <x v="6"/>
    <s v="Samsung Replacement EH64AVFWE Premium Headset"/>
    <x v="3818"/>
    <n v="1"/>
    <x v="3657"/>
    <x v="9"/>
    <x v="2"/>
  </r>
  <r>
    <n v="45214"/>
    <x v="33"/>
    <x v="39"/>
    <x v="0"/>
    <x v="3"/>
    <s v="Ibico Plastic Spiral Binding Combs"/>
    <x v="3819"/>
    <n v="4"/>
    <x v="3658"/>
    <x v="9"/>
    <x v="2"/>
  </r>
  <r>
    <n v="45214"/>
    <x v="87"/>
    <x v="6"/>
    <x v="0"/>
    <x v="3"/>
    <s v="GBC Twin Loop Wire Binding Elements"/>
    <x v="3820"/>
    <n v="7"/>
    <x v="3659"/>
    <x v="9"/>
    <x v="2"/>
  </r>
  <r>
    <n v="45214"/>
    <x v="87"/>
    <x v="6"/>
    <x v="0"/>
    <x v="10"/>
    <s v="#10 Self-Seal White Envelopes"/>
    <x v="3821"/>
    <n v="6"/>
    <x v="3660"/>
    <x v="9"/>
    <x v="2"/>
  </r>
  <r>
    <n v="45214"/>
    <x v="87"/>
    <x v="6"/>
    <x v="0"/>
    <x v="12"/>
    <s v="Holmes Odor Grabber"/>
    <x v="2480"/>
    <n v="3"/>
    <x v="2403"/>
    <x v="9"/>
    <x v="2"/>
  </r>
  <r>
    <n v="45215"/>
    <x v="555"/>
    <x v="20"/>
    <x v="1"/>
    <x v="13"/>
    <s v="Chromcraft Rectangular Conference Tables"/>
    <x v="3822"/>
    <n v="1"/>
    <x v="3661"/>
    <x v="9"/>
    <x v="2"/>
  </r>
  <r>
    <n v="45216"/>
    <x v="646"/>
    <x v="3"/>
    <x v="0"/>
    <x v="3"/>
    <s v="Avery Durable Plastic 1&quot; Binders"/>
    <x v="3823"/>
    <n v="5"/>
    <x v="990"/>
    <x v="9"/>
    <x v="2"/>
  </r>
  <r>
    <n v="45216"/>
    <x v="588"/>
    <x v="3"/>
    <x v="1"/>
    <x v="11"/>
    <s v="Safco Value Mate Steel Bookcase, Baked Enamel Finish on Steel, Black"/>
    <x v="2502"/>
    <n v="2"/>
    <x v="1914"/>
    <x v="9"/>
    <x v="2"/>
  </r>
  <r>
    <n v="45216"/>
    <x v="658"/>
    <x v="24"/>
    <x v="2"/>
    <x v="6"/>
    <s v="Panasonic KX-TG9541B DECT 6.0 Digital 2-Line Expandable Cordless Phone With Digital Answering System"/>
    <x v="3824"/>
    <n v="3"/>
    <x v="3662"/>
    <x v="9"/>
    <x v="2"/>
  </r>
  <r>
    <n v="45216"/>
    <x v="658"/>
    <x v="24"/>
    <x v="0"/>
    <x v="12"/>
    <s v="Honeywell Enviracaire Portable HEPA Air Cleaner for 16' x 20' Room"/>
    <x v="3825"/>
    <n v="7"/>
    <x v="3663"/>
    <x v="9"/>
    <x v="2"/>
  </r>
  <r>
    <n v="45216"/>
    <x v="245"/>
    <x v="23"/>
    <x v="1"/>
    <x v="11"/>
    <s v="O'Sullivan Living Dimensions 2-Shelf Bookcases"/>
    <x v="3826"/>
    <n v="1"/>
    <x v="3416"/>
    <x v="9"/>
    <x v="2"/>
  </r>
  <r>
    <n v="45216"/>
    <x v="245"/>
    <x v="23"/>
    <x v="0"/>
    <x v="3"/>
    <s v="GBC ProClick 150 Presentation Binding System"/>
    <x v="3827"/>
    <n v="1"/>
    <x v="3664"/>
    <x v="9"/>
    <x v="2"/>
  </r>
  <r>
    <n v="45217"/>
    <x v="287"/>
    <x v="12"/>
    <x v="1"/>
    <x v="5"/>
    <s v="Global Deluxe Steno Chair"/>
    <x v="3828"/>
    <n v="5"/>
    <x v="3665"/>
    <x v="9"/>
    <x v="2"/>
  </r>
  <r>
    <n v="45219"/>
    <x v="321"/>
    <x v="10"/>
    <x v="0"/>
    <x v="4"/>
    <s v="Premium Writing Pencils, Soft, #2 by Central Association for the Blind"/>
    <x v="2288"/>
    <n v="3"/>
    <x v="2223"/>
    <x v="9"/>
    <x v="2"/>
  </r>
  <r>
    <n v="45219"/>
    <x v="250"/>
    <x v="0"/>
    <x v="0"/>
    <x v="0"/>
    <s v="Black Print Carbonless Snap-Off Rapid Letter, 8 1/2&quot; x 7&quot;"/>
    <x v="1412"/>
    <n v="7"/>
    <x v="3012"/>
    <x v="9"/>
    <x v="2"/>
  </r>
  <r>
    <n v="45219"/>
    <x v="250"/>
    <x v="0"/>
    <x v="0"/>
    <x v="7"/>
    <s v="Staples"/>
    <x v="60"/>
    <n v="4"/>
    <x v="1959"/>
    <x v="9"/>
    <x v="2"/>
  </r>
  <r>
    <n v="45219"/>
    <x v="250"/>
    <x v="0"/>
    <x v="1"/>
    <x v="5"/>
    <s v="Office Star - Ergonomically Designed Knee Chair"/>
    <x v="1894"/>
    <n v="1"/>
    <x v="869"/>
    <x v="9"/>
    <x v="2"/>
  </r>
  <r>
    <n v="45219"/>
    <x v="55"/>
    <x v="14"/>
    <x v="2"/>
    <x v="6"/>
    <s v="iKross Bluetooth Portable Keyboard + Cell Phone Stand Holder + Brush for Apple iPhone 5S 5C 5, 4S 4"/>
    <x v="3829"/>
    <n v="6"/>
    <x v="3666"/>
    <x v="9"/>
    <x v="2"/>
  </r>
  <r>
    <n v="45219"/>
    <x v="55"/>
    <x v="14"/>
    <x v="2"/>
    <x v="6"/>
    <s v="Pyle PMP37LED"/>
    <x v="1611"/>
    <n v="2"/>
    <x v="1860"/>
    <x v="9"/>
    <x v="2"/>
  </r>
  <r>
    <n v="45219"/>
    <x v="55"/>
    <x v="14"/>
    <x v="0"/>
    <x v="2"/>
    <s v="Woodgrain Magazine Files by Perma"/>
    <x v="371"/>
    <n v="7"/>
    <x v="1068"/>
    <x v="9"/>
    <x v="2"/>
  </r>
  <r>
    <n v="45219"/>
    <x v="597"/>
    <x v="3"/>
    <x v="0"/>
    <x v="3"/>
    <s v="Fellowes Twister Kit, Gray/Clear, 3/pkg"/>
    <x v="50"/>
    <n v="3"/>
    <x v="1175"/>
    <x v="9"/>
    <x v="2"/>
  </r>
  <r>
    <n v="45219"/>
    <x v="607"/>
    <x v="6"/>
    <x v="1"/>
    <x v="8"/>
    <s v="Aluminum Document Frame"/>
    <x v="3830"/>
    <n v="5"/>
    <x v="711"/>
    <x v="9"/>
    <x v="2"/>
  </r>
  <r>
    <n v="45219"/>
    <x v="168"/>
    <x v="3"/>
    <x v="1"/>
    <x v="5"/>
    <s v="Hon Every-Day Chair Series Swivel Task Chairs"/>
    <x v="2605"/>
    <n v="4"/>
    <x v="3667"/>
    <x v="9"/>
    <x v="2"/>
  </r>
  <r>
    <n v="45220"/>
    <x v="521"/>
    <x v="37"/>
    <x v="0"/>
    <x v="3"/>
    <s v="Wilson Jones Â“SnapÂ” Scratch Pad Binder Tool for Ring Binders"/>
    <x v="2444"/>
    <n v="4"/>
    <x v="3668"/>
    <x v="9"/>
    <x v="2"/>
  </r>
  <r>
    <n v="45220"/>
    <x v="521"/>
    <x v="37"/>
    <x v="0"/>
    <x v="14"/>
    <s v="Staple remover"/>
    <x v="541"/>
    <n v="2"/>
    <x v="461"/>
    <x v="9"/>
    <x v="2"/>
  </r>
  <r>
    <n v="45220"/>
    <x v="521"/>
    <x v="37"/>
    <x v="0"/>
    <x v="2"/>
    <s v="Pizazz Global Quick File"/>
    <x v="1987"/>
    <n v="7"/>
    <x v="1946"/>
    <x v="9"/>
    <x v="2"/>
  </r>
  <r>
    <n v="45220"/>
    <x v="521"/>
    <x v="37"/>
    <x v="1"/>
    <x v="11"/>
    <s v="Atlantic Metals Mobile 3-Shelf Bookcases, Custom Colors"/>
    <x v="3831"/>
    <n v="4"/>
    <x v="3669"/>
    <x v="9"/>
    <x v="2"/>
  </r>
  <r>
    <n v="45220"/>
    <x v="685"/>
    <x v="3"/>
    <x v="0"/>
    <x v="0"/>
    <s v="Rediform Wirebound &quot;Phone Memo&quot; Message Book, 11 x 5-3/4"/>
    <x v="1129"/>
    <n v="3"/>
    <x v="1771"/>
    <x v="9"/>
    <x v="2"/>
  </r>
  <r>
    <n v="45220"/>
    <x v="264"/>
    <x v="3"/>
    <x v="0"/>
    <x v="2"/>
    <s v="Belkin 19&quot; Vented Equipment Shelf, Black"/>
    <x v="3014"/>
    <n v="3"/>
    <x v="2918"/>
    <x v="9"/>
    <x v="2"/>
  </r>
  <r>
    <n v="45220"/>
    <x v="168"/>
    <x v="7"/>
    <x v="0"/>
    <x v="3"/>
    <s v="Avery Reinforcements for Hole-Punch Pages"/>
    <x v="2890"/>
    <n v="4"/>
    <x v="1242"/>
    <x v="9"/>
    <x v="2"/>
  </r>
  <r>
    <n v="45220"/>
    <x v="773"/>
    <x v="36"/>
    <x v="2"/>
    <x v="9"/>
    <s v="Logitech Desktop MK120 Mouse and keyboard Combo"/>
    <x v="3832"/>
    <n v="6"/>
    <x v="1199"/>
    <x v="9"/>
    <x v="2"/>
  </r>
  <r>
    <n v="45220"/>
    <x v="743"/>
    <x v="10"/>
    <x v="2"/>
    <x v="6"/>
    <s v="Panasonic KX TS208W Corded phone"/>
    <x v="3833"/>
    <n v="8"/>
    <x v="3670"/>
    <x v="9"/>
    <x v="2"/>
  </r>
  <r>
    <n v="45220"/>
    <x v="197"/>
    <x v="10"/>
    <x v="1"/>
    <x v="13"/>
    <s v="Chromcraft Bull-Nose Wood 48&quot; x 96&quot; Rectangular Conference Tables"/>
    <x v="3834"/>
    <n v="2"/>
    <x v="3671"/>
    <x v="9"/>
    <x v="2"/>
  </r>
  <r>
    <n v="45220"/>
    <x v="285"/>
    <x v="17"/>
    <x v="0"/>
    <x v="4"/>
    <s v="Panasonic KP-150 Electric Pencil Sharpener"/>
    <x v="3835"/>
    <n v="3"/>
    <x v="3672"/>
    <x v="9"/>
    <x v="2"/>
  </r>
  <r>
    <n v="45220"/>
    <x v="285"/>
    <x v="17"/>
    <x v="0"/>
    <x v="0"/>
    <s v="Xerox 193"/>
    <x v="186"/>
    <n v="6"/>
    <x v="3673"/>
    <x v="9"/>
    <x v="2"/>
  </r>
  <r>
    <n v="45220"/>
    <x v="285"/>
    <x v="17"/>
    <x v="0"/>
    <x v="3"/>
    <s v="Ibico EPK-21 Electric Binding System"/>
    <x v="3836"/>
    <n v="3"/>
    <x v="3674"/>
    <x v="9"/>
    <x v="2"/>
  </r>
  <r>
    <n v="45220"/>
    <x v="60"/>
    <x v="15"/>
    <x v="0"/>
    <x v="2"/>
    <s v="Tenex Personal Filing Tote With Secure Closure Lid, Black/Frost"/>
    <x v="3837"/>
    <n v="9"/>
    <x v="2556"/>
    <x v="9"/>
    <x v="2"/>
  </r>
  <r>
    <n v="45220"/>
    <x v="453"/>
    <x v="0"/>
    <x v="2"/>
    <x v="9"/>
    <s v="SanDisk Ultra 32 GB MicroSDHC Class 10 Memory Card"/>
    <x v="3838"/>
    <n v="6"/>
    <x v="3675"/>
    <x v="9"/>
    <x v="2"/>
  </r>
  <r>
    <n v="45220"/>
    <x v="246"/>
    <x v="3"/>
    <x v="1"/>
    <x v="5"/>
    <s v="Office Star Flex Back Scooter Chair with Aluminum Finish Frame"/>
    <x v="3839"/>
    <n v="3"/>
    <x v="2178"/>
    <x v="9"/>
    <x v="2"/>
  </r>
  <r>
    <n v="45220"/>
    <x v="246"/>
    <x v="3"/>
    <x v="0"/>
    <x v="4"/>
    <s v="Newell Chalk Holder"/>
    <x v="1192"/>
    <n v="3"/>
    <x v="1974"/>
    <x v="9"/>
    <x v="2"/>
  </r>
  <r>
    <n v="45220"/>
    <x v="246"/>
    <x v="3"/>
    <x v="1"/>
    <x v="8"/>
    <s v="Eldon Expressions Wood and Plastic Desk Accessories, Oak"/>
    <x v="2671"/>
    <n v="2"/>
    <x v="3583"/>
    <x v="9"/>
    <x v="2"/>
  </r>
  <r>
    <n v="45220"/>
    <x v="246"/>
    <x v="3"/>
    <x v="0"/>
    <x v="2"/>
    <s v="SAFCO Boltless Steel Shelving"/>
    <x v="1269"/>
    <n v="3"/>
    <x v="919"/>
    <x v="9"/>
    <x v="2"/>
  </r>
  <r>
    <n v="45220"/>
    <x v="64"/>
    <x v="16"/>
    <x v="1"/>
    <x v="8"/>
    <s v="Seth Thomas 14&quot; Day/Date Wall Clock"/>
    <x v="3840"/>
    <n v="2"/>
    <x v="3676"/>
    <x v="9"/>
    <x v="2"/>
  </r>
  <r>
    <n v="45220"/>
    <x v="64"/>
    <x v="16"/>
    <x v="0"/>
    <x v="3"/>
    <s v="GBC Personal VeloBind Strips"/>
    <x v="2072"/>
    <n v="8"/>
    <x v="3677"/>
    <x v="9"/>
    <x v="2"/>
  </r>
  <r>
    <n v="45221"/>
    <x v="725"/>
    <x v="14"/>
    <x v="1"/>
    <x v="8"/>
    <s v="Eldon 200 Class Desk Accessories"/>
    <x v="1931"/>
    <n v="5"/>
    <x v="3678"/>
    <x v="9"/>
    <x v="2"/>
  </r>
  <r>
    <n v="45221"/>
    <x v="34"/>
    <x v="6"/>
    <x v="1"/>
    <x v="8"/>
    <s v="Eldon Expressions Wood and Plastic Desk Accessories, Oak"/>
    <x v="2153"/>
    <n v="4"/>
    <x v="3032"/>
    <x v="9"/>
    <x v="2"/>
  </r>
  <r>
    <n v="45221"/>
    <x v="493"/>
    <x v="22"/>
    <x v="0"/>
    <x v="0"/>
    <s v="Xerox 1986"/>
    <x v="1667"/>
    <n v="1"/>
    <x v="2194"/>
    <x v="9"/>
    <x v="2"/>
  </r>
  <r>
    <n v="45221"/>
    <x v="493"/>
    <x v="22"/>
    <x v="0"/>
    <x v="4"/>
    <s v="Prang Drawing Pencil Set"/>
    <x v="1758"/>
    <n v="3"/>
    <x v="281"/>
    <x v="9"/>
    <x v="2"/>
  </r>
  <r>
    <n v="45221"/>
    <x v="493"/>
    <x v="22"/>
    <x v="1"/>
    <x v="8"/>
    <s v="Linden 12&quot; Wall Clock With Oak Frame"/>
    <x v="2836"/>
    <n v="3"/>
    <x v="3679"/>
    <x v="9"/>
    <x v="2"/>
  </r>
  <r>
    <n v="45222"/>
    <x v="50"/>
    <x v="20"/>
    <x v="0"/>
    <x v="0"/>
    <s v="Snap-A-Way Black Print Carbonless Ruled Speed Letter, Triplicate"/>
    <x v="3841"/>
    <n v="10"/>
    <x v="3680"/>
    <x v="9"/>
    <x v="2"/>
  </r>
  <r>
    <n v="45222"/>
    <x v="252"/>
    <x v="1"/>
    <x v="1"/>
    <x v="8"/>
    <s v="DAX Cubicle Frames - 8x10"/>
    <x v="3842"/>
    <n v="7"/>
    <x v="3681"/>
    <x v="9"/>
    <x v="2"/>
  </r>
  <r>
    <n v="45222"/>
    <x v="252"/>
    <x v="1"/>
    <x v="0"/>
    <x v="0"/>
    <s v="Xerox 1929"/>
    <x v="1858"/>
    <n v="3"/>
    <x v="1822"/>
    <x v="9"/>
    <x v="2"/>
  </r>
  <r>
    <n v="45222"/>
    <x v="314"/>
    <x v="22"/>
    <x v="0"/>
    <x v="7"/>
    <s v="Advantus SlideClip Paper Clips"/>
    <x v="3843"/>
    <n v="5"/>
    <x v="3682"/>
    <x v="9"/>
    <x v="2"/>
  </r>
  <r>
    <n v="45223"/>
    <x v="197"/>
    <x v="3"/>
    <x v="2"/>
    <x v="9"/>
    <s v="Micro Innovations USB RF Wireless Keyboard with Mouse"/>
    <x v="3018"/>
    <n v="4"/>
    <x v="2924"/>
    <x v="9"/>
    <x v="2"/>
  </r>
  <r>
    <n v="45223"/>
    <x v="197"/>
    <x v="3"/>
    <x v="2"/>
    <x v="9"/>
    <s v="LogitechÂ VX Revolution Cordless Laser Mouse for Notebooks (Black)"/>
    <x v="671"/>
    <n v="2"/>
    <x v="903"/>
    <x v="9"/>
    <x v="2"/>
  </r>
  <r>
    <n v="45223"/>
    <x v="651"/>
    <x v="15"/>
    <x v="2"/>
    <x v="6"/>
    <s v="Apple iPhone 5C"/>
    <x v="868"/>
    <n v="3"/>
    <x v="1829"/>
    <x v="9"/>
    <x v="2"/>
  </r>
  <r>
    <n v="45223"/>
    <x v="331"/>
    <x v="3"/>
    <x v="2"/>
    <x v="9"/>
    <s v="Razer Tiamat Over Ear 7.1 Surround Sound PC Gaming Headset"/>
    <x v="3844"/>
    <n v="1"/>
    <x v="3683"/>
    <x v="9"/>
    <x v="2"/>
  </r>
  <r>
    <n v="45223"/>
    <x v="359"/>
    <x v="0"/>
    <x v="0"/>
    <x v="0"/>
    <s v="Eureka Recycled Copy Paper 8 1/2&quot; x 11&quot;, Ream"/>
    <x v="143"/>
    <n v="3"/>
    <x v="192"/>
    <x v="9"/>
    <x v="2"/>
  </r>
  <r>
    <n v="45223"/>
    <x v="341"/>
    <x v="3"/>
    <x v="2"/>
    <x v="9"/>
    <s v="NETGEAR N750 Dual Band Wi-Fi Gigabit Router"/>
    <x v="3845"/>
    <n v="5"/>
    <x v="3684"/>
    <x v="9"/>
    <x v="2"/>
  </r>
  <r>
    <n v="45224"/>
    <x v="65"/>
    <x v="16"/>
    <x v="2"/>
    <x v="6"/>
    <s v="Panasonic KX-TG9471B"/>
    <x v="1228"/>
    <n v="5"/>
    <x v="3685"/>
    <x v="9"/>
    <x v="2"/>
  </r>
  <r>
    <n v="45226"/>
    <x v="617"/>
    <x v="20"/>
    <x v="1"/>
    <x v="8"/>
    <s v="Electrix 20W Halogen Replacement Bulb for Zoom-In Desk Lamp"/>
    <x v="293"/>
    <n v="3"/>
    <x v="3686"/>
    <x v="9"/>
    <x v="2"/>
  </r>
  <r>
    <n v="45226"/>
    <x v="244"/>
    <x v="3"/>
    <x v="0"/>
    <x v="12"/>
    <s v="Staple holder"/>
    <x v="56"/>
    <n v="4"/>
    <x v="989"/>
    <x v="9"/>
    <x v="2"/>
  </r>
  <r>
    <n v="45226"/>
    <x v="244"/>
    <x v="3"/>
    <x v="0"/>
    <x v="3"/>
    <s v="Acco Data Flex Cable Posts For Top &amp; Bottom Load Binders, 6&quot; Capacity"/>
    <x v="2374"/>
    <n v="3"/>
    <x v="355"/>
    <x v="9"/>
    <x v="2"/>
  </r>
  <r>
    <n v="45226"/>
    <x v="346"/>
    <x v="6"/>
    <x v="1"/>
    <x v="5"/>
    <s v="Global Executive Mid-Back Manager's Chair"/>
    <x v="3846"/>
    <n v="1"/>
    <x v="3687"/>
    <x v="9"/>
    <x v="2"/>
  </r>
  <r>
    <n v="45226"/>
    <x v="205"/>
    <x v="3"/>
    <x v="0"/>
    <x v="3"/>
    <s v="Avery Legal 4-Ring Binder"/>
    <x v="3659"/>
    <n v="4"/>
    <x v="2666"/>
    <x v="9"/>
    <x v="2"/>
  </r>
  <r>
    <n v="45226"/>
    <x v="346"/>
    <x v="20"/>
    <x v="1"/>
    <x v="5"/>
    <s v="Metal Folding Chairs, Beige, 4/Carton"/>
    <x v="3847"/>
    <n v="14"/>
    <x v="3688"/>
    <x v="9"/>
    <x v="2"/>
  </r>
  <r>
    <n v="45226"/>
    <x v="346"/>
    <x v="20"/>
    <x v="0"/>
    <x v="7"/>
    <s v="Advantus Push Pins, Aluminum Head"/>
    <x v="3848"/>
    <n v="7"/>
    <x v="3689"/>
    <x v="9"/>
    <x v="2"/>
  </r>
  <r>
    <n v="45226"/>
    <x v="346"/>
    <x v="20"/>
    <x v="0"/>
    <x v="2"/>
    <s v="Rogers Profile Extra Capacity Storage Tub"/>
    <x v="3849"/>
    <n v="2"/>
    <x v="2514"/>
    <x v="9"/>
    <x v="2"/>
  </r>
  <r>
    <n v="45226"/>
    <x v="346"/>
    <x v="20"/>
    <x v="0"/>
    <x v="3"/>
    <s v="Prestige Round Ring Binders"/>
    <x v="2574"/>
    <n v="2"/>
    <x v="649"/>
    <x v="9"/>
    <x v="2"/>
  </r>
  <r>
    <n v="45227"/>
    <x v="657"/>
    <x v="3"/>
    <x v="0"/>
    <x v="2"/>
    <s v="Personal Filing Tote with Lid, Black/Gray"/>
    <x v="3850"/>
    <n v="6"/>
    <x v="3690"/>
    <x v="9"/>
    <x v="2"/>
  </r>
  <r>
    <n v="45227"/>
    <x v="657"/>
    <x v="3"/>
    <x v="2"/>
    <x v="6"/>
    <s v="Adtran 1202752G1"/>
    <x v="250"/>
    <n v="3"/>
    <x v="248"/>
    <x v="9"/>
    <x v="2"/>
  </r>
  <r>
    <n v="45227"/>
    <x v="104"/>
    <x v="23"/>
    <x v="0"/>
    <x v="0"/>
    <s v="Xerox 223"/>
    <x v="331"/>
    <n v="5"/>
    <x v="327"/>
    <x v="9"/>
    <x v="2"/>
  </r>
  <r>
    <n v="45227"/>
    <x v="104"/>
    <x v="23"/>
    <x v="0"/>
    <x v="2"/>
    <s v="Tennsco Stur-D-Stor Boltless Shelving, 5 Shelves, 24&quot; Deep, Sand"/>
    <x v="3851"/>
    <n v="8"/>
    <x v="3691"/>
    <x v="9"/>
    <x v="2"/>
  </r>
  <r>
    <n v="45227"/>
    <x v="104"/>
    <x v="23"/>
    <x v="0"/>
    <x v="0"/>
    <s v="Xerox 1939"/>
    <x v="3852"/>
    <n v="3"/>
    <x v="3692"/>
    <x v="9"/>
    <x v="2"/>
  </r>
  <r>
    <n v="45227"/>
    <x v="104"/>
    <x v="23"/>
    <x v="1"/>
    <x v="8"/>
    <s v="Floodlight Indoor Halogen Bulbs, 1 Bulb per Pack, 60 Watts"/>
    <x v="1664"/>
    <n v="4"/>
    <x v="1634"/>
    <x v="9"/>
    <x v="2"/>
  </r>
  <r>
    <n v="45227"/>
    <x v="104"/>
    <x v="23"/>
    <x v="0"/>
    <x v="3"/>
    <s v="Avery Premier Heavy-Duty Binder with Round Locking Rings"/>
    <x v="2571"/>
    <n v="1"/>
    <x v="29"/>
    <x v="9"/>
    <x v="2"/>
  </r>
  <r>
    <n v="45227"/>
    <x v="756"/>
    <x v="3"/>
    <x v="0"/>
    <x v="0"/>
    <s v="Southworth Structures Collection"/>
    <x v="3853"/>
    <n v="7"/>
    <x v="3693"/>
    <x v="9"/>
    <x v="2"/>
  </r>
  <r>
    <n v="45227"/>
    <x v="756"/>
    <x v="3"/>
    <x v="0"/>
    <x v="3"/>
    <s v="Square Ring Data Binders, Rigid 75 Pt. Covers, 11&quot; x 14-7/8&quot;"/>
    <x v="2974"/>
    <n v="3"/>
    <x v="2880"/>
    <x v="9"/>
    <x v="2"/>
  </r>
  <r>
    <n v="45227"/>
    <x v="190"/>
    <x v="16"/>
    <x v="1"/>
    <x v="8"/>
    <s v="24-Hour Round Wall Clock"/>
    <x v="1839"/>
    <n v="3"/>
    <x v="3346"/>
    <x v="9"/>
    <x v="2"/>
  </r>
  <r>
    <n v="45227"/>
    <x v="190"/>
    <x v="16"/>
    <x v="0"/>
    <x v="3"/>
    <s v="Large Capacity Hanging Post Binders"/>
    <x v="3854"/>
    <n v="5"/>
    <x v="696"/>
    <x v="9"/>
    <x v="2"/>
  </r>
  <r>
    <n v="45227"/>
    <x v="190"/>
    <x v="16"/>
    <x v="1"/>
    <x v="8"/>
    <s v="Eldon Radial Chair Mat for Low to Medium Pile Carpets"/>
    <x v="3729"/>
    <n v="2"/>
    <x v="62"/>
    <x v="9"/>
    <x v="2"/>
  </r>
  <r>
    <n v="45227"/>
    <x v="190"/>
    <x v="16"/>
    <x v="1"/>
    <x v="8"/>
    <s v="Howard Miller 13-1/2&quot; Diameter Rosebrook Wall Clock"/>
    <x v="3855"/>
    <n v="3"/>
    <x v="3694"/>
    <x v="9"/>
    <x v="2"/>
  </r>
  <r>
    <n v="45227"/>
    <x v="436"/>
    <x v="25"/>
    <x v="0"/>
    <x v="3"/>
    <s v="XtraLife ClearVue Slant-D Ring Binder, White, 3&quot;"/>
    <x v="3856"/>
    <n v="4"/>
    <x v="3695"/>
    <x v="9"/>
    <x v="2"/>
  </r>
  <r>
    <n v="45227"/>
    <x v="287"/>
    <x v="16"/>
    <x v="0"/>
    <x v="3"/>
    <s v="Canvas Sectional Post Binders"/>
    <x v="3857"/>
    <n v="5"/>
    <x v="2939"/>
    <x v="9"/>
    <x v="2"/>
  </r>
  <r>
    <n v="45227"/>
    <x v="268"/>
    <x v="20"/>
    <x v="0"/>
    <x v="4"/>
    <s v="BIC Brite Liner Highlighters"/>
    <x v="67"/>
    <n v="3"/>
    <x v="1172"/>
    <x v="9"/>
    <x v="2"/>
  </r>
  <r>
    <n v="45227"/>
    <x v="668"/>
    <x v="20"/>
    <x v="1"/>
    <x v="8"/>
    <s v="Tenex Chairmat w/ Average Lip, 45&quot; x 53&quot;"/>
    <x v="3858"/>
    <n v="5"/>
    <x v="3696"/>
    <x v="9"/>
    <x v="2"/>
  </r>
  <r>
    <n v="45228"/>
    <x v="140"/>
    <x v="23"/>
    <x v="0"/>
    <x v="2"/>
    <s v="Rogers Jumbo File, Granite"/>
    <x v="1854"/>
    <n v="3"/>
    <x v="1018"/>
    <x v="9"/>
    <x v="2"/>
  </r>
  <r>
    <n v="45228"/>
    <x v="140"/>
    <x v="23"/>
    <x v="0"/>
    <x v="12"/>
    <s v="Commercial WindTunnel Clean Air Upright Vacuum, Replacement Belts, Filtration Bags"/>
    <x v="2069"/>
    <n v="3"/>
    <x v="1344"/>
    <x v="9"/>
    <x v="2"/>
  </r>
  <r>
    <n v="45228"/>
    <x v="682"/>
    <x v="14"/>
    <x v="1"/>
    <x v="8"/>
    <s v="Electrix 20W Halogen Replacement Bulb for Zoom-In Desk Lamp"/>
    <x v="3859"/>
    <n v="5"/>
    <x v="3697"/>
    <x v="9"/>
    <x v="2"/>
  </r>
  <r>
    <n v="45228"/>
    <x v="564"/>
    <x v="3"/>
    <x v="0"/>
    <x v="3"/>
    <s v="XtraLife ClearVue Slant-D Ring Binder, White, 3&quot;"/>
    <x v="1842"/>
    <n v="1"/>
    <x v="3698"/>
    <x v="9"/>
    <x v="2"/>
  </r>
  <r>
    <n v="45229"/>
    <x v="80"/>
    <x v="14"/>
    <x v="0"/>
    <x v="4"/>
    <s v="Newell 312"/>
    <x v="2410"/>
    <n v="2"/>
    <x v="3137"/>
    <x v="9"/>
    <x v="2"/>
  </r>
  <r>
    <n v="45229"/>
    <x v="150"/>
    <x v="20"/>
    <x v="0"/>
    <x v="3"/>
    <s v="GBC Personal VeloBind Strips"/>
    <x v="2072"/>
    <n v="3"/>
    <x v="3554"/>
    <x v="9"/>
    <x v="2"/>
  </r>
  <r>
    <n v="45229"/>
    <x v="150"/>
    <x v="20"/>
    <x v="0"/>
    <x v="4"/>
    <s v="Boston KS Multi-Size Manual Pencil Sharpener"/>
    <x v="3860"/>
    <n v="5"/>
    <x v="3699"/>
    <x v="9"/>
    <x v="2"/>
  </r>
  <r>
    <n v="45229"/>
    <x v="530"/>
    <x v="3"/>
    <x v="0"/>
    <x v="7"/>
    <s v="Assorted Color Push Pins"/>
    <x v="3861"/>
    <n v="2"/>
    <x v="3647"/>
    <x v="9"/>
    <x v="2"/>
  </r>
  <r>
    <n v="45230"/>
    <x v="649"/>
    <x v="2"/>
    <x v="1"/>
    <x v="5"/>
    <s v="Hon Olson Stacker Stools"/>
    <x v="3862"/>
    <n v="5"/>
    <x v="3700"/>
    <x v="9"/>
    <x v="2"/>
  </r>
  <r>
    <n v="45230"/>
    <x v="104"/>
    <x v="3"/>
    <x v="0"/>
    <x v="2"/>
    <s v="Dual Level, Single-Width Filing Carts"/>
    <x v="1799"/>
    <n v="7"/>
    <x v="1768"/>
    <x v="9"/>
    <x v="2"/>
  </r>
  <r>
    <n v="45230"/>
    <x v="251"/>
    <x v="16"/>
    <x v="0"/>
    <x v="0"/>
    <s v="Xerox 1898"/>
    <x v="890"/>
    <n v="6"/>
    <x v="3490"/>
    <x v="9"/>
    <x v="2"/>
  </r>
  <r>
    <n v="45230"/>
    <x v="698"/>
    <x v="39"/>
    <x v="0"/>
    <x v="14"/>
    <s v="Fiskars Softgrip Scissors"/>
    <x v="3863"/>
    <n v="2"/>
    <x v="2661"/>
    <x v="9"/>
    <x v="2"/>
  </r>
  <r>
    <n v="45230"/>
    <x v="698"/>
    <x v="39"/>
    <x v="1"/>
    <x v="5"/>
    <s v="Hon Mobius Operator's Chair"/>
    <x v="3734"/>
    <n v="3"/>
    <x v="3589"/>
    <x v="9"/>
    <x v="2"/>
  </r>
  <r>
    <n v="45230"/>
    <x v="698"/>
    <x v="39"/>
    <x v="0"/>
    <x v="4"/>
    <s v="Newell 31"/>
    <x v="1192"/>
    <n v="3"/>
    <x v="1540"/>
    <x v="9"/>
    <x v="2"/>
  </r>
  <r>
    <n v="45230"/>
    <x v="698"/>
    <x v="39"/>
    <x v="0"/>
    <x v="2"/>
    <s v="Carina Mini System Audio Rack, Model AR050B"/>
    <x v="100"/>
    <n v="3"/>
    <x v="425"/>
    <x v="9"/>
    <x v="2"/>
  </r>
  <r>
    <n v="45230"/>
    <x v="472"/>
    <x v="3"/>
    <x v="1"/>
    <x v="5"/>
    <s v="Office Star - Professional Matrix Back Chair with 2-to-1 Synchro Tilt and Mesh Fabric Seat"/>
    <x v="1525"/>
    <n v="5"/>
    <x v="374"/>
    <x v="9"/>
    <x v="2"/>
  </r>
  <r>
    <n v="45231"/>
    <x v="307"/>
    <x v="6"/>
    <x v="2"/>
    <x v="6"/>
    <s v="LF Elite 3D Dazzle Designer Hard Case Cover, Lf Stylus Pen and Wiper For Apple Iphone 5c Mini Lite"/>
    <x v="3387"/>
    <n v="2"/>
    <x v="2622"/>
    <x v="10"/>
    <x v="2"/>
  </r>
  <r>
    <n v="45231"/>
    <x v="307"/>
    <x v="6"/>
    <x v="0"/>
    <x v="10"/>
    <s v="Airmail Envelopes"/>
    <x v="3864"/>
    <n v="3"/>
    <x v="3701"/>
    <x v="10"/>
    <x v="2"/>
  </r>
  <r>
    <n v="45231"/>
    <x v="599"/>
    <x v="0"/>
    <x v="0"/>
    <x v="2"/>
    <s v="Tenex Personal Filing Tote With Secure Closure Lid, Black/Frost"/>
    <x v="3837"/>
    <n v="9"/>
    <x v="2556"/>
    <x v="10"/>
    <x v="2"/>
  </r>
  <r>
    <n v="45231"/>
    <x v="21"/>
    <x v="1"/>
    <x v="2"/>
    <x v="9"/>
    <s v="Maxell 4.7GB DVD-R"/>
    <x v="3865"/>
    <n v="3"/>
    <x v="3702"/>
    <x v="10"/>
    <x v="2"/>
  </r>
  <r>
    <n v="45233"/>
    <x v="68"/>
    <x v="30"/>
    <x v="0"/>
    <x v="4"/>
    <s v="Hunt PowerHouse Electric Pencil Sharpener, Blue"/>
    <x v="3866"/>
    <n v="2"/>
    <x v="3703"/>
    <x v="10"/>
    <x v="2"/>
  </r>
  <r>
    <n v="45233"/>
    <x v="68"/>
    <x v="30"/>
    <x v="0"/>
    <x v="3"/>
    <s v="Avery Durable Plastic 1&quot; Binders"/>
    <x v="3768"/>
    <n v="6"/>
    <x v="3704"/>
    <x v="10"/>
    <x v="2"/>
  </r>
  <r>
    <n v="45233"/>
    <x v="582"/>
    <x v="22"/>
    <x v="0"/>
    <x v="4"/>
    <s v="Newell 332"/>
    <x v="1946"/>
    <n v="3"/>
    <x v="459"/>
    <x v="10"/>
    <x v="2"/>
  </r>
  <r>
    <n v="45233"/>
    <x v="766"/>
    <x v="3"/>
    <x v="1"/>
    <x v="5"/>
    <s v="Global Deluxe High-Back Office Chair in Storm"/>
    <x v="1619"/>
    <n v="2"/>
    <x v="3705"/>
    <x v="10"/>
    <x v="2"/>
  </r>
  <r>
    <n v="45233"/>
    <x v="766"/>
    <x v="3"/>
    <x v="2"/>
    <x v="9"/>
    <s v="Kensington K72356US Mouse-in-a-Box USB Desktop Mouse"/>
    <x v="3867"/>
    <n v="5"/>
    <x v="3706"/>
    <x v="10"/>
    <x v="2"/>
  </r>
  <r>
    <n v="45233"/>
    <x v="766"/>
    <x v="3"/>
    <x v="0"/>
    <x v="1"/>
    <s v="Avery 50"/>
    <x v="1708"/>
    <n v="7"/>
    <x v="1685"/>
    <x v="10"/>
    <x v="2"/>
  </r>
  <r>
    <n v="45233"/>
    <x v="766"/>
    <x v="3"/>
    <x v="0"/>
    <x v="12"/>
    <s v="Honeywell Enviracaire Portable HEPA Air Cleaner for 16' x 20' Room"/>
    <x v="3868"/>
    <n v="4"/>
    <x v="3707"/>
    <x v="10"/>
    <x v="2"/>
  </r>
  <r>
    <n v="45233"/>
    <x v="358"/>
    <x v="5"/>
    <x v="0"/>
    <x v="7"/>
    <s v="Advantus Plastic Paper Clips"/>
    <x v="3869"/>
    <n v="4"/>
    <x v="665"/>
    <x v="10"/>
    <x v="2"/>
  </r>
  <r>
    <n v="45233"/>
    <x v="358"/>
    <x v="5"/>
    <x v="0"/>
    <x v="4"/>
    <s v="Economy #2 Pencils"/>
    <x v="166"/>
    <n v="3"/>
    <x v="163"/>
    <x v="10"/>
    <x v="2"/>
  </r>
  <r>
    <n v="45233"/>
    <x v="358"/>
    <x v="5"/>
    <x v="1"/>
    <x v="8"/>
    <s v="Magna Visual Magnetic Picture Hangers"/>
    <x v="2563"/>
    <n v="5"/>
    <x v="2491"/>
    <x v="10"/>
    <x v="2"/>
  </r>
  <r>
    <n v="45233"/>
    <x v="358"/>
    <x v="5"/>
    <x v="0"/>
    <x v="4"/>
    <s v="Boston 16750 Black Compact Battery Pencil Sharpener"/>
    <x v="3870"/>
    <n v="1"/>
    <x v="1791"/>
    <x v="10"/>
    <x v="2"/>
  </r>
  <r>
    <n v="45233"/>
    <x v="358"/>
    <x v="5"/>
    <x v="1"/>
    <x v="13"/>
    <s v="Global Adaptabilities Conference Tables"/>
    <x v="3871"/>
    <n v="3"/>
    <x v="3708"/>
    <x v="10"/>
    <x v="2"/>
  </r>
  <r>
    <n v="45233"/>
    <x v="21"/>
    <x v="3"/>
    <x v="0"/>
    <x v="7"/>
    <s v="Stockwell Push Pins"/>
    <x v="3872"/>
    <n v="7"/>
    <x v="3709"/>
    <x v="10"/>
    <x v="2"/>
  </r>
  <r>
    <n v="45233"/>
    <x v="21"/>
    <x v="3"/>
    <x v="0"/>
    <x v="12"/>
    <s v="Holmes 99% HEPA Air Purifier"/>
    <x v="3873"/>
    <n v="2"/>
    <x v="1891"/>
    <x v="10"/>
    <x v="2"/>
  </r>
  <r>
    <n v="45233"/>
    <x v="21"/>
    <x v="3"/>
    <x v="0"/>
    <x v="3"/>
    <s v="Avery Durable Plastic 1&quot; Binders"/>
    <x v="3874"/>
    <n v="12"/>
    <x v="3710"/>
    <x v="10"/>
    <x v="2"/>
  </r>
  <r>
    <n v="45233"/>
    <x v="21"/>
    <x v="3"/>
    <x v="0"/>
    <x v="0"/>
    <s v="Xerox 1892"/>
    <x v="468"/>
    <n v="3"/>
    <x v="463"/>
    <x v="10"/>
    <x v="2"/>
  </r>
  <r>
    <n v="45233"/>
    <x v="21"/>
    <x v="3"/>
    <x v="0"/>
    <x v="3"/>
    <s v="Fellowes Black Plastic Comb Bindings"/>
    <x v="3875"/>
    <n v="2"/>
    <x v="3354"/>
    <x v="10"/>
    <x v="2"/>
  </r>
  <r>
    <n v="45233"/>
    <x v="21"/>
    <x v="3"/>
    <x v="0"/>
    <x v="0"/>
    <s v="Xerox 22"/>
    <x v="5"/>
    <n v="3"/>
    <x v="5"/>
    <x v="10"/>
    <x v="2"/>
  </r>
  <r>
    <n v="45233"/>
    <x v="21"/>
    <x v="3"/>
    <x v="0"/>
    <x v="0"/>
    <s v="Multicolor Computer Printout Paper"/>
    <x v="3305"/>
    <n v="3"/>
    <x v="3196"/>
    <x v="10"/>
    <x v="2"/>
  </r>
  <r>
    <n v="45233"/>
    <x v="225"/>
    <x v="0"/>
    <x v="0"/>
    <x v="0"/>
    <s v="Xerox 1978"/>
    <x v="3521"/>
    <n v="2"/>
    <x v="318"/>
    <x v="10"/>
    <x v="2"/>
  </r>
  <r>
    <n v="45233"/>
    <x v="262"/>
    <x v="11"/>
    <x v="0"/>
    <x v="3"/>
    <s v="Avery Reinforcements for Hole-Punch Pages"/>
    <x v="2299"/>
    <n v="7"/>
    <x v="3711"/>
    <x v="10"/>
    <x v="2"/>
  </r>
  <r>
    <n v="45233"/>
    <x v="262"/>
    <x v="11"/>
    <x v="2"/>
    <x v="15"/>
    <s v="Okidata B401 Printer"/>
    <x v="3876"/>
    <n v="3"/>
    <x v="3712"/>
    <x v="10"/>
    <x v="2"/>
  </r>
  <r>
    <n v="45233"/>
    <x v="425"/>
    <x v="2"/>
    <x v="2"/>
    <x v="9"/>
    <s v="NETGEAR N750 Dual Band Wi-Fi Gigabit Router"/>
    <x v="3877"/>
    <n v="1"/>
    <x v="1038"/>
    <x v="10"/>
    <x v="2"/>
  </r>
  <r>
    <n v="45233"/>
    <x v="425"/>
    <x v="2"/>
    <x v="1"/>
    <x v="5"/>
    <s v="Bevis Steel Folding Chairs"/>
    <x v="3878"/>
    <n v="7"/>
    <x v="3713"/>
    <x v="10"/>
    <x v="2"/>
  </r>
  <r>
    <n v="45234"/>
    <x v="554"/>
    <x v="5"/>
    <x v="0"/>
    <x v="7"/>
    <s v="OIC Colored Binder Clips, Assorted Sizes"/>
    <x v="1864"/>
    <n v="3"/>
    <x v="1803"/>
    <x v="10"/>
    <x v="2"/>
  </r>
  <r>
    <n v="45234"/>
    <x v="756"/>
    <x v="22"/>
    <x v="1"/>
    <x v="8"/>
    <s v="Tenex &quot;The Solids&quot; Textured Chair Mats"/>
    <x v="1903"/>
    <n v="3"/>
    <x v="1863"/>
    <x v="10"/>
    <x v="2"/>
  </r>
  <r>
    <n v="45234"/>
    <x v="384"/>
    <x v="3"/>
    <x v="1"/>
    <x v="8"/>
    <s v="Advantus Panel Wall Acrylic Frame"/>
    <x v="3879"/>
    <n v="7"/>
    <x v="3714"/>
    <x v="10"/>
    <x v="2"/>
  </r>
  <r>
    <n v="45234"/>
    <x v="426"/>
    <x v="3"/>
    <x v="0"/>
    <x v="4"/>
    <s v="Boston Heavy-Duty Trimline Electric Pencil Sharpeners"/>
    <x v="3880"/>
    <n v="4"/>
    <x v="3715"/>
    <x v="10"/>
    <x v="2"/>
  </r>
  <r>
    <n v="45234"/>
    <x v="609"/>
    <x v="11"/>
    <x v="0"/>
    <x v="14"/>
    <s v="Serrated Blade or Curved Handle Hand Letter Openers"/>
    <x v="3881"/>
    <n v="7"/>
    <x v="3716"/>
    <x v="10"/>
    <x v="2"/>
  </r>
  <r>
    <n v="45234"/>
    <x v="609"/>
    <x v="11"/>
    <x v="1"/>
    <x v="5"/>
    <s v="Office Star - Contemporary Task Swivel chair with Loop Arms, Charcoal"/>
    <x v="3882"/>
    <n v="1"/>
    <x v="3717"/>
    <x v="10"/>
    <x v="2"/>
  </r>
  <r>
    <n v="45234"/>
    <x v="609"/>
    <x v="11"/>
    <x v="0"/>
    <x v="0"/>
    <s v="Southworth 25% Cotton Premium Laser Paper and Envelopes"/>
    <x v="1839"/>
    <n v="3"/>
    <x v="977"/>
    <x v="10"/>
    <x v="2"/>
  </r>
  <r>
    <n v="45234"/>
    <x v="609"/>
    <x v="11"/>
    <x v="1"/>
    <x v="5"/>
    <s v="Global Enterprise Series Seating High-Back Swivel/Tilt Chairs"/>
    <x v="3883"/>
    <n v="3"/>
    <x v="3718"/>
    <x v="10"/>
    <x v="2"/>
  </r>
  <r>
    <n v="45234"/>
    <x v="609"/>
    <x v="11"/>
    <x v="0"/>
    <x v="1"/>
    <s v="Dot Matrix Printer Tape Reel Labels, White, 5000/Box"/>
    <x v="3884"/>
    <n v="8"/>
    <x v="3719"/>
    <x v="10"/>
    <x v="2"/>
  </r>
  <r>
    <n v="45234"/>
    <x v="609"/>
    <x v="11"/>
    <x v="0"/>
    <x v="0"/>
    <s v="Xerox 1887"/>
    <x v="1128"/>
    <n v="1"/>
    <x v="3720"/>
    <x v="10"/>
    <x v="2"/>
  </r>
  <r>
    <n v="45234"/>
    <x v="591"/>
    <x v="16"/>
    <x v="1"/>
    <x v="8"/>
    <s v="Ultra Door Pull Handle"/>
    <x v="3885"/>
    <n v="6"/>
    <x v="94"/>
    <x v="10"/>
    <x v="2"/>
  </r>
  <r>
    <n v="45234"/>
    <x v="249"/>
    <x v="3"/>
    <x v="0"/>
    <x v="3"/>
    <s v="Tuff Stuff Recycled Round Ring Binders"/>
    <x v="647"/>
    <n v="2"/>
    <x v="644"/>
    <x v="10"/>
    <x v="2"/>
  </r>
  <r>
    <n v="45234"/>
    <x v="249"/>
    <x v="3"/>
    <x v="0"/>
    <x v="3"/>
    <s v="Acco Economy Flexible Poly Round Ring Binder"/>
    <x v="3886"/>
    <n v="1"/>
    <x v="660"/>
    <x v="10"/>
    <x v="2"/>
  </r>
  <r>
    <n v="45234"/>
    <x v="249"/>
    <x v="3"/>
    <x v="0"/>
    <x v="0"/>
    <s v="Xerox 229"/>
    <x v="2167"/>
    <n v="6"/>
    <x v="2107"/>
    <x v="10"/>
    <x v="2"/>
  </r>
  <r>
    <n v="45234"/>
    <x v="727"/>
    <x v="25"/>
    <x v="0"/>
    <x v="2"/>
    <s v="Eldon Portable Mobile Manager"/>
    <x v="398"/>
    <n v="2"/>
    <x v="393"/>
    <x v="10"/>
    <x v="2"/>
  </r>
  <r>
    <n v="45234"/>
    <x v="727"/>
    <x v="25"/>
    <x v="1"/>
    <x v="13"/>
    <s v="BPI Conference Tables"/>
    <x v="3887"/>
    <n v="10"/>
    <x v="3721"/>
    <x v="10"/>
    <x v="2"/>
  </r>
  <r>
    <n v="45234"/>
    <x v="727"/>
    <x v="25"/>
    <x v="0"/>
    <x v="14"/>
    <s v="Premier Electric Letter Opener"/>
    <x v="3205"/>
    <n v="2"/>
    <x v="3096"/>
    <x v="10"/>
    <x v="2"/>
  </r>
  <r>
    <n v="45234"/>
    <x v="204"/>
    <x v="3"/>
    <x v="2"/>
    <x v="15"/>
    <s v="Okidata B400 Printer"/>
    <x v="3888"/>
    <n v="2"/>
    <x v="3722"/>
    <x v="10"/>
    <x v="2"/>
  </r>
  <r>
    <n v="45234"/>
    <x v="533"/>
    <x v="0"/>
    <x v="1"/>
    <x v="8"/>
    <s v="DAX Two-Tone Rosewood/Black Document Frame, Desktop, 5 x 7"/>
    <x v="3889"/>
    <n v="3"/>
    <x v="1581"/>
    <x v="10"/>
    <x v="2"/>
  </r>
  <r>
    <n v="45234"/>
    <x v="533"/>
    <x v="0"/>
    <x v="1"/>
    <x v="8"/>
    <s v="Deflect-o EconoMat Studded, No Bevel Mat for Low Pile Carpeting"/>
    <x v="424"/>
    <n v="4"/>
    <x v="418"/>
    <x v="10"/>
    <x v="2"/>
  </r>
  <r>
    <n v="45235"/>
    <x v="431"/>
    <x v="3"/>
    <x v="0"/>
    <x v="3"/>
    <s v="Cardinal Holdit Data Disk Pockets"/>
    <x v="852"/>
    <n v="5"/>
    <x v="3435"/>
    <x v="10"/>
    <x v="2"/>
  </r>
  <r>
    <n v="45235"/>
    <x v="756"/>
    <x v="2"/>
    <x v="2"/>
    <x v="6"/>
    <s v="Anker Astro Mini 3000mAh Ultra-Compact Portable Charger"/>
    <x v="664"/>
    <n v="2"/>
    <x v="3723"/>
    <x v="10"/>
    <x v="2"/>
  </r>
  <r>
    <n v="45235"/>
    <x v="287"/>
    <x v="0"/>
    <x v="1"/>
    <x v="13"/>
    <s v="Laminate Occasional Tables"/>
    <x v="3525"/>
    <n v="8"/>
    <x v="3724"/>
    <x v="10"/>
    <x v="2"/>
  </r>
  <r>
    <n v="45235"/>
    <x v="287"/>
    <x v="0"/>
    <x v="0"/>
    <x v="3"/>
    <s v="Storex Dura Pro Binders"/>
    <x v="2028"/>
    <n v="3"/>
    <x v="1987"/>
    <x v="10"/>
    <x v="2"/>
  </r>
  <r>
    <n v="45235"/>
    <x v="287"/>
    <x v="0"/>
    <x v="1"/>
    <x v="11"/>
    <s v="O'Sullivan Plantations 2-Door Library in Landvery Oak"/>
    <x v="3764"/>
    <n v="7"/>
    <x v="3610"/>
    <x v="10"/>
    <x v="2"/>
  </r>
  <r>
    <n v="45235"/>
    <x v="287"/>
    <x v="0"/>
    <x v="0"/>
    <x v="3"/>
    <s v="Premium Transparent Presentation Covers by GBC"/>
    <x v="3890"/>
    <n v="3"/>
    <x v="3015"/>
    <x v="10"/>
    <x v="2"/>
  </r>
  <r>
    <n v="45235"/>
    <x v="287"/>
    <x v="0"/>
    <x v="2"/>
    <x v="9"/>
    <s v="Logitech Wireless Headset H600 Over-The-Head Design"/>
    <x v="1761"/>
    <n v="5"/>
    <x v="3725"/>
    <x v="10"/>
    <x v="2"/>
  </r>
  <r>
    <n v="45235"/>
    <x v="415"/>
    <x v="18"/>
    <x v="0"/>
    <x v="3"/>
    <s v="Premium Transparent Presentation Covers by GBC"/>
    <x v="2745"/>
    <n v="5"/>
    <x v="3726"/>
    <x v="10"/>
    <x v="2"/>
  </r>
  <r>
    <n v="45235"/>
    <x v="415"/>
    <x v="18"/>
    <x v="0"/>
    <x v="4"/>
    <s v="Prismacolor Color Pencil Set"/>
    <x v="332"/>
    <n v="2"/>
    <x v="328"/>
    <x v="10"/>
    <x v="2"/>
  </r>
  <r>
    <n v="45235"/>
    <x v="415"/>
    <x v="18"/>
    <x v="0"/>
    <x v="1"/>
    <s v="Avery 503"/>
    <x v="3460"/>
    <n v="5"/>
    <x v="3727"/>
    <x v="10"/>
    <x v="2"/>
  </r>
  <r>
    <n v="45235"/>
    <x v="343"/>
    <x v="3"/>
    <x v="0"/>
    <x v="3"/>
    <s v="GBC Twin Loop Wire Binding Elements"/>
    <x v="1809"/>
    <n v="2"/>
    <x v="613"/>
    <x v="10"/>
    <x v="2"/>
  </r>
  <r>
    <n v="45235"/>
    <x v="438"/>
    <x v="0"/>
    <x v="0"/>
    <x v="1"/>
    <s v="Avery 490"/>
    <x v="3891"/>
    <n v="1"/>
    <x v="823"/>
    <x v="10"/>
    <x v="2"/>
  </r>
  <r>
    <n v="45235"/>
    <x v="377"/>
    <x v="22"/>
    <x v="2"/>
    <x v="9"/>
    <s v="Cherry 142-key Programmable Keyboard"/>
    <x v="3892"/>
    <n v="4"/>
    <x v="3728"/>
    <x v="10"/>
    <x v="2"/>
  </r>
  <r>
    <n v="45235"/>
    <x v="564"/>
    <x v="3"/>
    <x v="2"/>
    <x v="9"/>
    <s v="KeyTronicÂ E03601U1 -Â KeyboardÂ - Beige"/>
    <x v="3877"/>
    <n v="4"/>
    <x v="3540"/>
    <x v="10"/>
    <x v="2"/>
  </r>
  <r>
    <n v="45235"/>
    <x v="564"/>
    <x v="3"/>
    <x v="1"/>
    <x v="5"/>
    <s v="Harbour Creations 67200 Series Stacking Chairs"/>
    <x v="3703"/>
    <n v="2"/>
    <x v="3561"/>
    <x v="10"/>
    <x v="2"/>
  </r>
  <r>
    <n v="45235"/>
    <x v="564"/>
    <x v="3"/>
    <x v="0"/>
    <x v="10"/>
    <s v="Strathmore #10 Envelopes, Ultimate White"/>
    <x v="414"/>
    <n v="3"/>
    <x v="408"/>
    <x v="10"/>
    <x v="2"/>
  </r>
  <r>
    <n v="45235"/>
    <x v="395"/>
    <x v="6"/>
    <x v="1"/>
    <x v="8"/>
    <s v="3M Polarizing Task Lamp with Clamp Arm, Light Gray"/>
    <x v="1323"/>
    <n v="2"/>
    <x v="3729"/>
    <x v="10"/>
    <x v="2"/>
  </r>
  <r>
    <n v="45235"/>
    <x v="395"/>
    <x v="6"/>
    <x v="2"/>
    <x v="9"/>
    <s v="Microsoft Natural Ergonomic Keyboard 4000"/>
    <x v="1236"/>
    <n v="3"/>
    <x v="1219"/>
    <x v="10"/>
    <x v="2"/>
  </r>
  <r>
    <n v="45235"/>
    <x v="395"/>
    <x v="6"/>
    <x v="1"/>
    <x v="8"/>
    <s v="Tenex Chairmat w/ Average Lip, 45&quot; x 53&quot;"/>
    <x v="3858"/>
    <n v="5"/>
    <x v="3696"/>
    <x v="10"/>
    <x v="2"/>
  </r>
  <r>
    <n v="45236"/>
    <x v="471"/>
    <x v="3"/>
    <x v="1"/>
    <x v="5"/>
    <s v="Global Task Chair, Black"/>
    <x v="3893"/>
    <n v="2"/>
    <x v="1990"/>
    <x v="10"/>
    <x v="2"/>
  </r>
  <r>
    <n v="45236"/>
    <x v="471"/>
    <x v="3"/>
    <x v="1"/>
    <x v="8"/>
    <s v="Eldon Cleatmat Plus Chair Mats for High Pile Carpets"/>
    <x v="3894"/>
    <n v="3"/>
    <x v="3730"/>
    <x v="10"/>
    <x v="2"/>
  </r>
  <r>
    <n v="45236"/>
    <x v="254"/>
    <x v="16"/>
    <x v="1"/>
    <x v="5"/>
    <s v="High-Back Leather Manager's Chair"/>
    <x v="2000"/>
    <n v="2"/>
    <x v="3731"/>
    <x v="10"/>
    <x v="2"/>
  </r>
  <r>
    <n v="45236"/>
    <x v="254"/>
    <x v="16"/>
    <x v="0"/>
    <x v="0"/>
    <s v="Embossed Ink Jet Note Cards"/>
    <x v="3895"/>
    <n v="2"/>
    <x v="3732"/>
    <x v="10"/>
    <x v="2"/>
  </r>
  <r>
    <n v="45236"/>
    <x v="254"/>
    <x v="16"/>
    <x v="1"/>
    <x v="8"/>
    <s v="Executive Impressions 14&quot; Contract Wall Clock"/>
    <x v="3896"/>
    <n v="2"/>
    <x v="436"/>
    <x v="10"/>
    <x v="2"/>
  </r>
  <r>
    <n v="45236"/>
    <x v="254"/>
    <x v="16"/>
    <x v="0"/>
    <x v="0"/>
    <s v="Eaton Premium Continuous-Feed Paper, 25% Cotton, Letter Size, White, 1000 Shts/Box"/>
    <x v="1100"/>
    <n v="2"/>
    <x v="1096"/>
    <x v="10"/>
    <x v="2"/>
  </r>
  <r>
    <n v="45236"/>
    <x v="576"/>
    <x v="3"/>
    <x v="0"/>
    <x v="2"/>
    <s v="Eldon Portable Mobile Manager"/>
    <x v="3897"/>
    <n v="3"/>
    <x v="3733"/>
    <x v="10"/>
    <x v="2"/>
  </r>
  <r>
    <n v="45237"/>
    <x v="655"/>
    <x v="22"/>
    <x v="0"/>
    <x v="3"/>
    <s v="Wilson Jones International Size A4 Ring Binders"/>
    <x v="3898"/>
    <n v="2"/>
    <x v="2759"/>
    <x v="10"/>
    <x v="2"/>
  </r>
  <r>
    <n v="45237"/>
    <x v="673"/>
    <x v="3"/>
    <x v="0"/>
    <x v="3"/>
    <s v="Fellowes Binding Cases"/>
    <x v="3899"/>
    <n v="4"/>
    <x v="235"/>
    <x v="10"/>
    <x v="2"/>
  </r>
  <r>
    <n v="45237"/>
    <x v="673"/>
    <x v="3"/>
    <x v="0"/>
    <x v="3"/>
    <s v="Ibico Plastic and Wire Spiral Binding Combs"/>
    <x v="1984"/>
    <n v="4"/>
    <x v="1943"/>
    <x v="10"/>
    <x v="2"/>
  </r>
  <r>
    <n v="45237"/>
    <x v="673"/>
    <x v="3"/>
    <x v="0"/>
    <x v="14"/>
    <s v="Acme Preferred Stainless Steel Scissors"/>
    <x v="21"/>
    <n v="2"/>
    <x v="1300"/>
    <x v="10"/>
    <x v="2"/>
  </r>
  <r>
    <n v="45237"/>
    <x v="673"/>
    <x v="3"/>
    <x v="0"/>
    <x v="1"/>
    <s v="Avery 486"/>
    <x v="471"/>
    <n v="2"/>
    <x v="96"/>
    <x v="10"/>
    <x v="2"/>
  </r>
  <r>
    <n v="45237"/>
    <x v="595"/>
    <x v="3"/>
    <x v="1"/>
    <x v="8"/>
    <s v="C-Line Magnetic Cubicle Keepers, Clear Polypropylene"/>
    <x v="3704"/>
    <n v="3"/>
    <x v="113"/>
    <x v="10"/>
    <x v="2"/>
  </r>
  <r>
    <n v="45237"/>
    <x v="491"/>
    <x v="10"/>
    <x v="2"/>
    <x v="9"/>
    <s v="Plantronics Audio 478 Stereo USB Headset"/>
    <x v="1143"/>
    <n v="3"/>
    <x v="815"/>
    <x v="10"/>
    <x v="2"/>
  </r>
  <r>
    <n v="45237"/>
    <x v="204"/>
    <x v="23"/>
    <x v="0"/>
    <x v="7"/>
    <s v="Rubber Band Ball"/>
    <x v="3900"/>
    <n v="4"/>
    <x v="1481"/>
    <x v="10"/>
    <x v="2"/>
  </r>
  <r>
    <n v="45237"/>
    <x v="577"/>
    <x v="3"/>
    <x v="0"/>
    <x v="0"/>
    <s v="Wirebound Four 2-3/4 x 5 Forms per Page, 400 Sets per Book"/>
    <x v="3901"/>
    <n v="2"/>
    <x v="3734"/>
    <x v="10"/>
    <x v="2"/>
  </r>
  <r>
    <n v="45237"/>
    <x v="415"/>
    <x v="46"/>
    <x v="1"/>
    <x v="5"/>
    <s v="Global Troy Executive Leather Low-Back Tilter"/>
    <x v="3583"/>
    <n v="4"/>
    <x v="3446"/>
    <x v="10"/>
    <x v="2"/>
  </r>
  <r>
    <n v="45237"/>
    <x v="399"/>
    <x v="20"/>
    <x v="2"/>
    <x v="6"/>
    <s v="AT&amp;T SB67148 SynJ"/>
    <x v="592"/>
    <n v="4"/>
    <x v="2453"/>
    <x v="10"/>
    <x v="2"/>
  </r>
  <r>
    <n v="45237"/>
    <x v="399"/>
    <x v="20"/>
    <x v="2"/>
    <x v="6"/>
    <s v="Jabra Supreme Plus Driver EditionÂ Headset"/>
    <x v="3902"/>
    <n v="3"/>
    <x v="3735"/>
    <x v="10"/>
    <x v="2"/>
  </r>
  <r>
    <n v="45237"/>
    <x v="399"/>
    <x v="20"/>
    <x v="0"/>
    <x v="0"/>
    <s v="Xerox 23"/>
    <x v="115"/>
    <n v="2"/>
    <x v="113"/>
    <x v="10"/>
    <x v="2"/>
  </r>
  <r>
    <n v="45237"/>
    <x v="399"/>
    <x v="20"/>
    <x v="0"/>
    <x v="2"/>
    <s v="Eldon Base for stackable storage shelf, platinum"/>
    <x v="3903"/>
    <n v="3"/>
    <x v="460"/>
    <x v="10"/>
    <x v="2"/>
  </r>
  <r>
    <n v="45237"/>
    <x v="399"/>
    <x v="20"/>
    <x v="0"/>
    <x v="3"/>
    <s v="Ibico EB-19 Dual Function Manual Binding System"/>
    <x v="3560"/>
    <n v="2"/>
    <x v="3423"/>
    <x v="10"/>
    <x v="2"/>
  </r>
  <r>
    <n v="45237"/>
    <x v="283"/>
    <x v="0"/>
    <x v="1"/>
    <x v="8"/>
    <s v="Executive Impressions 14&quot; Contract Wall Clock with Quartz Movement"/>
    <x v="1519"/>
    <n v="5"/>
    <x v="3736"/>
    <x v="10"/>
    <x v="2"/>
  </r>
  <r>
    <n v="45237"/>
    <x v="283"/>
    <x v="0"/>
    <x v="0"/>
    <x v="2"/>
    <s v="Mini 13-1/2 Capacity Data Binder Rack, Pearl"/>
    <x v="3904"/>
    <n v="3"/>
    <x v="3737"/>
    <x v="10"/>
    <x v="2"/>
  </r>
  <r>
    <n v="45237"/>
    <x v="44"/>
    <x v="3"/>
    <x v="2"/>
    <x v="9"/>
    <s v="NETGEAR AC1750 Dual Band GigabitÂ Smart WiFi Router"/>
    <x v="145"/>
    <n v="3"/>
    <x v="618"/>
    <x v="10"/>
    <x v="2"/>
  </r>
  <r>
    <n v="45237"/>
    <x v="437"/>
    <x v="3"/>
    <x v="0"/>
    <x v="3"/>
    <s v="GBC VeloBinder Manual Binding System"/>
    <x v="3046"/>
    <n v="2"/>
    <x v="3738"/>
    <x v="10"/>
    <x v="2"/>
  </r>
  <r>
    <n v="45238"/>
    <x v="704"/>
    <x v="5"/>
    <x v="1"/>
    <x v="11"/>
    <s v="Bush Somerset Collection Bookcase"/>
    <x v="3905"/>
    <n v="2"/>
    <x v="3739"/>
    <x v="10"/>
    <x v="2"/>
  </r>
  <r>
    <n v="45238"/>
    <x v="704"/>
    <x v="5"/>
    <x v="1"/>
    <x v="5"/>
    <s v="Hon Deluxe Fabric Upholstered Stacking Chairs, Rounded Back"/>
    <x v="3906"/>
    <n v="3"/>
    <x v="3740"/>
    <x v="10"/>
    <x v="2"/>
  </r>
  <r>
    <n v="45239"/>
    <x v="413"/>
    <x v="3"/>
    <x v="2"/>
    <x v="9"/>
    <s v="Logitech Wireless Gaming Headset G930"/>
    <x v="145"/>
    <n v="3"/>
    <x v="143"/>
    <x v="10"/>
    <x v="2"/>
  </r>
  <r>
    <n v="45240"/>
    <x v="593"/>
    <x v="3"/>
    <x v="0"/>
    <x v="2"/>
    <s v="File Shuttle I and Handi-File"/>
    <x v="2140"/>
    <n v="7"/>
    <x v="3741"/>
    <x v="10"/>
    <x v="2"/>
  </r>
  <r>
    <n v="45240"/>
    <x v="593"/>
    <x v="3"/>
    <x v="0"/>
    <x v="3"/>
    <s v="Binding Machine Supplies"/>
    <x v="1663"/>
    <n v="3"/>
    <x v="1633"/>
    <x v="10"/>
    <x v="2"/>
  </r>
  <r>
    <n v="45240"/>
    <x v="684"/>
    <x v="3"/>
    <x v="0"/>
    <x v="3"/>
    <s v="ACCOHIDE 3-Ring Binder, Blue, 1&quot;"/>
    <x v="3740"/>
    <n v="4"/>
    <x v="519"/>
    <x v="10"/>
    <x v="2"/>
  </r>
  <r>
    <n v="45240"/>
    <x v="684"/>
    <x v="3"/>
    <x v="0"/>
    <x v="0"/>
    <s v="Xerox 1996"/>
    <x v="331"/>
    <n v="5"/>
    <x v="327"/>
    <x v="10"/>
    <x v="2"/>
  </r>
  <r>
    <n v="45240"/>
    <x v="587"/>
    <x v="4"/>
    <x v="0"/>
    <x v="4"/>
    <s v="Newell 315"/>
    <x v="2821"/>
    <n v="7"/>
    <x v="274"/>
    <x v="10"/>
    <x v="2"/>
  </r>
  <r>
    <n v="45240"/>
    <x v="192"/>
    <x v="10"/>
    <x v="0"/>
    <x v="14"/>
    <s v="Staple remover"/>
    <x v="3907"/>
    <n v="5"/>
    <x v="3742"/>
    <x v="10"/>
    <x v="2"/>
  </r>
  <r>
    <n v="45240"/>
    <x v="192"/>
    <x v="10"/>
    <x v="0"/>
    <x v="2"/>
    <s v="Acco Perma 4000 Stacking Storage Drawers"/>
    <x v="1614"/>
    <n v="3"/>
    <x v="2074"/>
    <x v="10"/>
    <x v="2"/>
  </r>
  <r>
    <n v="45240"/>
    <x v="367"/>
    <x v="10"/>
    <x v="0"/>
    <x v="1"/>
    <s v="Avery File Folder Labels"/>
    <x v="2910"/>
    <n v="4"/>
    <x v="2627"/>
    <x v="10"/>
    <x v="2"/>
  </r>
  <r>
    <n v="45240"/>
    <x v="367"/>
    <x v="10"/>
    <x v="2"/>
    <x v="6"/>
    <s v="Square Credit Card Reader"/>
    <x v="2237"/>
    <n v="7"/>
    <x v="3743"/>
    <x v="10"/>
    <x v="2"/>
  </r>
  <r>
    <n v="45240"/>
    <x v="367"/>
    <x v="10"/>
    <x v="0"/>
    <x v="0"/>
    <s v="Xerox 1882"/>
    <x v="2969"/>
    <n v="2"/>
    <x v="2875"/>
    <x v="10"/>
    <x v="2"/>
  </r>
  <r>
    <n v="45240"/>
    <x v="367"/>
    <x v="10"/>
    <x v="0"/>
    <x v="0"/>
    <s v="Wirebound Message Books, Four 2 3/4&quot; x 5&quot; Forms per Page, 600 Sets per Book"/>
    <x v="3908"/>
    <n v="3"/>
    <x v="3744"/>
    <x v="10"/>
    <x v="2"/>
  </r>
  <r>
    <n v="45240"/>
    <x v="367"/>
    <x v="10"/>
    <x v="0"/>
    <x v="12"/>
    <s v="Eureka The Boss Plus 12-Amp Hard Box Upright Vacuum, Red"/>
    <x v="3909"/>
    <n v="4"/>
    <x v="3745"/>
    <x v="10"/>
    <x v="2"/>
  </r>
  <r>
    <n v="45240"/>
    <x v="367"/>
    <x v="10"/>
    <x v="1"/>
    <x v="8"/>
    <s v="DAX Natural Wood-Tone Poster Frame"/>
    <x v="3910"/>
    <n v="7"/>
    <x v="3746"/>
    <x v="10"/>
    <x v="2"/>
  </r>
  <r>
    <n v="45240"/>
    <x v="367"/>
    <x v="10"/>
    <x v="0"/>
    <x v="0"/>
    <s v="Xerox 1924"/>
    <x v="973"/>
    <n v="1"/>
    <x v="967"/>
    <x v="10"/>
    <x v="2"/>
  </r>
  <r>
    <n v="45240"/>
    <x v="367"/>
    <x v="10"/>
    <x v="2"/>
    <x v="9"/>
    <s v="Memorex 25GB 6X Branded Blu-Ray Recordable Disc, 30/Pack"/>
    <x v="3911"/>
    <n v="7"/>
    <x v="3747"/>
    <x v="10"/>
    <x v="2"/>
  </r>
  <r>
    <n v="45240"/>
    <x v="367"/>
    <x v="10"/>
    <x v="0"/>
    <x v="3"/>
    <s v="GBC Twin Loop Wire Binding Elements"/>
    <x v="3912"/>
    <n v="7"/>
    <x v="3748"/>
    <x v="10"/>
    <x v="2"/>
  </r>
  <r>
    <n v="45240"/>
    <x v="282"/>
    <x v="0"/>
    <x v="2"/>
    <x v="9"/>
    <s v="Kensington SlimBlade Notebook Wireless Mouse with Nano Receiver"/>
    <x v="3913"/>
    <n v="7"/>
    <x v="2062"/>
    <x v="10"/>
    <x v="2"/>
  </r>
  <r>
    <n v="45240"/>
    <x v="666"/>
    <x v="24"/>
    <x v="1"/>
    <x v="8"/>
    <s v="3M Polarizing Light Filter Sleeves"/>
    <x v="1325"/>
    <n v="2"/>
    <x v="3599"/>
    <x v="10"/>
    <x v="2"/>
  </r>
  <r>
    <n v="45240"/>
    <x v="666"/>
    <x v="24"/>
    <x v="0"/>
    <x v="3"/>
    <s v="Wilson Jones Ledger-Size, Piano-Hinge Binder, 2&quot;, Blue"/>
    <x v="105"/>
    <n v="2"/>
    <x v="3749"/>
    <x v="10"/>
    <x v="2"/>
  </r>
  <r>
    <n v="45240"/>
    <x v="562"/>
    <x v="20"/>
    <x v="0"/>
    <x v="3"/>
    <s v="Canvas Sectional Post Binders"/>
    <x v="3914"/>
    <n v="1"/>
    <x v="842"/>
    <x v="10"/>
    <x v="2"/>
  </r>
  <r>
    <n v="45240"/>
    <x v="562"/>
    <x v="20"/>
    <x v="0"/>
    <x v="3"/>
    <s v="Wilson Jones Century Plastic Molded Ring Binders"/>
    <x v="1782"/>
    <n v="3"/>
    <x v="1748"/>
    <x v="10"/>
    <x v="2"/>
  </r>
  <r>
    <n v="45240"/>
    <x v="170"/>
    <x v="3"/>
    <x v="0"/>
    <x v="0"/>
    <s v="Embossed Ink Jet Note Cards"/>
    <x v="3915"/>
    <n v="3"/>
    <x v="3750"/>
    <x v="10"/>
    <x v="2"/>
  </r>
  <r>
    <n v="45240"/>
    <x v="170"/>
    <x v="3"/>
    <x v="0"/>
    <x v="12"/>
    <s v="Belkin F9S820V06 8 Outlet Surge"/>
    <x v="1096"/>
    <n v="4"/>
    <x v="3751"/>
    <x v="10"/>
    <x v="2"/>
  </r>
  <r>
    <n v="45240"/>
    <x v="170"/>
    <x v="3"/>
    <x v="1"/>
    <x v="8"/>
    <s v="Howard Miller 11-1/2&quot; Diameter Ridgewood Wall Clock"/>
    <x v="3916"/>
    <n v="9"/>
    <x v="3752"/>
    <x v="10"/>
    <x v="2"/>
  </r>
  <r>
    <n v="45240"/>
    <x v="170"/>
    <x v="3"/>
    <x v="0"/>
    <x v="0"/>
    <s v="Xerox 1933"/>
    <x v="2416"/>
    <n v="5"/>
    <x v="2345"/>
    <x v="10"/>
    <x v="2"/>
  </r>
  <r>
    <n v="45240"/>
    <x v="170"/>
    <x v="3"/>
    <x v="0"/>
    <x v="2"/>
    <s v="Standard Rollaway File with Lock"/>
    <x v="3917"/>
    <n v="4"/>
    <x v="3753"/>
    <x v="10"/>
    <x v="2"/>
  </r>
  <r>
    <n v="45240"/>
    <x v="170"/>
    <x v="3"/>
    <x v="0"/>
    <x v="3"/>
    <s v="Peel &amp; Stick Add-On Corner Pockets"/>
    <x v="193"/>
    <n v="3"/>
    <x v="1534"/>
    <x v="10"/>
    <x v="2"/>
  </r>
  <r>
    <n v="45240"/>
    <x v="170"/>
    <x v="3"/>
    <x v="0"/>
    <x v="4"/>
    <s v="Newell 338"/>
    <x v="2742"/>
    <n v="5"/>
    <x v="3215"/>
    <x v="10"/>
    <x v="2"/>
  </r>
  <r>
    <n v="45240"/>
    <x v="151"/>
    <x v="3"/>
    <x v="1"/>
    <x v="8"/>
    <s v="Eldon Expressions Wood and Plastic Desk Accessories, Oak"/>
    <x v="1375"/>
    <n v="1"/>
    <x v="3232"/>
    <x v="10"/>
    <x v="2"/>
  </r>
  <r>
    <n v="45240"/>
    <x v="644"/>
    <x v="3"/>
    <x v="0"/>
    <x v="2"/>
    <s v="Acco Perma 2700 Stacking Storage Drawers"/>
    <x v="3918"/>
    <n v="1"/>
    <x v="519"/>
    <x v="10"/>
    <x v="2"/>
  </r>
  <r>
    <n v="45240"/>
    <x v="9"/>
    <x v="10"/>
    <x v="0"/>
    <x v="0"/>
    <s v="Xerox 227"/>
    <x v="792"/>
    <n v="6"/>
    <x v="782"/>
    <x v="10"/>
    <x v="2"/>
  </r>
  <r>
    <n v="45240"/>
    <x v="48"/>
    <x v="39"/>
    <x v="2"/>
    <x v="6"/>
    <s v="Samsung Convoy 3"/>
    <x v="3919"/>
    <n v="2"/>
    <x v="3754"/>
    <x v="10"/>
    <x v="2"/>
  </r>
  <r>
    <n v="45240"/>
    <x v="48"/>
    <x v="39"/>
    <x v="1"/>
    <x v="11"/>
    <s v="Sauder Facets Collection Library, Sky Alder Finish"/>
    <x v="1635"/>
    <n v="2"/>
    <x v="3755"/>
    <x v="10"/>
    <x v="2"/>
  </r>
  <r>
    <n v="45240"/>
    <x v="72"/>
    <x v="20"/>
    <x v="0"/>
    <x v="3"/>
    <s v="Presstex Flexible Ring Binders"/>
    <x v="2788"/>
    <n v="1"/>
    <x v="214"/>
    <x v="10"/>
    <x v="2"/>
  </r>
  <r>
    <n v="45240"/>
    <x v="72"/>
    <x v="20"/>
    <x v="2"/>
    <x v="6"/>
    <s v="BlackBerry Q10"/>
    <x v="502"/>
    <n v="7"/>
    <x v="3756"/>
    <x v="10"/>
    <x v="2"/>
  </r>
  <r>
    <n v="45241"/>
    <x v="741"/>
    <x v="20"/>
    <x v="2"/>
    <x v="9"/>
    <s v="Micropad Numeric Keypads"/>
    <x v="2388"/>
    <n v="3"/>
    <x v="405"/>
    <x v="10"/>
    <x v="2"/>
  </r>
  <r>
    <n v="45241"/>
    <x v="741"/>
    <x v="20"/>
    <x v="0"/>
    <x v="2"/>
    <s v="Safco Steel Mobile File Cart"/>
    <x v="3920"/>
    <n v="1"/>
    <x v="3757"/>
    <x v="10"/>
    <x v="2"/>
  </r>
  <r>
    <n v="45241"/>
    <x v="653"/>
    <x v="1"/>
    <x v="2"/>
    <x v="9"/>
    <s v="Belkin F8E887 USB Wired Ergonomic Keyboard"/>
    <x v="574"/>
    <n v="4"/>
    <x v="217"/>
    <x v="10"/>
    <x v="2"/>
  </r>
  <r>
    <n v="45241"/>
    <x v="653"/>
    <x v="1"/>
    <x v="1"/>
    <x v="5"/>
    <s v="Global Chrome Stack Chair"/>
    <x v="1435"/>
    <n v="2"/>
    <x v="2383"/>
    <x v="10"/>
    <x v="2"/>
  </r>
  <r>
    <n v="45241"/>
    <x v="437"/>
    <x v="14"/>
    <x v="2"/>
    <x v="6"/>
    <s v="Digium D40 VoIP phone"/>
    <x v="1181"/>
    <n v="2"/>
    <x v="1168"/>
    <x v="10"/>
    <x v="2"/>
  </r>
  <r>
    <n v="45241"/>
    <x v="328"/>
    <x v="3"/>
    <x v="1"/>
    <x v="8"/>
    <s v="Eldon Regeneration Recycled Desk Accessories, Smoke"/>
    <x v="3921"/>
    <n v="4"/>
    <x v="2160"/>
    <x v="10"/>
    <x v="2"/>
  </r>
  <r>
    <n v="45241"/>
    <x v="162"/>
    <x v="16"/>
    <x v="0"/>
    <x v="3"/>
    <s v="Ibico Standard Transparent Covers"/>
    <x v="3922"/>
    <n v="2"/>
    <x v="3758"/>
    <x v="10"/>
    <x v="2"/>
  </r>
  <r>
    <n v="45241"/>
    <x v="162"/>
    <x v="16"/>
    <x v="0"/>
    <x v="12"/>
    <s v="Sanyo 2.5 Cubic Foot Mid-Size Office Refrigerators"/>
    <x v="3923"/>
    <n v="3"/>
    <x v="2921"/>
    <x v="10"/>
    <x v="2"/>
  </r>
  <r>
    <n v="45241"/>
    <x v="615"/>
    <x v="20"/>
    <x v="0"/>
    <x v="2"/>
    <s v="Staple magnet"/>
    <x v="3924"/>
    <n v="3"/>
    <x v="3759"/>
    <x v="10"/>
    <x v="2"/>
  </r>
  <r>
    <n v="45241"/>
    <x v="615"/>
    <x v="20"/>
    <x v="2"/>
    <x v="9"/>
    <s v="KeyTronicÂ E03601U1 -Â KeyboardÂ - Beige"/>
    <x v="3925"/>
    <n v="2"/>
    <x v="1536"/>
    <x v="10"/>
    <x v="2"/>
  </r>
  <r>
    <n v="45241"/>
    <x v="615"/>
    <x v="20"/>
    <x v="0"/>
    <x v="4"/>
    <s v="Boston School Pro Electric Pencil Sharpener, 1670"/>
    <x v="805"/>
    <n v="3"/>
    <x v="3760"/>
    <x v="10"/>
    <x v="2"/>
  </r>
  <r>
    <n v="45241"/>
    <x v="615"/>
    <x v="20"/>
    <x v="1"/>
    <x v="5"/>
    <s v="Global Wood Trimmed Manager's Task Chair, Khaki"/>
    <x v="3926"/>
    <n v="3"/>
    <x v="2842"/>
    <x v="10"/>
    <x v="2"/>
  </r>
  <r>
    <n v="45241"/>
    <x v="615"/>
    <x v="20"/>
    <x v="0"/>
    <x v="3"/>
    <s v="Deluxe Heavy-Duty Vinyl Round Ring Binder"/>
    <x v="3927"/>
    <n v="3"/>
    <x v="3761"/>
    <x v="10"/>
    <x v="2"/>
  </r>
  <r>
    <n v="45241"/>
    <x v="615"/>
    <x v="20"/>
    <x v="0"/>
    <x v="3"/>
    <s v="XtraLife ClearVue Slant-D Ring Binder, White, 3&quot;"/>
    <x v="3928"/>
    <n v="3"/>
    <x v="2240"/>
    <x v="10"/>
    <x v="2"/>
  </r>
  <r>
    <n v="45241"/>
    <x v="269"/>
    <x v="3"/>
    <x v="1"/>
    <x v="8"/>
    <s v="Magnifier Swing Arm Lamp"/>
    <x v="2237"/>
    <n v="2"/>
    <x v="929"/>
    <x v="10"/>
    <x v="2"/>
  </r>
  <r>
    <n v="45241"/>
    <x v="269"/>
    <x v="3"/>
    <x v="1"/>
    <x v="5"/>
    <s v="Hon Every-Day Series Multi-Task Chairs"/>
    <x v="3929"/>
    <n v="3"/>
    <x v="62"/>
    <x v="10"/>
    <x v="2"/>
  </r>
  <r>
    <n v="45241"/>
    <x v="269"/>
    <x v="3"/>
    <x v="0"/>
    <x v="3"/>
    <s v="Avery Poly Binder Pockets"/>
    <x v="1979"/>
    <n v="11"/>
    <x v="3762"/>
    <x v="10"/>
    <x v="2"/>
  </r>
  <r>
    <n v="45241"/>
    <x v="756"/>
    <x v="18"/>
    <x v="1"/>
    <x v="13"/>
    <s v="Balt Solid Wood Round Tables"/>
    <x v="3930"/>
    <n v="6"/>
    <x v="3763"/>
    <x v="10"/>
    <x v="2"/>
  </r>
  <r>
    <n v="45241"/>
    <x v="774"/>
    <x v="1"/>
    <x v="0"/>
    <x v="4"/>
    <s v="Newell 332"/>
    <x v="1787"/>
    <n v="6"/>
    <x v="3764"/>
    <x v="10"/>
    <x v="2"/>
  </r>
  <r>
    <n v="45242"/>
    <x v="102"/>
    <x v="12"/>
    <x v="0"/>
    <x v="3"/>
    <s v="Avery Durable Slant Ring Binders With Label Holder"/>
    <x v="3931"/>
    <n v="5"/>
    <x v="3765"/>
    <x v="10"/>
    <x v="2"/>
  </r>
  <r>
    <n v="45242"/>
    <x v="102"/>
    <x v="12"/>
    <x v="0"/>
    <x v="3"/>
    <s v="Round Ring Binders"/>
    <x v="621"/>
    <n v="7"/>
    <x v="3766"/>
    <x v="10"/>
    <x v="2"/>
  </r>
  <r>
    <n v="45242"/>
    <x v="102"/>
    <x v="12"/>
    <x v="2"/>
    <x v="9"/>
    <s v="Micropad Numeric Keypads"/>
    <x v="665"/>
    <n v="2"/>
    <x v="866"/>
    <x v="10"/>
    <x v="2"/>
  </r>
  <r>
    <n v="45242"/>
    <x v="136"/>
    <x v="18"/>
    <x v="0"/>
    <x v="10"/>
    <s v="Tyvek  Top-Opening Peel &amp; Seel  Envelopes, Gray"/>
    <x v="3932"/>
    <n v="8"/>
    <x v="365"/>
    <x v="10"/>
    <x v="2"/>
  </r>
  <r>
    <n v="45242"/>
    <x v="136"/>
    <x v="18"/>
    <x v="0"/>
    <x v="12"/>
    <s v="Belkin F9H710-06 7 Outlet SurgeMaster Surge Protector"/>
    <x v="1859"/>
    <n v="2"/>
    <x v="3359"/>
    <x v="10"/>
    <x v="2"/>
  </r>
  <r>
    <n v="45242"/>
    <x v="136"/>
    <x v="18"/>
    <x v="0"/>
    <x v="0"/>
    <s v="Xerox 1896"/>
    <x v="381"/>
    <n v="2"/>
    <x v="2989"/>
    <x v="10"/>
    <x v="2"/>
  </r>
  <r>
    <n v="45242"/>
    <x v="136"/>
    <x v="18"/>
    <x v="0"/>
    <x v="4"/>
    <s v="Newell 332"/>
    <x v="3933"/>
    <n v="7"/>
    <x v="2703"/>
    <x v="10"/>
    <x v="2"/>
  </r>
  <r>
    <n v="45242"/>
    <x v="136"/>
    <x v="18"/>
    <x v="0"/>
    <x v="3"/>
    <s v="Cardinal Slant-D Ring Binders"/>
    <x v="3934"/>
    <n v="2"/>
    <x v="1061"/>
    <x v="10"/>
    <x v="2"/>
  </r>
  <r>
    <n v="45242"/>
    <x v="530"/>
    <x v="10"/>
    <x v="1"/>
    <x v="5"/>
    <s v="Global Leather and Oak Executive Chair, Black"/>
    <x v="3935"/>
    <n v="7"/>
    <x v="3767"/>
    <x v="10"/>
    <x v="2"/>
  </r>
  <r>
    <n v="45242"/>
    <x v="530"/>
    <x v="10"/>
    <x v="0"/>
    <x v="12"/>
    <s v="Holmes Replacement Filter for HEPA Air Cleaner, Very Large Room, HEPA Filter"/>
    <x v="3936"/>
    <n v="2"/>
    <x v="3768"/>
    <x v="10"/>
    <x v="2"/>
  </r>
  <r>
    <n v="45242"/>
    <x v="530"/>
    <x v="10"/>
    <x v="0"/>
    <x v="7"/>
    <s v="OIC Bulk Pack Metal Binder Clips"/>
    <x v="3937"/>
    <n v="6"/>
    <x v="192"/>
    <x v="10"/>
    <x v="2"/>
  </r>
  <r>
    <n v="45242"/>
    <x v="530"/>
    <x v="10"/>
    <x v="1"/>
    <x v="5"/>
    <s v="Hon Deluxe Fabric Upholstered Stacking Chairs, Rounded Back"/>
    <x v="3938"/>
    <n v="9"/>
    <x v="62"/>
    <x v="10"/>
    <x v="2"/>
  </r>
  <r>
    <n v="45242"/>
    <x v="530"/>
    <x v="10"/>
    <x v="1"/>
    <x v="5"/>
    <s v="Hon 4070 Series Pagoda Round Back Stacking Chairs"/>
    <x v="3939"/>
    <n v="2"/>
    <x v="3769"/>
    <x v="10"/>
    <x v="2"/>
  </r>
  <r>
    <n v="45242"/>
    <x v="233"/>
    <x v="3"/>
    <x v="2"/>
    <x v="6"/>
    <s v="Panasonic KX TS3282W Corded phone"/>
    <x v="3940"/>
    <n v="3"/>
    <x v="3770"/>
    <x v="10"/>
    <x v="2"/>
  </r>
  <r>
    <n v="45242"/>
    <x v="233"/>
    <x v="3"/>
    <x v="1"/>
    <x v="13"/>
    <s v="Global Adaptabilities Conference Tables"/>
    <x v="714"/>
    <n v="3"/>
    <x v="3771"/>
    <x v="10"/>
    <x v="2"/>
  </r>
  <r>
    <n v="45242"/>
    <x v="153"/>
    <x v="1"/>
    <x v="1"/>
    <x v="8"/>
    <s v="DAX Charcoal/Nickel-Tone Document Frame, 5 x 7"/>
    <x v="3314"/>
    <n v="6"/>
    <x v="1123"/>
    <x v="10"/>
    <x v="2"/>
  </r>
  <r>
    <n v="45243"/>
    <x v="365"/>
    <x v="22"/>
    <x v="0"/>
    <x v="4"/>
    <s v="Boston 16801 Nautilus Battery Pencil Sharpener"/>
    <x v="3941"/>
    <n v="2"/>
    <x v="2240"/>
    <x v="10"/>
    <x v="2"/>
  </r>
  <r>
    <n v="45243"/>
    <x v="106"/>
    <x v="25"/>
    <x v="0"/>
    <x v="14"/>
    <s v="Acme Forged Steel Scissors with Black Enamel Handles"/>
    <x v="3942"/>
    <n v="7"/>
    <x v="1243"/>
    <x v="10"/>
    <x v="2"/>
  </r>
  <r>
    <n v="45243"/>
    <x v="775"/>
    <x v="22"/>
    <x v="1"/>
    <x v="8"/>
    <s v="Eldon Image Series Desk Accessories, Burgundy"/>
    <x v="3886"/>
    <n v="1"/>
    <x v="366"/>
    <x v="10"/>
    <x v="2"/>
  </r>
  <r>
    <n v="45243"/>
    <x v="684"/>
    <x v="2"/>
    <x v="0"/>
    <x v="0"/>
    <s v="White Computer Printout Paper by Universal"/>
    <x v="3943"/>
    <n v="7"/>
    <x v="3772"/>
    <x v="10"/>
    <x v="2"/>
  </r>
  <r>
    <n v="45243"/>
    <x v="162"/>
    <x v="1"/>
    <x v="0"/>
    <x v="3"/>
    <s v="XtraLife ClearVue Slant-D Ring Binders by Cardinal"/>
    <x v="3944"/>
    <n v="2"/>
    <x v="3773"/>
    <x v="10"/>
    <x v="2"/>
  </r>
  <r>
    <n v="45243"/>
    <x v="38"/>
    <x v="20"/>
    <x v="0"/>
    <x v="2"/>
    <s v="Tenex File Box, Personal Filing Tote with Lid, Black"/>
    <x v="2011"/>
    <n v="5"/>
    <x v="468"/>
    <x v="10"/>
    <x v="2"/>
  </r>
  <r>
    <n v="45243"/>
    <x v="38"/>
    <x v="20"/>
    <x v="0"/>
    <x v="2"/>
    <s v="Eldon Simplefile Box Office"/>
    <x v="3945"/>
    <n v="2"/>
    <x v="610"/>
    <x v="10"/>
    <x v="2"/>
  </r>
  <r>
    <n v="45243"/>
    <x v="38"/>
    <x v="20"/>
    <x v="0"/>
    <x v="4"/>
    <s v="Boston Electric Pencil Sharpener, Model 1818, Charcoal Black"/>
    <x v="2117"/>
    <n v="5"/>
    <x v="3774"/>
    <x v="10"/>
    <x v="2"/>
  </r>
  <r>
    <n v="45243"/>
    <x v="38"/>
    <x v="20"/>
    <x v="0"/>
    <x v="2"/>
    <s v="Portable Personal File Box"/>
    <x v="1263"/>
    <n v="3"/>
    <x v="385"/>
    <x v="10"/>
    <x v="2"/>
  </r>
  <r>
    <n v="45243"/>
    <x v="324"/>
    <x v="39"/>
    <x v="1"/>
    <x v="8"/>
    <s v="Master Giant Foot Doorstop, Safety Yellow"/>
    <x v="1572"/>
    <n v="4"/>
    <x v="3775"/>
    <x v="10"/>
    <x v="2"/>
  </r>
  <r>
    <n v="45243"/>
    <x v="619"/>
    <x v="20"/>
    <x v="2"/>
    <x v="6"/>
    <s v="Xiaomi Mi3"/>
    <x v="3946"/>
    <n v="4"/>
    <x v="3776"/>
    <x v="10"/>
    <x v="2"/>
  </r>
  <r>
    <n v="45243"/>
    <x v="619"/>
    <x v="20"/>
    <x v="0"/>
    <x v="1"/>
    <s v="Avery 499"/>
    <x v="98"/>
    <n v="3"/>
    <x v="96"/>
    <x v="10"/>
    <x v="2"/>
  </r>
  <r>
    <n v="45243"/>
    <x v="675"/>
    <x v="22"/>
    <x v="1"/>
    <x v="8"/>
    <s v="DAX Solid Wood Frames"/>
    <x v="4"/>
    <n v="2"/>
    <x v="2820"/>
    <x v="10"/>
    <x v="2"/>
  </r>
  <r>
    <n v="45244"/>
    <x v="158"/>
    <x v="4"/>
    <x v="2"/>
    <x v="9"/>
    <s v="Logitech diNovo Edge Keyboard"/>
    <x v="3947"/>
    <n v="2"/>
    <x v="3777"/>
    <x v="10"/>
    <x v="2"/>
  </r>
  <r>
    <n v="45244"/>
    <x v="158"/>
    <x v="4"/>
    <x v="0"/>
    <x v="0"/>
    <s v="Xerox 4200 Series MultiUse Premium Copy Paper (20Lb. and 84 Bright)"/>
    <x v="1685"/>
    <n v="1"/>
    <x v="459"/>
    <x v="10"/>
    <x v="2"/>
  </r>
  <r>
    <n v="45244"/>
    <x v="158"/>
    <x v="4"/>
    <x v="0"/>
    <x v="3"/>
    <s v="ACCOHIDE 3-Ring Binder, Blue, 1&quot;"/>
    <x v="1985"/>
    <n v="2"/>
    <x v="2014"/>
    <x v="10"/>
    <x v="2"/>
  </r>
  <r>
    <n v="45244"/>
    <x v="776"/>
    <x v="3"/>
    <x v="0"/>
    <x v="1"/>
    <s v="Avery 52"/>
    <x v="1764"/>
    <n v="2"/>
    <x v="1540"/>
    <x v="10"/>
    <x v="2"/>
  </r>
  <r>
    <n v="45244"/>
    <x v="708"/>
    <x v="0"/>
    <x v="0"/>
    <x v="3"/>
    <s v="Binder Posts"/>
    <x v="2256"/>
    <n v="2"/>
    <x v="2205"/>
    <x v="10"/>
    <x v="2"/>
  </r>
  <r>
    <n v="45244"/>
    <x v="337"/>
    <x v="20"/>
    <x v="1"/>
    <x v="5"/>
    <s v="Hon GuestStacker Chair"/>
    <x v="3445"/>
    <n v="2"/>
    <x v="3324"/>
    <x v="10"/>
    <x v="2"/>
  </r>
  <r>
    <n v="45244"/>
    <x v="337"/>
    <x v="20"/>
    <x v="0"/>
    <x v="2"/>
    <s v="Tenex Personal Project File with Scoop Front Design, Black"/>
    <x v="3948"/>
    <n v="3"/>
    <x v="448"/>
    <x v="10"/>
    <x v="2"/>
  </r>
  <r>
    <n v="45244"/>
    <x v="632"/>
    <x v="2"/>
    <x v="1"/>
    <x v="5"/>
    <s v="Global Ergonomic Managers Chair"/>
    <x v="3949"/>
    <n v="3"/>
    <x v="3778"/>
    <x v="10"/>
    <x v="2"/>
  </r>
  <r>
    <n v="45244"/>
    <x v="632"/>
    <x v="2"/>
    <x v="2"/>
    <x v="16"/>
    <s v="Sharp AL-1530CS Digital Copier"/>
    <x v="768"/>
    <n v="4"/>
    <x v="3779"/>
    <x v="10"/>
    <x v="2"/>
  </r>
  <r>
    <n v="45244"/>
    <x v="632"/>
    <x v="2"/>
    <x v="1"/>
    <x v="8"/>
    <s v="DAX Contemporary Wood Frame with Silver Metal Mat, Desktop, 11 x 14 Size"/>
    <x v="2996"/>
    <n v="3"/>
    <x v="584"/>
    <x v="10"/>
    <x v="2"/>
  </r>
  <r>
    <n v="45244"/>
    <x v="560"/>
    <x v="3"/>
    <x v="0"/>
    <x v="4"/>
    <s v="Newell 35"/>
    <x v="1026"/>
    <n v="3"/>
    <x v="1029"/>
    <x v="10"/>
    <x v="2"/>
  </r>
  <r>
    <n v="45244"/>
    <x v="176"/>
    <x v="7"/>
    <x v="0"/>
    <x v="0"/>
    <s v="Tops Wirebound Message Log Books"/>
    <x v="0"/>
    <n v="5"/>
    <x v="3780"/>
    <x v="10"/>
    <x v="2"/>
  </r>
  <r>
    <n v="45244"/>
    <x v="176"/>
    <x v="7"/>
    <x v="1"/>
    <x v="8"/>
    <s v="Stacking Trays by OIC"/>
    <x v="611"/>
    <n v="4"/>
    <x v="29"/>
    <x v="10"/>
    <x v="2"/>
  </r>
  <r>
    <n v="45244"/>
    <x v="361"/>
    <x v="36"/>
    <x v="2"/>
    <x v="6"/>
    <s v="BlueLounge Milo Smartphone Stand, White/Metallic"/>
    <x v="1236"/>
    <n v="3"/>
    <x v="3781"/>
    <x v="10"/>
    <x v="2"/>
  </r>
  <r>
    <n v="45244"/>
    <x v="0"/>
    <x v="20"/>
    <x v="2"/>
    <x v="6"/>
    <s v="SmartStand Mobile Device Holder, Assorted Colors"/>
    <x v="51"/>
    <n v="2"/>
    <x v="288"/>
    <x v="10"/>
    <x v="2"/>
  </r>
  <r>
    <n v="45244"/>
    <x v="0"/>
    <x v="20"/>
    <x v="0"/>
    <x v="4"/>
    <s v="Boston Home &amp; Office Model 2000 Electric Pencil Sharpeners"/>
    <x v="3950"/>
    <n v="1"/>
    <x v="2661"/>
    <x v="10"/>
    <x v="2"/>
  </r>
  <r>
    <n v="45245"/>
    <x v="660"/>
    <x v="3"/>
    <x v="2"/>
    <x v="9"/>
    <s v="ImationÂ 16GB Mini TravelDrive USB 2.0Â Flash Drive"/>
    <x v="3951"/>
    <n v="3"/>
    <x v="3782"/>
    <x v="10"/>
    <x v="2"/>
  </r>
  <r>
    <n v="45245"/>
    <x v="614"/>
    <x v="3"/>
    <x v="0"/>
    <x v="3"/>
    <s v="Fellowes PB500 Electric Punch Plastic Comb Binding Machine with Manual Bind"/>
    <x v="3952"/>
    <n v="1"/>
    <x v="3783"/>
    <x v="10"/>
    <x v="2"/>
  </r>
  <r>
    <n v="45245"/>
    <x v="614"/>
    <x v="3"/>
    <x v="0"/>
    <x v="3"/>
    <s v="Avery Self-Adhesive Photo Pockets for Polaroid Photos"/>
    <x v="3953"/>
    <n v="7"/>
    <x v="3704"/>
    <x v="10"/>
    <x v="2"/>
  </r>
  <r>
    <n v="45245"/>
    <x v="123"/>
    <x v="3"/>
    <x v="2"/>
    <x v="6"/>
    <s v="Polycom SoundPoint IP 450 VoIP phone"/>
    <x v="3954"/>
    <n v="2"/>
    <x v="3784"/>
    <x v="10"/>
    <x v="2"/>
  </r>
  <r>
    <n v="45245"/>
    <x v="402"/>
    <x v="25"/>
    <x v="1"/>
    <x v="13"/>
    <s v="Hon Racetrack Conference Tables"/>
    <x v="3955"/>
    <n v="4"/>
    <x v="3785"/>
    <x v="10"/>
    <x v="2"/>
  </r>
  <r>
    <n v="45246"/>
    <x v="131"/>
    <x v="31"/>
    <x v="0"/>
    <x v="10"/>
    <s v="Staple envelope"/>
    <x v="1680"/>
    <n v="5"/>
    <x v="3704"/>
    <x v="10"/>
    <x v="2"/>
  </r>
  <r>
    <n v="45246"/>
    <x v="24"/>
    <x v="3"/>
    <x v="0"/>
    <x v="3"/>
    <s v="Round Ring Binders"/>
    <x v="160"/>
    <n v="5"/>
    <x v="1120"/>
    <x v="10"/>
    <x v="2"/>
  </r>
  <r>
    <n v="45247"/>
    <x v="389"/>
    <x v="31"/>
    <x v="0"/>
    <x v="3"/>
    <s v="Avery Non-Stick Binders"/>
    <x v="1142"/>
    <n v="3"/>
    <x v="3786"/>
    <x v="10"/>
    <x v="2"/>
  </r>
  <r>
    <n v="45247"/>
    <x v="497"/>
    <x v="0"/>
    <x v="2"/>
    <x v="6"/>
    <s v="Apple EarPods with Remote and Mic"/>
    <x v="1058"/>
    <n v="3"/>
    <x v="1690"/>
    <x v="10"/>
    <x v="2"/>
  </r>
  <r>
    <n v="45247"/>
    <x v="497"/>
    <x v="0"/>
    <x v="0"/>
    <x v="0"/>
    <s v="TOPS Voice Message Log Book, Flash Format"/>
    <x v="3262"/>
    <n v="4"/>
    <x v="1547"/>
    <x v="10"/>
    <x v="2"/>
  </r>
  <r>
    <n v="45247"/>
    <x v="631"/>
    <x v="3"/>
    <x v="0"/>
    <x v="14"/>
    <s v="Acme Tagit Stainless Steel Antibacterial Scissors"/>
    <x v="3956"/>
    <n v="5"/>
    <x v="58"/>
    <x v="10"/>
    <x v="2"/>
  </r>
  <r>
    <n v="45248"/>
    <x v="299"/>
    <x v="39"/>
    <x v="0"/>
    <x v="2"/>
    <s v="Tennsco Snap-Together Open Shelving Units, Starter Sets and Add-On Units"/>
    <x v="1410"/>
    <n v="4"/>
    <x v="1382"/>
    <x v="10"/>
    <x v="2"/>
  </r>
  <r>
    <n v="45248"/>
    <x v="188"/>
    <x v="0"/>
    <x v="0"/>
    <x v="4"/>
    <s v="4009 Highlighters by Sanford"/>
    <x v="1380"/>
    <n v="2"/>
    <x v="812"/>
    <x v="10"/>
    <x v="2"/>
  </r>
  <r>
    <n v="45248"/>
    <x v="188"/>
    <x v="0"/>
    <x v="0"/>
    <x v="1"/>
    <s v="Avery 4027 File Folder Labels for Dot Matrix Printers, 5000 Labels per Box, White"/>
    <x v="3957"/>
    <n v="2"/>
    <x v="2770"/>
    <x v="10"/>
    <x v="2"/>
  </r>
  <r>
    <n v="45248"/>
    <x v="188"/>
    <x v="0"/>
    <x v="0"/>
    <x v="0"/>
    <s v="Xerox 1881"/>
    <x v="578"/>
    <n v="2"/>
    <x v="824"/>
    <x v="10"/>
    <x v="2"/>
  </r>
  <r>
    <n v="45248"/>
    <x v="188"/>
    <x v="0"/>
    <x v="1"/>
    <x v="5"/>
    <s v="Global Value Steno Chair, Gray"/>
    <x v="3958"/>
    <n v="6"/>
    <x v="3787"/>
    <x v="10"/>
    <x v="2"/>
  </r>
  <r>
    <n v="45248"/>
    <x v="191"/>
    <x v="10"/>
    <x v="0"/>
    <x v="12"/>
    <s v="Holmes 99% HEPA Air Purifier"/>
    <x v="3959"/>
    <n v="6"/>
    <x v="962"/>
    <x v="10"/>
    <x v="2"/>
  </r>
  <r>
    <n v="45248"/>
    <x v="492"/>
    <x v="3"/>
    <x v="2"/>
    <x v="6"/>
    <s v="Grandstream GXP2100 Mainstream Business Phone"/>
    <x v="3960"/>
    <n v="1"/>
    <x v="1853"/>
    <x v="10"/>
    <x v="2"/>
  </r>
  <r>
    <n v="45248"/>
    <x v="492"/>
    <x v="3"/>
    <x v="0"/>
    <x v="12"/>
    <s v="Fellowes Command Center 5-outlet power strip"/>
    <x v="3961"/>
    <n v="1"/>
    <x v="3788"/>
    <x v="10"/>
    <x v="2"/>
  </r>
  <r>
    <n v="45248"/>
    <x v="63"/>
    <x v="14"/>
    <x v="1"/>
    <x v="5"/>
    <s v="Novimex Swivel Fabric Task Chair"/>
    <x v="2143"/>
    <n v="2"/>
    <x v="3789"/>
    <x v="10"/>
    <x v="2"/>
  </r>
  <r>
    <n v="45248"/>
    <x v="385"/>
    <x v="33"/>
    <x v="2"/>
    <x v="9"/>
    <s v="LogitechÂ Z-906 Speaker sys - home theater - 5.1-CH"/>
    <x v="3962"/>
    <n v="4"/>
    <x v="3790"/>
    <x v="10"/>
    <x v="2"/>
  </r>
  <r>
    <n v="45248"/>
    <x v="190"/>
    <x v="3"/>
    <x v="2"/>
    <x v="9"/>
    <s v="WD My Passport Ultra 2TB Portable External Hard Drive"/>
    <x v="3963"/>
    <n v="5"/>
    <x v="3791"/>
    <x v="10"/>
    <x v="2"/>
  </r>
  <r>
    <n v="45248"/>
    <x v="737"/>
    <x v="3"/>
    <x v="0"/>
    <x v="3"/>
    <s v="Recycled Premium Regency Composition Covers"/>
    <x v="3338"/>
    <n v="5"/>
    <x v="3792"/>
    <x v="10"/>
    <x v="2"/>
  </r>
  <r>
    <n v="45249"/>
    <x v="724"/>
    <x v="20"/>
    <x v="0"/>
    <x v="3"/>
    <s v="Avery Hanging File Binders"/>
    <x v="632"/>
    <n v="3"/>
    <x v="148"/>
    <x v="10"/>
    <x v="2"/>
  </r>
  <r>
    <n v="45249"/>
    <x v="724"/>
    <x v="20"/>
    <x v="0"/>
    <x v="2"/>
    <s v="Fellowes Neat Ideas Storage Cubes"/>
    <x v="92"/>
    <n v="2"/>
    <x v="100"/>
    <x v="10"/>
    <x v="2"/>
  </r>
  <r>
    <n v="45249"/>
    <x v="724"/>
    <x v="20"/>
    <x v="0"/>
    <x v="2"/>
    <s v="Advantus Rolling Storage Box"/>
    <x v="2124"/>
    <n v="4"/>
    <x v="3793"/>
    <x v="10"/>
    <x v="2"/>
  </r>
  <r>
    <n v="45249"/>
    <x v="281"/>
    <x v="0"/>
    <x v="0"/>
    <x v="2"/>
    <s v="Tennsco Lockers, Gray"/>
    <x v="1491"/>
    <n v="6"/>
    <x v="3794"/>
    <x v="10"/>
    <x v="2"/>
  </r>
  <r>
    <n v="45249"/>
    <x v="281"/>
    <x v="0"/>
    <x v="1"/>
    <x v="8"/>
    <s v="GE General Purpose, Extra Long Life, Showcase &amp; Floodlight Incandescent Bulbs"/>
    <x v="3063"/>
    <n v="2"/>
    <x v="3795"/>
    <x v="10"/>
    <x v="2"/>
  </r>
  <r>
    <n v="45249"/>
    <x v="281"/>
    <x v="0"/>
    <x v="0"/>
    <x v="3"/>
    <s v="GBC Standard Recycled Report Covers, Clear Plastic Sheets"/>
    <x v="1142"/>
    <n v="5"/>
    <x v="1132"/>
    <x v="10"/>
    <x v="2"/>
  </r>
  <r>
    <n v="45249"/>
    <x v="281"/>
    <x v="0"/>
    <x v="0"/>
    <x v="7"/>
    <s v="Staples"/>
    <x v="3964"/>
    <n v="12"/>
    <x v="3796"/>
    <x v="10"/>
    <x v="2"/>
  </r>
  <r>
    <n v="45249"/>
    <x v="281"/>
    <x v="0"/>
    <x v="0"/>
    <x v="10"/>
    <s v="Recycled Interoffice Envelopes with Re-Use-A-Seal Closure, 10 x 13"/>
    <x v="787"/>
    <n v="3"/>
    <x v="2725"/>
    <x v="10"/>
    <x v="2"/>
  </r>
  <r>
    <n v="45249"/>
    <x v="281"/>
    <x v="0"/>
    <x v="2"/>
    <x v="6"/>
    <s v="invisibleSHIELD by ZAGG Smudge-Free Screen Protector"/>
    <x v="3196"/>
    <n v="5"/>
    <x v="3781"/>
    <x v="10"/>
    <x v="2"/>
  </r>
  <r>
    <n v="45249"/>
    <x v="281"/>
    <x v="0"/>
    <x v="0"/>
    <x v="0"/>
    <s v="Xerox 1905"/>
    <x v="320"/>
    <n v="2"/>
    <x v="316"/>
    <x v="10"/>
    <x v="2"/>
  </r>
  <r>
    <n v="45249"/>
    <x v="281"/>
    <x v="0"/>
    <x v="0"/>
    <x v="3"/>
    <s v="Avery Hidden Tab Dividers for Binding Systems"/>
    <x v="3965"/>
    <n v="2"/>
    <x v="3611"/>
    <x v="10"/>
    <x v="2"/>
  </r>
  <r>
    <n v="45249"/>
    <x v="70"/>
    <x v="20"/>
    <x v="0"/>
    <x v="4"/>
    <s v="Newell 340"/>
    <x v="1561"/>
    <n v="6"/>
    <x v="1648"/>
    <x v="10"/>
    <x v="2"/>
  </r>
  <r>
    <n v="45249"/>
    <x v="70"/>
    <x v="20"/>
    <x v="0"/>
    <x v="3"/>
    <s v="GBC Plastic Binding Combs"/>
    <x v="3392"/>
    <n v="3"/>
    <x v="2630"/>
    <x v="10"/>
    <x v="2"/>
  </r>
  <r>
    <n v="45249"/>
    <x v="676"/>
    <x v="18"/>
    <x v="0"/>
    <x v="12"/>
    <s v="Acco 6 Outlet Guardian Premium Plus Surge Suppressor"/>
    <x v="3966"/>
    <n v="3"/>
    <x v="3012"/>
    <x v="10"/>
    <x v="2"/>
  </r>
  <r>
    <n v="45249"/>
    <x v="235"/>
    <x v="25"/>
    <x v="0"/>
    <x v="4"/>
    <s v="Deluxe Chalkboard Eraser Cleaner"/>
    <x v="3967"/>
    <n v="2"/>
    <x v="1813"/>
    <x v="10"/>
    <x v="2"/>
  </r>
  <r>
    <n v="45249"/>
    <x v="11"/>
    <x v="20"/>
    <x v="0"/>
    <x v="12"/>
    <s v="Disposable Triple-Filter Dust Bags"/>
    <x v="1615"/>
    <n v="2"/>
    <x v="2477"/>
    <x v="10"/>
    <x v="2"/>
  </r>
  <r>
    <n v="45249"/>
    <x v="11"/>
    <x v="20"/>
    <x v="0"/>
    <x v="0"/>
    <s v="Recycled Desk Saver Line &quot;While You Were Out&quot; Book, 5 1/2&quot; X 4&quot;"/>
    <x v="2839"/>
    <n v="5"/>
    <x v="2753"/>
    <x v="10"/>
    <x v="2"/>
  </r>
  <r>
    <n v="45249"/>
    <x v="362"/>
    <x v="22"/>
    <x v="1"/>
    <x v="8"/>
    <s v="Tenex Chairmats For Use With Carpeted Floors"/>
    <x v="3968"/>
    <n v="2"/>
    <x v="121"/>
    <x v="10"/>
    <x v="2"/>
  </r>
  <r>
    <n v="45250"/>
    <x v="608"/>
    <x v="39"/>
    <x v="0"/>
    <x v="1"/>
    <s v="Avery 519"/>
    <x v="471"/>
    <n v="2"/>
    <x v="96"/>
    <x v="10"/>
    <x v="2"/>
  </r>
  <r>
    <n v="45250"/>
    <x v="608"/>
    <x v="39"/>
    <x v="2"/>
    <x v="6"/>
    <s v="Avaya 5420 Digital phone"/>
    <x v="3969"/>
    <n v="7"/>
    <x v="3797"/>
    <x v="10"/>
    <x v="2"/>
  </r>
  <r>
    <n v="45250"/>
    <x v="327"/>
    <x v="10"/>
    <x v="0"/>
    <x v="7"/>
    <s v="Advantus SlideClip Paper Clips"/>
    <x v="3970"/>
    <n v="7"/>
    <x v="2936"/>
    <x v="10"/>
    <x v="2"/>
  </r>
  <r>
    <n v="45250"/>
    <x v="327"/>
    <x v="10"/>
    <x v="0"/>
    <x v="1"/>
    <s v="Avery 512"/>
    <x v="535"/>
    <n v="8"/>
    <x v="3184"/>
    <x v="10"/>
    <x v="2"/>
  </r>
  <r>
    <n v="45250"/>
    <x v="327"/>
    <x v="10"/>
    <x v="2"/>
    <x v="9"/>
    <s v="Logitech Wireless Gaming Headset G930"/>
    <x v="3971"/>
    <n v="2"/>
    <x v="1386"/>
    <x v="10"/>
    <x v="2"/>
  </r>
  <r>
    <n v="45250"/>
    <x v="327"/>
    <x v="10"/>
    <x v="1"/>
    <x v="11"/>
    <s v="Bush Westfield Collection Bookcases, Medium Cherry Finish"/>
    <x v="3972"/>
    <n v="3"/>
    <x v="3798"/>
    <x v="10"/>
    <x v="2"/>
  </r>
  <r>
    <n v="45250"/>
    <x v="156"/>
    <x v="10"/>
    <x v="0"/>
    <x v="0"/>
    <s v="Southworth 25% Cotton Granite Paper &amp; Envelopes"/>
    <x v="1210"/>
    <n v="3"/>
    <x v="1194"/>
    <x v="10"/>
    <x v="2"/>
  </r>
  <r>
    <n v="45250"/>
    <x v="156"/>
    <x v="10"/>
    <x v="0"/>
    <x v="3"/>
    <s v="Acco 3-Hole Punch"/>
    <x v="3438"/>
    <n v="2"/>
    <x v="3799"/>
    <x v="10"/>
    <x v="2"/>
  </r>
  <r>
    <n v="45250"/>
    <x v="156"/>
    <x v="10"/>
    <x v="0"/>
    <x v="3"/>
    <s v="Avery Recycled Flexi-View Covers for Binding Systems"/>
    <x v="2177"/>
    <n v="3"/>
    <x v="3800"/>
    <x v="10"/>
    <x v="2"/>
  </r>
  <r>
    <n v="45250"/>
    <x v="17"/>
    <x v="0"/>
    <x v="1"/>
    <x v="5"/>
    <s v="Global Wood Trimmed Manager's Task Chair, Khaki"/>
    <x v="3973"/>
    <n v="5"/>
    <x v="3801"/>
    <x v="10"/>
    <x v="2"/>
  </r>
  <r>
    <n v="45250"/>
    <x v="17"/>
    <x v="0"/>
    <x v="2"/>
    <x v="6"/>
    <s v="Samsung HM1900 Bluetooth Headset"/>
    <x v="3974"/>
    <n v="7"/>
    <x v="3802"/>
    <x v="10"/>
    <x v="2"/>
  </r>
  <r>
    <n v="45250"/>
    <x v="17"/>
    <x v="0"/>
    <x v="1"/>
    <x v="8"/>
    <s v="Eldon Wave Desk Accessories"/>
    <x v="3254"/>
    <n v="3"/>
    <x v="3227"/>
    <x v="10"/>
    <x v="2"/>
  </r>
  <r>
    <n v="45250"/>
    <x v="302"/>
    <x v="18"/>
    <x v="0"/>
    <x v="0"/>
    <s v="Ampad Poly Cover Wirebound Steno Book, 6&quot; x 9&quot; Assorted Colors, Gregg Ruled"/>
    <x v="3975"/>
    <n v="2"/>
    <x v="1834"/>
    <x v="10"/>
    <x v="2"/>
  </r>
  <r>
    <n v="45250"/>
    <x v="302"/>
    <x v="18"/>
    <x v="0"/>
    <x v="0"/>
    <s v="Xerox 189"/>
    <x v="3305"/>
    <n v="3"/>
    <x v="3196"/>
    <x v="10"/>
    <x v="2"/>
  </r>
  <r>
    <n v="45250"/>
    <x v="302"/>
    <x v="18"/>
    <x v="0"/>
    <x v="3"/>
    <s v="Pressboard Covers with Storage Hooks, 9 1/2&quot; x 11&quot;, Light Blue"/>
    <x v="3732"/>
    <n v="1"/>
    <x v="3264"/>
    <x v="10"/>
    <x v="2"/>
  </r>
  <r>
    <n v="45250"/>
    <x v="15"/>
    <x v="0"/>
    <x v="2"/>
    <x v="6"/>
    <s v="Wireless Extenders zBoost YX545 SOHO Signal Booster"/>
    <x v="3976"/>
    <n v="1"/>
    <x v="3803"/>
    <x v="10"/>
    <x v="2"/>
  </r>
  <r>
    <n v="45250"/>
    <x v="91"/>
    <x v="3"/>
    <x v="0"/>
    <x v="12"/>
    <s v="Bravo II Megaboss 12-Amp Hard Body Upright, Replacement Belts, 2 Belts per Pack"/>
    <x v="2811"/>
    <n v="12"/>
    <x v="3194"/>
    <x v="10"/>
    <x v="2"/>
  </r>
  <r>
    <n v="45250"/>
    <x v="373"/>
    <x v="7"/>
    <x v="0"/>
    <x v="3"/>
    <s v="Wilson Jones Elliptical Ring 3 1/2&quot; Capacity Binders, 800 sheets"/>
    <x v="3059"/>
    <n v="3"/>
    <x v="3804"/>
    <x v="10"/>
    <x v="2"/>
  </r>
  <r>
    <n v="45250"/>
    <x v="410"/>
    <x v="16"/>
    <x v="1"/>
    <x v="11"/>
    <s v="O'Sullivan 2-Door Barrister Bookcase in Odessa Pine"/>
    <x v="3977"/>
    <n v="2"/>
    <x v="2161"/>
    <x v="10"/>
    <x v="2"/>
  </r>
  <r>
    <n v="45250"/>
    <x v="410"/>
    <x v="16"/>
    <x v="0"/>
    <x v="2"/>
    <s v="Akro-Mils 12-Gallon Tote"/>
    <x v="3978"/>
    <n v="5"/>
    <x v="65"/>
    <x v="10"/>
    <x v="2"/>
  </r>
  <r>
    <n v="45250"/>
    <x v="410"/>
    <x v="16"/>
    <x v="2"/>
    <x v="6"/>
    <s v="Grandstream GXP2100 Mainstream Business Phone"/>
    <x v="1892"/>
    <n v="4"/>
    <x v="1850"/>
    <x v="10"/>
    <x v="2"/>
  </r>
  <r>
    <n v="45250"/>
    <x v="688"/>
    <x v="3"/>
    <x v="2"/>
    <x v="9"/>
    <s v="Sony Micro Vault Click 4 GB USB 2.0 Flash Drive"/>
    <x v="3979"/>
    <n v="2"/>
    <x v="388"/>
    <x v="10"/>
    <x v="2"/>
  </r>
  <r>
    <n v="45251"/>
    <x v="645"/>
    <x v="11"/>
    <x v="1"/>
    <x v="5"/>
    <s v="Novimex Fabric Task Chair"/>
    <x v="807"/>
    <n v="4"/>
    <x v="797"/>
    <x v="10"/>
    <x v="2"/>
  </r>
  <r>
    <n v="45251"/>
    <x v="491"/>
    <x v="30"/>
    <x v="0"/>
    <x v="0"/>
    <s v="Xerox 1987"/>
    <x v="3980"/>
    <n v="7"/>
    <x v="2375"/>
    <x v="10"/>
    <x v="2"/>
  </r>
  <r>
    <n v="45251"/>
    <x v="491"/>
    <x v="30"/>
    <x v="2"/>
    <x v="6"/>
    <s v="Logitech Mobile Speakerphone P710e -Â speaker phone"/>
    <x v="3981"/>
    <n v="3"/>
    <x v="3805"/>
    <x v="10"/>
    <x v="2"/>
  </r>
  <r>
    <n v="45251"/>
    <x v="74"/>
    <x v="10"/>
    <x v="2"/>
    <x v="15"/>
    <s v="Texas Instrument TI-15 Fraction Calculator"/>
    <x v="3019"/>
    <n v="7"/>
    <x v="3806"/>
    <x v="10"/>
    <x v="2"/>
  </r>
  <r>
    <n v="45251"/>
    <x v="74"/>
    <x v="10"/>
    <x v="1"/>
    <x v="5"/>
    <s v="Global Value Steno Chair, Gray"/>
    <x v="3982"/>
    <n v="3"/>
    <x v="3807"/>
    <x v="10"/>
    <x v="2"/>
  </r>
  <r>
    <n v="45251"/>
    <x v="74"/>
    <x v="10"/>
    <x v="1"/>
    <x v="8"/>
    <s v="Computer Room Manger, 14&quot;"/>
    <x v="2793"/>
    <n v="3"/>
    <x v="1419"/>
    <x v="10"/>
    <x v="2"/>
  </r>
  <r>
    <n v="45251"/>
    <x v="310"/>
    <x v="1"/>
    <x v="0"/>
    <x v="0"/>
    <s v="Xerox 1910"/>
    <x v="3983"/>
    <n v="1"/>
    <x v="3557"/>
    <x v="10"/>
    <x v="2"/>
  </r>
  <r>
    <n v="45251"/>
    <x v="310"/>
    <x v="1"/>
    <x v="0"/>
    <x v="2"/>
    <s v="Tenex Personal Project File with Scoop Front Design, Black"/>
    <x v="3984"/>
    <n v="2"/>
    <x v="2912"/>
    <x v="10"/>
    <x v="2"/>
  </r>
  <r>
    <n v="45251"/>
    <x v="310"/>
    <x v="1"/>
    <x v="2"/>
    <x v="9"/>
    <s v="Lenovo 17-Key USB Numeric Keypad"/>
    <x v="3985"/>
    <n v="3"/>
    <x v="2118"/>
    <x v="10"/>
    <x v="2"/>
  </r>
  <r>
    <n v="45251"/>
    <x v="30"/>
    <x v="20"/>
    <x v="0"/>
    <x v="0"/>
    <s v="Xerox 1975"/>
    <x v="115"/>
    <n v="2"/>
    <x v="195"/>
    <x v="10"/>
    <x v="2"/>
  </r>
  <r>
    <n v="45251"/>
    <x v="488"/>
    <x v="20"/>
    <x v="1"/>
    <x v="11"/>
    <s v="Hon Metal Bookcases, Putty"/>
    <x v="3986"/>
    <n v="2"/>
    <x v="3808"/>
    <x v="10"/>
    <x v="2"/>
  </r>
  <r>
    <n v="45251"/>
    <x v="495"/>
    <x v="3"/>
    <x v="0"/>
    <x v="0"/>
    <s v="Xerox 222"/>
    <x v="331"/>
    <n v="5"/>
    <x v="327"/>
    <x v="10"/>
    <x v="2"/>
  </r>
  <r>
    <n v="45252"/>
    <x v="735"/>
    <x v="20"/>
    <x v="1"/>
    <x v="8"/>
    <s v="Luxo Economy Swing Arm Lamp"/>
    <x v="1277"/>
    <n v="2"/>
    <x v="166"/>
    <x v="10"/>
    <x v="2"/>
  </r>
  <r>
    <n v="45252"/>
    <x v="735"/>
    <x v="20"/>
    <x v="0"/>
    <x v="3"/>
    <s v="Acco Pressboard Covers with Storage Hooks, 9 1/2&quot; x 11&quot;, Executive Red"/>
    <x v="3633"/>
    <n v="4"/>
    <x v="889"/>
    <x v="10"/>
    <x v="2"/>
  </r>
  <r>
    <n v="45252"/>
    <x v="735"/>
    <x v="20"/>
    <x v="0"/>
    <x v="4"/>
    <s v="BIC Liqua Brite Liner"/>
    <x v="3987"/>
    <n v="3"/>
    <x v="2977"/>
    <x v="10"/>
    <x v="2"/>
  </r>
  <r>
    <n v="45252"/>
    <x v="122"/>
    <x v="14"/>
    <x v="0"/>
    <x v="3"/>
    <s v="Ibico Standard Transparent Covers"/>
    <x v="3988"/>
    <n v="3"/>
    <x v="1627"/>
    <x v="10"/>
    <x v="2"/>
  </r>
  <r>
    <n v="45252"/>
    <x v="617"/>
    <x v="0"/>
    <x v="0"/>
    <x v="3"/>
    <s v="Wilson Jones Impact Binders"/>
    <x v="3989"/>
    <n v="6"/>
    <x v="3809"/>
    <x v="10"/>
    <x v="2"/>
  </r>
  <r>
    <n v="45252"/>
    <x v="617"/>
    <x v="0"/>
    <x v="0"/>
    <x v="4"/>
    <s v="Newell 348"/>
    <x v="3352"/>
    <n v="9"/>
    <x v="1613"/>
    <x v="10"/>
    <x v="2"/>
  </r>
  <r>
    <n v="45252"/>
    <x v="617"/>
    <x v="0"/>
    <x v="2"/>
    <x v="9"/>
    <s v="KeyTronicÂ KT800P2 -Â KeyboardÂ - Black"/>
    <x v="3990"/>
    <n v="2"/>
    <x v="260"/>
    <x v="10"/>
    <x v="2"/>
  </r>
  <r>
    <n v="45252"/>
    <x v="617"/>
    <x v="0"/>
    <x v="0"/>
    <x v="1"/>
    <s v="Avery 494"/>
    <x v="3991"/>
    <n v="1"/>
    <x v="3547"/>
    <x v="10"/>
    <x v="2"/>
  </r>
  <r>
    <n v="45252"/>
    <x v="617"/>
    <x v="0"/>
    <x v="0"/>
    <x v="3"/>
    <s v="Accohide Poly Flexible Ring Binders"/>
    <x v="3992"/>
    <n v="6"/>
    <x v="3810"/>
    <x v="10"/>
    <x v="2"/>
  </r>
  <r>
    <n v="45252"/>
    <x v="683"/>
    <x v="20"/>
    <x v="0"/>
    <x v="3"/>
    <s v="GBC Premium Transparent Covers with Diagonal Lined Pattern"/>
    <x v="3993"/>
    <n v="8"/>
    <x v="3811"/>
    <x v="10"/>
    <x v="2"/>
  </r>
  <r>
    <n v="45253"/>
    <x v="465"/>
    <x v="2"/>
    <x v="0"/>
    <x v="7"/>
    <s v="Advantus Map Pennant Flags and Round Head Tacks"/>
    <x v="2145"/>
    <n v="5"/>
    <x v="1036"/>
    <x v="10"/>
    <x v="2"/>
  </r>
  <r>
    <n v="45253"/>
    <x v="465"/>
    <x v="2"/>
    <x v="1"/>
    <x v="8"/>
    <s v="Nu-Dell Float Frame 11 x 14 1/2"/>
    <x v="2309"/>
    <n v="2"/>
    <x v="383"/>
    <x v="10"/>
    <x v="2"/>
  </r>
  <r>
    <n v="45253"/>
    <x v="465"/>
    <x v="2"/>
    <x v="1"/>
    <x v="8"/>
    <s v="DAX Executive Solid Wood Document Frame, Desktop or Hang, Mahogany, 5 x 7"/>
    <x v="3994"/>
    <n v="7"/>
    <x v="3163"/>
    <x v="10"/>
    <x v="2"/>
  </r>
  <r>
    <n v="45254"/>
    <x v="342"/>
    <x v="2"/>
    <x v="0"/>
    <x v="7"/>
    <s v="Stockwell Gold Paper Clips"/>
    <x v="1714"/>
    <n v="3"/>
    <x v="121"/>
    <x v="10"/>
    <x v="2"/>
  </r>
  <r>
    <n v="45254"/>
    <x v="115"/>
    <x v="20"/>
    <x v="0"/>
    <x v="3"/>
    <s v="Acco PRESSTEX Data Binder with Storage Hooks, Light Blue, 9 1/2&quot; X 11&quot;"/>
    <x v="2632"/>
    <n v="4"/>
    <x v="1175"/>
    <x v="10"/>
    <x v="2"/>
  </r>
  <r>
    <n v="45254"/>
    <x v="115"/>
    <x v="20"/>
    <x v="0"/>
    <x v="0"/>
    <s v="Xerox 196"/>
    <x v="825"/>
    <n v="2"/>
    <x v="814"/>
    <x v="10"/>
    <x v="2"/>
  </r>
  <r>
    <n v="45254"/>
    <x v="115"/>
    <x v="20"/>
    <x v="2"/>
    <x v="9"/>
    <s v="SanDisk Ultra 32 GB MicroSDHC Class 10 Memory Card"/>
    <x v="3995"/>
    <n v="4"/>
    <x v="1088"/>
    <x v="10"/>
    <x v="2"/>
  </r>
  <r>
    <n v="45254"/>
    <x v="115"/>
    <x v="20"/>
    <x v="0"/>
    <x v="0"/>
    <s v="Xerox 217"/>
    <x v="710"/>
    <n v="1"/>
    <x v="1006"/>
    <x v="10"/>
    <x v="2"/>
  </r>
  <r>
    <n v="45254"/>
    <x v="538"/>
    <x v="3"/>
    <x v="2"/>
    <x v="6"/>
    <s v="iKross Bluetooth Portable Keyboard + Cell Phone Stand Holder + Brush for Apple iPhone 5S 5C 5, 4S 4"/>
    <x v="3996"/>
    <n v="2"/>
    <x v="318"/>
    <x v="10"/>
    <x v="2"/>
  </r>
  <r>
    <n v="45254"/>
    <x v="538"/>
    <x v="3"/>
    <x v="1"/>
    <x v="8"/>
    <s v="DAX Value U-Channel Document Frames, Easel Back"/>
    <x v="20"/>
    <n v="2"/>
    <x v="20"/>
    <x v="10"/>
    <x v="2"/>
  </r>
  <r>
    <n v="45254"/>
    <x v="777"/>
    <x v="0"/>
    <x v="0"/>
    <x v="2"/>
    <s v="Sterilite Officeware Hinged File Box"/>
    <x v="3654"/>
    <n v="5"/>
    <x v="3056"/>
    <x v="10"/>
    <x v="2"/>
  </r>
  <r>
    <n v="45254"/>
    <x v="777"/>
    <x v="0"/>
    <x v="2"/>
    <x v="9"/>
    <s v="Logitech G19 Programmable Gaming Keyboard"/>
    <x v="3997"/>
    <n v="3"/>
    <x v="2590"/>
    <x v="10"/>
    <x v="2"/>
  </r>
  <r>
    <n v="45254"/>
    <x v="777"/>
    <x v="0"/>
    <x v="0"/>
    <x v="7"/>
    <s v="Colored Push Pins"/>
    <x v="1084"/>
    <n v="3"/>
    <x v="1079"/>
    <x v="10"/>
    <x v="2"/>
  </r>
  <r>
    <n v="45254"/>
    <x v="777"/>
    <x v="0"/>
    <x v="2"/>
    <x v="9"/>
    <s v="Logitech G105 Gaming Keyboard"/>
    <x v="1370"/>
    <n v="2"/>
    <x v="3812"/>
    <x v="10"/>
    <x v="2"/>
  </r>
  <r>
    <n v="45254"/>
    <x v="777"/>
    <x v="0"/>
    <x v="0"/>
    <x v="0"/>
    <s v="Xerox 1925"/>
    <x v="230"/>
    <n v="3"/>
    <x v="229"/>
    <x v="10"/>
    <x v="2"/>
  </r>
  <r>
    <n v="45254"/>
    <x v="777"/>
    <x v="0"/>
    <x v="0"/>
    <x v="4"/>
    <s v="Dixon My First Ticonderoga Pencil, #2"/>
    <x v="798"/>
    <n v="3"/>
    <x v="2286"/>
    <x v="10"/>
    <x v="2"/>
  </r>
  <r>
    <n v="45254"/>
    <x v="778"/>
    <x v="11"/>
    <x v="0"/>
    <x v="0"/>
    <s v="IBM Multi-Purpose Copy Paper, 8 1/2 x 11&quot;, Case"/>
    <x v="2061"/>
    <n v="1"/>
    <x v="3813"/>
    <x v="10"/>
    <x v="2"/>
  </r>
  <r>
    <n v="45254"/>
    <x v="208"/>
    <x v="0"/>
    <x v="2"/>
    <x v="6"/>
    <s v="AT&amp;T 1080 Phone"/>
    <x v="3998"/>
    <n v="6"/>
    <x v="3814"/>
    <x v="10"/>
    <x v="2"/>
  </r>
  <r>
    <n v="45254"/>
    <x v="569"/>
    <x v="3"/>
    <x v="2"/>
    <x v="9"/>
    <s v="Plantronics CS510 - Over-the-Head monaural Wireless Headset System"/>
    <x v="2404"/>
    <n v="2"/>
    <x v="2331"/>
    <x v="10"/>
    <x v="2"/>
  </r>
  <r>
    <n v="45254"/>
    <x v="569"/>
    <x v="3"/>
    <x v="1"/>
    <x v="5"/>
    <s v="Global Leather Executive Chair"/>
    <x v="3999"/>
    <n v="6"/>
    <x v="3815"/>
    <x v="10"/>
    <x v="2"/>
  </r>
  <r>
    <n v="45254"/>
    <x v="569"/>
    <x v="3"/>
    <x v="2"/>
    <x v="9"/>
    <s v="Logitech G500s Laser Gaming Mouse with Adjustable Weight Tuning"/>
    <x v="4000"/>
    <n v="8"/>
    <x v="3816"/>
    <x v="10"/>
    <x v="2"/>
  </r>
  <r>
    <n v="45254"/>
    <x v="482"/>
    <x v="22"/>
    <x v="0"/>
    <x v="3"/>
    <s v="Ibico Hi-Tech Manual Binding System"/>
    <x v="4001"/>
    <n v="5"/>
    <x v="3817"/>
    <x v="10"/>
    <x v="2"/>
  </r>
  <r>
    <n v="45254"/>
    <x v="174"/>
    <x v="36"/>
    <x v="1"/>
    <x v="8"/>
    <s v="Howard Miller 11-1/2&quot; Diameter Ridgewood Wall Clock"/>
    <x v="4002"/>
    <n v="4"/>
    <x v="3818"/>
    <x v="10"/>
    <x v="2"/>
  </r>
  <r>
    <n v="45254"/>
    <x v="683"/>
    <x v="10"/>
    <x v="0"/>
    <x v="10"/>
    <s v="Brown Kraft Recycled Envelopes"/>
    <x v="4003"/>
    <n v="3"/>
    <x v="3819"/>
    <x v="10"/>
    <x v="2"/>
  </r>
  <r>
    <n v="45254"/>
    <x v="683"/>
    <x v="10"/>
    <x v="2"/>
    <x v="9"/>
    <s v="V7 USB Numeric Keypad"/>
    <x v="3418"/>
    <n v="5"/>
    <x v="3820"/>
    <x v="10"/>
    <x v="2"/>
  </r>
  <r>
    <n v="45254"/>
    <x v="748"/>
    <x v="22"/>
    <x v="0"/>
    <x v="14"/>
    <s v="Elite 5&quot; Scissors"/>
    <x v="3056"/>
    <n v="3"/>
    <x v="2956"/>
    <x v="10"/>
    <x v="2"/>
  </r>
  <r>
    <n v="45254"/>
    <x v="528"/>
    <x v="22"/>
    <x v="1"/>
    <x v="8"/>
    <s v="Howard Miller Distant Time Traveler Alarm Clock"/>
    <x v="3810"/>
    <n v="3"/>
    <x v="3650"/>
    <x v="10"/>
    <x v="2"/>
  </r>
  <r>
    <n v="45254"/>
    <x v="90"/>
    <x v="16"/>
    <x v="1"/>
    <x v="11"/>
    <s v="O'Sullivan Cherrywood Estates Traditional Bookcase"/>
    <x v="4004"/>
    <n v="5"/>
    <x v="838"/>
    <x v="10"/>
    <x v="2"/>
  </r>
  <r>
    <n v="45254"/>
    <x v="90"/>
    <x v="16"/>
    <x v="0"/>
    <x v="0"/>
    <s v="Tops Wirebound Message Log Books"/>
    <x v="3737"/>
    <n v="4"/>
    <x v="75"/>
    <x v="10"/>
    <x v="2"/>
  </r>
  <r>
    <n v="45254"/>
    <x v="90"/>
    <x v="16"/>
    <x v="0"/>
    <x v="12"/>
    <s v="Fellowes Advanced Computer Series Surge Protectors"/>
    <x v="4005"/>
    <n v="2"/>
    <x v="390"/>
    <x v="10"/>
    <x v="2"/>
  </r>
  <r>
    <n v="45255"/>
    <x v="631"/>
    <x v="16"/>
    <x v="0"/>
    <x v="0"/>
    <s v="Telephone Message Books with Fax/Mobile Section, 5 1/2&quot; x 3 3/16&quot;"/>
    <x v="4006"/>
    <n v="1"/>
    <x v="826"/>
    <x v="10"/>
    <x v="2"/>
  </r>
  <r>
    <n v="45255"/>
    <x v="455"/>
    <x v="23"/>
    <x v="0"/>
    <x v="2"/>
    <s v="Fellowes Strictly Business Drawer File, Letter/Legal Size"/>
    <x v="1731"/>
    <n v="4"/>
    <x v="1705"/>
    <x v="10"/>
    <x v="2"/>
  </r>
  <r>
    <n v="45255"/>
    <x v="455"/>
    <x v="23"/>
    <x v="2"/>
    <x v="15"/>
    <s v="Konica Minolta magicolor 1690MF Multifunction Printer"/>
    <x v="4007"/>
    <n v="8"/>
    <x v="3821"/>
    <x v="10"/>
    <x v="2"/>
  </r>
  <r>
    <n v="45255"/>
    <x v="287"/>
    <x v="13"/>
    <x v="2"/>
    <x v="6"/>
    <s v="OtterBox Defender Series Case - Samsung Galaxy S4"/>
    <x v="995"/>
    <n v="2"/>
    <x v="2373"/>
    <x v="10"/>
    <x v="2"/>
  </r>
  <r>
    <n v="45255"/>
    <x v="653"/>
    <x v="14"/>
    <x v="1"/>
    <x v="13"/>
    <s v="Chromcraft Round Conference Tables"/>
    <x v="4008"/>
    <n v="9"/>
    <x v="3822"/>
    <x v="10"/>
    <x v="2"/>
  </r>
  <r>
    <n v="45255"/>
    <x v="653"/>
    <x v="14"/>
    <x v="0"/>
    <x v="3"/>
    <s v="Wilson Jones International Size A4 Ring Binders"/>
    <x v="4009"/>
    <n v="1"/>
    <x v="1109"/>
    <x v="10"/>
    <x v="2"/>
  </r>
  <r>
    <n v="45255"/>
    <x v="653"/>
    <x v="14"/>
    <x v="2"/>
    <x v="9"/>
    <s v="Memorex Mini Travel Drive 32 GB USB 2.0 Flash Drive"/>
    <x v="4010"/>
    <n v="8"/>
    <x v="3823"/>
    <x v="10"/>
    <x v="2"/>
  </r>
  <r>
    <n v="45255"/>
    <x v="106"/>
    <x v="10"/>
    <x v="0"/>
    <x v="3"/>
    <s v="GBC Ibimaster 500 Manual ProClick Binding System"/>
    <x v="4011"/>
    <n v="2"/>
    <x v="3824"/>
    <x v="10"/>
    <x v="2"/>
  </r>
  <r>
    <n v="45255"/>
    <x v="106"/>
    <x v="10"/>
    <x v="2"/>
    <x v="15"/>
    <s v="Cubify CubeX 3D Printer Double Head Print"/>
    <x v="4012"/>
    <n v="5"/>
    <x v="3825"/>
    <x v="10"/>
    <x v="2"/>
  </r>
  <r>
    <n v="45255"/>
    <x v="106"/>
    <x v="10"/>
    <x v="2"/>
    <x v="9"/>
    <s v="NETGEAR RangeMax WNR1000 Wireless Router"/>
    <x v="995"/>
    <n v="3"/>
    <x v="1471"/>
    <x v="10"/>
    <x v="2"/>
  </r>
  <r>
    <n v="45255"/>
    <x v="144"/>
    <x v="33"/>
    <x v="0"/>
    <x v="2"/>
    <s v="Sterilite Officeware Hinged File Box"/>
    <x v="4013"/>
    <n v="7"/>
    <x v="3826"/>
    <x v="10"/>
    <x v="2"/>
  </r>
  <r>
    <n v="45255"/>
    <x v="294"/>
    <x v="3"/>
    <x v="1"/>
    <x v="5"/>
    <s v="Padded Folding Chairs, Black, 4/Carton"/>
    <x v="3174"/>
    <n v="3"/>
    <x v="503"/>
    <x v="10"/>
    <x v="2"/>
  </r>
  <r>
    <n v="45256"/>
    <x v="231"/>
    <x v="33"/>
    <x v="0"/>
    <x v="0"/>
    <s v="Easy-staple paper"/>
    <x v="2130"/>
    <n v="7"/>
    <x v="3827"/>
    <x v="10"/>
    <x v="2"/>
  </r>
  <r>
    <n v="45256"/>
    <x v="231"/>
    <x v="33"/>
    <x v="0"/>
    <x v="3"/>
    <s v="Surelock Post Binders"/>
    <x v="440"/>
    <n v="3"/>
    <x v="433"/>
    <x v="10"/>
    <x v="2"/>
  </r>
  <r>
    <n v="45256"/>
    <x v="231"/>
    <x v="33"/>
    <x v="0"/>
    <x v="3"/>
    <s v="Wilson Jones DublLock D-Ring Binders"/>
    <x v="4014"/>
    <n v="5"/>
    <x v="3828"/>
    <x v="10"/>
    <x v="2"/>
  </r>
  <r>
    <n v="45256"/>
    <x v="231"/>
    <x v="33"/>
    <x v="2"/>
    <x v="15"/>
    <s v="Hewlett-Packard Deskjet 3050a All-in-One Color Inkjet Printer"/>
    <x v="4015"/>
    <n v="8"/>
    <x v="3829"/>
    <x v="10"/>
    <x v="2"/>
  </r>
  <r>
    <n v="45256"/>
    <x v="498"/>
    <x v="22"/>
    <x v="0"/>
    <x v="3"/>
    <s v="Newell 3-Hole Punched Plastic Slotted Magazine Holders for Binders"/>
    <x v="1117"/>
    <n v="2"/>
    <x v="1393"/>
    <x v="10"/>
    <x v="2"/>
  </r>
  <r>
    <n v="45256"/>
    <x v="189"/>
    <x v="2"/>
    <x v="2"/>
    <x v="6"/>
    <s v="Mitel MiVoice 5330e IP Phone"/>
    <x v="4016"/>
    <n v="3"/>
    <x v="3830"/>
    <x v="10"/>
    <x v="2"/>
  </r>
  <r>
    <n v="45256"/>
    <x v="205"/>
    <x v="16"/>
    <x v="0"/>
    <x v="3"/>
    <s v="Zipper Ring Binder Pockets"/>
    <x v="4017"/>
    <n v="4"/>
    <x v="3831"/>
    <x v="10"/>
    <x v="2"/>
  </r>
  <r>
    <n v="45256"/>
    <x v="78"/>
    <x v="20"/>
    <x v="1"/>
    <x v="13"/>
    <s v="Bevis Oval Conference Table, Walnut"/>
    <x v="4018"/>
    <n v="2"/>
    <x v="3832"/>
    <x v="10"/>
    <x v="2"/>
  </r>
  <r>
    <n v="45256"/>
    <x v="208"/>
    <x v="0"/>
    <x v="0"/>
    <x v="4"/>
    <s v="DIXON Ticonderoga Erasable Checking Pencils"/>
    <x v="333"/>
    <n v="4"/>
    <x v="390"/>
    <x v="10"/>
    <x v="2"/>
  </r>
  <r>
    <n v="45256"/>
    <x v="33"/>
    <x v="37"/>
    <x v="2"/>
    <x v="9"/>
    <s v="Micropad Numeric Keypads"/>
    <x v="2388"/>
    <n v="3"/>
    <x v="405"/>
    <x v="10"/>
    <x v="2"/>
  </r>
  <r>
    <n v="45256"/>
    <x v="33"/>
    <x v="37"/>
    <x v="0"/>
    <x v="0"/>
    <s v="Xerox 1959"/>
    <x v="518"/>
    <n v="2"/>
    <x v="846"/>
    <x v="10"/>
    <x v="2"/>
  </r>
  <r>
    <n v="45256"/>
    <x v="281"/>
    <x v="2"/>
    <x v="0"/>
    <x v="3"/>
    <s v="Binding Machine Supplies"/>
    <x v="4019"/>
    <n v="9"/>
    <x v="3833"/>
    <x v="10"/>
    <x v="2"/>
  </r>
  <r>
    <n v="45256"/>
    <x v="389"/>
    <x v="3"/>
    <x v="1"/>
    <x v="11"/>
    <s v="DMI Eclipse Executive Suite Bookcases"/>
    <x v="4020"/>
    <n v="8"/>
    <x v="3834"/>
    <x v="10"/>
    <x v="2"/>
  </r>
  <r>
    <n v="45256"/>
    <x v="389"/>
    <x v="3"/>
    <x v="0"/>
    <x v="4"/>
    <s v="Newell 31"/>
    <x v="3510"/>
    <n v="9"/>
    <x v="2183"/>
    <x v="10"/>
    <x v="2"/>
  </r>
  <r>
    <n v="45256"/>
    <x v="389"/>
    <x v="3"/>
    <x v="0"/>
    <x v="12"/>
    <s v="Belkin F9S820V06 8 Outlet Surge"/>
    <x v="92"/>
    <n v="2"/>
    <x v="3835"/>
    <x v="10"/>
    <x v="2"/>
  </r>
  <r>
    <n v="45256"/>
    <x v="389"/>
    <x v="3"/>
    <x v="1"/>
    <x v="8"/>
    <s v="GE 48&quot; Fluorescent Tube, Cool White Energy Saver, 34 Watts, 30/Box"/>
    <x v="1898"/>
    <n v="6"/>
    <x v="1857"/>
    <x v="10"/>
    <x v="2"/>
  </r>
  <r>
    <n v="45257"/>
    <x v="480"/>
    <x v="1"/>
    <x v="0"/>
    <x v="2"/>
    <s v="SAFCO Commercial Wire Shelving, 72h"/>
    <x v="3731"/>
    <n v="2"/>
    <x v="3836"/>
    <x v="10"/>
    <x v="2"/>
  </r>
  <r>
    <n v="45257"/>
    <x v="480"/>
    <x v="1"/>
    <x v="2"/>
    <x v="9"/>
    <s v="Memorex Micro Travel Drive 8 GB"/>
    <x v="4021"/>
    <n v="6"/>
    <x v="3837"/>
    <x v="10"/>
    <x v="2"/>
  </r>
  <r>
    <n v="45257"/>
    <x v="583"/>
    <x v="12"/>
    <x v="2"/>
    <x v="6"/>
    <s v="Motorola Moto X"/>
    <x v="4022"/>
    <n v="1"/>
    <x v="3838"/>
    <x v="10"/>
    <x v="2"/>
  </r>
  <r>
    <n v="45257"/>
    <x v="668"/>
    <x v="14"/>
    <x v="0"/>
    <x v="12"/>
    <s v="Euro-Pro Shark Turbo Vacuum"/>
    <x v="4023"/>
    <n v="6"/>
    <x v="3839"/>
    <x v="10"/>
    <x v="2"/>
  </r>
  <r>
    <n v="45257"/>
    <x v="274"/>
    <x v="42"/>
    <x v="2"/>
    <x v="9"/>
    <s v="Verbatim 25 GB 6x Blu-ray Single Layer Recordable Disc, 3/Pack"/>
    <x v="4024"/>
    <n v="5"/>
    <x v="3840"/>
    <x v="10"/>
    <x v="2"/>
  </r>
  <r>
    <n v="45257"/>
    <x v="274"/>
    <x v="42"/>
    <x v="0"/>
    <x v="3"/>
    <s v="Ibico Plastic Spiral Binding Combs"/>
    <x v="4025"/>
    <n v="5"/>
    <x v="3841"/>
    <x v="10"/>
    <x v="2"/>
  </r>
  <r>
    <n v="45257"/>
    <x v="593"/>
    <x v="23"/>
    <x v="1"/>
    <x v="8"/>
    <s v="Ultra Door Pull Handle"/>
    <x v="1791"/>
    <n v="3"/>
    <x v="2183"/>
    <x v="10"/>
    <x v="2"/>
  </r>
  <r>
    <n v="45257"/>
    <x v="221"/>
    <x v="16"/>
    <x v="2"/>
    <x v="6"/>
    <s v="Wi-Ex zBoost YX540 Cellular Phone Signal Booster"/>
    <x v="4026"/>
    <n v="1"/>
    <x v="3842"/>
    <x v="10"/>
    <x v="2"/>
  </r>
  <r>
    <n v="45257"/>
    <x v="221"/>
    <x v="16"/>
    <x v="1"/>
    <x v="13"/>
    <s v="KI Adjustable-Height Table"/>
    <x v="4027"/>
    <n v="7"/>
    <x v="3843"/>
    <x v="10"/>
    <x v="2"/>
  </r>
  <r>
    <n v="45257"/>
    <x v="752"/>
    <x v="12"/>
    <x v="0"/>
    <x v="2"/>
    <s v="Eldon Simplefile Box Office"/>
    <x v="4028"/>
    <n v="4"/>
    <x v="3393"/>
    <x v="10"/>
    <x v="2"/>
  </r>
  <r>
    <n v="45257"/>
    <x v="92"/>
    <x v="23"/>
    <x v="0"/>
    <x v="0"/>
    <s v="Xerox 215"/>
    <x v="499"/>
    <n v="4"/>
    <x v="496"/>
    <x v="10"/>
    <x v="2"/>
  </r>
  <r>
    <n v="45257"/>
    <x v="92"/>
    <x v="23"/>
    <x v="0"/>
    <x v="4"/>
    <s v="Newell 324"/>
    <x v="1929"/>
    <n v="3"/>
    <x v="420"/>
    <x v="10"/>
    <x v="2"/>
  </r>
  <r>
    <n v="45257"/>
    <x v="92"/>
    <x v="23"/>
    <x v="0"/>
    <x v="0"/>
    <s v="Xerox 1945"/>
    <x v="4029"/>
    <n v="5"/>
    <x v="3844"/>
    <x v="10"/>
    <x v="2"/>
  </r>
  <r>
    <n v="45257"/>
    <x v="92"/>
    <x v="23"/>
    <x v="0"/>
    <x v="3"/>
    <s v="GBC Pre-Punched Binding Paper, Plastic, White, 8-1/2&quot; x 11&quot;"/>
    <x v="4030"/>
    <n v="5"/>
    <x v="3069"/>
    <x v="10"/>
    <x v="2"/>
  </r>
  <r>
    <n v="45258"/>
    <x v="779"/>
    <x v="37"/>
    <x v="0"/>
    <x v="3"/>
    <s v="Avery Poly Binder Pockets"/>
    <x v="959"/>
    <n v="2"/>
    <x v="951"/>
    <x v="10"/>
    <x v="2"/>
  </r>
  <r>
    <n v="45258"/>
    <x v="8"/>
    <x v="16"/>
    <x v="0"/>
    <x v="3"/>
    <s v="ACCOHIDE Binder by Acco"/>
    <x v="4031"/>
    <n v="6"/>
    <x v="3845"/>
    <x v="10"/>
    <x v="2"/>
  </r>
  <r>
    <n v="45258"/>
    <x v="211"/>
    <x v="4"/>
    <x v="1"/>
    <x v="5"/>
    <s v="Global Push Button Manager's Chair, Indigo"/>
    <x v="4032"/>
    <n v="3"/>
    <x v="3846"/>
    <x v="10"/>
    <x v="2"/>
  </r>
  <r>
    <n v="45258"/>
    <x v="211"/>
    <x v="4"/>
    <x v="2"/>
    <x v="9"/>
    <s v="Kingston Digital DataTraveler 32GB USB 2.0"/>
    <x v="4033"/>
    <n v="6"/>
    <x v="2622"/>
    <x v="10"/>
    <x v="2"/>
  </r>
  <r>
    <n v="45258"/>
    <x v="211"/>
    <x v="4"/>
    <x v="0"/>
    <x v="2"/>
    <s v="Tennsco Single-Tier Lockers"/>
    <x v="4034"/>
    <n v="3"/>
    <x v="3847"/>
    <x v="10"/>
    <x v="2"/>
  </r>
  <r>
    <n v="45258"/>
    <x v="211"/>
    <x v="4"/>
    <x v="0"/>
    <x v="2"/>
    <s v="24 Capacity Maxi Data Binder Racks, Pearl"/>
    <x v="4035"/>
    <n v="6"/>
    <x v="3848"/>
    <x v="10"/>
    <x v="2"/>
  </r>
  <r>
    <n v="45258"/>
    <x v="171"/>
    <x v="2"/>
    <x v="2"/>
    <x v="6"/>
    <s v="Wireless Extenders zBoost YX545 SOHO Signal Booster"/>
    <x v="4036"/>
    <n v="3"/>
    <x v="3849"/>
    <x v="10"/>
    <x v="2"/>
  </r>
  <r>
    <n v="45258"/>
    <x v="171"/>
    <x v="2"/>
    <x v="0"/>
    <x v="7"/>
    <s v="Translucent Push Pins by OIC"/>
    <x v="810"/>
    <n v="8"/>
    <x v="773"/>
    <x v="10"/>
    <x v="2"/>
  </r>
  <r>
    <n v="45258"/>
    <x v="171"/>
    <x v="2"/>
    <x v="0"/>
    <x v="3"/>
    <s v="GBC Plasticlear Binding Covers"/>
    <x v="4037"/>
    <n v="2"/>
    <x v="3850"/>
    <x v="10"/>
    <x v="2"/>
  </r>
  <r>
    <n v="45258"/>
    <x v="171"/>
    <x v="2"/>
    <x v="0"/>
    <x v="2"/>
    <s v="Tennsco Commercial Shelving"/>
    <x v="3110"/>
    <n v="2"/>
    <x v="3851"/>
    <x v="10"/>
    <x v="2"/>
  </r>
  <r>
    <n v="45258"/>
    <x v="171"/>
    <x v="2"/>
    <x v="1"/>
    <x v="5"/>
    <s v="Situations Contoured Folding Chairs, 4/Set"/>
    <x v="3641"/>
    <n v="7"/>
    <x v="3499"/>
    <x v="10"/>
    <x v="2"/>
  </r>
  <r>
    <n v="45259"/>
    <x v="317"/>
    <x v="0"/>
    <x v="2"/>
    <x v="9"/>
    <s v="Memorex Micro Travel Drive 32 GB"/>
    <x v="1256"/>
    <n v="2"/>
    <x v="1051"/>
    <x v="10"/>
    <x v="2"/>
  </r>
  <r>
    <n v="45259"/>
    <x v="108"/>
    <x v="1"/>
    <x v="1"/>
    <x v="8"/>
    <s v="Tenex Chairmat w/ Average Lip, 45&quot; x 53&quot;"/>
    <x v="4038"/>
    <n v="4"/>
    <x v="3852"/>
    <x v="10"/>
    <x v="2"/>
  </r>
  <r>
    <n v="45260"/>
    <x v="622"/>
    <x v="25"/>
    <x v="2"/>
    <x v="6"/>
    <s v="AT&amp;T 17929 Lendline Telephone"/>
    <x v="4039"/>
    <n v="1"/>
    <x v="24"/>
    <x v="10"/>
    <x v="2"/>
  </r>
  <r>
    <n v="45260"/>
    <x v="206"/>
    <x v="14"/>
    <x v="0"/>
    <x v="0"/>
    <s v="REDIFORM Incoming/Outgoing Call Register, 11&quot; X 8 1/2&quot;, 100 Messages"/>
    <x v="1773"/>
    <n v="4"/>
    <x v="1760"/>
    <x v="10"/>
    <x v="2"/>
  </r>
  <r>
    <n v="45260"/>
    <x v="206"/>
    <x v="14"/>
    <x v="0"/>
    <x v="0"/>
    <s v="Adams Phone Message Book, 200 Message Capacity, 8 1/16Â” x 11Â”"/>
    <x v="4040"/>
    <n v="2"/>
    <x v="3853"/>
    <x v="10"/>
    <x v="2"/>
  </r>
  <r>
    <n v="45260"/>
    <x v="206"/>
    <x v="14"/>
    <x v="0"/>
    <x v="2"/>
    <s v="Sensible Storage WireTech Storage Systems"/>
    <x v="4041"/>
    <n v="7"/>
    <x v="3727"/>
    <x v="10"/>
    <x v="2"/>
  </r>
  <r>
    <n v="45260"/>
    <x v="206"/>
    <x v="14"/>
    <x v="1"/>
    <x v="5"/>
    <s v="High-Back Leather Manager's Chair"/>
    <x v="2516"/>
    <n v="3"/>
    <x v="2441"/>
    <x v="10"/>
    <x v="2"/>
  </r>
  <r>
    <n v="45261"/>
    <x v="333"/>
    <x v="28"/>
    <x v="0"/>
    <x v="0"/>
    <s v="Universal Premium White Copier/Laser Paper (20Lb. and 87 Bright)"/>
    <x v="635"/>
    <n v="4"/>
    <x v="1564"/>
    <x v="11"/>
    <x v="2"/>
  </r>
  <r>
    <n v="45261"/>
    <x v="264"/>
    <x v="36"/>
    <x v="1"/>
    <x v="5"/>
    <s v="Harbour Creations Steel Folding Chair"/>
    <x v="4042"/>
    <n v="2"/>
    <x v="3854"/>
    <x v="11"/>
    <x v="2"/>
  </r>
  <r>
    <n v="45261"/>
    <x v="264"/>
    <x v="36"/>
    <x v="2"/>
    <x v="6"/>
    <s v="JBL Micro Wireless Portable Bluetooth Speaker"/>
    <x v="1141"/>
    <n v="3"/>
    <x v="2467"/>
    <x v="11"/>
    <x v="2"/>
  </r>
  <r>
    <n v="45261"/>
    <x v="247"/>
    <x v="18"/>
    <x v="1"/>
    <x v="8"/>
    <s v="DAX Cubicle Frames - 8x10"/>
    <x v="4043"/>
    <n v="3"/>
    <x v="376"/>
    <x v="11"/>
    <x v="2"/>
  </r>
  <r>
    <n v="45261"/>
    <x v="156"/>
    <x v="15"/>
    <x v="0"/>
    <x v="4"/>
    <s v="Newell 343"/>
    <x v="4044"/>
    <n v="2"/>
    <x v="1018"/>
    <x v="11"/>
    <x v="2"/>
  </r>
  <r>
    <n v="45261"/>
    <x v="319"/>
    <x v="3"/>
    <x v="1"/>
    <x v="8"/>
    <s v="Westinghouse Clip-On Gooseneck Lamps"/>
    <x v="677"/>
    <n v="2"/>
    <x v="1787"/>
    <x v="11"/>
    <x v="2"/>
  </r>
  <r>
    <n v="45261"/>
    <x v="373"/>
    <x v="37"/>
    <x v="0"/>
    <x v="3"/>
    <s v="XtraLife ClearVue Slant-D Ring Binder, White, 3&quot;"/>
    <x v="4045"/>
    <n v="6"/>
    <x v="3855"/>
    <x v="11"/>
    <x v="2"/>
  </r>
  <r>
    <n v="45261"/>
    <x v="373"/>
    <x v="37"/>
    <x v="1"/>
    <x v="5"/>
    <s v="Hon Every-Day Series Multi-Task Chairs"/>
    <x v="4046"/>
    <n v="4"/>
    <x v="3856"/>
    <x v="11"/>
    <x v="2"/>
  </r>
  <r>
    <n v="45261"/>
    <x v="30"/>
    <x v="25"/>
    <x v="2"/>
    <x v="6"/>
    <s v="Jabra Supreme Plus Driver EditionÂ Headset"/>
    <x v="4047"/>
    <n v="9"/>
    <x v="103"/>
    <x v="11"/>
    <x v="2"/>
  </r>
  <r>
    <n v="45261"/>
    <x v="522"/>
    <x v="0"/>
    <x v="1"/>
    <x v="5"/>
    <s v="Situations Contoured Folding Chairs, 4/Set"/>
    <x v="4048"/>
    <n v="5"/>
    <x v="3857"/>
    <x v="11"/>
    <x v="2"/>
  </r>
  <r>
    <n v="45261"/>
    <x v="522"/>
    <x v="0"/>
    <x v="0"/>
    <x v="12"/>
    <s v="Acco 6 Outlet Guardian Premium Surge Suppressor"/>
    <x v="563"/>
    <n v="4"/>
    <x v="3858"/>
    <x v="11"/>
    <x v="2"/>
  </r>
  <r>
    <n v="45261"/>
    <x v="522"/>
    <x v="0"/>
    <x v="1"/>
    <x v="5"/>
    <s v="Global Push Button Manager's Chair, Indigo"/>
    <x v="3411"/>
    <n v="2"/>
    <x v="3510"/>
    <x v="11"/>
    <x v="2"/>
  </r>
  <r>
    <n v="45261"/>
    <x v="67"/>
    <x v="32"/>
    <x v="2"/>
    <x v="6"/>
    <s v="Jensen SMPS-640 -Â speaker phone"/>
    <x v="4049"/>
    <n v="3"/>
    <x v="3859"/>
    <x v="11"/>
    <x v="2"/>
  </r>
  <r>
    <n v="45261"/>
    <x v="67"/>
    <x v="32"/>
    <x v="1"/>
    <x v="8"/>
    <s v="Executive Impressions 14&quot;"/>
    <x v="1400"/>
    <n v="5"/>
    <x v="1375"/>
    <x v="11"/>
    <x v="2"/>
  </r>
  <r>
    <n v="45261"/>
    <x v="67"/>
    <x v="32"/>
    <x v="0"/>
    <x v="12"/>
    <s v="Honeywell Enviracaire Portable HEPA Air Cleaner for 17' x 22' Room"/>
    <x v="3111"/>
    <n v="3"/>
    <x v="3014"/>
    <x v="11"/>
    <x v="2"/>
  </r>
  <r>
    <n v="45261"/>
    <x v="67"/>
    <x v="32"/>
    <x v="1"/>
    <x v="13"/>
    <s v="Chromcraft Round Conference Tables"/>
    <x v="4050"/>
    <n v="3"/>
    <x v="3860"/>
    <x v="11"/>
    <x v="2"/>
  </r>
  <r>
    <n v="45261"/>
    <x v="104"/>
    <x v="6"/>
    <x v="0"/>
    <x v="12"/>
    <s v="Honeywell Enviracaire Portable HEPA Air Cleaner for 17' x 22' Room"/>
    <x v="4051"/>
    <n v="7"/>
    <x v="3861"/>
    <x v="11"/>
    <x v="2"/>
  </r>
  <r>
    <n v="45261"/>
    <x v="104"/>
    <x v="6"/>
    <x v="0"/>
    <x v="14"/>
    <s v="Acme Softgrip Scissors"/>
    <x v="705"/>
    <n v="5"/>
    <x v="699"/>
    <x v="11"/>
    <x v="2"/>
  </r>
  <r>
    <n v="45261"/>
    <x v="162"/>
    <x v="3"/>
    <x v="1"/>
    <x v="8"/>
    <s v="Tenex Chairmats For Use With Carpeted Floors"/>
    <x v="3968"/>
    <n v="2"/>
    <x v="121"/>
    <x v="11"/>
    <x v="2"/>
  </r>
  <r>
    <n v="45261"/>
    <x v="162"/>
    <x v="3"/>
    <x v="0"/>
    <x v="0"/>
    <s v="Xerox 1886"/>
    <x v="4052"/>
    <n v="1"/>
    <x v="356"/>
    <x v="11"/>
    <x v="2"/>
  </r>
  <r>
    <n v="45261"/>
    <x v="162"/>
    <x v="3"/>
    <x v="0"/>
    <x v="2"/>
    <s v="Sauder Facets Collection Locker/File Cabinet, Sky Alder Finish"/>
    <x v="4053"/>
    <n v="3"/>
    <x v="3862"/>
    <x v="11"/>
    <x v="2"/>
  </r>
  <r>
    <n v="45261"/>
    <x v="162"/>
    <x v="3"/>
    <x v="0"/>
    <x v="10"/>
    <s v="#10- 4 1/8&quot; x 9 1/2&quot; Security-Tint Envelopes"/>
    <x v="1129"/>
    <n v="3"/>
    <x v="1771"/>
    <x v="11"/>
    <x v="2"/>
  </r>
  <r>
    <n v="45261"/>
    <x v="470"/>
    <x v="3"/>
    <x v="0"/>
    <x v="4"/>
    <s v="Sanford Colorific Colored Pencils, 12/Box"/>
    <x v="2217"/>
    <n v="8"/>
    <x v="112"/>
    <x v="11"/>
    <x v="2"/>
  </r>
  <r>
    <n v="45262"/>
    <x v="575"/>
    <x v="3"/>
    <x v="0"/>
    <x v="0"/>
    <s v="Xerox 192"/>
    <x v="499"/>
    <n v="4"/>
    <x v="496"/>
    <x v="11"/>
    <x v="2"/>
  </r>
  <r>
    <n v="45262"/>
    <x v="575"/>
    <x v="3"/>
    <x v="0"/>
    <x v="0"/>
    <s v="HP Office Recycled Paper (20Lb. and 87 Bright)"/>
    <x v="3980"/>
    <n v="7"/>
    <x v="2375"/>
    <x v="11"/>
    <x v="2"/>
  </r>
  <r>
    <n v="45262"/>
    <x v="575"/>
    <x v="3"/>
    <x v="0"/>
    <x v="2"/>
    <s v="X-Rack File for Hanging Folders"/>
    <x v="4054"/>
    <n v="3"/>
    <x v="109"/>
    <x v="11"/>
    <x v="2"/>
  </r>
  <r>
    <n v="45262"/>
    <x v="435"/>
    <x v="3"/>
    <x v="0"/>
    <x v="3"/>
    <s v="GBC VeloBind Cover Sets"/>
    <x v="3156"/>
    <n v="2"/>
    <x v="713"/>
    <x v="11"/>
    <x v="2"/>
  </r>
  <r>
    <n v="45262"/>
    <x v="435"/>
    <x v="3"/>
    <x v="0"/>
    <x v="12"/>
    <s v="Holmes Cool Mist Humidifier for the Whole House with 8-Gallon Output per Day, Extended Life Filter"/>
    <x v="579"/>
    <n v="3"/>
    <x v="581"/>
    <x v="11"/>
    <x v="2"/>
  </r>
  <r>
    <n v="45262"/>
    <x v="435"/>
    <x v="3"/>
    <x v="1"/>
    <x v="8"/>
    <s v="Eldon Regeneration Recycled Desk Accessories, Black"/>
    <x v="548"/>
    <n v="3"/>
    <x v="814"/>
    <x v="11"/>
    <x v="2"/>
  </r>
  <r>
    <n v="45262"/>
    <x v="435"/>
    <x v="3"/>
    <x v="0"/>
    <x v="3"/>
    <s v="Satellite Sectional Post Binders"/>
    <x v="4055"/>
    <n v="3"/>
    <x v="3863"/>
    <x v="11"/>
    <x v="2"/>
  </r>
  <r>
    <n v="45262"/>
    <x v="35"/>
    <x v="43"/>
    <x v="0"/>
    <x v="2"/>
    <s v="Deluxe Rollaway Locking File with Drawer"/>
    <x v="4056"/>
    <n v="5"/>
    <x v="3864"/>
    <x v="11"/>
    <x v="2"/>
  </r>
  <r>
    <n v="45262"/>
    <x v="35"/>
    <x v="43"/>
    <x v="2"/>
    <x v="6"/>
    <s v="VTech DS6151"/>
    <x v="308"/>
    <n v="5"/>
    <x v="2357"/>
    <x v="11"/>
    <x v="2"/>
  </r>
  <r>
    <n v="45262"/>
    <x v="35"/>
    <x v="43"/>
    <x v="1"/>
    <x v="8"/>
    <s v="Eldon 500 Class Desk Accessories"/>
    <x v="4057"/>
    <n v="6"/>
    <x v="3865"/>
    <x v="11"/>
    <x v="2"/>
  </r>
  <r>
    <n v="45262"/>
    <x v="509"/>
    <x v="20"/>
    <x v="0"/>
    <x v="3"/>
    <s v="Ibico EB-19 Dual Function Manual Binding System"/>
    <x v="4058"/>
    <n v="3"/>
    <x v="3866"/>
    <x v="11"/>
    <x v="2"/>
  </r>
  <r>
    <n v="45262"/>
    <x v="509"/>
    <x v="20"/>
    <x v="0"/>
    <x v="3"/>
    <s v="XtraLife ClearVue Slant-D Ring Binder, White, 3&quot;"/>
    <x v="3928"/>
    <n v="3"/>
    <x v="2240"/>
    <x v="11"/>
    <x v="2"/>
  </r>
  <r>
    <n v="45262"/>
    <x v="509"/>
    <x v="20"/>
    <x v="0"/>
    <x v="0"/>
    <s v="Green Bar Computer Printout Paper"/>
    <x v="3966"/>
    <n v="1"/>
    <x v="3867"/>
    <x v="11"/>
    <x v="2"/>
  </r>
  <r>
    <n v="45262"/>
    <x v="464"/>
    <x v="26"/>
    <x v="2"/>
    <x v="9"/>
    <s v="WD My Passport Ultra 1TB Portable External Hard Drive"/>
    <x v="2949"/>
    <n v="3"/>
    <x v="2859"/>
    <x v="11"/>
    <x v="2"/>
  </r>
  <r>
    <n v="45262"/>
    <x v="203"/>
    <x v="30"/>
    <x v="0"/>
    <x v="3"/>
    <s v="GBC White Gloss Covers, Plain Front"/>
    <x v="4059"/>
    <n v="8"/>
    <x v="3868"/>
    <x v="11"/>
    <x v="2"/>
  </r>
  <r>
    <n v="45262"/>
    <x v="168"/>
    <x v="0"/>
    <x v="1"/>
    <x v="11"/>
    <s v="Sauder Camden County Collection Library"/>
    <x v="4060"/>
    <n v="10"/>
    <x v="3869"/>
    <x v="11"/>
    <x v="2"/>
  </r>
  <r>
    <n v="45262"/>
    <x v="168"/>
    <x v="0"/>
    <x v="0"/>
    <x v="0"/>
    <s v="Xerox 1962"/>
    <x v="927"/>
    <n v="9"/>
    <x v="1196"/>
    <x v="11"/>
    <x v="2"/>
  </r>
  <r>
    <n v="45263"/>
    <x v="709"/>
    <x v="20"/>
    <x v="0"/>
    <x v="0"/>
    <s v="Xerox 1964"/>
    <x v="1672"/>
    <n v="8"/>
    <x v="1643"/>
    <x v="11"/>
    <x v="2"/>
  </r>
  <r>
    <n v="45263"/>
    <x v="709"/>
    <x v="20"/>
    <x v="1"/>
    <x v="13"/>
    <s v="Bevis Traditional Conference Table Top, Plinth Base"/>
    <x v="4061"/>
    <n v="2"/>
    <x v="3870"/>
    <x v="11"/>
    <x v="2"/>
  </r>
  <r>
    <n v="45263"/>
    <x v="709"/>
    <x v="20"/>
    <x v="0"/>
    <x v="2"/>
    <s v="Personal Folder Holder, Ebony"/>
    <x v="2732"/>
    <n v="3"/>
    <x v="2656"/>
    <x v="11"/>
    <x v="2"/>
  </r>
  <r>
    <n v="45263"/>
    <x v="709"/>
    <x v="20"/>
    <x v="1"/>
    <x v="5"/>
    <s v="Global Leather Highback Executive Chair with Pneumatic Height Adjustment, Black"/>
    <x v="4062"/>
    <n v="3"/>
    <x v="3871"/>
    <x v="11"/>
    <x v="2"/>
  </r>
  <r>
    <n v="45263"/>
    <x v="709"/>
    <x v="20"/>
    <x v="0"/>
    <x v="1"/>
    <s v="Avery 520"/>
    <x v="3489"/>
    <n v="2"/>
    <x v="3354"/>
    <x v="11"/>
    <x v="2"/>
  </r>
  <r>
    <n v="45263"/>
    <x v="740"/>
    <x v="2"/>
    <x v="0"/>
    <x v="12"/>
    <s v="Honeywell Enviracaire Portable HEPA Air Cleaner for up to 10 x 16 Room"/>
    <x v="4063"/>
    <n v="4"/>
    <x v="3872"/>
    <x v="11"/>
    <x v="2"/>
  </r>
  <r>
    <n v="45263"/>
    <x v="740"/>
    <x v="2"/>
    <x v="0"/>
    <x v="3"/>
    <s v="GBC Clear Cover, 8-1/2 x 11, unpunched, 25 covers per pack"/>
    <x v="4064"/>
    <n v="4"/>
    <x v="3873"/>
    <x v="11"/>
    <x v="2"/>
  </r>
  <r>
    <n v="45263"/>
    <x v="685"/>
    <x v="3"/>
    <x v="2"/>
    <x v="9"/>
    <s v="LogitechÂ Z-906 Speaker sys - home theater - 5.1-CH"/>
    <x v="4065"/>
    <n v="5"/>
    <x v="3874"/>
    <x v="11"/>
    <x v="2"/>
  </r>
  <r>
    <n v="45263"/>
    <x v="685"/>
    <x v="3"/>
    <x v="1"/>
    <x v="8"/>
    <s v="3M Polarizing Light Filter Sleeves"/>
    <x v="4066"/>
    <n v="6"/>
    <x v="3875"/>
    <x v="11"/>
    <x v="2"/>
  </r>
  <r>
    <n v="45263"/>
    <x v="13"/>
    <x v="18"/>
    <x v="1"/>
    <x v="13"/>
    <s v="Hon 5100 Series Wood Tables"/>
    <x v="4067"/>
    <n v="2"/>
    <x v="3876"/>
    <x v="11"/>
    <x v="2"/>
  </r>
  <r>
    <n v="45263"/>
    <x v="13"/>
    <x v="18"/>
    <x v="1"/>
    <x v="5"/>
    <s v="Global Stack Chair with Arms, Black"/>
    <x v="4068"/>
    <n v="1"/>
    <x v="2184"/>
    <x v="11"/>
    <x v="2"/>
  </r>
  <r>
    <n v="45263"/>
    <x v="95"/>
    <x v="3"/>
    <x v="0"/>
    <x v="2"/>
    <s v="Fellowes Staxonsteel Drawer Files"/>
    <x v="2358"/>
    <n v="4"/>
    <x v="2287"/>
    <x v="11"/>
    <x v="2"/>
  </r>
  <r>
    <n v="45263"/>
    <x v="310"/>
    <x v="3"/>
    <x v="1"/>
    <x v="13"/>
    <s v="Hon 4060 Series Tables"/>
    <x v="4069"/>
    <n v="3"/>
    <x v="1690"/>
    <x v="11"/>
    <x v="2"/>
  </r>
  <r>
    <n v="45263"/>
    <x v="310"/>
    <x v="3"/>
    <x v="0"/>
    <x v="4"/>
    <s v="Rogers Handheld Barrel Pencil Sharpener"/>
    <x v="4070"/>
    <n v="8"/>
    <x v="204"/>
    <x v="11"/>
    <x v="2"/>
  </r>
  <r>
    <n v="45263"/>
    <x v="310"/>
    <x v="3"/>
    <x v="0"/>
    <x v="2"/>
    <s v="Acco Perma 4000 Stacking Storage Drawers"/>
    <x v="4071"/>
    <n v="3"/>
    <x v="1007"/>
    <x v="11"/>
    <x v="2"/>
  </r>
  <r>
    <n v="45263"/>
    <x v="310"/>
    <x v="3"/>
    <x v="1"/>
    <x v="11"/>
    <s v="O'Sullivan Living Dimensions 2-Shelf Bookcases"/>
    <x v="257"/>
    <n v="2"/>
    <x v="253"/>
    <x v="11"/>
    <x v="2"/>
  </r>
  <r>
    <n v="45264"/>
    <x v="383"/>
    <x v="20"/>
    <x v="1"/>
    <x v="8"/>
    <s v="Eldon Delta Triangular Chair Mat, 52&quot; x 58&quot;, Clear"/>
    <x v="4072"/>
    <n v="3"/>
    <x v="3877"/>
    <x v="11"/>
    <x v="2"/>
  </r>
  <r>
    <n v="45264"/>
    <x v="383"/>
    <x v="20"/>
    <x v="2"/>
    <x v="9"/>
    <s v="Enermax Aurora Lite Keyboard"/>
    <x v="4073"/>
    <n v="1"/>
    <x v="2574"/>
    <x v="11"/>
    <x v="2"/>
  </r>
  <r>
    <n v="45264"/>
    <x v="383"/>
    <x v="20"/>
    <x v="0"/>
    <x v="3"/>
    <s v="Peel &amp; Stick Add-On Corner Pockets"/>
    <x v="2998"/>
    <n v="1"/>
    <x v="537"/>
    <x v="11"/>
    <x v="2"/>
  </r>
  <r>
    <n v="45264"/>
    <x v="383"/>
    <x v="20"/>
    <x v="0"/>
    <x v="0"/>
    <s v="Easy-staple paper"/>
    <x v="939"/>
    <n v="4"/>
    <x v="1400"/>
    <x v="11"/>
    <x v="2"/>
  </r>
  <r>
    <n v="45264"/>
    <x v="383"/>
    <x v="20"/>
    <x v="0"/>
    <x v="2"/>
    <s v="Carina Media Storage Towers in Natural &amp; Black"/>
    <x v="978"/>
    <n v="3"/>
    <x v="3878"/>
    <x v="11"/>
    <x v="2"/>
  </r>
  <r>
    <n v="45264"/>
    <x v="383"/>
    <x v="20"/>
    <x v="0"/>
    <x v="2"/>
    <s v="Fellowes Econo/Stor Drawers"/>
    <x v="4074"/>
    <n v="2"/>
    <x v="3126"/>
    <x v="11"/>
    <x v="2"/>
  </r>
  <r>
    <n v="45264"/>
    <x v="227"/>
    <x v="20"/>
    <x v="0"/>
    <x v="2"/>
    <s v="Belkin OmniView SE Rackmount Kit"/>
    <x v="4075"/>
    <n v="6"/>
    <x v="62"/>
    <x v="11"/>
    <x v="2"/>
  </r>
  <r>
    <n v="45264"/>
    <x v="272"/>
    <x v="20"/>
    <x v="0"/>
    <x v="3"/>
    <s v="GBC Instant Report Kit"/>
    <x v="4076"/>
    <n v="3"/>
    <x v="1244"/>
    <x v="11"/>
    <x v="2"/>
  </r>
  <r>
    <n v="45264"/>
    <x v="388"/>
    <x v="3"/>
    <x v="0"/>
    <x v="0"/>
    <s v="Xerox 1915"/>
    <x v="681"/>
    <n v="1"/>
    <x v="672"/>
    <x v="11"/>
    <x v="2"/>
  </r>
  <r>
    <n v="45265"/>
    <x v="576"/>
    <x v="22"/>
    <x v="0"/>
    <x v="3"/>
    <s v="Fellowes PB200 Plastic Comb Binding Machine"/>
    <x v="4077"/>
    <n v="3"/>
    <x v="3247"/>
    <x v="11"/>
    <x v="2"/>
  </r>
  <r>
    <n v="45265"/>
    <x v="780"/>
    <x v="21"/>
    <x v="2"/>
    <x v="6"/>
    <s v="Plantronics CordlessÂ Phone HeadsetÂ with In-line Volume - M214C"/>
    <x v="4078"/>
    <n v="11"/>
    <x v="3879"/>
    <x v="11"/>
    <x v="2"/>
  </r>
  <r>
    <n v="45265"/>
    <x v="780"/>
    <x v="21"/>
    <x v="2"/>
    <x v="6"/>
    <s v="Anker Astro 15000mAh USB Portable Charger"/>
    <x v="434"/>
    <n v="3"/>
    <x v="1964"/>
    <x v="11"/>
    <x v="2"/>
  </r>
  <r>
    <n v="45265"/>
    <x v="780"/>
    <x v="21"/>
    <x v="1"/>
    <x v="5"/>
    <s v="Hon Deluxe Fabric Upholstered Stacking Chairs, Rounded Back"/>
    <x v="4079"/>
    <n v="8"/>
    <x v="3880"/>
    <x v="11"/>
    <x v="2"/>
  </r>
  <r>
    <n v="45265"/>
    <x v="780"/>
    <x v="21"/>
    <x v="0"/>
    <x v="3"/>
    <s v="GBC Prestige Therm-A-Bind Covers"/>
    <x v="4080"/>
    <n v="5"/>
    <x v="956"/>
    <x v="11"/>
    <x v="2"/>
  </r>
  <r>
    <n v="45265"/>
    <x v="229"/>
    <x v="5"/>
    <x v="1"/>
    <x v="8"/>
    <s v="Howard Miller 16&quot; Diameter Gallery Wall Clock"/>
    <x v="2332"/>
    <n v="3"/>
    <x v="1168"/>
    <x v="11"/>
    <x v="2"/>
  </r>
  <r>
    <n v="45265"/>
    <x v="229"/>
    <x v="20"/>
    <x v="0"/>
    <x v="2"/>
    <s v="Dual Level, Single-Width Filing Carts"/>
    <x v="1658"/>
    <n v="3"/>
    <x v="1629"/>
    <x v="11"/>
    <x v="2"/>
  </r>
  <r>
    <n v="45265"/>
    <x v="166"/>
    <x v="32"/>
    <x v="1"/>
    <x v="11"/>
    <s v="O'Sullivan 5-Shelf Heavy-Duty Bookcases"/>
    <x v="4081"/>
    <n v="1"/>
    <x v="3881"/>
    <x v="11"/>
    <x v="2"/>
  </r>
  <r>
    <n v="45265"/>
    <x v="529"/>
    <x v="44"/>
    <x v="0"/>
    <x v="4"/>
    <s v="BIC Brite Liner Grip Highlighters, Assorted, 5/Pack"/>
    <x v="4082"/>
    <n v="8"/>
    <x v="3803"/>
    <x v="11"/>
    <x v="2"/>
  </r>
  <r>
    <n v="45265"/>
    <x v="633"/>
    <x v="5"/>
    <x v="2"/>
    <x v="6"/>
    <s v="Samsung Galaxy S III - 16GB - pebble blue (T-Mobile)"/>
    <x v="1704"/>
    <n v="2"/>
    <x v="1679"/>
    <x v="11"/>
    <x v="2"/>
  </r>
  <r>
    <n v="45265"/>
    <x v="633"/>
    <x v="5"/>
    <x v="0"/>
    <x v="2"/>
    <s v="Fellowes Bankers Box Staxonsteel Drawer File/Stacking System"/>
    <x v="4083"/>
    <n v="9"/>
    <x v="3882"/>
    <x v="11"/>
    <x v="2"/>
  </r>
  <r>
    <n v="45265"/>
    <x v="211"/>
    <x v="1"/>
    <x v="0"/>
    <x v="1"/>
    <s v="Avery 483"/>
    <x v="1177"/>
    <n v="3"/>
    <x v="2014"/>
    <x v="11"/>
    <x v="2"/>
  </r>
  <r>
    <n v="45265"/>
    <x v="109"/>
    <x v="1"/>
    <x v="0"/>
    <x v="4"/>
    <s v="Newell 311"/>
    <x v="3"/>
    <n v="2"/>
    <x v="12"/>
    <x v="11"/>
    <x v="2"/>
  </r>
  <r>
    <n v="45265"/>
    <x v="736"/>
    <x v="7"/>
    <x v="1"/>
    <x v="8"/>
    <s v="Electrix 20W Halogen Replacement Bulb for Zoom-In Desk Lamp"/>
    <x v="4084"/>
    <n v="1"/>
    <x v="2765"/>
    <x v="11"/>
    <x v="2"/>
  </r>
  <r>
    <n v="45265"/>
    <x v="736"/>
    <x v="7"/>
    <x v="0"/>
    <x v="0"/>
    <s v="Easy-staple paper"/>
    <x v="1599"/>
    <n v="1"/>
    <x v="115"/>
    <x v="11"/>
    <x v="2"/>
  </r>
  <r>
    <n v="45265"/>
    <x v="736"/>
    <x v="7"/>
    <x v="0"/>
    <x v="10"/>
    <s v="#10 White Business Envelopes,4 1/8 x 9 1/2"/>
    <x v="4085"/>
    <n v="7"/>
    <x v="3883"/>
    <x v="11"/>
    <x v="2"/>
  </r>
  <r>
    <n v="45266"/>
    <x v="480"/>
    <x v="3"/>
    <x v="0"/>
    <x v="0"/>
    <s v="Xerox 216"/>
    <x v="5"/>
    <n v="3"/>
    <x v="5"/>
    <x v="11"/>
    <x v="2"/>
  </r>
  <r>
    <n v="45266"/>
    <x v="217"/>
    <x v="22"/>
    <x v="2"/>
    <x v="6"/>
    <s v="Plantronics Calisto P620-M USB Wireless Speakerphone System"/>
    <x v="4086"/>
    <n v="1"/>
    <x v="1452"/>
    <x v="11"/>
    <x v="2"/>
  </r>
  <r>
    <n v="45266"/>
    <x v="217"/>
    <x v="22"/>
    <x v="2"/>
    <x v="6"/>
    <s v="Google Nexus 5"/>
    <x v="1674"/>
    <n v="3"/>
    <x v="2618"/>
    <x v="11"/>
    <x v="2"/>
  </r>
  <r>
    <n v="45266"/>
    <x v="217"/>
    <x v="22"/>
    <x v="0"/>
    <x v="10"/>
    <s v="Jet-Pak Recycled Peel 'N' Seal Padded Mailers"/>
    <x v="4087"/>
    <n v="1"/>
    <x v="1652"/>
    <x v="11"/>
    <x v="2"/>
  </r>
  <r>
    <n v="45266"/>
    <x v="217"/>
    <x v="22"/>
    <x v="0"/>
    <x v="3"/>
    <s v="Ibico Plastic and Wire Spiral Binding Combs"/>
    <x v="4088"/>
    <n v="7"/>
    <x v="3884"/>
    <x v="11"/>
    <x v="2"/>
  </r>
  <r>
    <n v="45266"/>
    <x v="217"/>
    <x v="22"/>
    <x v="0"/>
    <x v="0"/>
    <s v="Xerox 1880"/>
    <x v="4089"/>
    <n v="7"/>
    <x v="3885"/>
    <x v="11"/>
    <x v="2"/>
  </r>
  <r>
    <n v="45266"/>
    <x v="217"/>
    <x v="22"/>
    <x v="0"/>
    <x v="0"/>
    <s v="Snap-A-Way Black Print Carbonless Ruled Speed Letter, Triplicate"/>
    <x v="4090"/>
    <n v="5"/>
    <x v="3886"/>
    <x v="11"/>
    <x v="2"/>
  </r>
  <r>
    <n v="45266"/>
    <x v="217"/>
    <x v="22"/>
    <x v="0"/>
    <x v="3"/>
    <s v="GBC Standard Therm-A-Bind Covers"/>
    <x v="505"/>
    <n v="3"/>
    <x v="503"/>
    <x v="11"/>
    <x v="2"/>
  </r>
  <r>
    <n v="45266"/>
    <x v="679"/>
    <x v="20"/>
    <x v="0"/>
    <x v="3"/>
    <s v="Ibico EB-19 Dual Function Manual Binding System"/>
    <x v="4091"/>
    <n v="7"/>
    <x v="3887"/>
    <x v="11"/>
    <x v="2"/>
  </r>
  <r>
    <n v="45266"/>
    <x v="679"/>
    <x v="20"/>
    <x v="0"/>
    <x v="3"/>
    <s v="Trimflex Flexible Post Binders"/>
    <x v="4092"/>
    <n v="13"/>
    <x v="3888"/>
    <x v="11"/>
    <x v="2"/>
  </r>
  <r>
    <n v="45266"/>
    <x v="679"/>
    <x v="20"/>
    <x v="2"/>
    <x v="16"/>
    <s v="Brother DCP1000 Digital 3 in 1 Multifunction Machine"/>
    <x v="386"/>
    <n v="2"/>
    <x v="380"/>
    <x v="11"/>
    <x v="2"/>
  </r>
  <r>
    <n v="45266"/>
    <x v="64"/>
    <x v="3"/>
    <x v="2"/>
    <x v="6"/>
    <s v="Avaya 5410 Digital phone"/>
    <x v="4093"/>
    <n v="5"/>
    <x v="3889"/>
    <x v="11"/>
    <x v="2"/>
  </r>
  <r>
    <n v="45266"/>
    <x v="64"/>
    <x v="3"/>
    <x v="0"/>
    <x v="4"/>
    <s v="Blackstonian Pencils"/>
    <x v="3007"/>
    <n v="7"/>
    <x v="1292"/>
    <x v="11"/>
    <x v="2"/>
  </r>
  <r>
    <n v="45266"/>
    <x v="64"/>
    <x v="3"/>
    <x v="0"/>
    <x v="0"/>
    <s v="Xerox 1977"/>
    <x v="518"/>
    <n v="2"/>
    <x v="846"/>
    <x v="11"/>
    <x v="2"/>
  </r>
  <r>
    <n v="45266"/>
    <x v="64"/>
    <x v="3"/>
    <x v="2"/>
    <x v="6"/>
    <s v="Cisco SPA301"/>
    <x v="2054"/>
    <n v="2"/>
    <x v="2008"/>
    <x v="11"/>
    <x v="2"/>
  </r>
  <r>
    <n v="45266"/>
    <x v="64"/>
    <x v="3"/>
    <x v="0"/>
    <x v="7"/>
    <s v="Alliance Big Bands Rubber Bands, 12/Pack"/>
    <x v="4094"/>
    <n v="7"/>
    <x v="62"/>
    <x v="11"/>
    <x v="2"/>
  </r>
  <r>
    <n v="45266"/>
    <x v="64"/>
    <x v="3"/>
    <x v="0"/>
    <x v="3"/>
    <s v="Avery Durable Slant Ring Binders With Label Holder"/>
    <x v="3307"/>
    <n v="4"/>
    <x v="658"/>
    <x v="11"/>
    <x v="2"/>
  </r>
  <r>
    <n v="45266"/>
    <x v="64"/>
    <x v="3"/>
    <x v="0"/>
    <x v="3"/>
    <s v="Ibico Recycled Linen-Style Covers"/>
    <x v="4095"/>
    <n v="14"/>
    <x v="3890"/>
    <x v="11"/>
    <x v="2"/>
  </r>
  <r>
    <n v="45268"/>
    <x v="702"/>
    <x v="0"/>
    <x v="2"/>
    <x v="6"/>
    <s v="GE 30524EE4"/>
    <x v="4096"/>
    <n v="7"/>
    <x v="3891"/>
    <x v="11"/>
    <x v="2"/>
  </r>
  <r>
    <n v="45268"/>
    <x v="702"/>
    <x v="0"/>
    <x v="1"/>
    <x v="8"/>
    <s v="Electrix Architect's Clamp-On Swing Arm Lamp, Black"/>
    <x v="4097"/>
    <n v="5"/>
    <x v="3892"/>
    <x v="11"/>
    <x v="2"/>
  </r>
  <r>
    <n v="45268"/>
    <x v="87"/>
    <x v="28"/>
    <x v="2"/>
    <x v="6"/>
    <s v="Motorola HK250 Universal Bluetooth Headset"/>
    <x v="3860"/>
    <n v="5"/>
    <x v="2889"/>
    <x v="11"/>
    <x v="2"/>
  </r>
  <r>
    <n v="45268"/>
    <x v="425"/>
    <x v="10"/>
    <x v="0"/>
    <x v="3"/>
    <s v="Universal Recycled Hanging Pressboard Report Binders, Letter Size"/>
    <x v="115"/>
    <n v="7"/>
    <x v="3893"/>
    <x v="11"/>
    <x v="2"/>
  </r>
  <r>
    <n v="45268"/>
    <x v="386"/>
    <x v="3"/>
    <x v="0"/>
    <x v="4"/>
    <s v="Newell 341"/>
    <x v="507"/>
    <n v="2"/>
    <x v="840"/>
    <x v="11"/>
    <x v="2"/>
  </r>
  <r>
    <n v="45268"/>
    <x v="386"/>
    <x v="3"/>
    <x v="0"/>
    <x v="0"/>
    <s v="Xerox 204"/>
    <x v="413"/>
    <n v="7"/>
    <x v="407"/>
    <x v="11"/>
    <x v="2"/>
  </r>
  <r>
    <n v="45268"/>
    <x v="386"/>
    <x v="3"/>
    <x v="1"/>
    <x v="13"/>
    <s v="Hon 94000 Series Round Tables"/>
    <x v="1201"/>
    <n v="6"/>
    <x v="3894"/>
    <x v="11"/>
    <x v="2"/>
  </r>
  <r>
    <n v="45268"/>
    <x v="440"/>
    <x v="3"/>
    <x v="0"/>
    <x v="2"/>
    <s v="SimpliFile Personal File, Black Granite, 15w x 6-15/16d x 11-1/4h"/>
    <x v="4098"/>
    <n v="3"/>
    <x v="821"/>
    <x v="11"/>
    <x v="2"/>
  </r>
  <r>
    <n v="45268"/>
    <x v="440"/>
    <x v="3"/>
    <x v="0"/>
    <x v="2"/>
    <s v="Fellowes High-Stak Drawer Files"/>
    <x v="4099"/>
    <n v="2"/>
    <x v="3895"/>
    <x v="11"/>
    <x v="2"/>
  </r>
  <r>
    <n v="45268"/>
    <x v="352"/>
    <x v="25"/>
    <x v="2"/>
    <x v="6"/>
    <s v="Cisco SPA301"/>
    <x v="2054"/>
    <n v="2"/>
    <x v="2008"/>
    <x v="11"/>
    <x v="2"/>
  </r>
  <r>
    <n v="45268"/>
    <x v="352"/>
    <x v="25"/>
    <x v="2"/>
    <x v="9"/>
    <s v="Maxell 4.7GB DVD-R"/>
    <x v="3865"/>
    <n v="3"/>
    <x v="3702"/>
    <x v="11"/>
    <x v="2"/>
  </r>
  <r>
    <n v="45268"/>
    <x v="352"/>
    <x v="25"/>
    <x v="2"/>
    <x v="9"/>
    <s v="ImationÂ 30456 USBÂ Flash DriveÂ 8GB"/>
    <x v="2738"/>
    <n v="3"/>
    <x v="3896"/>
    <x v="11"/>
    <x v="2"/>
  </r>
  <r>
    <n v="45268"/>
    <x v="640"/>
    <x v="10"/>
    <x v="0"/>
    <x v="0"/>
    <s v="Ampad Gold Fibre Wirebound Steno Books, 6&quot; x 9&quot;, Gregg Ruled"/>
    <x v="2775"/>
    <n v="3"/>
    <x v="951"/>
    <x v="11"/>
    <x v="2"/>
  </r>
  <r>
    <n v="45268"/>
    <x v="316"/>
    <x v="21"/>
    <x v="1"/>
    <x v="11"/>
    <s v="Bush Westfield Collection Bookcases, Dark Cherry Finish"/>
    <x v="4100"/>
    <n v="7"/>
    <x v="2875"/>
    <x v="11"/>
    <x v="2"/>
  </r>
  <r>
    <n v="45268"/>
    <x v="316"/>
    <x v="21"/>
    <x v="1"/>
    <x v="5"/>
    <s v="Hon GuestStacker Chair"/>
    <x v="4101"/>
    <n v="3"/>
    <x v="3897"/>
    <x v="11"/>
    <x v="2"/>
  </r>
  <r>
    <n v="45269"/>
    <x v="127"/>
    <x v="40"/>
    <x v="0"/>
    <x v="4"/>
    <s v="Newell 318"/>
    <x v="121"/>
    <n v="7"/>
    <x v="2080"/>
    <x v="11"/>
    <x v="2"/>
  </r>
  <r>
    <n v="45269"/>
    <x v="127"/>
    <x v="40"/>
    <x v="0"/>
    <x v="12"/>
    <s v="Acco Six-Outlet Power Strip, 4' Cord Length"/>
    <x v="4102"/>
    <n v="7"/>
    <x v="3898"/>
    <x v="11"/>
    <x v="2"/>
  </r>
  <r>
    <n v="45269"/>
    <x v="667"/>
    <x v="32"/>
    <x v="0"/>
    <x v="1"/>
    <s v="Avery 517"/>
    <x v="1549"/>
    <n v="1"/>
    <x v="1515"/>
    <x v="11"/>
    <x v="2"/>
  </r>
  <r>
    <n v="45269"/>
    <x v="667"/>
    <x v="32"/>
    <x v="0"/>
    <x v="1"/>
    <s v="Avery 477"/>
    <x v="3397"/>
    <n v="4"/>
    <x v="3281"/>
    <x v="11"/>
    <x v="2"/>
  </r>
  <r>
    <n v="45269"/>
    <x v="169"/>
    <x v="0"/>
    <x v="0"/>
    <x v="0"/>
    <s v="Things To Do Today Pad"/>
    <x v="2129"/>
    <n v="2"/>
    <x v="1300"/>
    <x v="11"/>
    <x v="2"/>
  </r>
  <r>
    <n v="45269"/>
    <x v="169"/>
    <x v="0"/>
    <x v="0"/>
    <x v="4"/>
    <s v="Hunt BOSTON Vista Battery-Operated Pencil Sharpener, Black"/>
    <x v="594"/>
    <n v="1"/>
    <x v="595"/>
    <x v="11"/>
    <x v="2"/>
  </r>
  <r>
    <n v="45269"/>
    <x v="105"/>
    <x v="15"/>
    <x v="1"/>
    <x v="13"/>
    <s v="Hon 61000 Series Interactive Training Tables"/>
    <x v="1326"/>
    <n v="3"/>
    <x v="3899"/>
    <x v="11"/>
    <x v="2"/>
  </r>
  <r>
    <n v="45269"/>
    <x v="105"/>
    <x v="15"/>
    <x v="0"/>
    <x v="3"/>
    <s v="Acco Pressboard Covers with Storage Hooks, 14 7/8&quot; x 11&quot;, Light Blue"/>
    <x v="797"/>
    <n v="2"/>
    <x v="2383"/>
    <x v="11"/>
    <x v="2"/>
  </r>
  <r>
    <n v="45269"/>
    <x v="564"/>
    <x v="14"/>
    <x v="2"/>
    <x v="6"/>
    <s v="LF Elite 3D Dazzle Designer Hard Case Cover, Lf Stylus Pen and Wiper For Apple Iphone 5c Mini Lite"/>
    <x v="389"/>
    <n v="1"/>
    <x v="1810"/>
    <x v="11"/>
    <x v="2"/>
  </r>
  <r>
    <n v="45269"/>
    <x v="564"/>
    <x v="14"/>
    <x v="2"/>
    <x v="9"/>
    <s v="Logitech Trackman Marble Mouse"/>
    <x v="995"/>
    <n v="2"/>
    <x v="3781"/>
    <x v="11"/>
    <x v="2"/>
  </r>
  <r>
    <n v="45269"/>
    <x v="564"/>
    <x v="14"/>
    <x v="0"/>
    <x v="12"/>
    <s v="Holmes Replacement Filter for HEPA Air Cleaner, Very Large Room, HEPA Filter"/>
    <x v="4103"/>
    <n v="1"/>
    <x v="3900"/>
    <x v="11"/>
    <x v="2"/>
  </r>
  <r>
    <n v="45269"/>
    <x v="185"/>
    <x v="15"/>
    <x v="2"/>
    <x v="6"/>
    <s v="ARKON Windshield Dashboard Air Vent Car Mount Holder"/>
    <x v="1015"/>
    <n v="3"/>
    <x v="1177"/>
    <x v="11"/>
    <x v="2"/>
  </r>
  <r>
    <n v="45269"/>
    <x v="274"/>
    <x v="1"/>
    <x v="0"/>
    <x v="14"/>
    <s v="Acme Office Executive Series Stainless Steel Trimmers"/>
    <x v="4104"/>
    <n v="3"/>
    <x v="2918"/>
    <x v="11"/>
    <x v="2"/>
  </r>
  <r>
    <n v="45269"/>
    <x v="274"/>
    <x v="1"/>
    <x v="0"/>
    <x v="12"/>
    <s v="Belkin 6 Outlet Metallic Surge Strip"/>
    <x v="2325"/>
    <n v="2"/>
    <x v="3901"/>
    <x v="11"/>
    <x v="2"/>
  </r>
  <r>
    <n v="45269"/>
    <x v="274"/>
    <x v="1"/>
    <x v="2"/>
    <x v="9"/>
    <s v="Kingston Digital DataTraveler 8GB USB 2.0"/>
    <x v="4105"/>
    <n v="4"/>
    <x v="1320"/>
    <x v="11"/>
    <x v="2"/>
  </r>
  <r>
    <n v="45269"/>
    <x v="153"/>
    <x v="3"/>
    <x v="0"/>
    <x v="3"/>
    <s v="Wilson Jones Elliptical Ring 3 1/2&quot; Capacity Binders, 800 sheets"/>
    <x v="4106"/>
    <n v="8"/>
    <x v="3902"/>
    <x v="11"/>
    <x v="2"/>
  </r>
  <r>
    <n v="45269"/>
    <x v="181"/>
    <x v="6"/>
    <x v="1"/>
    <x v="13"/>
    <s v="Iceberg OfficeWorks 42&quot; Round Tables"/>
    <x v="2389"/>
    <n v="7"/>
    <x v="3903"/>
    <x v="11"/>
    <x v="2"/>
  </r>
  <r>
    <n v="45270"/>
    <x v="564"/>
    <x v="3"/>
    <x v="1"/>
    <x v="5"/>
    <s v="Global Leather Highback Executive Chair with Pneumatic Height Adjustment, Black"/>
    <x v="4107"/>
    <n v="2"/>
    <x v="2185"/>
    <x v="11"/>
    <x v="2"/>
  </r>
  <r>
    <n v="45270"/>
    <x v="16"/>
    <x v="20"/>
    <x v="0"/>
    <x v="2"/>
    <s v="Fellowes Personal Hanging Folder Files, Navy"/>
    <x v="4108"/>
    <n v="6"/>
    <x v="2021"/>
    <x v="11"/>
    <x v="2"/>
  </r>
  <r>
    <n v="45270"/>
    <x v="16"/>
    <x v="20"/>
    <x v="0"/>
    <x v="10"/>
    <s v="Tyvek Side-Opening Peel &amp; Seel Expanding Envelopes"/>
    <x v="4109"/>
    <n v="4"/>
    <x v="3904"/>
    <x v="11"/>
    <x v="2"/>
  </r>
  <r>
    <n v="45270"/>
    <x v="358"/>
    <x v="22"/>
    <x v="0"/>
    <x v="3"/>
    <s v="GBC DocuBind P50 Personal Binding Machine"/>
    <x v="4110"/>
    <n v="3"/>
    <x v="3905"/>
    <x v="11"/>
    <x v="2"/>
  </r>
  <r>
    <n v="45270"/>
    <x v="358"/>
    <x v="22"/>
    <x v="0"/>
    <x v="12"/>
    <s v="Holmes HEPA Air Purifier"/>
    <x v="4111"/>
    <n v="3"/>
    <x v="3367"/>
    <x v="11"/>
    <x v="2"/>
  </r>
  <r>
    <n v="45270"/>
    <x v="358"/>
    <x v="22"/>
    <x v="0"/>
    <x v="0"/>
    <s v="Xerox 1988"/>
    <x v="1099"/>
    <n v="4"/>
    <x v="1095"/>
    <x v="11"/>
    <x v="2"/>
  </r>
  <r>
    <n v="45270"/>
    <x v="358"/>
    <x v="22"/>
    <x v="0"/>
    <x v="12"/>
    <s v="Harmony HEPA Quiet Air Purifiers"/>
    <x v="4112"/>
    <n v="3"/>
    <x v="3906"/>
    <x v="11"/>
    <x v="2"/>
  </r>
  <r>
    <n v="45270"/>
    <x v="358"/>
    <x v="22"/>
    <x v="2"/>
    <x v="9"/>
    <s v="Kingston Digital DataTraveler 16GB USB 2.0"/>
    <x v="2839"/>
    <n v="5"/>
    <x v="838"/>
    <x v="11"/>
    <x v="2"/>
  </r>
  <r>
    <n v="45270"/>
    <x v="294"/>
    <x v="18"/>
    <x v="1"/>
    <x v="5"/>
    <s v="Global Commerce Series High-Back Swivel/Tilt Chairs"/>
    <x v="4113"/>
    <n v="5"/>
    <x v="3907"/>
    <x v="11"/>
    <x v="2"/>
  </r>
  <r>
    <n v="45270"/>
    <x v="694"/>
    <x v="3"/>
    <x v="0"/>
    <x v="0"/>
    <s v="Wirebound Message Books, Four 2 3/4 x 5 White Forms per Page"/>
    <x v="4114"/>
    <n v="12"/>
    <x v="3908"/>
    <x v="11"/>
    <x v="2"/>
  </r>
  <r>
    <n v="45270"/>
    <x v="752"/>
    <x v="20"/>
    <x v="0"/>
    <x v="0"/>
    <s v="Wirebound Message Books, Four 2 3/4&quot; x 5&quot; Forms per Page, 600 Sets per Book"/>
    <x v="2414"/>
    <n v="2"/>
    <x v="2341"/>
    <x v="11"/>
    <x v="2"/>
  </r>
  <r>
    <n v="45270"/>
    <x v="752"/>
    <x v="20"/>
    <x v="0"/>
    <x v="3"/>
    <s v="Fellowes PB200 Plastic Comb Binding Machine"/>
    <x v="4115"/>
    <n v="5"/>
    <x v="3909"/>
    <x v="11"/>
    <x v="2"/>
  </r>
  <r>
    <n v="45270"/>
    <x v="620"/>
    <x v="20"/>
    <x v="0"/>
    <x v="0"/>
    <s v="Adams Phone Message Book, Professional, 400 Message Capacity, 5 3/6Â” x 11Â”"/>
    <x v="63"/>
    <n v="9"/>
    <x v="3910"/>
    <x v="11"/>
    <x v="2"/>
  </r>
  <r>
    <n v="45270"/>
    <x v="421"/>
    <x v="20"/>
    <x v="0"/>
    <x v="0"/>
    <s v="Xerox 221"/>
    <x v="710"/>
    <n v="1"/>
    <x v="1006"/>
    <x v="11"/>
    <x v="2"/>
  </r>
  <r>
    <n v="45271"/>
    <x v="362"/>
    <x v="20"/>
    <x v="0"/>
    <x v="7"/>
    <s v="Advantus Push Pins"/>
    <x v="3872"/>
    <n v="7"/>
    <x v="963"/>
    <x v="11"/>
    <x v="2"/>
  </r>
  <r>
    <n v="45271"/>
    <x v="362"/>
    <x v="20"/>
    <x v="2"/>
    <x v="6"/>
    <s v="AT&amp;T CL83451 4-Handset Telephone"/>
    <x v="4116"/>
    <n v="5"/>
    <x v="3911"/>
    <x v="11"/>
    <x v="2"/>
  </r>
  <r>
    <n v="45271"/>
    <x v="667"/>
    <x v="26"/>
    <x v="0"/>
    <x v="2"/>
    <s v="Tennsco Regal Shelving Units"/>
    <x v="4117"/>
    <n v="3"/>
    <x v="3912"/>
    <x v="11"/>
    <x v="2"/>
  </r>
  <r>
    <n v="45271"/>
    <x v="667"/>
    <x v="26"/>
    <x v="2"/>
    <x v="9"/>
    <s v="ImationÂ 32GB Pocket Pro USB 3.0Â Flash DriveÂ - 32 GB - Black - 1 P ..."/>
    <x v="1451"/>
    <n v="5"/>
    <x v="1424"/>
    <x v="11"/>
    <x v="2"/>
  </r>
  <r>
    <n v="45271"/>
    <x v="667"/>
    <x v="26"/>
    <x v="2"/>
    <x v="6"/>
    <s v="Jabra SPEAK 410"/>
    <x v="4118"/>
    <n v="4"/>
    <x v="3913"/>
    <x v="11"/>
    <x v="2"/>
  </r>
  <r>
    <n v="45271"/>
    <x v="278"/>
    <x v="22"/>
    <x v="1"/>
    <x v="8"/>
    <s v="3M Hangers With Command Adhesive"/>
    <x v="4119"/>
    <n v="4"/>
    <x v="102"/>
    <x v="11"/>
    <x v="2"/>
  </r>
  <r>
    <n v="45271"/>
    <x v="278"/>
    <x v="22"/>
    <x v="2"/>
    <x v="6"/>
    <s v="AT&amp;T TR1909W"/>
    <x v="250"/>
    <n v="3"/>
    <x v="248"/>
    <x v="11"/>
    <x v="2"/>
  </r>
  <r>
    <n v="45271"/>
    <x v="278"/>
    <x v="22"/>
    <x v="2"/>
    <x v="9"/>
    <s v="First Data FD10 PIN Pad"/>
    <x v="2976"/>
    <n v="4"/>
    <x v="2883"/>
    <x v="11"/>
    <x v="2"/>
  </r>
  <r>
    <n v="45271"/>
    <x v="336"/>
    <x v="16"/>
    <x v="0"/>
    <x v="2"/>
    <s v="Steel Personal Filing/Posting Tote"/>
    <x v="4120"/>
    <n v="3"/>
    <x v="3914"/>
    <x v="11"/>
    <x v="2"/>
  </r>
  <r>
    <n v="45271"/>
    <x v="273"/>
    <x v="15"/>
    <x v="0"/>
    <x v="4"/>
    <s v="Prang Drawing Pencil Set"/>
    <x v="4121"/>
    <n v="3"/>
    <x v="688"/>
    <x v="11"/>
    <x v="2"/>
  </r>
  <r>
    <n v="45271"/>
    <x v="270"/>
    <x v="10"/>
    <x v="0"/>
    <x v="2"/>
    <s v="Acco Perma 4000 Stacking Storage Drawers"/>
    <x v="92"/>
    <n v="5"/>
    <x v="3915"/>
    <x v="11"/>
    <x v="2"/>
  </r>
  <r>
    <n v="45271"/>
    <x v="270"/>
    <x v="10"/>
    <x v="0"/>
    <x v="14"/>
    <s v="Elite 5&quot; Scissors"/>
    <x v="2585"/>
    <n v="2"/>
    <x v="566"/>
    <x v="11"/>
    <x v="2"/>
  </r>
  <r>
    <n v="45271"/>
    <x v="270"/>
    <x v="10"/>
    <x v="1"/>
    <x v="5"/>
    <s v="Office Star - Contemporary Task Swivel chair with Loop Arms, Charcoal"/>
    <x v="4122"/>
    <n v="5"/>
    <x v="3916"/>
    <x v="11"/>
    <x v="2"/>
  </r>
  <r>
    <n v="45271"/>
    <x v="270"/>
    <x v="10"/>
    <x v="0"/>
    <x v="12"/>
    <s v="Belkin 325VA UPS Surge Protector, 6'"/>
    <x v="2605"/>
    <n v="4"/>
    <x v="2534"/>
    <x v="11"/>
    <x v="2"/>
  </r>
  <r>
    <n v="45271"/>
    <x v="270"/>
    <x v="10"/>
    <x v="1"/>
    <x v="13"/>
    <s v="Lesro Round Back Collection Coffee Table, End Table"/>
    <x v="1158"/>
    <n v="3"/>
    <x v="1145"/>
    <x v="11"/>
    <x v="2"/>
  </r>
  <r>
    <n v="45271"/>
    <x v="35"/>
    <x v="11"/>
    <x v="1"/>
    <x v="5"/>
    <s v="Global Fabric Manager's Chair, Dark Gray"/>
    <x v="4123"/>
    <n v="5"/>
    <x v="3917"/>
    <x v="11"/>
    <x v="2"/>
  </r>
  <r>
    <n v="45271"/>
    <x v="494"/>
    <x v="3"/>
    <x v="0"/>
    <x v="3"/>
    <s v="Ibico Laser Imprintable Binding System Covers"/>
    <x v="2360"/>
    <n v="5"/>
    <x v="3918"/>
    <x v="11"/>
    <x v="2"/>
  </r>
  <r>
    <n v="45271"/>
    <x v="494"/>
    <x v="3"/>
    <x v="0"/>
    <x v="4"/>
    <s v="Boston 16765 Mini Stand Up Battery Pencil Sharpener"/>
    <x v="4124"/>
    <n v="2"/>
    <x v="3919"/>
    <x v="11"/>
    <x v="2"/>
  </r>
  <r>
    <n v="45271"/>
    <x v="494"/>
    <x v="3"/>
    <x v="0"/>
    <x v="0"/>
    <s v="IBM Multi-Purpose Copy Paper, 8 1/2 x 11&quot;, Case"/>
    <x v="1000"/>
    <n v="1"/>
    <x v="1641"/>
    <x v="11"/>
    <x v="2"/>
  </r>
  <r>
    <n v="45271"/>
    <x v="494"/>
    <x v="3"/>
    <x v="2"/>
    <x v="9"/>
    <s v="Microsoft Natural Ergonomic Keyboard 4000"/>
    <x v="1446"/>
    <n v="4"/>
    <x v="3781"/>
    <x v="11"/>
    <x v="2"/>
  </r>
  <r>
    <n v="45271"/>
    <x v="494"/>
    <x v="3"/>
    <x v="1"/>
    <x v="5"/>
    <s v="Global Wood Trimmed Manager's Task Chair, Khaki"/>
    <x v="3487"/>
    <n v="5"/>
    <x v="3920"/>
    <x v="11"/>
    <x v="2"/>
  </r>
  <r>
    <n v="45271"/>
    <x v="494"/>
    <x v="3"/>
    <x v="0"/>
    <x v="3"/>
    <s v="Recycled Easel Ring Binders"/>
    <x v="1339"/>
    <n v="3"/>
    <x v="3225"/>
    <x v="11"/>
    <x v="2"/>
  </r>
  <r>
    <n v="45271"/>
    <x v="494"/>
    <x v="3"/>
    <x v="0"/>
    <x v="3"/>
    <s v="GBC Recycled VeloBinder Covers"/>
    <x v="4125"/>
    <n v="9"/>
    <x v="3921"/>
    <x v="11"/>
    <x v="2"/>
  </r>
  <r>
    <n v="45271"/>
    <x v="494"/>
    <x v="3"/>
    <x v="1"/>
    <x v="13"/>
    <s v="Hon Non-Folding Utility Tables"/>
    <x v="4126"/>
    <n v="7"/>
    <x v="3922"/>
    <x v="11"/>
    <x v="2"/>
  </r>
  <r>
    <n v="45271"/>
    <x v="494"/>
    <x v="3"/>
    <x v="0"/>
    <x v="2"/>
    <s v="Rogers Profile Extra Capacity Storage Tub"/>
    <x v="4127"/>
    <n v="3"/>
    <x v="751"/>
    <x v="11"/>
    <x v="2"/>
  </r>
  <r>
    <n v="45271"/>
    <x v="494"/>
    <x v="3"/>
    <x v="0"/>
    <x v="12"/>
    <s v="Fellowes 8 Outlet Superior Workstation Surge Protector"/>
    <x v="4128"/>
    <n v="2"/>
    <x v="3923"/>
    <x v="11"/>
    <x v="2"/>
  </r>
  <r>
    <n v="45271"/>
    <x v="494"/>
    <x v="3"/>
    <x v="0"/>
    <x v="3"/>
    <s v="Black Avery Memo-Size 3-Ring Binder, 5 1/2&quot; x 8 1/2&quot;"/>
    <x v="4129"/>
    <n v="2"/>
    <x v="1642"/>
    <x v="11"/>
    <x v="2"/>
  </r>
  <r>
    <n v="45271"/>
    <x v="571"/>
    <x v="10"/>
    <x v="0"/>
    <x v="12"/>
    <s v="Belkin F5C206VTEL 6 Outlet Surge"/>
    <x v="4130"/>
    <n v="4"/>
    <x v="3138"/>
    <x v="11"/>
    <x v="2"/>
  </r>
  <r>
    <n v="45272"/>
    <x v="140"/>
    <x v="10"/>
    <x v="0"/>
    <x v="3"/>
    <s v="Wilson Jones Century Plastic Molded Ring Binders"/>
    <x v="3007"/>
    <n v="3"/>
    <x v="3924"/>
    <x v="11"/>
    <x v="2"/>
  </r>
  <r>
    <n v="45272"/>
    <x v="140"/>
    <x v="10"/>
    <x v="2"/>
    <x v="9"/>
    <s v="Logitech G602 Wireless Gaming Mouse"/>
    <x v="1841"/>
    <n v="6"/>
    <x v="3925"/>
    <x v="11"/>
    <x v="2"/>
  </r>
  <r>
    <n v="45272"/>
    <x v="342"/>
    <x v="14"/>
    <x v="2"/>
    <x v="6"/>
    <s v="Jabra SPEAK 410"/>
    <x v="693"/>
    <n v="7"/>
    <x v="3926"/>
    <x v="11"/>
    <x v="2"/>
  </r>
  <r>
    <n v="45272"/>
    <x v="342"/>
    <x v="14"/>
    <x v="1"/>
    <x v="8"/>
    <s v="Westinghouse Clip-On Gooseneck Lamps"/>
    <x v="3849"/>
    <n v="4"/>
    <x v="3031"/>
    <x v="11"/>
    <x v="2"/>
  </r>
  <r>
    <n v="45272"/>
    <x v="342"/>
    <x v="14"/>
    <x v="0"/>
    <x v="4"/>
    <s v="Newell 333"/>
    <x v="670"/>
    <n v="5"/>
    <x v="3927"/>
    <x v="11"/>
    <x v="2"/>
  </r>
  <r>
    <n v="45272"/>
    <x v="342"/>
    <x v="14"/>
    <x v="0"/>
    <x v="2"/>
    <s v="Fellowes Desktop Hanging File Manager"/>
    <x v="4131"/>
    <n v="2"/>
    <x v="1690"/>
    <x v="11"/>
    <x v="2"/>
  </r>
  <r>
    <n v="45272"/>
    <x v="574"/>
    <x v="4"/>
    <x v="2"/>
    <x v="9"/>
    <s v="Case Logic 2.4GHz Wireless Keyboard"/>
    <x v="3585"/>
    <n v="5"/>
    <x v="3604"/>
    <x v="11"/>
    <x v="2"/>
  </r>
  <r>
    <n v="45272"/>
    <x v="574"/>
    <x v="4"/>
    <x v="0"/>
    <x v="0"/>
    <s v="Xerox 1907"/>
    <x v="644"/>
    <n v="4"/>
    <x v="641"/>
    <x v="11"/>
    <x v="2"/>
  </r>
  <r>
    <n v="45272"/>
    <x v="503"/>
    <x v="3"/>
    <x v="1"/>
    <x v="8"/>
    <s v="Howard Miller 14-1/2&quot; Diameter Chrome Round Wall Clock"/>
    <x v="4132"/>
    <n v="6"/>
    <x v="3928"/>
    <x v="11"/>
    <x v="2"/>
  </r>
  <r>
    <n v="45272"/>
    <x v="503"/>
    <x v="3"/>
    <x v="0"/>
    <x v="12"/>
    <s v="Belkin F9H710-06 7 Outlet SurgeMaster Surge Protector"/>
    <x v="1274"/>
    <n v="3"/>
    <x v="1533"/>
    <x v="11"/>
    <x v="2"/>
  </r>
  <r>
    <n v="45272"/>
    <x v="270"/>
    <x v="20"/>
    <x v="1"/>
    <x v="8"/>
    <s v="Eldon 500 Class Desk Accessories"/>
    <x v="4133"/>
    <n v="5"/>
    <x v="3929"/>
    <x v="11"/>
    <x v="2"/>
  </r>
  <r>
    <n v="45272"/>
    <x v="270"/>
    <x v="20"/>
    <x v="0"/>
    <x v="14"/>
    <s v="Fiskars Home &amp; Office Scissors"/>
    <x v="2219"/>
    <n v="4"/>
    <x v="512"/>
    <x v="11"/>
    <x v="2"/>
  </r>
  <r>
    <n v="45272"/>
    <x v="270"/>
    <x v="20"/>
    <x v="0"/>
    <x v="4"/>
    <s v="Sanford Pocket Accent Highlighters"/>
    <x v="4134"/>
    <n v="7"/>
    <x v="3545"/>
    <x v="11"/>
    <x v="2"/>
  </r>
  <r>
    <n v="45273"/>
    <x v="484"/>
    <x v="39"/>
    <x v="2"/>
    <x v="9"/>
    <s v="Memorex Mini Travel Drive 16 GB USB 2.0 Flash Drive"/>
    <x v="629"/>
    <n v="4"/>
    <x v="3930"/>
    <x v="11"/>
    <x v="2"/>
  </r>
  <r>
    <n v="45273"/>
    <x v="274"/>
    <x v="3"/>
    <x v="0"/>
    <x v="3"/>
    <s v="Acco Pressboard Covers with Storage Hooks, 14 7/8&quot; x 11&quot;, Dark Blue"/>
    <x v="675"/>
    <n v="2"/>
    <x v="481"/>
    <x v="11"/>
    <x v="2"/>
  </r>
  <r>
    <n v="45273"/>
    <x v="274"/>
    <x v="3"/>
    <x v="1"/>
    <x v="13"/>
    <s v="Bretford CR4500 Series Slim Rectangular Table"/>
    <x v="4135"/>
    <n v="4"/>
    <x v="3931"/>
    <x v="11"/>
    <x v="2"/>
  </r>
  <r>
    <n v="45273"/>
    <x v="29"/>
    <x v="3"/>
    <x v="0"/>
    <x v="4"/>
    <s v="Crayola Colored Pencils"/>
    <x v="1026"/>
    <n v="3"/>
    <x v="3090"/>
    <x v="11"/>
    <x v="2"/>
  </r>
  <r>
    <n v="45274"/>
    <x v="283"/>
    <x v="29"/>
    <x v="1"/>
    <x v="8"/>
    <s v="Executive Impressions 14&quot;"/>
    <x v="4136"/>
    <n v="6"/>
    <x v="3932"/>
    <x v="11"/>
    <x v="2"/>
  </r>
  <r>
    <n v="45274"/>
    <x v="500"/>
    <x v="20"/>
    <x v="0"/>
    <x v="0"/>
    <s v="Strathmore Photo Frame Cards"/>
    <x v="471"/>
    <n v="2"/>
    <x v="466"/>
    <x v="11"/>
    <x v="2"/>
  </r>
  <r>
    <n v="45274"/>
    <x v="500"/>
    <x v="20"/>
    <x v="0"/>
    <x v="1"/>
    <s v="Avery 474"/>
    <x v="1235"/>
    <n v="2"/>
    <x v="1218"/>
    <x v="11"/>
    <x v="2"/>
  </r>
  <r>
    <n v="45274"/>
    <x v="500"/>
    <x v="20"/>
    <x v="0"/>
    <x v="7"/>
    <s v="OIC Colored Binder Clips, Assorted Sizes"/>
    <x v="2771"/>
    <n v="6"/>
    <x v="3933"/>
    <x v="11"/>
    <x v="2"/>
  </r>
  <r>
    <n v="45274"/>
    <x v="500"/>
    <x v="20"/>
    <x v="1"/>
    <x v="8"/>
    <s v="GE 48&quot; Fluorescent Tube, Cool White Energy Saver, 34 Watts, 30/Box"/>
    <x v="4137"/>
    <n v="4"/>
    <x v="3934"/>
    <x v="11"/>
    <x v="2"/>
  </r>
  <r>
    <n v="45274"/>
    <x v="500"/>
    <x v="20"/>
    <x v="0"/>
    <x v="2"/>
    <s v="Advantus Rolling Storage Box"/>
    <x v="4138"/>
    <n v="1"/>
    <x v="1070"/>
    <x v="11"/>
    <x v="2"/>
  </r>
  <r>
    <n v="45274"/>
    <x v="500"/>
    <x v="20"/>
    <x v="0"/>
    <x v="3"/>
    <s v="Acco Recycled 2&quot; Capacity Laser Printer Hanging Data Binders"/>
    <x v="3361"/>
    <n v="2"/>
    <x v="3935"/>
    <x v="11"/>
    <x v="2"/>
  </r>
  <r>
    <n v="45274"/>
    <x v="171"/>
    <x v="3"/>
    <x v="1"/>
    <x v="5"/>
    <s v="Global Task Chair, Black"/>
    <x v="3893"/>
    <n v="2"/>
    <x v="1990"/>
    <x v="11"/>
    <x v="2"/>
  </r>
  <r>
    <n v="45274"/>
    <x v="171"/>
    <x v="3"/>
    <x v="0"/>
    <x v="2"/>
    <s v="Tenex Personal Project File with Scoop Front Design, Black"/>
    <x v="4139"/>
    <n v="10"/>
    <x v="3936"/>
    <x v="11"/>
    <x v="2"/>
  </r>
  <r>
    <n v="45275"/>
    <x v="634"/>
    <x v="14"/>
    <x v="1"/>
    <x v="13"/>
    <s v="Chromcraft Bull-Nose Wood Oval Conference Tables &amp; Bases"/>
    <x v="3649"/>
    <n v="3"/>
    <x v="3937"/>
    <x v="11"/>
    <x v="2"/>
  </r>
  <r>
    <n v="45275"/>
    <x v="634"/>
    <x v="14"/>
    <x v="0"/>
    <x v="2"/>
    <s v="Recycled Data-Pak for Archival Bound Computer Printouts, 12-1/2 x 12-1/2 x 16"/>
    <x v="3042"/>
    <n v="3"/>
    <x v="1223"/>
    <x v="11"/>
    <x v="2"/>
  </r>
  <r>
    <n v="45275"/>
    <x v="157"/>
    <x v="3"/>
    <x v="1"/>
    <x v="8"/>
    <s v="Eldon Expressions Wood Desk Accessories, Oak"/>
    <x v="1195"/>
    <n v="2"/>
    <x v="1180"/>
    <x v="11"/>
    <x v="2"/>
  </r>
  <r>
    <n v="45275"/>
    <x v="109"/>
    <x v="11"/>
    <x v="1"/>
    <x v="13"/>
    <s v="Bretford Rectangular Conference Table Tops"/>
    <x v="4140"/>
    <n v="3"/>
    <x v="3938"/>
    <x v="11"/>
    <x v="2"/>
  </r>
  <r>
    <n v="45275"/>
    <x v="109"/>
    <x v="11"/>
    <x v="0"/>
    <x v="12"/>
    <s v="Belkin 5 Outlet SurgeMaster Power Centers"/>
    <x v="2399"/>
    <n v="2"/>
    <x v="3492"/>
    <x v="11"/>
    <x v="2"/>
  </r>
  <r>
    <n v="45275"/>
    <x v="489"/>
    <x v="10"/>
    <x v="0"/>
    <x v="3"/>
    <s v="Avery Triangle Shaped Sheet Lifters, Black, 2/Pack"/>
    <x v="2854"/>
    <n v="3"/>
    <x v="2047"/>
    <x v="11"/>
    <x v="2"/>
  </r>
  <r>
    <n v="45275"/>
    <x v="529"/>
    <x v="13"/>
    <x v="0"/>
    <x v="0"/>
    <s v="Xerox 1958"/>
    <x v="5"/>
    <n v="3"/>
    <x v="5"/>
    <x v="11"/>
    <x v="2"/>
  </r>
  <r>
    <n v="45276"/>
    <x v="583"/>
    <x v="1"/>
    <x v="0"/>
    <x v="3"/>
    <s v="Cardinal Hold-It CD Pocket"/>
    <x v="4141"/>
    <n v="3"/>
    <x v="3939"/>
    <x v="11"/>
    <x v="2"/>
  </r>
  <r>
    <n v="45276"/>
    <x v="435"/>
    <x v="20"/>
    <x v="0"/>
    <x v="7"/>
    <s v="Stockwell Gold Paper Clips"/>
    <x v="4142"/>
    <n v="2"/>
    <x v="1666"/>
    <x v="11"/>
    <x v="2"/>
  </r>
  <r>
    <n v="45276"/>
    <x v="500"/>
    <x v="3"/>
    <x v="1"/>
    <x v="5"/>
    <s v="Office Star - Contemporary Swivel Chair with Padded Adjustable Arms and Flex Back"/>
    <x v="4143"/>
    <n v="5"/>
    <x v="634"/>
    <x v="11"/>
    <x v="2"/>
  </r>
  <r>
    <n v="45276"/>
    <x v="394"/>
    <x v="25"/>
    <x v="0"/>
    <x v="12"/>
    <s v="Acco 6 Outlet Guardian Premium Surge Suppressor"/>
    <x v="2676"/>
    <n v="3"/>
    <x v="269"/>
    <x v="11"/>
    <x v="2"/>
  </r>
  <r>
    <n v="45276"/>
    <x v="451"/>
    <x v="3"/>
    <x v="2"/>
    <x v="9"/>
    <s v="ImationÂ USB 2.0 SwivelÂ Flash DriveÂ USBÂ flash driveÂ - 4 GB - Pink"/>
    <x v="4144"/>
    <n v="7"/>
    <x v="3940"/>
    <x v="11"/>
    <x v="2"/>
  </r>
  <r>
    <n v="45277"/>
    <x v="773"/>
    <x v="3"/>
    <x v="1"/>
    <x v="13"/>
    <s v="Bretford Â“Just In TimeÂ” Height-Adjustable Multi-Task Work Tables"/>
    <x v="4145"/>
    <n v="6"/>
    <x v="3941"/>
    <x v="11"/>
    <x v="2"/>
  </r>
  <r>
    <n v="45277"/>
    <x v="528"/>
    <x v="22"/>
    <x v="0"/>
    <x v="2"/>
    <s v="Personal Filing Tote with Lid, Black/Gray"/>
    <x v="3610"/>
    <n v="3"/>
    <x v="3942"/>
    <x v="11"/>
    <x v="2"/>
  </r>
  <r>
    <n v="45277"/>
    <x v="512"/>
    <x v="0"/>
    <x v="0"/>
    <x v="0"/>
    <s v="Xerox 214"/>
    <x v="1778"/>
    <n v="10"/>
    <x v="3943"/>
    <x v="11"/>
    <x v="2"/>
  </r>
  <r>
    <n v="45277"/>
    <x v="512"/>
    <x v="0"/>
    <x v="2"/>
    <x v="9"/>
    <s v="WD My Passport Ultra 1TB Portable External Hard Drive"/>
    <x v="2949"/>
    <n v="3"/>
    <x v="2859"/>
    <x v="11"/>
    <x v="2"/>
  </r>
  <r>
    <n v="45277"/>
    <x v="270"/>
    <x v="31"/>
    <x v="0"/>
    <x v="3"/>
    <s v="Ibico Plastic and Wire Spiral Binding Combs"/>
    <x v="663"/>
    <n v="2"/>
    <x v="3944"/>
    <x v="11"/>
    <x v="2"/>
  </r>
  <r>
    <n v="45277"/>
    <x v="270"/>
    <x v="31"/>
    <x v="0"/>
    <x v="3"/>
    <s v="GBC Laser Imprintable Binding System Covers, Desert Sand"/>
    <x v="3496"/>
    <n v="1"/>
    <x v="995"/>
    <x v="11"/>
    <x v="2"/>
  </r>
  <r>
    <n v="45277"/>
    <x v="579"/>
    <x v="14"/>
    <x v="0"/>
    <x v="3"/>
    <s v="GBC Ibimaster 500 Manual ProClick Binding System"/>
    <x v="4146"/>
    <n v="13"/>
    <x v="3945"/>
    <x v="11"/>
    <x v="2"/>
  </r>
  <r>
    <n v="45278"/>
    <x v="611"/>
    <x v="16"/>
    <x v="0"/>
    <x v="3"/>
    <s v="GBC VeloBinder Electric Binding Machine"/>
    <x v="4147"/>
    <n v="7"/>
    <x v="3946"/>
    <x v="11"/>
    <x v="2"/>
  </r>
  <r>
    <n v="45278"/>
    <x v="611"/>
    <x v="16"/>
    <x v="0"/>
    <x v="12"/>
    <s v="Acco 7-Outlet Masterpiece Power Center, Wihtout Fax/Phone Line Protection"/>
    <x v="4148"/>
    <n v="2"/>
    <x v="3947"/>
    <x v="11"/>
    <x v="2"/>
  </r>
  <r>
    <n v="45278"/>
    <x v="611"/>
    <x v="16"/>
    <x v="0"/>
    <x v="14"/>
    <s v="Premier Automatic Letter Opener"/>
    <x v="4149"/>
    <n v="5"/>
    <x v="3948"/>
    <x v="11"/>
    <x v="2"/>
  </r>
  <r>
    <n v="45278"/>
    <x v="514"/>
    <x v="28"/>
    <x v="1"/>
    <x v="8"/>
    <s v="Eldon 200 Class Desk Accessories"/>
    <x v="125"/>
    <n v="3"/>
    <x v="1175"/>
    <x v="11"/>
    <x v="2"/>
  </r>
  <r>
    <n v="45278"/>
    <x v="418"/>
    <x v="3"/>
    <x v="0"/>
    <x v="0"/>
    <s v="Eureka Recycled Copy Paper 8 1/2&quot; x 11&quot;, Ream"/>
    <x v="2167"/>
    <n v="6"/>
    <x v="2107"/>
    <x v="11"/>
    <x v="2"/>
  </r>
  <r>
    <n v="45278"/>
    <x v="418"/>
    <x v="3"/>
    <x v="1"/>
    <x v="8"/>
    <s v="Seth Thomas 12&quot; Clock w/ Goldtone Case"/>
    <x v="4150"/>
    <n v="8"/>
    <x v="3949"/>
    <x v="11"/>
    <x v="2"/>
  </r>
  <r>
    <n v="45278"/>
    <x v="418"/>
    <x v="3"/>
    <x v="0"/>
    <x v="14"/>
    <s v="Premier Electric Letter Opener"/>
    <x v="4151"/>
    <n v="5"/>
    <x v="3950"/>
    <x v="11"/>
    <x v="2"/>
  </r>
  <r>
    <n v="45278"/>
    <x v="488"/>
    <x v="20"/>
    <x v="0"/>
    <x v="2"/>
    <s v="Tennsco Double-Tier Lockers"/>
    <x v="3709"/>
    <n v="4"/>
    <x v="3567"/>
    <x v="11"/>
    <x v="2"/>
  </r>
  <r>
    <n v="45278"/>
    <x v="271"/>
    <x v="23"/>
    <x v="0"/>
    <x v="3"/>
    <s v="GBC DocuBind TL300 Electric Binding System"/>
    <x v="870"/>
    <n v="2"/>
    <x v="862"/>
    <x v="11"/>
    <x v="2"/>
  </r>
  <r>
    <n v="45278"/>
    <x v="617"/>
    <x v="3"/>
    <x v="2"/>
    <x v="9"/>
    <s v="SanDisk Cruzer 64 GB USB Flash Drive"/>
    <x v="4152"/>
    <n v="2"/>
    <x v="3951"/>
    <x v="11"/>
    <x v="2"/>
  </r>
  <r>
    <n v="45278"/>
    <x v="617"/>
    <x v="3"/>
    <x v="2"/>
    <x v="9"/>
    <s v="LogitechÂ P710e Mobile Speakerphone"/>
    <x v="1320"/>
    <n v="3"/>
    <x v="1298"/>
    <x v="11"/>
    <x v="2"/>
  </r>
  <r>
    <n v="45278"/>
    <x v="617"/>
    <x v="3"/>
    <x v="1"/>
    <x v="8"/>
    <s v="Eldon Expressions Wood and Plastic Desk Accessories, Oak"/>
    <x v="2153"/>
    <n v="4"/>
    <x v="3032"/>
    <x v="11"/>
    <x v="2"/>
  </r>
  <r>
    <n v="45278"/>
    <x v="303"/>
    <x v="11"/>
    <x v="0"/>
    <x v="3"/>
    <s v="Vinyl Sectional Post Binders"/>
    <x v="4153"/>
    <n v="4"/>
    <x v="3952"/>
    <x v="11"/>
    <x v="2"/>
  </r>
  <r>
    <n v="45278"/>
    <x v="303"/>
    <x v="11"/>
    <x v="0"/>
    <x v="4"/>
    <s v="Newell 312"/>
    <x v="3007"/>
    <n v="4"/>
    <x v="115"/>
    <x v="11"/>
    <x v="2"/>
  </r>
  <r>
    <n v="45278"/>
    <x v="303"/>
    <x v="11"/>
    <x v="0"/>
    <x v="0"/>
    <s v="Black Print Carbonless 8 1/2&quot; x 8 1/4&quot; Rapid Memo Book"/>
    <x v="563"/>
    <n v="2"/>
    <x v="1158"/>
    <x v="11"/>
    <x v="2"/>
  </r>
  <r>
    <n v="45278"/>
    <x v="303"/>
    <x v="11"/>
    <x v="2"/>
    <x v="9"/>
    <s v="Sony Micro Vault Click 8 GB USB 2.0 Flash Drive"/>
    <x v="4154"/>
    <n v="3"/>
    <x v="3953"/>
    <x v="11"/>
    <x v="2"/>
  </r>
  <r>
    <n v="45278"/>
    <x v="303"/>
    <x v="11"/>
    <x v="1"/>
    <x v="13"/>
    <s v="Iceberg OfficeWorks 42&quot; Round Tables"/>
    <x v="4155"/>
    <n v="5"/>
    <x v="3954"/>
    <x v="11"/>
    <x v="2"/>
  </r>
  <r>
    <n v="45278"/>
    <x v="303"/>
    <x v="11"/>
    <x v="0"/>
    <x v="1"/>
    <s v="Avery White Multi-Purpose Labels"/>
    <x v="443"/>
    <n v="4"/>
    <x v="510"/>
    <x v="11"/>
    <x v="2"/>
  </r>
  <r>
    <n v="45278"/>
    <x v="303"/>
    <x v="11"/>
    <x v="2"/>
    <x v="6"/>
    <s v="Macally Suction Cup Mount"/>
    <x v="4156"/>
    <n v="3"/>
    <x v="3955"/>
    <x v="11"/>
    <x v="2"/>
  </r>
  <r>
    <n v="45278"/>
    <x v="672"/>
    <x v="40"/>
    <x v="1"/>
    <x v="5"/>
    <s v="Hon Every-Day Series Multi-Task Chairs"/>
    <x v="1283"/>
    <n v="3"/>
    <x v="1258"/>
    <x v="11"/>
    <x v="2"/>
  </r>
  <r>
    <n v="45278"/>
    <x v="135"/>
    <x v="3"/>
    <x v="2"/>
    <x v="6"/>
    <s v="I Need's 3d Hello Kitty Hybrid Silicone Case Cover for HTC One X 4g with 3d Hello Kitty Stylus Pen Green/pink"/>
    <x v="4157"/>
    <n v="7"/>
    <x v="516"/>
    <x v="11"/>
    <x v="2"/>
  </r>
  <r>
    <n v="45279"/>
    <x v="442"/>
    <x v="12"/>
    <x v="1"/>
    <x v="13"/>
    <s v="SAFCO PlanMaster Boards, 60w x 37-1/2d, White Melamine"/>
    <x v="4158"/>
    <n v="6"/>
    <x v="3956"/>
    <x v="11"/>
    <x v="2"/>
  </r>
  <r>
    <n v="45279"/>
    <x v="442"/>
    <x v="12"/>
    <x v="0"/>
    <x v="3"/>
    <s v="Wilson Jones Clip &amp; Carry Folder Binder Tool for Ring Binders, Clear"/>
    <x v="3509"/>
    <n v="6"/>
    <x v="3957"/>
    <x v="11"/>
    <x v="2"/>
  </r>
  <r>
    <n v="45279"/>
    <x v="442"/>
    <x v="12"/>
    <x v="0"/>
    <x v="3"/>
    <s v="Cardinal Slant-D Ring Binder, Heavy Gauge Vinyl"/>
    <x v="1508"/>
    <n v="2"/>
    <x v="1478"/>
    <x v="11"/>
    <x v="2"/>
  </r>
  <r>
    <n v="45279"/>
    <x v="36"/>
    <x v="20"/>
    <x v="0"/>
    <x v="3"/>
    <s v="GBC Laser Imprintable Binding System Covers, Desert Sand"/>
    <x v="2867"/>
    <n v="3"/>
    <x v="1920"/>
    <x v="11"/>
    <x v="2"/>
  </r>
  <r>
    <n v="45279"/>
    <x v="36"/>
    <x v="20"/>
    <x v="0"/>
    <x v="4"/>
    <s v="Newell 326"/>
    <x v="567"/>
    <n v="2"/>
    <x v="2708"/>
    <x v="11"/>
    <x v="2"/>
  </r>
  <r>
    <n v="45279"/>
    <x v="455"/>
    <x v="1"/>
    <x v="0"/>
    <x v="3"/>
    <s v="Wilson Jones Easy Flow II Sheet Lifters"/>
    <x v="4159"/>
    <n v="5"/>
    <x v="3958"/>
    <x v="11"/>
    <x v="2"/>
  </r>
  <r>
    <n v="45279"/>
    <x v="68"/>
    <x v="2"/>
    <x v="1"/>
    <x v="8"/>
    <s v="Eldon &quot;L&quot; Workstation Diamond Chairmat"/>
    <x v="4160"/>
    <n v="5"/>
    <x v="3959"/>
    <x v="11"/>
    <x v="2"/>
  </r>
  <r>
    <n v="45280"/>
    <x v="723"/>
    <x v="29"/>
    <x v="2"/>
    <x v="9"/>
    <s v="SanDisk Ultra 32 GB MicroSDHC Class 10 Memory Card"/>
    <x v="243"/>
    <n v="3"/>
    <x v="242"/>
    <x v="11"/>
    <x v="2"/>
  </r>
  <r>
    <n v="45280"/>
    <x v="314"/>
    <x v="29"/>
    <x v="1"/>
    <x v="8"/>
    <s v="C-Line Cubicle Keepers Polyproplyene Holder With Velcro Backings"/>
    <x v="4161"/>
    <n v="4"/>
    <x v="842"/>
    <x v="11"/>
    <x v="2"/>
  </r>
  <r>
    <n v="45280"/>
    <x v="314"/>
    <x v="29"/>
    <x v="0"/>
    <x v="3"/>
    <s v="DXL Angle-View Binders with Locking Rings by Samsill"/>
    <x v="2110"/>
    <n v="2"/>
    <x v="1126"/>
    <x v="11"/>
    <x v="2"/>
  </r>
  <r>
    <n v="45280"/>
    <x v="550"/>
    <x v="40"/>
    <x v="0"/>
    <x v="0"/>
    <s v="Strathmore Photo Mount Cards"/>
    <x v="301"/>
    <n v="5"/>
    <x v="1419"/>
    <x v="11"/>
    <x v="2"/>
  </r>
  <r>
    <n v="45282"/>
    <x v="52"/>
    <x v="11"/>
    <x v="0"/>
    <x v="3"/>
    <s v="Avery 3 1/2&quot; Diskette Storage Pages, 10/Pack"/>
    <x v="4162"/>
    <n v="10"/>
    <x v="3960"/>
    <x v="11"/>
    <x v="2"/>
  </r>
  <r>
    <n v="45282"/>
    <x v="52"/>
    <x v="11"/>
    <x v="1"/>
    <x v="8"/>
    <s v="3M Hangers With Command Adhesive"/>
    <x v="3891"/>
    <n v="4"/>
    <x v="1006"/>
    <x v="11"/>
    <x v="2"/>
  </r>
  <r>
    <n v="45282"/>
    <x v="52"/>
    <x v="11"/>
    <x v="1"/>
    <x v="8"/>
    <s v="Seth Thomas 14&quot; Day/Date Wall Clock"/>
    <x v="120"/>
    <n v="1"/>
    <x v="3667"/>
    <x v="11"/>
    <x v="2"/>
  </r>
  <r>
    <n v="45282"/>
    <x v="164"/>
    <x v="20"/>
    <x v="0"/>
    <x v="3"/>
    <s v="GBC Pre-Punched Binding Paper, Plastic, White, 8-1/2&quot; x 11&quot;"/>
    <x v="489"/>
    <n v="2"/>
    <x v="53"/>
    <x v="11"/>
    <x v="2"/>
  </r>
  <r>
    <n v="45282"/>
    <x v="341"/>
    <x v="22"/>
    <x v="0"/>
    <x v="3"/>
    <s v="Wilson Jones International Size A4 Ring Binders"/>
    <x v="3667"/>
    <n v="4"/>
    <x v="3961"/>
    <x v="11"/>
    <x v="2"/>
  </r>
  <r>
    <n v="45282"/>
    <x v="341"/>
    <x v="22"/>
    <x v="2"/>
    <x v="15"/>
    <s v="Texas Instrument TI-15 Fraction Calculator"/>
    <x v="825"/>
    <n v="1"/>
    <x v="3504"/>
    <x v="11"/>
    <x v="2"/>
  </r>
  <r>
    <n v="45282"/>
    <x v="416"/>
    <x v="3"/>
    <x v="1"/>
    <x v="8"/>
    <s v="Deflect-o DuraMat Antistatic Studded Beveled Mat for Medium Pile Carpeting"/>
    <x v="4163"/>
    <n v="8"/>
    <x v="3962"/>
    <x v="11"/>
    <x v="2"/>
  </r>
  <r>
    <n v="45282"/>
    <x v="416"/>
    <x v="3"/>
    <x v="1"/>
    <x v="8"/>
    <s v="Magnifier Swing Arm Lamp"/>
    <x v="2237"/>
    <n v="2"/>
    <x v="929"/>
    <x v="11"/>
    <x v="2"/>
  </r>
  <r>
    <n v="45283"/>
    <x v="391"/>
    <x v="6"/>
    <x v="1"/>
    <x v="8"/>
    <s v="Electrix Architect's Clamp-On Swing Arm Lamp, Black"/>
    <x v="4164"/>
    <n v="6"/>
    <x v="3963"/>
    <x v="11"/>
    <x v="2"/>
  </r>
  <r>
    <n v="45283"/>
    <x v="391"/>
    <x v="6"/>
    <x v="1"/>
    <x v="8"/>
    <s v="Electrix Architect's Clamp-On Swing Arm Lamp, Black"/>
    <x v="4165"/>
    <n v="3"/>
    <x v="3964"/>
    <x v="11"/>
    <x v="2"/>
  </r>
  <r>
    <n v="45283"/>
    <x v="624"/>
    <x v="1"/>
    <x v="1"/>
    <x v="11"/>
    <s v="Bush Westfield Collection Bookcases, Fully Assembled"/>
    <x v="4166"/>
    <n v="2"/>
    <x v="3965"/>
    <x v="11"/>
    <x v="2"/>
  </r>
  <r>
    <n v="45283"/>
    <x v="212"/>
    <x v="14"/>
    <x v="0"/>
    <x v="7"/>
    <s v="Acco Clips to Go Binder Clips, 24 Clips in Two Sizes"/>
    <x v="2965"/>
    <n v="7"/>
    <x v="2901"/>
    <x v="11"/>
    <x v="2"/>
  </r>
  <r>
    <n v="45283"/>
    <x v="685"/>
    <x v="10"/>
    <x v="0"/>
    <x v="3"/>
    <s v="Universal Recycled Hanging Pressboard Report Binders, Letter Size"/>
    <x v="796"/>
    <n v="3"/>
    <x v="3966"/>
    <x v="11"/>
    <x v="2"/>
  </r>
  <r>
    <n v="45283"/>
    <x v="150"/>
    <x v="22"/>
    <x v="0"/>
    <x v="4"/>
    <s v="Newell 317"/>
    <x v="1946"/>
    <n v="3"/>
    <x v="1393"/>
    <x v="11"/>
    <x v="2"/>
  </r>
  <r>
    <n v="45283"/>
    <x v="150"/>
    <x v="22"/>
    <x v="0"/>
    <x v="0"/>
    <s v="Computer Printout Paper with Letter-Trim Perforations"/>
    <x v="1956"/>
    <n v="2"/>
    <x v="1912"/>
    <x v="11"/>
    <x v="2"/>
  </r>
  <r>
    <n v="45283"/>
    <x v="150"/>
    <x v="22"/>
    <x v="0"/>
    <x v="4"/>
    <s v="Sanford EarthWrite Recycled Pencils, Medium Soft, #2"/>
    <x v="4167"/>
    <n v="2"/>
    <x v="1212"/>
    <x v="11"/>
    <x v="2"/>
  </r>
  <r>
    <n v="45283"/>
    <x v="150"/>
    <x v="22"/>
    <x v="0"/>
    <x v="2"/>
    <s v="SAFCO Boltless Steel Shelving"/>
    <x v="4168"/>
    <n v="2"/>
    <x v="2477"/>
    <x v="11"/>
    <x v="2"/>
  </r>
  <r>
    <n v="45283"/>
    <x v="150"/>
    <x v="22"/>
    <x v="0"/>
    <x v="0"/>
    <s v="Xerox 1911"/>
    <x v="4052"/>
    <n v="1"/>
    <x v="356"/>
    <x v="11"/>
    <x v="2"/>
  </r>
  <r>
    <n v="45283"/>
    <x v="150"/>
    <x v="22"/>
    <x v="0"/>
    <x v="10"/>
    <s v="Staple envelope"/>
    <x v="32"/>
    <n v="2"/>
    <x v="3967"/>
    <x v="11"/>
    <x v="2"/>
  </r>
  <r>
    <n v="45283"/>
    <x v="150"/>
    <x v="22"/>
    <x v="0"/>
    <x v="2"/>
    <s v="Tennsco Snap-Together Open Shelving Units, Starter Sets and Add-On Units"/>
    <x v="1410"/>
    <n v="4"/>
    <x v="1382"/>
    <x v="11"/>
    <x v="2"/>
  </r>
  <r>
    <n v="45283"/>
    <x v="27"/>
    <x v="43"/>
    <x v="2"/>
    <x v="16"/>
    <s v="Hewlett Packard 610 Color Digital Copier / Printer"/>
    <x v="1132"/>
    <n v="4"/>
    <x v="3968"/>
    <x v="11"/>
    <x v="2"/>
  </r>
  <r>
    <n v="45283"/>
    <x v="174"/>
    <x v="0"/>
    <x v="2"/>
    <x v="6"/>
    <s v="Wireless Extenders zBoost YX545 SOHO Signal Booster"/>
    <x v="1768"/>
    <n v="3"/>
    <x v="1740"/>
    <x v="11"/>
    <x v="2"/>
  </r>
  <r>
    <n v="45283"/>
    <x v="174"/>
    <x v="0"/>
    <x v="0"/>
    <x v="1"/>
    <s v="Permanent Self-Adhesive File Folder Labels for Typewriters, 1 1/8 x 3 1/2, White"/>
    <x v="413"/>
    <n v="9"/>
    <x v="3969"/>
    <x v="11"/>
    <x v="2"/>
  </r>
  <r>
    <n v="45283"/>
    <x v="174"/>
    <x v="0"/>
    <x v="2"/>
    <x v="6"/>
    <s v="Cisco SPA 502G IP Phone"/>
    <x v="2939"/>
    <n v="3"/>
    <x v="1992"/>
    <x v="11"/>
    <x v="2"/>
  </r>
  <r>
    <n v="45283"/>
    <x v="174"/>
    <x v="0"/>
    <x v="2"/>
    <x v="6"/>
    <s v="Cisco SPA112 2 Port Phone Adapter"/>
    <x v="2373"/>
    <n v="3"/>
    <x v="3970"/>
    <x v="11"/>
    <x v="2"/>
  </r>
  <r>
    <n v="45283"/>
    <x v="174"/>
    <x v="0"/>
    <x v="1"/>
    <x v="8"/>
    <s v="GE General Purpose, Extra Long Life, Showcase &amp; Floodlight Incandescent Bulbs"/>
    <x v="3063"/>
    <n v="2"/>
    <x v="3795"/>
    <x v="11"/>
    <x v="2"/>
  </r>
  <r>
    <n v="45283"/>
    <x v="365"/>
    <x v="2"/>
    <x v="0"/>
    <x v="0"/>
    <s v="Xerox 1952"/>
    <x v="1140"/>
    <n v="2"/>
    <x v="773"/>
    <x v="11"/>
    <x v="2"/>
  </r>
  <r>
    <n v="45283"/>
    <x v="365"/>
    <x v="2"/>
    <x v="2"/>
    <x v="6"/>
    <s v="LG G2"/>
    <x v="4169"/>
    <n v="5"/>
    <x v="3971"/>
    <x v="11"/>
    <x v="2"/>
  </r>
  <r>
    <n v="45284"/>
    <x v="237"/>
    <x v="25"/>
    <x v="0"/>
    <x v="3"/>
    <s v="GBC Linen Binding Covers"/>
    <x v="3979"/>
    <n v="3"/>
    <x v="3972"/>
    <x v="11"/>
    <x v="2"/>
  </r>
  <r>
    <n v="45284"/>
    <x v="237"/>
    <x v="25"/>
    <x v="0"/>
    <x v="2"/>
    <s v="Tennsco Double-Tier Lockers"/>
    <x v="4170"/>
    <n v="3"/>
    <x v="3973"/>
    <x v="11"/>
    <x v="2"/>
  </r>
  <r>
    <n v="45284"/>
    <x v="237"/>
    <x v="25"/>
    <x v="2"/>
    <x v="9"/>
    <s v="Microsoft Sculpt Comfort Mouse"/>
    <x v="4171"/>
    <n v="8"/>
    <x v="3974"/>
    <x v="11"/>
    <x v="2"/>
  </r>
  <r>
    <n v="45284"/>
    <x v="625"/>
    <x v="22"/>
    <x v="0"/>
    <x v="0"/>
    <s v="Xerox 1898"/>
    <x v="1803"/>
    <n v="5"/>
    <x v="1770"/>
    <x v="11"/>
    <x v="2"/>
  </r>
  <r>
    <n v="45284"/>
    <x v="401"/>
    <x v="20"/>
    <x v="1"/>
    <x v="8"/>
    <s v="Luxo Adjustable Task Clamp Lamp"/>
    <x v="4172"/>
    <n v="9"/>
    <x v="3975"/>
    <x v="11"/>
    <x v="2"/>
  </r>
  <r>
    <n v="45284"/>
    <x v="203"/>
    <x v="20"/>
    <x v="2"/>
    <x v="6"/>
    <s v="Samsung Rugby III"/>
    <x v="640"/>
    <n v="3"/>
    <x v="3976"/>
    <x v="11"/>
    <x v="2"/>
  </r>
  <r>
    <n v="45284"/>
    <x v="573"/>
    <x v="3"/>
    <x v="1"/>
    <x v="8"/>
    <s v="Eldon 200 Class Desk Accessories, Smoke"/>
    <x v="3434"/>
    <n v="7"/>
    <x v="3977"/>
    <x v="11"/>
    <x v="2"/>
  </r>
  <r>
    <n v="45284"/>
    <x v="573"/>
    <x v="3"/>
    <x v="0"/>
    <x v="10"/>
    <s v="Staple envelope"/>
    <x v="3274"/>
    <n v="7"/>
    <x v="3978"/>
    <x v="11"/>
    <x v="2"/>
  </r>
  <r>
    <n v="45285"/>
    <x v="271"/>
    <x v="3"/>
    <x v="2"/>
    <x v="6"/>
    <s v="Samsung Galaxy Note 2"/>
    <x v="4173"/>
    <n v="7"/>
    <x v="3979"/>
    <x v="11"/>
    <x v="2"/>
  </r>
  <r>
    <n v="45285"/>
    <x v="271"/>
    <x v="3"/>
    <x v="0"/>
    <x v="0"/>
    <s v="Xerox 225"/>
    <x v="413"/>
    <n v="7"/>
    <x v="407"/>
    <x v="11"/>
    <x v="2"/>
  </r>
  <r>
    <n v="45285"/>
    <x v="271"/>
    <x v="3"/>
    <x v="2"/>
    <x v="9"/>
    <s v="SanDisk Cruzer 64 GB USB Flash Drive"/>
    <x v="4174"/>
    <n v="7"/>
    <x v="1867"/>
    <x v="11"/>
    <x v="2"/>
  </r>
  <r>
    <n v="45285"/>
    <x v="280"/>
    <x v="20"/>
    <x v="0"/>
    <x v="3"/>
    <s v="GBC Premium Transparent Covers with Diagonal Lined Pattern"/>
    <x v="213"/>
    <n v="2"/>
    <x v="3217"/>
    <x v="11"/>
    <x v="2"/>
  </r>
  <r>
    <n v="45285"/>
    <x v="531"/>
    <x v="38"/>
    <x v="1"/>
    <x v="8"/>
    <s v="Master Big Foot Doorstop, Beige"/>
    <x v="1609"/>
    <n v="4"/>
    <x v="945"/>
    <x v="11"/>
    <x v="2"/>
  </r>
  <r>
    <n v="45285"/>
    <x v="364"/>
    <x v="22"/>
    <x v="1"/>
    <x v="5"/>
    <s v="Global Executive Mid-Back Manager's Chair"/>
    <x v="648"/>
    <n v="3"/>
    <x v="2855"/>
    <x v="11"/>
    <x v="2"/>
  </r>
  <r>
    <n v="45285"/>
    <x v="364"/>
    <x v="22"/>
    <x v="1"/>
    <x v="13"/>
    <s v="SAFCO PlanMaster Heigh-Adjustable Drafting Table Base, 43w x 30d x 30-37h, Black"/>
    <x v="4175"/>
    <n v="5"/>
    <x v="3980"/>
    <x v="11"/>
    <x v="2"/>
  </r>
  <r>
    <n v="45285"/>
    <x v="230"/>
    <x v="12"/>
    <x v="1"/>
    <x v="13"/>
    <s v="KI Conference Tables"/>
    <x v="1626"/>
    <n v="1"/>
    <x v="3981"/>
    <x v="11"/>
    <x v="2"/>
  </r>
  <r>
    <n v="45285"/>
    <x v="230"/>
    <x v="12"/>
    <x v="2"/>
    <x v="15"/>
    <s v="Panasonic KX MC6040 Color Laser Multifunction Printer"/>
    <x v="4176"/>
    <n v="2"/>
    <x v="3982"/>
    <x v="11"/>
    <x v="2"/>
  </r>
  <r>
    <n v="45285"/>
    <x v="230"/>
    <x v="12"/>
    <x v="2"/>
    <x v="9"/>
    <s v="ImationÂ Clip USBÂ flash driveÂ - 8 GB"/>
    <x v="4177"/>
    <n v="3"/>
    <x v="3939"/>
    <x v="11"/>
    <x v="2"/>
  </r>
  <r>
    <n v="45285"/>
    <x v="230"/>
    <x v="12"/>
    <x v="2"/>
    <x v="9"/>
    <s v="Hypercom P1300 Pinpad"/>
    <x v="2891"/>
    <n v="2"/>
    <x v="2806"/>
    <x v="11"/>
    <x v="2"/>
  </r>
  <r>
    <n v="45285"/>
    <x v="230"/>
    <x v="12"/>
    <x v="1"/>
    <x v="5"/>
    <s v="Global Stack Chair with Arms, Black"/>
    <x v="3586"/>
    <n v="2"/>
    <x v="783"/>
    <x v="11"/>
    <x v="2"/>
  </r>
  <r>
    <n v="45285"/>
    <x v="504"/>
    <x v="20"/>
    <x v="1"/>
    <x v="13"/>
    <s v="Bevis Oval Conference Table, Walnut"/>
    <x v="4018"/>
    <n v="2"/>
    <x v="3832"/>
    <x v="11"/>
    <x v="2"/>
  </r>
  <r>
    <n v="45285"/>
    <x v="504"/>
    <x v="20"/>
    <x v="1"/>
    <x v="5"/>
    <s v="Hon 4070 Series Pagoda Round Back Stacking Chairs"/>
    <x v="4178"/>
    <n v="3"/>
    <x v="3983"/>
    <x v="11"/>
    <x v="2"/>
  </r>
  <r>
    <n v="45285"/>
    <x v="603"/>
    <x v="13"/>
    <x v="0"/>
    <x v="4"/>
    <s v="Newell 327"/>
    <x v="4179"/>
    <n v="9"/>
    <x v="193"/>
    <x v="11"/>
    <x v="2"/>
  </r>
  <r>
    <n v="45285"/>
    <x v="603"/>
    <x v="13"/>
    <x v="2"/>
    <x v="9"/>
    <s v="Razer Tiamat Over Ear 7.1 Surround Sound PC Gaming Headset"/>
    <x v="4180"/>
    <n v="2"/>
    <x v="3984"/>
    <x v="11"/>
    <x v="2"/>
  </r>
  <r>
    <n v="45285"/>
    <x v="603"/>
    <x v="13"/>
    <x v="1"/>
    <x v="8"/>
    <s v="Howard Miller 13-1/2&quot; Diameter Rosebrook Wall Clock"/>
    <x v="4181"/>
    <n v="5"/>
    <x v="3985"/>
    <x v="11"/>
    <x v="2"/>
  </r>
  <r>
    <n v="45285"/>
    <x v="603"/>
    <x v="13"/>
    <x v="0"/>
    <x v="0"/>
    <s v="Xerox 1906"/>
    <x v="1653"/>
    <n v="3"/>
    <x v="1624"/>
    <x v="11"/>
    <x v="2"/>
  </r>
  <r>
    <n v="45285"/>
    <x v="364"/>
    <x v="20"/>
    <x v="1"/>
    <x v="5"/>
    <s v="Hon 4700 Series Mobuis Mid-Back Task Chairs with Adjustable Arms"/>
    <x v="4182"/>
    <n v="8"/>
    <x v="3986"/>
    <x v="11"/>
    <x v="2"/>
  </r>
  <r>
    <n v="45286"/>
    <x v="558"/>
    <x v="22"/>
    <x v="0"/>
    <x v="0"/>
    <s v="Strathmore Photo Mount Cards"/>
    <x v="301"/>
    <n v="5"/>
    <x v="1419"/>
    <x v="11"/>
    <x v="2"/>
  </r>
  <r>
    <n v="45286"/>
    <x v="177"/>
    <x v="20"/>
    <x v="2"/>
    <x v="9"/>
    <s v="Belkin F8E887 USB Wired Ergonomic Keyboard"/>
    <x v="1236"/>
    <n v="3"/>
    <x v="1219"/>
    <x v="11"/>
    <x v="2"/>
  </r>
  <r>
    <n v="45286"/>
    <x v="562"/>
    <x v="26"/>
    <x v="0"/>
    <x v="12"/>
    <s v="Harmony HEPA Quiet Air Purifiers"/>
    <x v="4183"/>
    <n v="2"/>
    <x v="3424"/>
    <x v="11"/>
    <x v="2"/>
  </r>
  <r>
    <n v="45286"/>
    <x v="554"/>
    <x v="26"/>
    <x v="0"/>
    <x v="4"/>
    <s v="SANFORD Major Accent Highlighters"/>
    <x v="4184"/>
    <n v="2"/>
    <x v="2309"/>
    <x v="11"/>
    <x v="2"/>
  </r>
  <r>
    <n v="45286"/>
    <x v="411"/>
    <x v="3"/>
    <x v="0"/>
    <x v="14"/>
    <s v="Fiskars Home &amp; Office Scissors"/>
    <x v="4185"/>
    <n v="2"/>
    <x v="2066"/>
    <x v="11"/>
    <x v="2"/>
  </r>
  <r>
    <n v="45286"/>
    <x v="411"/>
    <x v="3"/>
    <x v="2"/>
    <x v="6"/>
    <s v="Mitel 5320 IP Phone VoIP phone"/>
    <x v="250"/>
    <n v="2"/>
    <x v="3392"/>
    <x v="11"/>
    <x v="2"/>
  </r>
  <r>
    <n v="45286"/>
    <x v="411"/>
    <x v="3"/>
    <x v="1"/>
    <x v="5"/>
    <s v="Global Armless Task Chair, Royal Blue"/>
    <x v="1190"/>
    <n v="3"/>
    <x v="3"/>
    <x v="11"/>
    <x v="2"/>
  </r>
  <r>
    <n v="45286"/>
    <x v="411"/>
    <x v="3"/>
    <x v="0"/>
    <x v="12"/>
    <s v="Hoover Replacement Belts For Soft Guard &amp; Commercial Ltweight Upright Vacs, 2/Pk"/>
    <x v="2423"/>
    <n v="2"/>
    <x v="1899"/>
    <x v="11"/>
    <x v="2"/>
  </r>
  <r>
    <n v="45286"/>
    <x v="411"/>
    <x v="3"/>
    <x v="1"/>
    <x v="13"/>
    <s v="Bretford Rectangular Conference Table Tops"/>
    <x v="3355"/>
    <n v="3"/>
    <x v="3248"/>
    <x v="11"/>
    <x v="2"/>
  </r>
  <r>
    <n v="45286"/>
    <x v="411"/>
    <x v="3"/>
    <x v="0"/>
    <x v="4"/>
    <s v="Model L Table or Wall-Mount Pencil Sharpener"/>
    <x v="4186"/>
    <n v="3"/>
    <x v="2235"/>
    <x v="11"/>
    <x v="2"/>
  </r>
  <r>
    <n v="45286"/>
    <x v="653"/>
    <x v="23"/>
    <x v="1"/>
    <x v="5"/>
    <s v="Novimex Turbo Task Chair"/>
    <x v="549"/>
    <n v="3"/>
    <x v="3987"/>
    <x v="11"/>
    <x v="2"/>
  </r>
  <r>
    <n v="45286"/>
    <x v="653"/>
    <x v="23"/>
    <x v="0"/>
    <x v="12"/>
    <s v="Fellowes Advanced Computer Series Surge Protectors"/>
    <x v="4187"/>
    <n v="1"/>
    <x v="3988"/>
    <x v="11"/>
    <x v="2"/>
  </r>
  <r>
    <n v="45286"/>
    <x v="202"/>
    <x v="20"/>
    <x v="0"/>
    <x v="3"/>
    <s v="Round Ring Binders"/>
    <x v="214"/>
    <n v="3"/>
    <x v="967"/>
    <x v="11"/>
    <x v="2"/>
  </r>
  <r>
    <n v="45287"/>
    <x v="196"/>
    <x v="1"/>
    <x v="1"/>
    <x v="5"/>
    <s v="Global Manager's Adjustable Task Chair, Storm"/>
    <x v="4188"/>
    <n v="8"/>
    <x v="1804"/>
    <x v="11"/>
    <x v="2"/>
  </r>
  <r>
    <n v="45287"/>
    <x v="711"/>
    <x v="0"/>
    <x v="0"/>
    <x v="0"/>
    <s v="Xerox 214"/>
    <x v="320"/>
    <n v="2"/>
    <x v="316"/>
    <x v="11"/>
    <x v="2"/>
  </r>
  <r>
    <n v="45287"/>
    <x v="711"/>
    <x v="0"/>
    <x v="0"/>
    <x v="0"/>
    <s v="It's Hot Message Books with Stickers, 2 3/4&quot; x 5&quot;"/>
    <x v="1379"/>
    <n v="4"/>
    <x v="3989"/>
    <x v="11"/>
    <x v="2"/>
  </r>
  <r>
    <n v="45287"/>
    <x v="363"/>
    <x v="10"/>
    <x v="2"/>
    <x v="9"/>
    <s v="Micro Innovations USB RF Wireless Keyboard with Mouse"/>
    <x v="4189"/>
    <n v="2"/>
    <x v="1538"/>
    <x v="11"/>
    <x v="2"/>
  </r>
  <r>
    <n v="45287"/>
    <x v="306"/>
    <x v="3"/>
    <x v="0"/>
    <x v="1"/>
    <s v="Avery File Folder Labels"/>
    <x v="953"/>
    <n v="7"/>
    <x v="3654"/>
    <x v="11"/>
    <x v="2"/>
  </r>
  <r>
    <n v="45287"/>
    <x v="476"/>
    <x v="10"/>
    <x v="0"/>
    <x v="7"/>
    <s v="OIC Colored Binder Clips, Assorted Sizes"/>
    <x v="4190"/>
    <n v="6"/>
    <x v="3990"/>
    <x v="11"/>
    <x v="2"/>
  </r>
  <r>
    <n v="45287"/>
    <x v="677"/>
    <x v="5"/>
    <x v="0"/>
    <x v="1"/>
    <s v="Avery 479"/>
    <x v="2827"/>
    <n v="1"/>
    <x v="217"/>
    <x v="11"/>
    <x v="2"/>
  </r>
  <r>
    <n v="45289"/>
    <x v="47"/>
    <x v="21"/>
    <x v="1"/>
    <x v="5"/>
    <s v="Global Leather &amp; Oak Executive Chair, Burgundy"/>
    <x v="4191"/>
    <n v="5"/>
    <x v="3991"/>
    <x v="11"/>
    <x v="2"/>
  </r>
  <r>
    <n v="45289"/>
    <x v="75"/>
    <x v="1"/>
    <x v="0"/>
    <x v="0"/>
    <s v="White Computer Printout Paper by Universal"/>
    <x v="2698"/>
    <n v="6"/>
    <x v="3992"/>
    <x v="11"/>
    <x v="2"/>
  </r>
  <r>
    <n v="45289"/>
    <x v="634"/>
    <x v="15"/>
    <x v="0"/>
    <x v="3"/>
    <s v="GBC Wire Binding Strips"/>
    <x v="3409"/>
    <n v="4"/>
    <x v="3289"/>
    <x v="11"/>
    <x v="2"/>
  </r>
  <r>
    <n v="45289"/>
    <x v="634"/>
    <x v="15"/>
    <x v="0"/>
    <x v="3"/>
    <s v="Zipper Ring Binder Pockets"/>
    <x v="2421"/>
    <n v="3"/>
    <x v="1265"/>
    <x v="11"/>
    <x v="2"/>
  </r>
  <r>
    <n v="45289"/>
    <x v="101"/>
    <x v="42"/>
    <x v="1"/>
    <x v="8"/>
    <s v="Executive Impressions 10&quot; Spectator Wall Clock"/>
    <x v="672"/>
    <n v="6"/>
    <x v="1580"/>
    <x v="11"/>
    <x v="2"/>
  </r>
  <r>
    <n v="45289"/>
    <x v="101"/>
    <x v="42"/>
    <x v="0"/>
    <x v="12"/>
    <s v="Belkin 8 Outlet Surge Protector"/>
    <x v="105"/>
    <n v="2"/>
    <x v="104"/>
    <x v="11"/>
    <x v="2"/>
  </r>
  <r>
    <n v="45289"/>
    <x v="766"/>
    <x v="3"/>
    <x v="0"/>
    <x v="3"/>
    <s v="Acco Translucent Poly Ring Binders"/>
    <x v="3331"/>
    <n v="3"/>
    <x v="28"/>
    <x v="11"/>
    <x v="2"/>
  </r>
  <r>
    <n v="45289"/>
    <x v="318"/>
    <x v="11"/>
    <x v="0"/>
    <x v="10"/>
    <s v="Peel &amp; Seel Recycled Catalog Envelopes, Brown"/>
    <x v="4192"/>
    <n v="3"/>
    <x v="3993"/>
    <x v="11"/>
    <x v="2"/>
  </r>
  <r>
    <n v="45289"/>
    <x v="167"/>
    <x v="16"/>
    <x v="0"/>
    <x v="0"/>
    <s v="Xerox 1898"/>
    <x v="30"/>
    <n v="7"/>
    <x v="30"/>
    <x v="11"/>
    <x v="2"/>
  </r>
  <r>
    <n v="45289"/>
    <x v="167"/>
    <x v="16"/>
    <x v="0"/>
    <x v="0"/>
    <s v="Astroparche Fine Business Paper"/>
    <x v="2156"/>
    <n v="6"/>
    <x v="1877"/>
    <x v="11"/>
    <x v="2"/>
  </r>
  <r>
    <n v="45289"/>
    <x v="251"/>
    <x v="3"/>
    <x v="0"/>
    <x v="2"/>
    <s v="Project Tote Personal File"/>
    <x v="4193"/>
    <n v="1"/>
    <x v="403"/>
    <x v="11"/>
    <x v="2"/>
  </r>
  <r>
    <n v="45289"/>
    <x v="251"/>
    <x v="3"/>
    <x v="0"/>
    <x v="14"/>
    <s v="Fiskars Spring-Action Scissors"/>
    <x v="3070"/>
    <n v="2"/>
    <x v="3994"/>
    <x v="11"/>
    <x v="2"/>
  </r>
  <r>
    <n v="45290"/>
    <x v="435"/>
    <x v="0"/>
    <x v="0"/>
    <x v="3"/>
    <s v="Avery Binding System Hidden Tab Executive Style Index Sets"/>
    <x v="4194"/>
    <n v="6"/>
    <x v="1934"/>
    <x v="11"/>
    <x v="2"/>
  </r>
  <r>
    <n v="45290"/>
    <x v="240"/>
    <x v="10"/>
    <x v="0"/>
    <x v="1"/>
    <s v="Avery 487"/>
    <x v="1408"/>
    <n v="2"/>
    <x v="1380"/>
    <x v="11"/>
    <x v="2"/>
  </r>
  <r>
    <n v="45290"/>
    <x v="240"/>
    <x v="10"/>
    <x v="0"/>
    <x v="14"/>
    <s v="Acme Office Executive Series Stainless Steel Trimmers"/>
    <x v="4195"/>
    <n v="2"/>
    <x v="812"/>
    <x v="11"/>
    <x v="2"/>
  </r>
  <r>
    <n v="45290"/>
    <x v="425"/>
    <x v="3"/>
    <x v="0"/>
    <x v="2"/>
    <s v="Iceberg Mobile Mega Data/Printer Cart"/>
    <x v="3081"/>
    <n v="4"/>
    <x v="2984"/>
    <x v="11"/>
    <x v="2"/>
  </r>
  <r>
    <n v="45290"/>
    <x v="425"/>
    <x v="3"/>
    <x v="0"/>
    <x v="3"/>
    <s v="Cardinal Hold-It CD Pocket"/>
    <x v="3744"/>
    <n v="1"/>
    <x v="2147"/>
    <x v="11"/>
    <x v="2"/>
  </r>
  <r>
    <n v="45290"/>
    <x v="12"/>
    <x v="2"/>
    <x v="1"/>
    <x v="5"/>
    <s v="Hon Deluxe Fabric Upholstered Stacking Chairs, Rounded Back"/>
    <x v="4196"/>
    <n v="1"/>
    <x v="62"/>
    <x v="11"/>
    <x v="2"/>
  </r>
  <r>
    <n v="45290"/>
    <x v="781"/>
    <x v="2"/>
    <x v="0"/>
    <x v="4"/>
    <s v="Newell 31"/>
    <x v="356"/>
    <n v="5"/>
    <x v="826"/>
    <x v="11"/>
    <x v="2"/>
  </r>
  <r>
    <n v="45290"/>
    <x v="216"/>
    <x v="16"/>
    <x v="0"/>
    <x v="0"/>
    <s v="Embossed Ink Jet Note Cards"/>
    <x v="4197"/>
    <n v="4"/>
    <x v="3995"/>
    <x v="11"/>
    <x v="2"/>
  </r>
  <r>
    <n v="45291"/>
    <x v="254"/>
    <x v="17"/>
    <x v="0"/>
    <x v="4"/>
    <s v="Crayola Anti Dust Chalk, 12/Pack"/>
    <x v="2788"/>
    <n v="2"/>
    <x v="606"/>
    <x v="11"/>
    <x v="2"/>
  </r>
  <r>
    <n v="45291"/>
    <x v="254"/>
    <x v="17"/>
    <x v="0"/>
    <x v="3"/>
    <s v="Lock-Up Easel 'Spel-Binder'"/>
    <x v="4198"/>
    <n v="7"/>
    <x v="3996"/>
    <x v="11"/>
    <x v="2"/>
  </r>
  <r>
    <n v="45291"/>
    <x v="280"/>
    <x v="3"/>
    <x v="2"/>
    <x v="6"/>
    <s v="Adtran 1202752G1"/>
    <x v="250"/>
    <n v="3"/>
    <x v="248"/>
    <x v="11"/>
    <x v="2"/>
  </r>
  <r>
    <n v="45291"/>
    <x v="287"/>
    <x v="16"/>
    <x v="0"/>
    <x v="4"/>
    <s v="Newell 345"/>
    <x v="2959"/>
    <n v="3"/>
    <x v="3294"/>
    <x v="11"/>
    <x v="2"/>
  </r>
  <r>
    <n v="45291"/>
    <x v="287"/>
    <x v="16"/>
    <x v="0"/>
    <x v="0"/>
    <s v="Things To Do Today Pad"/>
    <x v="4199"/>
    <n v="5"/>
    <x v="1576"/>
    <x v="11"/>
    <x v="2"/>
  </r>
  <r>
    <n v="45291"/>
    <x v="652"/>
    <x v="3"/>
    <x v="0"/>
    <x v="3"/>
    <s v="GBC Pre-Punched Binding Paper, Plastic, White, 8-1/2&quot; x 11&quot;"/>
    <x v="4200"/>
    <n v="3"/>
    <x v="970"/>
    <x v="11"/>
    <x v="2"/>
  </r>
  <r>
    <n v="45291"/>
    <x v="257"/>
    <x v="10"/>
    <x v="0"/>
    <x v="2"/>
    <s v="Tennsco Industrial Shelving"/>
    <x v="2997"/>
    <n v="4"/>
    <x v="3997"/>
    <x v="11"/>
    <x v="2"/>
  </r>
  <r>
    <n v="45292"/>
    <x v="41"/>
    <x v="10"/>
    <x v="1"/>
    <x v="8"/>
    <s v="Linden 10&quot; Round Wall Clock, Black"/>
    <x v="1229"/>
    <n v="4"/>
    <x v="3998"/>
    <x v="0"/>
    <x v="3"/>
  </r>
  <r>
    <n v="45292"/>
    <x v="236"/>
    <x v="3"/>
    <x v="1"/>
    <x v="8"/>
    <s v="Howard Miller 11-1/2&quot; Diameter Brentwood Wall Clock"/>
    <x v="4201"/>
    <n v="11"/>
    <x v="3999"/>
    <x v="0"/>
    <x v="3"/>
  </r>
  <r>
    <n v="45292"/>
    <x v="285"/>
    <x v="21"/>
    <x v="0"/>
    <x v="3"/>
    <s v="Wilson Jones Easy Flow II Sheet Lifters"/>
    <x v="4202"/>
    <n v="2"/>
    <x v="1515"/>
    <x v="0"/>
    <x v="3"/>
  </r>
  <r>
    <n v="45292"/>
    <x v="744"/>
    <x v="0"/>
    <x v="0"/>
    <x v="2"/>
    <s v="SAFCO Boltless Steel Shelving"/>
    <x v="4203"/>
    <n v="5"/>
    <x v="4000"/>
    <x v="0"/>
    <x v="3"/>
  </r>
  <r>
    <n v="45292"/>
    <x v="744"/>
    <x v="0"/>
    <x v="1"/>
    <x v="8"/>
    <s v="Tenex Carpeted, Granite-Look or Clear Contemporary Contour Shape Chair Mats"/>
    <x v="4204"/>
    <n v="5"/>
    <x v="4001"/>
    <x v="0"/>
    <x v="3"/>
  </r>
  <r>
    <n v="45292"/>
    <x v="744"/>
    <x v="0"/>
    <x v="1"/>
    <x v="5"/>
    <s v="Office Star - Contemporary Task Swivel Chair"/>
    <x v="4205"/>
    <n v="4"/>
    <x v="3588"/>
    <x v="0"/>
    <x v="3"/>
  </r>
  <r>
    <n v="45292"/>
    <x v="744"/>
    <x v="0"/>
    <x v="0"/>
    <x v="4"/>
    <s v="Fluorescent Highlighters by Dixon"/>
    <x v="4206"/>
    <n v="4"/>
    <x v="2160"/>
    <x v="0"/>
    <x v="3"/>
  </r>
  <r>
    <n v="45292"/>
    <x v="744"/>
    <x v="0"/>
    <x v="0"/>
    <x v="3"/>
    <s v="GBC Instant Report Kit"/>
    <x v="4207"/>
    <n v="5"/>
    <x v="4002"/>
    <x v="0"/>
    <x v="3"/>
  </r>
  <r>
    <n v="45292"/>
    <x v="744"/>
    <x v="0"/>
    <x v="0"/>
    <x v="3"/>
    <s v="Pressboard Covers with Storage Hooks, 9 1/2&quot; x 11&quot;, Light Blue"/>
    <x v="4208"/>
    <n v="14"/>
    <x v="4003"/>
    <x v="0"/>
    <x v="3"/>
  </r>
  <r>
    <n v="45292"/>
    <x v="744"/>
    <x v="0"/>
    <x v="0"/>
    <x v="12"/>
    <s v="Fellowes Superior 10 Outlet Split Surge Protector"/>
    <x v="934"/>
    <n v="2"/>
    <x v="4004"/>
    <x v="0"/>
    <x v="3"/>
  </r>
  <r>
    <n v="45293"/>
    <x v="322"/>
    <x v="25"/>
    <x v="2"/>
    <x v="15"/>
    <s v="Cisco CP-7937G Unified IP Conference Station Phone"/>
    <x v="3349"/>
    <n v="2"/>
    <x v="3242"/>
    <x v="0"/>
    <x v="3"/>
  </r>
  <r>
    <n v="45293"/>
    <x v="322"/>
    <x v="25"/>
    <x v="0"/>
    <x v="3"/>
    <s v="Avery 3 1/2&quot; Diskette Storage Pages, 10/Pack"/>
    <x v="1456"/>
    <n v="5"/>
    <x v="4005"/>
    <x v="0"/>
    <x v="3"/>
  </r>
  <r>
    <n v="45293"/>
    <x v="322"/>
    <x v="25"/>
    <x v="0"/>
    <x v="3"/>
    <s v="Avery Recycled Flexi-View Covers for Binding Systems"/>
    <x v="3788"/>
    <n v="6"/>
    <x v="4006"/>
    <x v="0"/>
    <x v="3"/>
  </r>
  <r>
    <n v="45293"/>
    <x v="603"/>
    <x v="0"/>
    <x v="0"/>
    <x v="4"/>
    <s v="Newell 319"/>
    <x v="3634"/>
    <n v="2"/>
    <x v="3215"/>
    <x v="0"/>
    <x v="3"/>
  </r>
  <r>
    <n v="45293"/>
    <x v="603"/>
    <x v="0"/>
    <x v="0"/>
    <x v="12"/>
    <s v="Hoover Commercial SteamVac"/>
    <x v="2099"/>
    <n v="2"/>
    <x v="4007"/>
    <x v="0"/>
    <x v="3"/>
  </r>
  <r>
    <n v="45293"/>
    <x v="603"/>
    <x v="0"/>
    <x v="1"/>
    <x v="13"/>
    <s v="Bevis Oval Conference Table, Walnut"/>
    <x v="2187"/>
    <n v="5"/>
    <x v="4008"/>
    <x v="0"/>
    <x v="3"/>
  </r>
  <r>
    <n v="45293"/>
    <x v="603"/>
    <x v="0"/>
    <x v="0"/>
    <x v="2"/>
    <s v="Dual Level, Single-Width Filing Carts"/>
    <x v="4209"/>
    <n v="3"/>
    <x v="4009"/>
    <x v="0"/>
    <x v="3"/>
  </r>
  <r>
    <n v="45293"/>
    <x v="623"/>
    <x v="3"/>
    <x v="2"/>
    <x v="9"/>
    <s v="Kensington K72356US Mouse-in-a-Box USB Desktop Mouse"/>
    <x v="4210"/>
    <n v="1"/>
    <x v="4010"/>
    <x v="0"/>
    <x v="3"/>
  </r>
  <r>
    <n v="45294"/>
    <x v="16"/>
    <x v="3"/>
    <x v="0"/>
    <x v="0"/>
    <s v="Xerox 1905"/>
    <x v="2167"/>
    <n v="6"/>
    <x v="2107"/>
    <x v="0"/>
    <x v="3"/>
  </r>
  <r>
    <n v="45294"/>
    <x v="616"/>
    <x v="3"/>
    <x v="0"/>
    <x v="3"/>
    <s v="GBC ProClick 150 Presentation Binding System"/>
    <x v="4211"/>
    <n v="8"/>
    <x v="4011"/>
    <x v="0"/>
    <x v="3"/>
  </r>
  <r>
    <n v="45294"/>
    <x v="616"/>
    <x v="3"/>
    <x v="0"/>
    <x v="4"/>
    <s v="Manco Dry-Lighter Erasable Highlighter"/>
    <x v="4212"/>
    <n v="3"/>
    <x v="1040"/>
    <x v="0"/>
    <x v="3"/>
  </r>
  <r>
    <n v="45297"/>
    <x v="285"/>
    <x v="33"/>
    <x v="0"/>
    <x v="3"/>
    <s v="Wilson Jones Turn Tabs Binder Tool for Ring Binders"/>
    <x v="4213"/>
    <n v="7"/>
    <x v="1617"/>
    <x v="0"/>
    <x v="3"/>
  </r>
  <r>
    <n v="45298"/>
    <x v="620"/>
    <x v="14"/>
    <x v="2"/>
    <x v="15"/>
    <s v="Lexmark MX611dhe Monochrome Laser Printer"/>
    <x v="982"/>
    <n v="2"/>
    <x v="4012"/>
    <x v="0"/>
    <x v="3"/>
  </r>
  <r>
    <n v="45298"/>
    <x v="669"/>
    <x v="16"/>
    <x v="0"/>
    <x v="3"/>
    <s v="Zipper Ring Binder Pockets"/>
    <x v="2421"/>
    <n v="3"/>
    <x v="1265"/>
    <x v="0"/>
    <x v="3"/>
  </r>
  <r>
    <n v="45298"/>
    <x v="509"/>
    <x v="3"/>
    <x v="0"/>
    <x v="2"/>
    <s v="Eldon Fold 'N Roll Cart System"/>
    <x v="4214"/>
    <n v="11"/>
    <x v="4013"/>
    <x v="0"/>
    <x v="3"/>
  </r>
  <r>
    <n v="45298"/>
    <x v="509"/>
    <x v="3"/>
    <x v="0"/>
    <x v="2"/>
    <s v="Tennsco Commercial Shelving"/>
    <x v="4215"/>
    <n v="3"/>
    <x v="4014"/>
    <x v="0"/>
    <x v="3"/>
  </r>
  <r>
    <n v="45298"/>
    <x v="509"/>
    <x v="3"/>
    <x v="0"/>
    <x v="14"/>
    <s v="Acme Galleria Hot Forged Steel Scissors with Colored Handles"/>
    <x v="4216"/>
    <n v="7"/>
    <x v="4015"/>
    <x v="0"/>
    <x v="3"/>
  </r>
  <r>
    <n v="45298"/>
    <x v="509"/>
    <x v="3"/>
    <x v="0"/>
    <x v="7"/>
    <s v="Staples"/>
    <x v="3506"/>
    <n v="1"/>
    <x v="339"/>
    <x v="0"/>
    <x v="3"/>
  </r>
  <r>
    <n v="45299"/>
    <x v="332"/>
    <x v="22"/>
    <x v="1"/>
    <x v="13"/>
    <s v="Balt Solid Wood Round Tables"/>
    <x v="4217"/>
    <n v="2"/>
    <x v="4016"/>
    <x v="0"/>
    <x v="3"/>
  </r>
  <r>
    <n v="45300"/>
    <x v="443"/>
    <x v="2"/>
    <x v="0"/>
    <x v="3"/>
    <s v="Ibico Hi-Tech Manual Binding System"/>
    <x v="4218"/>
    <n v="3"/>
    <x v="4017"/>
    <x v="0"/>
    <x v="3"/>
  </r>
  <r>
    <n v="45303"/>
    <x v="163"/>
    <x v="44"/>
    <x v="0"/>
    <x v="0"/>
    <s v="Xerox 195"/>
    <x v="61"/>
    <n v="6"/>
    <x v="61"/>
    <x v="0"/>
    <x v="3"/>
  </r>
  <r>
    <n v="45303"/>
    <x v="163"/>
    <x v="44"/>
    <x v="1"/>
    <x v="8"/>
    <s v="Flat Face Poster Frame"/>
    <x v="1859"/>
    <n v="2"/>
    <x v="1533"/>
    <x v="0"/>
    <x v="3"/>
  </r>
  <r>
    <n v="45303"/>
    <x v="637"/>
    <x v="3"/>
    <x v="0"/>
    <x v="10"/>
    <s v="Staple envelope"/>
    <x v="4219"/>
    <n v="1"/>
    <x v="1077"/>
    <x v="0"/>
    <x v="3"/>
  </r>
  <r>
    <n v="45303"/>
    <x v="639"/>
    <x v="0"/>
    <x v="0"/>
    <x v="3"/>
    <s v="GBC Ibimaster 500 Manual ProClick Binding System"/>
    <x v="4220"/>
    <n v="5"/>
    <x v="4018"/>
    <x v="0"/>
    <x v="3"/>
  </r>
  <r>
    <n v="45304"/>
    <x v="552"/>
    <x v="24"/>
    <x v="0"/>
    <x v="0"/>
    <s v="Xerox 23"/>
    <x v="331"/>
    <n v="5"/>
    <x v="327"/>
    <x v="0"/>
    <x v="3"/>
  </r>
  <r>
    <n v="45304"/>
    <x v="552"/>
    <x v="24"/>
    <x v="0"/>
    <x v="4"/>
    <s v="Hunt Boston Vacuum Mount KS Pencil Sharpener"/>
    <x v="4221"/>
    <n v="6"/>
    <x v="2664"/>
    <x v="0"/>
    <x v="3"/>
  </r>
  <r>
    <n v="45304"/>
    <x v="552"/>
    <x v="24"/>
    <x v="0"/>
    <x v="14"/>
    <s v="Martin Yale Chadless Opener Electric Letter Opener"/>
    <x v="290"/>
    <n v="5"/>
    <x v="287"/>
    <x v="0"/>
    <x v="3"/>
  </r>
  <r>
    <n v="45304"/>
    <x v="552"/>
    <x v="24"/>
    <x v="1"/>
    <x v="11"/>
    <s v="Hon Metal Bookcases, Black"/>
    <x v="549"/>
    <n v="3"/>
    <x v="4019"/>
    <x v="0"/>
    <x v="3"/>
  </r>
  <r>
    <n v="45305"/>
    <x v="751"/>
    <x v="25"/>
    <x v="0"/>
    <x v="10"/>
    <s v="Tyvek  Top-Opening Peel &amp; Seel Envelopes, Plain White"/>
    <x v="4222"/>
    <n v="1"/>
    <x v="4020"/>
    <x v="0"/>
    <x v="3"/>
  </r>
  <r>
    <n v="45305"/>
    <x v="751"/>
    <x v="25"/>
    <x v="2"/>
    <x v="6"/>
    <s v="Sannysis Cute Owl Design Soft Skin Case Cover for Samsung Galaxy S4"/>
    <x v="2890"/>
    <n v="5"/>
    <x v="2101"/>
    <x v="0"/>
    <x v="3"/>
  </r>
  <r>
    <n v="45305"/>
    <x v="609"/>
    <x v="26"/>
    <x v="2"/>
    <x v="9"/>
    <s v="ImationÂ 8GB Mini TravelDrive USB 2.0Â Flash Drive"/>
    <x v="4223"/>
    <n v="7"/>
    <x v="4021"/>
    <x v="0"/>
    <x v="3"/>
  </r>
  <r>
    <n v="45305"/>
    <x v="609"/>
    <x v="26"/>
    <x v="0"/>
    <x v="2"/>
    <s v="Mobile Personal File Cube"/>
    <x v="4224"/>
    <n v="9"/>
    <x v="4022"/>
    <x v="0"/>
    <x v="3"/>
  </r>
  <r>
    <n v="45305"/>
    <x v="248"/>
    <x v="15"/>
    <x v="0"/>
    <x v="10"/>
    <s v="#10- 4 1/8&quot; x 9 1/2&quot; Security-Tint Envelopes"/>
    <x v="80"/>
    <n v="3"/>
    <x v="4023"/>
    <x v="0"/>
    <x v="3"/>
  </r>
  <r>
    <n v="45305"/>
    <x v="248"/>
    <x v="15"/>
    <x v="0"/>
    <x v="0"/>
    <s v="Xerox 1931"/>
    <x v="1308"/>
    <n v="7"/>
    <x v="1285"/>
    <x v="0"/>
    <x v="3"/>
  </r>
  <r>
    <n v="45305"/>
    <x v="248"/>
    <x v="15"/>
    <x v="2"/>
    <x v="6"/>
    <s v="iHome FM Clock Radio with Lightning Dock"/>
    <x v="2906"/>
    <n v="2"/>
    <x v="3233"/>
    <x v="0"/>
    <x v="3"/>
  </r>
  <r>
    <n v="45305"/>
    <x v="248"/>
    <x v="15"/>
    <x v="0"/>
    <x v="3"/>
    <s v="Ibico Presentation Index for Binding Systems"/>
    <x v="1038"/>
    <n v="5"/>
    <x v="1039"/>
    <x v="0"/>
    <x v="3"/>
  </r>
  <r>
    <n v="45305"/>
    <x v="248"/>
    <x v="15"/>
    <x v="0"/>
    <x v="3"/>
    <s v="Avery Durable Slant Ring Binders With Label Holder"/>
    <x v="1779"/>
    <n v="2"/>
    <x v="4024"/>
    <x v="0"/>
    <x v="3"/>
  </r>
  <r>
    <n v="45305"/>
    <x v="703"/>
    <x v="3"/>
    <x v="0"/>
    <x v="0"/>
    <s v="Xerox 19"/>
    <x v="276"/>
    <n v="5"/>
    <x v="820"/>
    <x v="0"/>
    <x v="3"/>
  </r>
  <r>
    <n v="45305"/>
    <x v="57"/>
    <x v="18"/>
    <x v="0"/>
    <x v="2"/>
    <s v="Tenex Personal Project File with Scoop Front Design, Black"/>
    <x v="4225"/>
    <n v="5"/>
    <x v="2943"/>
    <x v="0"/>
    <x v="3"/>
  </r>
  <r>
    <n v="45305"/>
    <x v="57"/>
    <x v="18"/>
    <x v="0"/>
    <x v="7"/>
    <s v="Bagged Rubber Bands"/>
    <x v="1406"/>
    <n v="2"/>
    <x v="4025"/>
    <x v="0"/>
    <x v="3"/>
  </r>
  <r>
    <n v="45305"/>
    <x v="57"/>
    <x v="18"/>
    <x v="2"/>
    <x v="6"/>
    <s v="ARKON Windshield Dashboard Air Vent Car Mount Holder"/>
    <x v="409"/>
    <n v="4"/>
    <x v="18"/>
    <x v="0"/>
    <x v="3"/>
  </r>
  <r>
    <n v="45305"/>
    <x v="57"/>
    <x v="18"/>
    <x v="0"/>
    <x v="2"/>
    <s v="Staple magnet"/>
    <x v="4226"/>
    <n v="2"/>
    <x v="4026"/>
    <x v="0"/>
    <x v="3"/>
  </r>
  <r>
    <n v="45305"/>
    <x v="57"/>
    <x v="18"/>
    <x v="2"/>
    <x v="9"/>
    <s v="ImationÂ USB 2.0 SwivelÂ Flash DriveÂ USBÂ flash driveÂ - 4 GB - Pink"/>
    <x v="4227"/>
    <n v="4"/>
    <x v="2309"/>
    <x v="0"/>
    <x v="3"/>
  </r>
  <r>
    <n v="45305"/>
    <x v="57"/>
    <x v="18"/>
    <x v="0"/>
    <x v="0"/>
    <s v="Xerox 188"/>
    <x v="1185"/>
    <n v="1"/>
    <x v="2703"/>
    <x v="0"/>
    <x v="3"/>
  </r>
  <r>
    <n v="45305"/>
    <x v="57"/>
    <x v="18"/>
    <x v="2"/>
    <x v="9"/>
    <s v="Microsoft Sculpt Comfort Mouse"/>
    <x v="4228"/>
    <n v="4"/>
    <x v="4027"/>
    <x v="0"/>
    <x v="3"/>
  </r>
  <r>
    <n v="45305"/>
    <x v="57"/>
    <x v="18"/>
    <x v="1"/>
    <x v="8"/>
    <s v="DAX Charcoal/Nickel-Tone Document Frame, 5 x 7"/>
    <x v="3728"/>
    <n v="2"/>
    <x v="1779"/>
    <x v="0"/>
    <x v="3"/>
  </r>
  <r>
    <n v="45306"/>
    <x v="758"/>
    <x v="2"/>
    <x v="0"/>
    <x v="12"/>
    <s v="Belkin F9M820V08 8 Outlet Surge"/>
    <x v="4229"/>
    <n v="1"/>
    <x v="1977"/>
    <x v="0"/>
    <x v="3"/>
  </r>
  <r>
    <n v="45306"/>
    <x v="758"/>
    <x v="2"/>
    <x v="0"/>
    <x v="12"/>
    <s v="Honeywell Enviracaire Portable HEPA Air Cleaner for 17' x 22' Room"/>
    <x v="4230"/>
    <n v="8"/>
    <x v="4028"/>
    <x v="0"/>
    <x v="3"/>
  </r>
  <r>
    <n v="45306"/>
    <x v="42"/>
    <x v="32"/>
    <x v="0"/>
    <x v="0"/>
    <s v="Telephone Message Books with Fax/Mobile Section, 5 1/2&quot; x 3 3/16&quot;"/>
    <x v="3295"/>
    <n v="2"/>
    <x v="460"/>
    <x v="0"/>
    <x v="3"/>
  </r>
  <r>
    <n v="45306"/>
    <x v="722"/>
    <x v="3"/>
    <x v="0"/>
    <x v="4"/>
    <s v="Newell 347"/>
    <x v="369"/>
    <n v="5"/>
    <x v="363"/>
    <x v="0"/>
    <x v="3"/>
  </r>
  <r>
    <n v="45306"/>
    <x v="560"/>
    <x v="0"/>
    <x v="0"/>
    <x v="3"/>
    <s v="Wilson Jones Ledger-Size, Piano-Hinge Binder, 2&quot;, Blue"/>
    <x v="2122"/>
    <n v="4"/>
    <x v="4029"/>
    <x v="0"/>
    <x v="3"/>
  </r>
  <r>
    <n v="45306"/>
    <x v="560"/>
    <x v="0"/>
    <x v="2"/>
    <x v="9"/>
    <s v="Logitech 910-002974 M325 Wireless Mouse for Web Scrolling"/>
    <x v="972"/>
    <n v="2"/>
    <x v="1038"/>
    <x v="0"/>
    <x v="3"/>
  </r>
  <r>
    <n v="45306"/>
    <x v="560"/>
    <x v="0"/>
    <x v="2"/>
    <x v="9"/>
    <s v="Maxell 74 Minute CDR, 10/Pack"/>
    <x v="4231"/>
    <n v="8"/>
    <x v="1574"/>
    <x v="0"/>
    <x v="3"/>
  </r>
  <r>
    <n v="45306"/>
    <x v="560"/>
    <x v="0"/>
    <x v="0"/>
    <x v="3"/>
    <s v="Acco D-Ring Binder w/DublLock"/>
    <x v="2269"/>
    <n v="1"/>
    <x v="4030"/>
    <x v="0"/>
    <x v="3"/>
  </r>
  <r>
    <n v="45307"/>
    <x v="4"/>
    <x v="3"/>
    <x v="1"/>
    <x v="8"/>
    <s v="Eldon Expressions Wood and Plastic Desk Accessories, Cherry Wood"/>
    <x v="1792"/>
    <n v="4"/>
    <x v="2718"/>
    <x v="0"/>
    <x v="3"/>
  </r>
  <r>
    <n v="45307"/>
    <x v="4"/>
    <x v="3"/>
    <x v="1"/>
    <x v="13"/>
    <s v="Lesro Sheffield Collection Coffee Table, End Table, Center Table, Corner Table"/>
    <x v="4232"/>
    <n v="7"/>
    <x v="4031"/>
    <x v="0"/>
    <x v="3"/>
  </r>
  <r>
    <n v="45307"/>
    <x v="539"/>
    <x v="14"/>
    <x v="0"/>
    <x v="3"/>
    <s v="GBC DocuBind P400 Electric Binding System"/>
    <x v="4233"/>
    <n v="4"/>
    <x v="4032"/>
    <x v="0"/>
    <x v="3"/>
  </r>
  <r>
    <n v="45307"/>
    <x v="539"/>
    <x v="14"/>
    <x v="1"/>
    <x v="5"/>
    <s v="Office Star Flex Back Scooter Chair with Aluminum Finish Frame"/>
    <x v="4234"/>
    <n v="3"/>
    <x v="4033"/>
    <x v="0"/>
    <x v="3"/>
  </r>
  <r>
    <n v="45307"/>
    <x v="539"/>
    <x v="14"/>
    <x v="0"/>
    <x v="0"/>
    <s v="TOPS Money Receipt Book, Consecutively Numbered in Red,"/>
    <x v="4235"/>
    <n v="7"/>
    <x v="4034"/>
    <x v="0"/>
    <x v="3"/>
  </r>
  <r>
    <n v="45310"/>
    <x v="275"/>
    <x v="0"/>
    <x v="0"/>
    <x v="1"/>
    <s v="Avery 510"/>
    <x v="3232"/>
    <n v="2"/>
    <x v="2266"/>
    <x v="0"/>
    <x v="3"/>
  </r>
  <r>
    <n v="45310"/>
    <x v="777"/>
    <x v="2"/>
    <x v="2"/>
    <x v="6"/>
    <s v="Wilson Electronics DB Pro Signal Booster"/>
    <x v="4236"/>
    <n v="2"/>
    <x v="4035"/>
    <x v="0"/>
    <x v="3"/>
  </r>
  <r>
    <n v="45310"/>
    <x v="777"/>
    <x v="2"/>
    <x v="1"/>
    <x v="8"/>
    <s v="12-1/2 Diameter Round Wall Clock"/>
    <x v="4237"/>
    <n v="2"/>
    <x v="1873"/>
    <x v="0"/>
    <x v="3"/>
  </r>
  <r>
    <n v="45310"/>
    <x v="777"/>
    <x v="2"/>
    <x v="1"/>
    <x v="5"/>
    <s v="Global Comet Stacking Arm Chair"/>
    <x v="3652"/>
    <n v="3"/>
    <x v="3514"/>
    <x v="0"/>
    <x v="3"/>
  </r>
  <r>
    <n v="45310"/>
    <x v="777"/>
    <x v="2"/>
    <x v="0"/>
    <x v="0"/>
    <s v="Strathmore Photo Mount Cards"/>
    <x v="4238"/>
    <n v="4"/>
    <x v="634"/>
    <x v="0"/>
    <x v="3"/>
  </r>
  <r>
    <n v="45310"/>
    <x v="195"/>
    <x v="45"/>
    <x v="0"/>
    <x v="0"/>
    <s v="Xerox 191"/>
    <x v="2828"/>
    <n v="4"/>
    <x v="4036"/>
    <x v="0"/>
    <x v="3"/>
  </r>
  <r>
    <n v="45310"/>
    <x v="195"/>
    <x v="45"/>
    <x v="0"/>
    <x v="0"/>
    <s v="Xerox 1881"/>
    <x v="4239"/>
    <n v="1"/>
    <x v="169"/>
    <x v="0"/>
    <x v="3"/>
  </r>
  <r>
    <n v="45310"/>
    <x v="195"/>
    <x v="45"/>
    <x v="0"/>
    <x v="12"/>
    <s v="Avanti 4.4 Cu. Ft. Refrigerator"/>
    <x v="2277"/>
    <n v="3"/>
    <x v="2213"/>
    <x v="0"/>
    <x v="3"/>
  </r>
  <r>
    <n v="45310"/>
    <x v="195"/>
    <x v="45"/>
    <x v="0"/>
    <x v="10"/>
    <s v="Poly String Tie Envelopes"/>
    <x v="3061"/>
    <n v="1"/>
    <x v="591"/>
    <x v="0"/>
    <x v="3"/>
  </r>
  <r>
    <n v="45311"/>
    <x v="755"/>
    <x v="20"/>
    <x v="1"/>
    <x v="5"/>
    <s v="Global Deluxe Steno Chair"/>
    <x v="4240"/>
    <n v="3"/>
    <x v="3264"/>
    <x v="0"/>
    <x v="3"/>
  </r>
  <r>
    <n v="45311"/>
    <x v="433"/>
    <x v="3"/>
    <x v="2"/>
    <x v="6"/>
    <s v="RCA Visys Integrated PBX 8-Line Router"/>
    <x v="4241"/>
    <n v="3"/>
    <x v="3678"/>
    <x v="0"/>
    <x v="3"/>
  </r>
  <r>
    <n v="45311"/>
    <x v="51"/>
    <x v="3"/>
    <x v="0"/>
    <x v="4"/>
    <s v="Staples in misc. colors"/>
    <x v="4242"/>
    <n v="5"/>
    <x v="1582"/>
    <x v="0"/>
    <x v="3"/>
  </r>
  <r>
    <n v="45311"/>
    <x v="51"/>
    <x v="3"/>
    <x v="2"/>
    <x v="6"/>
    <s v="Panasonic KX-TG9541B DECT 6.0 Digital 2-Line Expandable Cordless Phone With Digital Answering System"/>
    <x v="671"/>
    <n v="3"/>
    <x v="4037"/>
    <x v="0"/>
    <x v="3"/>
  </r>
  <r>
    <n v="45311"/>
    <x v="467"/>
    <x v="37"/>
    <x v="0"/>
    <x v="4"/>
    <s v="Newell 326"/>
    <x v="567"/>
    <n v="2"/>
    <x v="2708"/>
    <x v="0"/>
    <x v="3"/>
  </r>
  <r>
    <n v="45311"/>
    <x v="505"/>
    <x v="1"/>
    <x v="0"/>
    <x v="1"/>
    <s v="Avery File Folder Labels"/>
    <x v="697"/>
    <n v="5"/>
    <x v="1682"/>
    <x v="0"/>
    <x v="3"/>
  </r>
  <r>
    <n v="45312"/>
    <x v="293"/>
    <x v="22"/>
    <x v="0"/>
    <x v="2"/>
    <s v="Carina Double Wide Media Storage Towers in Natural &amp; Black"/>
    <x v="151"/>
    <n v="3"/>
    <x v="584"/>
    <x v="0"/>
    <x v="3"/>
  </r>
  <r>
    <n v="45312"/>
    <x v="293"/>
    <x v="22"/>
    <x v="2"/>
    <x v="9"/>
    <s v="LogitechÂ Illuminated - Keyboard"/>
    <x v="1141"/>
    <n v="3"/>
    <x v="103"/>
    <x v="0"/>
    <x v="3"/>
  </r>
  <r>
    <n v="45312"/>
    <x v="293"/>
    <x v="22"/>
    <x v="0"/>
    <x v="3"/>
    <s v="Wilson Jones Century Plastic Molded Ring Binders"/>
    <x v="4243"/>
    <n v="6"/>
    <x v="4038"/>
    <x v="0"/>
    <x v="3"/>
  </r>
  <r>
    <n v="45312"/>
    <x v="293"/>
    <x v="22"/>
    <x v="0"/>
    <x v="3"/>
    <s v="Wilson Jones Leather-Like Binders with DublLock Round Rings"/>
    <x v="245"/>
    <n v="4"/>
    <x v="244"/>
    <x v="0"/>
    <x v="3"/>
  </r>
  <r>
    <n v="45312"/>
    <x v="293"/>
    <x v="22"/>
    <x v="1"/>
    <x v="11"/>
    <s v="O'Sullivan Cherrywood Estates Traditional Bookcase"/>
    <x v="4244"/>
    <n v="1"/>
    <x v="4039"/>
    <x v="0"/>
    <x v="3"/>
  </r>
  <r>
    <n v="45312"/>
    <x v="293"/>
    <x v="22"/>
    <x v="0"/>
    <x v="3"/>
    <s v="Acco Translucent Poly Ring Binders"/>
    <x v="4183"/>
    <n v="5"/>
    <x v="945"/>
    <x v="0"/>
    <x v="3"/>
  </r>
  <r>
    <n v="45312"/>
    <x v="577"/>
    <x v="25"/>
    <x v="0"/>
    <x v="2"/>
    <s v="Fellowes Mobile File Cart, Black"/>
    <x v="4245"/>
    <n v="7"/>
    <x v="4040"/>
    <x v="0"/>
    <x v="3"/>
  </r>
  <r>
    <n v="45312"/>
    <x v="577"/>
    <x v="25"/>
    <x v="0"/>
    <x v="3"/>
    <s v="GBC Recycled VeloBinder Covers"/>
    <x v="4246"/>
    <n v="7"/>
    <x v="4041"/>
    <x v="0"/>
    <x v="3"/>
  </r>
  <r>
    <n v="45312"/>
    <x v="772"/>
    <x v="14"/>
    <x v="0"/>
    <x v="3"/>
    <s v="Avery Durable Binders"/>
    <x v="221"/>
    <n v="5"/>
    <x v="639"/>
    <x v="0"/>
    <x v="3"/>
  </r>
  <r>
    <n v="45312"/>
    <x v="772"/>
    <x v="14"/>
    <x v="2"/>
    <x v="9"/>
    <s v="Logitech G19 Programmable Gaming Keyboard"/>
    <x v="2324"/>
    <n v="5"/>
    <x v="2257"/>
    <x v="0"/>
    <x v="3"/>
  </r>
  <r>
    <n v="45312"/>
    <x v="772"/>
    <x v="14"/>
    <x v="0"/>
    <x v="3"/>
    <s v="Avery Flip-Chart Easel Binder, Black"/>
    <x v="4247"/>
    <n v="4"/>
    <x v="3741"/>
    <x v="0"/>
    <x v="3"/>
  </r>
  <r>
    <n v="45312"/>
    <x v="772"/>
    <x v="14"/>
    <x v="2"/>
    <x v="15"/>
    <s v="I.R.I.S IRISCard Anywhere 5 Card Scanner"/>
    <x v="4248"/>
    <n v="3"/>
    <x v="4042"/>
    <x v="0"/>
    <x v="3"/>
  </r>
  <r>
    <n v="45312"/>
    <x v="772"/>
    <x v="14"/>
    <x v="2"/>
    <x v="6"/>
    <s v="Ativa D5772 2-Line 5.8GHz Digital Expandable Corded/Cordless Phone System with Answering &amp; Caller ID/Call Waiting, Black/Silver"/>
    <x v="4249"/>
    <n v="1"/>
    <x v="4043"/>
    <x v="0"/>
    <x v="3"/>
  </r>
  <r>
    <n v="45312"/>
    <x v="737"/>
    <x v="1"/>
    <x v="0"/>
    <x v="10"/>
    <s v="Airmail Envelopes"/>
    <x v="4250"/>
    <n v="4"/>
    <x v="4044"/>
    <x v="0"/>
    <x v="3"/>
  </r>
  <r>
    <n v="45313"/>
    <x v="525"/>
    <x v="35"/>
    <x v="2"/>
    <x v="16"/>
    <s v="Canon Image Class D660 Copier"/>
    <x v="4251"/>
    <n v="5"/>
    <x v="4045"/>
    <x v="0"/>
    <x v="3"/>
  </r>
  <r>
    <n v="45313"/>
    <x v="525"/>
    <x v="35"/>
    <x v="0"/>
    <x v="2"/>
    <s v="Advantus Rolling Storage Box"/>
    <x v="1596"/>
    <n v="3"/>
    <x v="1562"/>
    <x v="0"/>
    <x v="3"/>
  </r>
  <r>
    <n v="45313"/>
    <x v="525"/>
    <x v="35"/>
    <x v="0"/>
    <x v="0"/>
    <s v="Great White Multi-Use Recycled Paper (20Lb. and 84 Bright)"/>
    <x v="687"/>
    <n v="2"/>
    <x v="1907"/>
    <x v="0"/>
    <x v="3"/>
  </r>
  <r>
    <n v="45313"/>
    <x v="525"/>
    <x v="35"/>
    <x v="0"/>
    <x v="2"/>
    <s v="Tennsco Single-Tier Lockers"/>
    <x v="4034"/>
    <n v="3"/>
    <x v="3847"/>
    <x v="0"/>
    <x v="3"/>
  </r>
  <r>
    <n v="45313"/>
    <x v="150"/>
    <x v="1"/>
    <x v="0"/>
    <x v="7"/>
    <s v="Staples"/>
    <x v="137"/>
    <n v="5"/>
    <x v="135"/>
    <x v="0"/>
    <x v="3"/>
  </r>
  <r>
    <n v="45313"/>
    <x v="150"/>
    <x v="1"/>
    <x v="0"/>
    <x v="4"/>
    <s v="Newell 348"/>
    <x v="1304"/>
    <n v="3"/>
    <x v="1170"/>
    <x v="0"/>
    <x v="3"/>
  </r>
  <r>
    <n v="45314"/>
    <x v="91"/>
    <x v="14"/>
    <x v="1"/>
    <x v="13"/>
    <s v="Balt Solid Wood Rectangular Table"/>
    <x v="4252"/>
    <n v="2"/>
    <x v="4046"/>
    <x v="0"/>
    <x v="3"/>
  </r>
  <r>
    <n v="45314"/>
    <x v="10"/>
    <x v="22"/>
    <x v="0"/>
    <x v="3"/>
    <s v="Pressboard Hanging Data Binders for Unburst Sheets"/>
    <x v="184"/>
    <n v="5"/>
    <x v="309"/>
    <x v="0"/>
    <x v="3"/>
  </r>
  <r>
    <n v="45314"/>
    <x v="10"/>
    <x v="22"/>
    <x v="0"/>
    <x v="0"/>
    <s v="Xerox 212"/>
    <x v="499"/>
    <n v="4"/>
    <x v="496"/>
    <x v="0"/>
    <x v="3"/>
  </r>
  <r>
    <n v="45314"/>
    <x v="10"/>
    <x v="22"/>
    <x v="0"/>
    <x v="0"/>
    <s v="Xerox 192"/>
    <x v="710"/>
    <n v="1"/>
    <x v="1006"/>
    <x v="0"/>
    <x v="3"/>
  </r>
  <r>
    <n v="45314"/>
    <x v="10"/>
    <x v="22"/>
    <x v="2"/>
    <x v="6"/>
    <s v="Griffin GC17055 Auxiliary Audio Cable"/>
    <x v="3222"/>
    <n v="6"/>
    <x v="3030"/>
    <x v="0"/>
    <x v="3"/>
  </r>
  <r>
    <n v="45314"/>
    <x v="187"/>
    <x v="12"/>
    <x v="2"/>
    <x v="9"/>
    <s v="Logitech Wireless Anywhere Mouse MX for PC and Mac"/>
    <x v="772"/>
    <n v="2"/>
    <x v="1471"/>
    <x v="0"/>
    <x v="3"/>
  </r>
  <r>
    <n v="45314"/>
    <x v="187"/>
    <x v="12"/>
    <x v="0"/>
    <x v="3"/>
    <s v="Wilson Jones data.warehouse D-Ring Binders with DublLock"/>
    <x v="4253"/>
    <n v="2"/>
    <x v="4047"/>
    <x v="0"/>
    <x v="3"/>
  </r>
  <r>
    <n v="45315"/>
    <x v="633"/>
    <x v="4"/>
    <x v="0"/>
    <x v="7"/>
    <s v="Revere Boxed Rubber Bands by Revere"/>
    <x v="987"/>
    <n v="3"/>
    <x v="984"/>
    <x v="0"/>
    <x v="3"/>
  </r>
  <r>
    <n v="45315"/>
    <x v="435"/>
    <x v="3"/>
    <x v="0"/>
    <x v="12"/>
    <s v="Acco Six-Outlet Power Strip, 4' Cord Length"/>
    <x v="2280"/>
    <n v="3"/>
    <x v="1690"/>
    <x v="0"/>
    <x v="3"/>
  </r>
  <r>
    <n v="45315"/>
    <x v="435"/>
    <x v="3"/>
    <x v="0"/>
    <x v="3"/>
    <s v="Ibico EB-19 Dual Function Manual Binding System"/>
    <x v="3560"/>
    <n v="2"/>
    <x v="3423"/>
    <x v="0"/>
    <x v="3"/>
  </r>
  <r>
    <n v="45315"/>
    <x v="435"/>
    <x v="3"/>
    <x v="2"/>
    <x v="6"/>
    <s v="Jensen SMPS-640 -Â speaker phone"/>
    <x v="2803"/>
    <n v="3"/>
    <x v="1187"/>
    <x v="0"/>
    <x v="3"/>
  </r>
  <r>
    <n v="45317"/>
    <x v="27"/>
    <x v="33"/>
    <x v="0"/>
    <x v="4"/>
    <s v="Newell 311"/>
    <x v="4254"/>
    <n v="7"/>
    <x v="1682"/>
    <x v="0"/>
    <x v="3"/>
  </r>
  <r>
    <n v="45317"/>
    <x v="27"/>
    <x v="33"/>
    <x v="0"/>
    <x v="3"/>
    <s v="Avery Poly Binder Pockets"/>
    <x v="959"/>
    <n v="2"/>
    <x v="951"/>
    <x v="0"/>
    <x v="3"/>
  </r>
  <r>
    <n v="45317"/>
    <x v="704"/>
    <x v="0"/>
    <x v="0"/>
    <x v="2"/>
    <s v="SimpliFile Personal File, Black Granite, 15w x 6-15/16d x 11-1/4h"/>
    <x v="3823"/>
    <n v="2"/>
    <x v="4048"/>
    <x v="0"/>
    <x v="3"/>
  </r>
  <r>
    <n v="45317"/>
    <x v="740"/>
    <x v="3"/>
    <x v="0"/>
    <x v="7"/>
    <s v="Binder Clips by OIC"/>
    <x v="3891"/>
    <n v="8"/>
    <x v="123"/>
    <x v="0"/>
    <x v="3"/>
  </r>
  <r>
    <n v="45317"/>
    <x v="32"/>
    <x v="4"/>
    <x v="1"/>
    <x v="8"/>
    <s v="Artistic Insta-Plaque"/>
    <x v="4255"/>
    <n v="4"/>
    <x v="4049"/>
    <x v="0"/>
    <x v="3"/>
  </r>
  <r>
    <n v="45317"/>
    <x v="32"/>
    <x v="4"/>
    <x v="2"/>
    <x v="6"/>
    <s v="Samsung Galaxy Mega 6.3"/>
    <x v="4256"/>
    <n v="7"/>
    <x v="4050"/>
    <x v="0"/>
    <x v="3"/>
  </r>
  <r>
    <n v="45318"/>
    <x v="209"/>
    <x v="10"/>
    <x v="0"/>
    <x v="4"/>
    <s v="Newell 312"/>
    <x v="1473"/>
    <n v="3"/>
    <x v="589"/>
    <x v="0"/>
    <x v="3"/>
  </r>
  <r>
    <n v="45318"/>
    <x v="209"/>
    <x v="10"/>
    <x v="2"/>
    <x v="9"/>
    <s v="Anker Ultrathin Bluetooth Wireless Keyboard Aluminum Cover with Stand"/>
    <x v="1553"/>
    <n v="3"/>
    <x v="4051"/>
    <x v="0"/>
    <x v="3"/>
  </r>
  <r>
    <n v="45318"/>
    <x v="209"/>
    <x v="10"/>
    <x v="2"/>
    <x v="6"/>
    <s v="JBL Micro Wireless Portable Bluetooth Speaker"/>
    <x v="1693"/>
    <n v="3"/>
    <x v="1665"/>
    <x v="0"/>
    <x v="3"/>
  </r>
  <r>
    <n v="45318"/>
    <x v="614"/>
    <x v="20"/>
    <x v="2"/>
    <x v="6"/>
    <s v="Jensen SMPS-640 -Â speaker phone"/>
    <x v="4049"/>
    <n v="3"/>
    <x v="3859"/>
    <x v="0"/>
    <x v="3"/>
  </r>
  <r>
    <n v="45319"/>
    <x v="165"/>
    <x v="3"/>
    <x v="2"/>
    <x v="9"/>
    <s v="Logitech G13 Programmable Gameboard with LCD Display"/>
    <x v="104"/>
    <n v="3"/>
    <x v="4052"/>
    <x v="0"/>
    <x v="3"/>
  </r>
  <r>
    <n v="45319"/>
    <x v="165"/>
    <x v="3"/>
    <x v="1"/>
    <x v="8"/>
    <s v="DAX Executive Solid Wood Document Frame, Desktop or Hang, Mahogany, 5 x 7"/>
    <x v="3419"/>
    <n v="3"/>
    <x v="3299"/>
    <x v="0"/>
    <x v="3"/>
  </r>
  <r>
    <n v="45319"/>
    <x v="656"/>
    <x v="42"/>
    <x v="0"/>
    <x v="0"/>
    <s v="Xerox 1934"/>
    <x v="2323"/>
    <n v="5"/>
    <x v="2256"/>
    <x v="0"/>
    <x v="3"/>
  </r>
  <r>
    <n v="45319"/>
    <x v="750"/>
    <x v="20"/>
    <x v="2"/>
    <x v="9"/>
    <s v="Plantronics Audio 478 Stereo USB Headset"/>
    <x v="4257"/>
    <n v="9"/>
    <x v="4053"/>
    <x v="0"/>
    <x v="3"/>
  </r>
  <r>
    <n v="45320"/>
    <x v="584"/>
    <x v="1"/>
    <x v="0"/>
    <x v="3"/>
    <s v="GBC Clear Cover, 8-1/2 x 11, unpunched, 25 covers per pack"/>
    <x v="2759"/>
    <n v="4"/>
    <x v="4054"/>
    <x v="0"/>
    <x v="3"/>
  </r>
  <r>
    <n v="45320"/>
    <x v="339"/>
    <x v="3"/>
    <x v="0"/>
    <x v="4"/>
    <s v="Newell 339"/>
    <x v="1758"/>
    <n v="3"/>
    <x v="1733"/>
    <x v="0"/>
    <x v="3"/>
  </r>
  <r>
    <n v="45320"/>
    <x v="339"/>
    <x v="3"/>
    <x v="0"/>
    <x v="14"/>
    <s v="Acme Office Executive Series Stainless Steel Trimmers"/>
    <x v="551"/>
    <n v="1"/>
    <x v="2160"/>
    <x v="0"/>
    <x v="3"/>
  </r>
  <r>
    <n v="45320"/>
    <x v="339"/>
    <x v="3"/>
    <x v="0"/>
    <x v="3"/>
    <s v="Clear Mylar Reinforcing Strips"/>
    <x v="3501"/>
    <n v="8"/>
    <x v="3365"/>
    <x v="0"/>
    <x v="3"/>
  </r>
  <r>
    <n v="45320"/>
    <x v="122"/>
    <x v="20"/>
    <x v="0"/>
    <x v="1"/>
    <s v="Permanent Self-Adhesive File Folder Labels for Typewriters by Universal"/>
    <x v="1324"/>
    <n v="2"/>
    <x v="426"/>
    <x v="0"/>
    <x v="3"/>
  </r>
  <r>
    <n v="45320"/>
    <x v="741"/>
    <x v="2"/>
    <x v="0"/>
    <x v="4"/>
    <s v="Premium Writing Pencils, Soft, #2 by Central Association for the Blind"/>
    <x v="3025"/>
    <n v="2"/>
    <x v="1294"/>
    <x v="0"/>
    <x v="3"/>
  </r>
  <r>
    <n v="45320"/>
    <x v="51"/>
    <x v="30"/>
    <x v="0"/>
    <x v="0"/>
    <s v="Xerox 1997"/>
    <x v="115"/>
    <n v="2"/>
    <x v="113"/>
    <x v="0"/>
    <x v="3"/>
  </r>
  <r>
    <n v="45320"/>
    <x v="51"/>
    <x v="30"/>
    <x v="0"/>
    <x v="0"/>
    <s v="Xerox 1887"/>
    <x v="1273"/>
    <n v="5"/>
    <x v="1251"/>
    <x v="0"/>
    <x v="3"/>
  </r>
  <r>
    <n v="45320"/>
    <x v="51"/>
    <x v="30"/>
    <x v="0"/>
    <x v="2"/>
    <s v="Tenex Personal Project File with Scoop Front Design, Black"/>
    <x v="3130"/>
    <n v="1"/>
    <x v="3137"/>
    <x v="0"/>
    <x v="3"/>
  </r>
  <r>
    <n v="45320"/>
    <x v="51"/>
    <x v="30"/>
    <x v="1"/>
    <x v="8"/>
    <s v="DAX Value U-Channel Document Frames, Easel Back"/>
    <x v="2287"/>
    <n v="3"/>
    <x v="1076"/>
    <x v="0"/>
    <x v="3"/>
  </r>
  <r>
    <n v="45321"/>
    <x v="625"/>
    <x v="30"/>
    <x v="0"/>
    <x v="3"/>
    <s v="Cardinal EasyOpen D-Ring Binders"/>
    <x v="645"/>
    <n v="2"/>
    <x v="4055"/>
    <x v="0"/>
    <x v="3"/>
  </r>
  <r>
    <n v="45321"/>
    <x v="625"/>
    <x v="30"/>
    <x v="2"/>
    <x v="6"/>
    <s v="AT&amp;T 841000 Phone"/>
    <x v="2604"/>
    <n v="3"/>
    <x v="3854"/>
    <x v="0"/>
    <x v="3"/>
  </r>
  <r>
    <n v="45321"/>
    <x v="625"/>
    <x v="30"/>
    <x v="0"/>
    <x v="3"/>
    <s v="GBC Instant Report Kit"/>
    <x v="4258"/>
    <n v="5"/>
    <x v="1806"/>
    <x v="0"/>
    <x v="3"/>
  </r>
  <r>
    <n v="45321"/>
    <x v="625"/>
    <x v="30"/>
    <x v="0"/>
    <x v="3"/>
    <s v="DXL Angle-View Binders with Locking Rings by Samsill"/>
    <x v="647"/>
    <n v="1"/>
    <x v="1540"/>
    <x v="0"/>
    <x v="3"/>
  </r>
  <r>
    <n v="45321"/>
    <x v="625"/>
    <x v="30"/>
    <x v="0"/>
    <x v="4"/>
    <s v="Boston 19500 Mighty Mite Electric Pencil Sharpener"/>
    <x v="4259"/>
    <n v="2"/>
    <x v="1005"/>
    <x v="0"/>
    <x v="3"/>
  </r>
  <r>
    <n v="45321"/>
    <x v="625"/>
    <x v="30"/>
    <x v="1"/>
    <x v="8"/>
    <s v="C-Line Magnetic Cubicle Keepers, Clear Polypropylene"/>
    <x v="2954"/>
    <n v="7"/>
    <x v="598"/>
    <x v="0"/>
    <x v="3"/>
  </r>
  <r>
    <n v="45321"/>
    <x v="13"/>
    <x v="3"/>
    <x v="0"/>
    <x v="2"/>
    <s v="Space Solutions Commercial Steel Shelving"/>
    <x v="261"/>
    <n v="2"/>
    <x v="257"/>
    <x v="0"/>
    <x v="3"/>
  </r>
  <r>
    <n v="45321"/>
    <x v="469"/>
    <x v="3"/>
    <x v="0"/>
    <x v="4"/>
    <s v="Crayola Anti Dust Chalk, 12/Pack"/>
    <x v="4206"/>
    <n v="7"/>
    <x v="4056"/>
    <x v="0"/>
    <x v="3"/>
  </r>
  <r>
    <n v="45321"/>
    <x v="469"/>
    <x v="3"/>
    <x v="0"/>
    <x v="4"/>
    <s v="Newell 338"/>
    <x v="1946"/>
    <n v="3"/>
    <x v="459"/>
    <x v="0"/>
    <x v="3"/>
  </r>
  <r>
    <n v="45321"/>
    <x v="469"/>
    <x v="3"/>
    <x v="1"/>
    <x v="5"/>
    <s v="Novimex Swivel Fabric Task Chair"/>
    <x v="3800"/>
    <n v="1"/>
    <x v="4057"/>
    <x v="0"/>
    <x v="3"/>
  </r>
  <r>
    <n v="45321"/>
    <x v="185"/>
    <x v="16"/>
    <x v="1"/>
    <x v="5"/>
    <s v="Office Star - Contemporary Task Swivel chair with 2-way adjustable arms, Plum"/>
    <x v="4260"/>
    <n v="4"/>
    <x v="4058"/>
    <x v="0"/>
    <x v="3"/>
  </r>
  <r>
    <n v="45321"/>
    <x v="760"/>
    <x v="1"/>
    <x v="1"/>
    <x v="13"/>
    <s v="Balt Split Level Computer Training Table"/>
    <x v="4261"/>
    <n v="1"/>
    <x v="2931"/>
    <x v="0"/>
    <x v="3"/>
  </r>
  <r>
    <n v="45321"/>
    <x v="760"/>
    <x v="1"/>
    <x v="0"/>
    <x v="14"/>
    <s v="Acme Tagit Stainless Steel Antibacterial Scissors"/>
    <x v="1214"/>
    <n v="4"/>
    <x v="2210"/>
    <x v="0"/>
    <x v="3"/>
  </r>
  <r>
    <n v="45321"/>
    <x v="760"/>
    <x v="1"/>
    <x v="2"/>
    <x v="6"/>
    <s v="Samsung Galaxy S4"/>
    <x v="4262"/>
    <n v="4"/>
    <x v="4059"/>
    <x v="0"/>
    <x v="3"/>
  </r>
  <r>
    <n v="45321"/>
    <x v="760"/>
    <x v="1"/>
    <x v="0"/>
    <x v="4"/>
    <s v="Quartet Omega Colored Chalk, 12/Pack"/>
    <x v="16"/>
    <n v="2"/>
    <x v="1999"/>
    <x v="0"/>
    <x v="3"/>
  </r>
  <r>
    <n v="45321"/>
    <x v="381"/>
    <x v="22"/>
    <x v="2"/>
    <x v="6"/>
    <s v="Mitel 5320 IP Phone VoIP phone"/>
    <x v="4263"/>
    <n v="4"/>
    <x v="698"/>
    <x v="0"/>
    <x v="3"/>
  </r>
  <r>
    <n v="45324"/>
    <x v="360"/>
    <x v="10"/>
    <x v="2"/>
    <x v="6"/>
    <s v="Anker 36W 4-Port USB Wall Charger Travel Power Adapter for iPhone 5s 5c 5"/>
    <x v="2388"/>
    <n v="5"/>
    <x v="4060"/>
    <x v="1"/>
    <x v="3"/>
  </r>
  <r>
    <n v="45324"/>
    <x v="360"/>
    <x v="10"/>
    <x v="0"/>
    <x v="0"/>
    <s v="Xerox 1916"/>
    <x v="737"/>
    <n v="2"/>
    <x v="726"/>
    <x v="1"/>
    <x v="3"/>
  </r>
  <r>
    <n v="45324"/>
    <x v="360"/>
    <x v="10"/>
    <x v="0"/>
    <x v="7"/>
    <s v="Staples"/>
    <x v="4264"/>
    <n v="9"/>
    <x v="610"/>
    <x v="1"/>
    <x v="3"/>
  </r>
  <r>
    <n v="45324"/>
    <x v="154"/>
    <x v="3"/>
    <x v="1"/>
    <x v="8"/>
    <s v="Howard Miller 11-1/2&quot; Diameter Grantwood Wall Clock"/>
    <x v="4265"/>
    <n v="2"/>
    <x v="4061"/>
    <x v="1"/>
    <x v="3"/>
  </r>
  <r>
    <n v="45324"/>
    <x v="154"/>
    <x v="3"/>
    <x v="0"/>
    <x v="2"/>
    <s v="Multi-Use Personal File Cart and Caster Set, Three Stacking Bins"/>
    <x v="4266"/>
    <n v="4"/>
    <x v="4062"/>
    <x v="1"/>
    <x v="3"/>
  </r>
  <r>
    <n v="45324"/>
    <x v="154"/>
    <x v="3"/>
    <x v="0"/>
    <x v="12"/>
    <s v="Harmony HEPA Quiet Air Purifiers"/>
    <x v="390"/>
    <n v="4"/>
    <x v="188"/>
    <x v="1"/>
    <x v="3"/>
  </r>
  <r>
    <n v="45324"/>
    <x v="731"/>
    <x v="3"/>
    <x v="1"/>
    <x v="8"/>
    <s v="Eldon Antistatic Chair Mats for Low to Medium Pile Carpets"/>
    <x v="4267"/>
    <n v="2"/>
    <x v="4063"/>
    <x v="1"/>
    <x v="3"/>
  </r>
  <r>
    <n v="45324"/>
    <x v="731"/>
    <x v="3"/>
    <x v="0"/>
    <x v="3"/>
    <s v="GBC Durable Plastic Covers"/>
    <x v="800"/>
    <n v="2"/>
    <x v="3554"/>
    <x v="1"/>
    <x v="3"/>
  </r>
  <r>
    <n v="45324"/>
    <x v="731"/>
    <x v="3"/>
    <x v="2"/>
    <x v="15"/>
    <s v="HP Officejet Pro 8600 e-All-In-One Printer, Copier, Scanner, Fax"/>
    <x v="868"/>
    <n v="2"/>
    <x v="1874"/>
    <x v="1"/>
    <x v="3"/>
  </r>
  <r>
    <n v="45325"/>
    <x v="550"/>
    <x v="10"/>
    <x v="0"/>
    <x v="3"/>
    <s v="Fellowes Black Plastic Comb Bindings"/>
    <x v="1804"/>
    <n v="3"/>
    <x v="3716"/>
    <x v="1"/>
    <x v="3"/>
  </r>
  <r>
    <n v="45325"/>
    <x v="550"/>
    <x v="10"/>
    <x v="0"/>
    <x v="2"/>
    <s v="Hot File 7-Pocket, Floor Stand"/>
    <x v="4268"/>
    <n v="2"/>
    <x v="4064"/>
    <x v="1"/>
    <x v="3"/>
  </r>
  <r>
    <n v="45325"/>
    <x v="59"/>
    <x v="16"/>
    <x v="0"/>
    <x v="3"/>
    <s v="GBC Instant Report Kit"/>
    <x v="2777"/>
    <n v="2"/>
    <x v="1497"/>
    <x v="1"/>
    <x v="3"/>
  </r>
  <r>
    <n v="45325"/>
    <x v="59"/>
    <x v="16"/>
    <x v="0"/>
    <x v="0"/>
    <s v="14-7/8 x 11 Blue Bar Computer Printout Paper"/>
    <x v="2656"/>
    <n v="3"/>
    <x v="2586"/>
    <x v="1"/>
    <x v="3"/>
  </r>
  <r>
    <n v="45325"/>
    <x v="476"/>
    <x v="1"/>
    <x v="0"/>
    <x v="0"/>
    <s v="Xerox 2"/>
    <x v="193"/>
    <n v="1"/>
    <x v="1534"/>
    <x v="1"/>
    <x v="3"/>
  </r>
  <r>
    <n v="45325"/>
    <x v="476"/>
    <x v="1"/>
    <x v="0"/>
    <x v="0"/>
    <s v="Xerox 1893"/>
    <x v="1776"/>
    <n v="2"/>
    <x v="302"/>
    <x v="1"/>
    <x v="3"/>
  </r>
  <r>
    <n v="45325"/>
    <x v="476"/>
    <x v="1"/>
    <x v="1"/>
    <x v="8"/>
    <s v="Eldon Cleatmat Chair Mats for Medium Pile Carpets"/>
    <x v="501"/>
    <n v="1"/>
    <x v="4065"/>
    <x v="1"/>
    <x v="3"/>
  </r>
  <r>
    <n v="45325"/>
    <x v="476"/>
    <x v="1"/>
    <x v="0"/>
    <x v="0"/>
    <s v="Xerox 189"/>
    <x v="3193"/>
    <n v="5"/>
    <x v="3087"/>
    <x v="1"/>
    <x v="3"/>
  </r>
  <r>
    <n v="45326"/>
    <x v="705"/>
    <x v="20"/>
    <x v="0"/>
    <x v="12"/>
    <s v="Belkin 6 Outlet Metallic Surge Strip"/>
    <x v="197"/>
    <n v="3"/>
    <x v="197"/>
    <x v="1"/>
    <x v="3"/>
  </r>
  <r>
    <n v="45327"/>
    <x v="92"/>
    <x v="0"/>
    <x v="0"/>
    <x v="3"/>
    <s v="Ibico Hi-Tech Manual Binding System"/>
    <x v="4269"/>
    <n v="4"/>
    <x v="4066"/>
    <x v="1"/>
    <x v="3"/>
  </r>
  <r>
    <n v="45327"/>
    <x v="92"/>
    <x v="0"/>
    <x v="0"/>
    <x v="4"/>
    <s v="Staples in misc. colors"/>
    <x v="4270"/>
    <n v="5"/>
    <x v="2841"/>
    <x v="1"/>
    <x v="3"/>
  </r>
  <r>
    <n v="45327"/>
    <x v="452"/>
    <x v="3"/>
    <x v="0"/>
    <x v="12"/>
    <s v="Sanyo Counter Height Refrigerator with Crisper, 3.6 Cubic Foot, Stainless Steel/Black"/>
    <x v="2536"/>
    <n v="5"/>
    <x v="2468"/>
    <x v="1"/>
    <x v="3"/>
  </r>
  <r>
    <n v="45327"/>
    <x v="452"/>
    <x v="3"/>
    <x v="2"/>
    <x v="6"/>
    <s v="Geemarc AmpliPOWER60"/>
    <x v="4271"/>
    <n v="5"/>
    <x v="2835"/>
    <x v="1"/>
    <x v="3"/>
  </r>
  <r>
    <n v="45328"/>
    <x v="20"/>
    <x v="6"/>
    <x v="1"/>
    <x v="11"/>
    <s v="Bush Andora Bookcase, Maple/Graphite Gray Finish"/>
    <x v="3902"/>
    <n v="3"/>
    <x v="4067"/>
    <x v="1"/>
    <x v="3"/>
  </r>
  <r>
    <n v="45328"/>
    <x v="741"/>
    <x v="20"/>
    <x v="1"/>
    <x v="11"/>
    <s v="Atlantic Metals Mobile 5-Shelf Bookcases, Custom Colors"/>
    <x v="2544"/>
    <n v="1"/>
    <x v="924"/>
    <x v="1"/>
    <x v="3"/>
  </r>
  <r>
    <n v="45328"/>
    <x v="457"/>
    <x v="20"/>
    <x v="2"/>
    <x v="6"/>
    <s v="Grandstream GXP1160 VoIP phone"/>
    <x v="4272"/>
    <n v="6"/>
    <x v="4068"/>
    <x v="1"/>
    <x v="3"/>
  </r>
  <r>
    <n v="45328"/>
    <x v="457"/>
    <x v="20"/>
    <x v="0"/>
    <x v="3"/>
    <s v="Acco Recycled 2&quot; Capacity Laser Printer Hanging Data Binders"/>
    <x v="4273"/>
    <n v="4"/>
    <x v="2054"/>
    <x v="1"/>
    <x v="3"/>
  </r>
  <r>
    <n v="45328"/>
    <x v="659"/>
    <x v="3"/>
    <x v="0"/>
    <x v="0"/>
    <s v="Xerox 1947"/>
    <x v="1691"/>
    <n v="5"/>
    <x v="1663"/>
    <x v="1"/>
    <x v="3"/>
  </r>
  <r>
    <n v="45331"/>
    <x v="717"/>
    <x v="0"/>
    <x v="0"/>
    <x v="3"/>
    <s v="GBC ProClick 150 Presentation Binding System"/>
    <x v="4274"/>
    <n v="4"/>
    <x v="4069"/>
    <x v="1"/>
    <x v="3"/>
  </r>
  <r>
    <n v="45331"/>
    <x v="717"/>
    <x v="0"/>
    <x v="2"/>
    <x v="9"/>
    <s v="Razer Kraken PRO Over Ear PC and Music Headset"/>
    <x v="1311"/>
    <n v="2"/>
    <x v="2297"/>
    <x v="1"/>
    <x v="3"/>
  </r>
  <r>
    <n v="45331"/>
    <x v="717"/>
    <x v="0"/>
    <x v="1"/>
    <x v="8"/>
    <s v="Stacking Trays by OIC"/>
    <x v="444"/>
    <n v="2"/>
    <x v="4070"/>
    <x v="1"/>
    <x v="3"/>
  </r>
  <r>
    <n v="45331"/>
    <x v="717"/>
    <x v="0"/>
    <x v="0"/>
    <x v="12"/>
    <s v="Belkin F9S820V06 8 Outlet Surge"/>
    <x v="3038"/>
    <n v="2"/>
    <x v="4071"/>
    <x v="1"/>
    <x v="3"/>
  </r>
  <r>
    <n v="45331"/>
    <x v="44"/>
    <x v="3"/>
    <x v="1"/>
    <x v="8"/>
    <s v="Master Big Foot Doorstop, Beige"/>
    <x v="1609"/>
    <n v="4"/>
    <x v="945"/>
    <x v="1"/>
    <x v="3"/>
  </r>
  <r>
    <n v="45331"/>
    <x v="242"/>
    <x v="3"/>
    <x v="0"/>
    <x v="2"/>
    <s v="Sensible Storage WireTech Storage Systems"/>
    <x v="142"/>
    <n v="5"/>
    <x v="140"/>
    <x v="1"/>
    <x v="3"/>
  </r>
  <r>
    <n v="45332"/>
    <x v="109"/>
    <x v="3"/>
    <x v="1"/>
    <x v="11"/>
    <s v="Bush Andora Bookcase, Maple/Graphite Gray Finish"/>
    <x v="3940"/>
    <n v="2"/>
    <x v="1919"/>
    <x v="1"/>
    <x v="3"/>
  </r>
  <r>
    <n v="45332"/>
    <x v="46"/>
    <x v="36"/>
    <x v="0"/>
    <x v="0"/>
    <s v="HP Office Recycled Paper (20Lb. and 87 Bright)"/>
    <x v="3361"/>
    <n v="4"/>
    <x v="3099"/>
    <x v="1"/>
    <x v="3"/>
  </r>
  <r>
    <n v="45333"/>
    <x v="197"/>
    <x v="3"/>
    <x v="0"/>
    <x v="3"/>
    <s v="Acco Pressboard Covers with Storage Hooks, 14 7/8&quot; x 11&quot;, Dark Blue"/>
    <x v="1911"/>
    <n v="7"/>
    <x v="4072"/>
    <x v="1"/>
    <x v="3"/>
  </r>
  <r>
    <n v="45333"/>
    <x v="568"/>
    <x v="22"/>
    <x v="1"/>
    <x v="5"/>
    <s v="Global Leather and Oak Executive Chair, Black"/>
    <x v="4275"/>
    <n v="4"/>
    <x v="4073"/>
    <x v="1"/>
    <x v="3"/>
  </r>
  <r>
    <n v="45333"/>
    <x v="568"/>
    <x v="22"/>
    <x v="2"/>
    <x v="6"/>
    <s v="Logitech B530 USBÂ HeadsetÂ -Â headsetÂ - Full size, Binaural"/>
    <x v="1219"/>
    <n v="3"/>
    <x v="1182"/>
    <x v="1"/>
    <x v="3"/>
  </r>
  <r>
    <n v="45333"/>
    <x v="351"/>
    <x v="20"/>
    <x v="0"/>
    <x v="1"/>
    <s v="Avery 473"/>
    <x v="2363"/>
    <n v="2"/>
    <x v="2293"/>
    <x v="1"/>
    <x v="3"/>
  </r>
  <r>
    <n v="45333"/>
    <x v="226"/>
    <x v="10"/>
    <x v="1"/>
    <x v="8"/>
    <s v="Deflect-o RollaMat Studded, Beveled Mat for Medium Pile Carpeting"/>
    <x v="4276"/>
    <n v="2"/>
    <x v="1500"/>
    <x v="1"/>
    <x v="3"/>
  </r>
  <r>
    <n v="45335"/>
    <x v="681"/>
    <x v="22"/>
    <x v="0"/>
    <x v="4"/>
    <s v="Newell 311"/>
    <x v="46"/>
    <n v="3"/>
    <x v="46"/>
    <x v="1"/>
    <x v="3"/>
  </r>
  <r>
    <n v="45335"/>
    <x v="681"/>
    <x v="22"/>
    <x v="2"/>
    <x v="9"/>
    <s v="Razer Tiamat Over Ear 7.1 Surround Sound PC Gaming Headset"/>
    <x v="4277"/>
    <n v="4"/>
    <x v="4074"/>
    <x v="1"/>
    <x v="3"/>
  </r>
  <r>
    <n v="45335"/>
    <x v="681"/>
    <x v="22"/>
    <x v="1"/>
    <x v="8"/>
    <s v="Tenex Contemporary Contur Chairmats for Low and Medium Pile Carpet, Computer, 39&quot; x 49&quot;"/>
    <x v="4278"/>
    <n v="1"/>
    <x v="4075"/>
    <x v="1"/>
    <x v="3"/>
  </r>
  <r>
    <n v="45335"/>
    <x v="149"/>
    <x v="36"/>
    <x v="0"/>
    <x v="14"/>
    <s v="Acme Elite Stainless Steel Scissors"/>
    <x v="4279"/>
    <n v="3"/>
    <x v="231"/>
    <x v="1"/>
    <x v="3"/>
  </r>
  <r>
    <n v="45335"/>
    <x v="149"/>
    <x v="36"/>
    <x v="0"/>
    <x v="4"/>
    <s v="Barrel Sharpener"/>
    <x v="1884"/>
    <n v="3"/>
    <x v="304"/>
    <x v="1"/>
    <x v="3"/>
  </r>
  <r>
    <n v="45335"/>
    <x v="359"/>
    <x v="20"/>
    <x v="0"/>
    <x v="0"/>
    <s v="Xerox 1903"/>
    <x v="150"/>
    <n v="3"/>
    <x v="450"/>
    <x v="1"/>
    <x v="3"/>
  </r>
  <r>
    <n v="45335"/>
    <x v="294"/>
    <x v="28"/>
    <x v="0"/>
    <x v="12"/>
    <s v="Holmes Replacement Filter for HEPA Air Cleaner, Medium Room"/>
    <x v="4280"/>
    <n v="8"/>
    <x v="3751"/>
    <x v="1"/>
    <x v="3"/>
  </r>
  <r>
    <n v="45338"/>
    <x v="321"/>
    <x v="20"/>
    <x v="0"/>
    <x v="0"/>
    <s v="Xerox 1912"/>
    <x v="1956"/>
    <n v="2"/>
    <x v="1912"/>
    <x v="1"/>
    <x v="3"/>
  </r>
  <r>
    <n v="45338"/>
    <x v="537"/>
    <x v="37"/>
    <x v="0"/>
    <x v="2"/>
    <s v="Fellowes Staxonsteel Drawer Files"/>
    <x v="3165"/>
    <n v="3"/>
    <x v="3064"/>
    <x v="1"/>
    <x v="3"/>
  </r>
  <r>
    <n v="45338"/>
    <x v="537"/>
    <x v="37"/>
    <x v="2"/>
    <x v="6"/>
    <s v="Belkin SportFit Armband For iPhone 5s/5c, Fuchsia"/>
    <x v="4281"/>
    <n v="1"/>
    <x v="2673"/>
    <x v="1"/>
    <x v="3"/>
  </r>
  <r>
    <n v="45338"/>
    <x v="55"/>
    <x v="1"/>
    <x v="0"/>
    <x v="7"/>
    <s v="Vinyl Coated Wire Paper Clips in Organizer Box, 800/Box"/>
    <x v="4282"/>
    <n v="2"/>
    <x v="1113"/>
    <x v="1"/>
    <x v="3"/>
  </r>
  <r>
    <n v="45338"/>
    <x v="55"/>
    <x v="1"/>
    <x v="1"/>
    <x v="5"/>
    <s v="Global Deluxe High-Back Manager's Chair"/>
    <x v="1581"/>
    <n v="3"/>
    <x v="1548"/>
    <x v="1"/>
    <x v="3"/>
  </r>
  <r>
    <n v="45338"/>
    <x v="55"/>
    <x v="1"/>
    <x v="0"/>
    <x v="2"/>
    <s v="Tennsco Lockers, Gray"/>
    <x v="1918"/>
    <n v="3"/>
    <x v="1522"/>
    <x v="1"/>
    <x v="3"/>
  </r>
  <r>
    <n v="45338"/>
    <x v="55"/>
    <x v="1"/>
    <x v="0"/>
    <x v="4"/>
    <s v="Newell 312"/>
    <x v="4283"/>
    <n v="6"/>
    <x v="3137"/>
    <x v="1"/>
    <x v="3"/>
  </r>
  <r>
    <n v="45338"/>
    <x v="55"/>
    <x v="1"/>
    <x v="1"/>
    <x v="8"/>
    <s v="Executive Impressions 13&quot; Clairmont Wall Clock"/>
    <x v="4284"/>
    <n v="1"/>
    <x v="4076"/>
    <x v="1"/>
    <x v="3"/>
  </r>
  <r>
    <n v="45339"/>
    <x v="488"/>
    <x v="1"/>
    <x v="1"/>
    <x v="13"/>
    <s v="Chromcraft 48&quot; x 96&quot; Racetrack Double Pedestal Table"/>
    <x v="4285"/>
    <n v="3"/>
    <x v="4077"/>
    <x v="1"/>
    <x v="3"/>
  </r>
  <r>
    <n v="45339"/>
    <x v="488"/>
    <x v="1"/>
    <x v="2"/>
    <x v="6"/>
    <s v="LG Exalt"/>
    <x v="4286"/>
    <n v="1"/>
    <x v="616"/>
    <x v="1"/>
    <x v="3"/>
  </r>
  <r>
    <n v="45339"/>
    <x v="172"/>
    <x v="8"/>
    <x v="2"/>
    <x v="6"/>
    <s v="KLD Oscar II Style Snap-on Ultra Thin Side Flip Synthetic Leather Cover Case for HTC One HTC M7"/>
    <x v="2052"/>
    <n v="3"/>
    <x v="2438"/>
    <x v="1"/>
    <x v="3"/>
  </r>
  <r>
    <n v="45339"/>
    <x v="292"/>
    <x v="23"/>
    <x v="0"/>
    <x v="0"/>
    <s v="Adams Telephone Message Book W/Dividers/Space For Phone Numbers, 5 1/4&quot;X8 1/2&quot;, 300/Messages"/>
    <x v="1562"/>
    <n v="2"/>
    <x v="885"/>
    <x v="1"/>
    <x v="3"/>
  </r>
  <r>
    <n v="45339"/>
    <x v="292"/>
    <x v="23"/>
    <x v="0"/>
    <x v="2"/>
    <s v="Fellowes Bases and Tops For Staxonsteel/High-Stak Systems"/>
    <x v="4287"/>
    <n v="5"/>
    <x v="4078"/>
    <x v="1"/>
    <x v="3"/>
  </r>
  <r>
    <n v="45339"/>
    <x v="601"/>
    <x v="0"/>
    <x v="1"/>
    <x v="11"/>
    <s v="Sauder Mission Library with Doors, Fruitwood Finish"/>
    <x v="4288"/>
    <n v="1"/>
    <x v="4079"/>
    <x v="1"/>
    <x v="3"/>
  </r>
  <r>
    <n v="45339"/>
    <x v="601"/>
    <x v="0"/>
    <x v="0"/>
    <x v="4"/>
    <s v="Dixon Ticonderoga Core-Lock Colored Pencils, 48-Color Set"/>
    <x v="4289"/>
    <n v="6"/>
    <x v="66"/>
    <x v="1"/>
    <x v="3"/>
  </r>
  <r>
    <n v="45339"/>
    <x v="601"/>
    <x v="0"/>
    <x v="2"/>
    <x v="6"/>
    <s v="Jawbone MINI JAMBOX Wireless Bluetooth Speaker"/>
    <x v="1417"/>
    <n v="4"/>
    <x v="1389"/>
    <x v="1"/>
    <x v="3"/>
  </r>
  <r>
    <n v="45339"/>
    <x v="79"/>
    <x v="10"/>
    <x v="1"/>
    <x v="13"/>
    <s v="SAFCO PlanMaster Boards, 60w x 37-1/2d, White Melamine"/>
    <x v="4158"/>
    <n v="5"/>
    <x v="4080"/>
    <x v="1"/>
    <x v="3"/>
  </r>
  <r>
    <n v="45339"/>
    <x v="79"/>
    <x v="10"/>
    <x v="0"/>
    <x v="3"/>
    <s v="Acco Pressboard Covers with Storage Hooks, 14 7/8&quot; x 11&quot;, Executive Red"/>
    <x v="3441"/>
    <n v="5"/>
    <x v="3317"/>
    <x v="1"/>
    <x v="3"/>
  </r>
  <r>
    <n v="45339"/>
    <x v="79"/>
    <x v="10"/>
    <x v="2"/>
    <x v="6"/>
    <s v="Vtech CS6719"/>
    <x v="4290"/>
    <n v="1"/>
    <x v="864"/>
    <x v="1"/>
    <x v="3"/>
  </r>
  <r>
    <n v="45339"/>
    <x v="79"/>
    <x v="10"/>
    <x v="1"/>
    <x v="8"/>
    <s v="Flat Face Poster Frame"/>
    <x v="3135"/>
    <n v="2"/>
    <x v="1384"/>
    <x v="1"/>
    <x v="3"/>
  </r>
  <r>
    <n v="45339"/>
    <x v="79"/>
    <x v="10"/>
    <x v="1"/>
    <x v="5"/>
    <s v="Global Commerce Series Low-Back Swivel/Tilt Chairs"/>
    <x v="4291"/>
    <n v="5"/>
    <x v="4081"/>
    <x v="1"/>
    <x v="3"/>
  </r>
  <r>
    <n v="45340"/>
    <x v="755"/>
    <x v="3"/>
    <x v="2"/>
    <x v="6"/>
    <s v="iHome FM Clock Radio with Lightning Dock"/>
    <x v="4292"/>
    <n v="3"/>
    <x v="554"/>
    <x v="1"/>
    <x v="3"/>
  </r>
  <r>
    <n v="45340"/>
    <x v="755"/>
    <x v="3"/>
    <x v="2"/>
    <x v="9"/>
    <s v="Memorex Micro Travel Drive 32 GB"/>
    <x v="4293"/>
    <n v="3"/>
    <x v="4082"/>
    <x v="1"/>
    <x v="3"/>
  </r>
  <r>
    <n v="45340"/>
    <x v="755"/>
    <x v="3"/>
    <x v="0"/>
    <x v="1"/>
    <s v="Avery 493"/>
    <x v="1445"/>
    <n v="2"/>
    <x v="1636"/>
    <x v="1"/>
    <x v="3"/>
  </r>
  <r>
    <n v="45341"/>
    <x v="62"/>
    <x v="4"/>
    <x v="0"/>
    <x v="12"/>
    <s v="Kensington 7 Outlet MasterPiece Power Center"/>
    <x v="4294"/>
    <n v="7"/>
    <x v="4083"/>
    <x v="1"/>
    <x v="3"/>
  </r>
  <r>
    <n v="45341"/>
    <x v="297"/>
    <x v="22"/>
    <x v="0"/>
    <x v="7"/>
    <s v="Rubber Band Ball"/>
    <x v="4295"/>
    <n v="3"/>
    <x v="2168"/>
    <x v="1"/>
    <x v="3"/>
  </r>
  <r>
    <n v="45341"/>
    <x v="341"/>
    <x v="3"/>
    <x v="0"/>
    <x v="4"/>
    <s v="Newell 320"/>
    <x v="1282"/>
    <n v="3"/>
    <x v="1540"/>
    <x v="1"/>
    <x v="3"/>
  </r>
  <r>
    <n v="45341"/>
    <x v="341"/>
    <x v="3"/>
    <x v="1"/>
    <x v="8"/>
    <s v="Tensor Computer Mounted Lamp"/>
    <x v="139"/>
    <n v="3"/>
    <x v="2303"/>
    <x v="1"/>
    <x v="3"/>
  </r>
  <r>
    <n v="45342"/>
    <x v="698"/>
    <x v="3"/>
    <x v="1"/>
    <x v="8"/>
    <s v="Executive Impressions 14&quot; Contract Wall Clock"/>
    <x v="4296"/>
    <n v="1"/>
    <x v="4020"/>
    <x v="1"/>
    <x v="3"/>
  </r>
  <r>
    <n v="45342"/>
    <x v="698"/>
    <x v="3"/>
    <x v="2"/>
    <x v="6"/>
    <s v="Logitech Mobile Speakerphone P710e -Â speaker phone"/>
    <x v="4297"/>
    <n v="2"/>
    <x v="3156"/>
    <x v="1"/>
    <x v="3"/>
  </r>
  <r>
    <n v="45342"/>
    <x v="425"/>
    <x v="39"/>
    <x v="0"/>
    <x v="4"/>
    <s v="Newell 351"/>
    <x v="239"/>
    <n v="2"/>
    <x v="238"/>
    <x v="1"/>
    <x v="3"/>
  </r>
  <r>
    <n v="45342"/>
    <x v="425"/>
    <x v="39"/>
    <x v="0"/>
    <x v="12"/>
    <s v="Disposable Triple-Filter Dust Bags"/>
    <x v="1800"/>
    <n v="3"/>
    <x v="919"/>
    <x v="1"/>
    <x v="3"/>
  </r>
  <r>
    <n v="45342"/>
    <x v="244"/>
    <x v="26"/>
    <x v="0"/>
    <x v="7"/>
    <s v="Staples"/>
    <x v="4298"/>
    <n v="3"/>
    <x v="2620"/>
    <x v="1"/>
    <x v="3"/>
  </r>
  <r>
    <n v="45342"/>
    <x v="307"/>
    <x v="12"/>
    <x v="2"/>
    <x v="6"/>
    <s v="Toshiba IPT2010-SD IPÂ Telephone"/>
    <x v="1268"/>
    <n v="3"/>
    <x v="1247"/>
    <x v="1"/>
    <x v="3"/>
  </r>
  <r>
    <n v="45342"/>
    <x v="307"/>
    <x v="12"/>
    <x v="2"/>
    <x v="9"/>
    <s v="Microsoft Wireless Mobile Mouse 4000"/>
    <x v="4299"/>
    <n v="1"/>
    <x v="2808"/>
    <x v="1"/>
    <x v="3"/>
  </r>
  <r>
    <n v="45342"/>
    <x v="307"/>
    <x v="12"/>
    <x v="0"/>
    <x v="2"/>
    <s v="Fellowes Bankers Box Stor/Drawer Steel Plus"/>
    <x v="4300"/>
    <n v="2"/>
    <x v="4084"/>
    <x v="1"/>
    <x v="3"/>
  </r>
  <r>
    <n v="45342"/>
    <x v="307"/>
    <x v="12"/>
    <x v="0"/>
    <x v="10"/>
    <s v="Letter or Legal Size Expandable Poly String Tie Envelopes"/>
    <x v="4301"/>
    <n v="5"/>
    <x v="1729"/>
    <x v="1"/>
    <x v="3"/>
  </r>
  <r>
    <n v="45342"/>
    <x v="307"/>
    <x v="12"/>
    <x v="1"/>
    <x v="8"/>
    <s v="Howard Miller 13&quot; Diameter Pewter Finish Round Wall Clock"/>
    <x v="1215"/>
    <n v="2"/>
    <x v="1200"/>
    <x v="1"/>
    <x v="3"/>
  </r>
  <r>
    <n v="45342"/>
    <x v="307"/>
    <x v="12"/>
    <x v="1"/>
    <x v="13"/>
    <s v="KI Adjustable-Height Table"/>
    <x v="4302"/>
    <n v="9"/>
    <x v="4085"/>
    <x v="1"/>
    <x v="3"/>
  </r>
  <r>
    <n v="45343"/>
    <x v="610"/>
    <x v="0"/>
    <x v="2"/>
    <x v="9"/>
    <s v="Microsoft Natural Keyboard Elite"/>
    <x v="4052"/>
    <n v="1"/>
    <x v="2100"/>
    <x v="1"/>
    <x v="3"/>
  </r>
  <r>
    <n v="45345"/>
    <x v="584"/>
    <x v="3"/>
    <x v="0"/>
    <x v="0"/>
    <s v="Ampad Phone Message Book, Recycled, 400 Message Capacity, 5 Â¾Â” x 11Â”"/>
    <x v="3899"/>
    <n v="6"/>
    <x v="1049"/>
    <x v="1"/>
    <x v="3"/>
  </r>
  <r>
    <n v="45345"/>
    <x v="689"/>
    <x v="22"/>
    <x v="0"/>
    <x v="7"/>
    <s v="Alliance Rubber Bands"/>
    <x v="2214"/>
    <n v="5"/>
    <x v="2809"/>
    <x v="1"/>
    <x v="3"/>
  </r>
  <r>
    <n v="45345"/>
    <x v="689"/>
    <x v="22"/>
    <x v="2"/>
    <x v="6"/>
    <s v="invisibleSHIELD by ZAGG Smudge-Free Screen Protector"/>
    <x v="3196"/>
    <n v="5"/>
    <x v="3781"/>
    <x v="1"/>
    <x v="3"/>
  </r>
  <r>
    <n v="45346"/>
    <x v="710"/>
    <x v="2"/>
    <x v="0"/>
    <x v="3"/>
    <s v="ACCOHIDE 3-Ring Binder, Blue, 1&quot;"/>
    <x v="2095"/>
    <n v="4"/>
    <x v="4086"/>
    <x v="1"/>
    <x v="3"/>
  </r>
  <r>
    <n v="45346"/>
    <x v="442"/>
    <x v="2"/>
    <x v="0"/>
    <x v="0"/>
    <s v="Xerox 1988"/>
    <x v="1099"/>
    <n v="5"/>
    <x v="3311"/>
    <x v="1"/>
    <x v="3"/>
  </r>
  <r>
    <n v="45346"/>
    <x v="442"/>
    <x v="2"/>
    <x v="2"/>
    <x v="9"/>
    <s v="Plantronics CS510 - Over-the-Head monaural Wireless Headset System"/>
    <x v="4303"/>
    <n v="5"/>
    <x v="4087"/>
    <x v="1"/>
    <x v="3"/>
  </r>
  <r>
    <n v="45347"/>
    <x v="289"/>
    <x v="1"/>
    <x v="0"/>
    <x v="3"/>
    <s v="Avery Hidden Tab Dividers for Binding Systems"/>
    <x v="1087"/>
    <n v="3"/>
    <x v="1082"/>
    <x v="1"/>
    <x v="3"/>
  </r>
  <r>
    <n v="45347"/>
    <x v="308"/>
    <x v="25"/>
    <x v="1"/>
    <x v="5"/>
    <s v="Global High-Back Leather Tilter, Burgundy"/>
    <x v="884"/>
    <n v="2"/>
    <x v="3007"/>
    <x v="1"/>
    <x v="3"/>
  </r>
  <r>
    <n v="45347"/>
    <x v="308"/>
    <x v="25"/>
    <x v="1"/>
    <x v="11"/>
    <s v="Bush Westfield Collection Bookcases, Medium Cherry Finish"/>
    <x v="2175"/>
    <n v="5"/>
    <x v="77"/>
    <x v="1"/>
    <x v="3"/>
  </r>
  <r>
    <n v="45348"/>
    <x v="214"/>
    <x v="3"/>
    <x v="0"/>
    <x v="12"/>
    <s v="Kensington 6 Outlet Guardian Standard Surge Protector"/>
    <x v="929"/>
    <n v="4"/>
    <x v="921"/>
    <x v="1"/>
    <x v="3"/>
  </r>
  <r>
    <n v="45348"/>
    <x v="214"/>
    <x v="3"/>
    <x v="2"/>
    <x v="6"/>
    <s v="Toshiba IPT2010-SD IPÂ Telephone"/>
    <x v="4304"/>
    <n v="8"/>
    <x v="4088"/>
    <x v="1"/>
    <x v="3"/>
  </r>
  <r>
    <n v="45348"/>
    <x v="214"/>
    <x v="3"/>
    <x v="1"/>
    <x v="5"/>
    <s v="GuestStacker Chair with Chrome Finish Legs"/>
    <x v="1833"/>
    <n v="3"/>
    <x v="1801"/>
    <x v="1"/>
    <x v="3"/>
  </r>
  <r>
    <n v="45348"/>
    <x v="214"/>
    <x v="3"/>
    <x v="0"/>
    <x v="0"/>
    <s v="Xerox 1908"/>
    <x v="1302"/>
    <n v="4"/>
    <x v="1280"/>
    <x v="1"/>
    <x v="3"/>
  </r>
  <r>
    <n v="45348"/>
    <x v="214"/>
    <x v="3"/>
    <x v="0"/>
    <x v="0"/>
    <s v="Xerox 1924"/>
    <x v="3361"/>
    <n v="4"/>
    <x v="3099"/>
    <x v="1"/>
    <x v="3"/>
  </r>
  <r>
    <n v="45348"/>
    <x v="383"/>
    <x v="3"/>
    <x v="0"/>
    <x v="12"/>
    <s v="Tripp Lite TLP810NET Broadband Surge for Modem/Fax"/>
    <x v="4305"/>
    <n v="7"/>
    <x v="4089"/>
    <x v="1"/>
    <x v="3"/>
  </r>
  <r>
    <n v="45348"/>
    <x v="56"/>
    <x v="3"/>
    <x v="1"/>
    <x v="8"/>
    <s v="Tenex B1-RE Series Chair Mats for Low Pile Carpets"/>
    <x v="302"/>
    <n v="2"/>
    <x v="299"/>
    <x v="1"/>
    <x v="3"/>
  </r>
  <r>
    <n v="45348"/>
    <x v="56"/>
    <x v="3"/>
    <x v="2"/>
    <x v="6"/>
    <s v="Aastra 57i VoIP phone"/>
    <x v="1860"/>
    <n v="2"/>
    <x v="1823"/>
    <x v="1"/>
    <x v="3"/>
  </r>
  <r>
    <n v="45348"/>
    <x v="56"/>
    <x v="3"/>
    <x v="0"/>
    <x v="0"/>
    <s v="It's Hot Message Books with Stickers, 2 3/4&quot; x 5&quot;"/>
    <x v="271"/>
    <n v="4"/>
    <x v="1260"/>
    <x v="1"/>
    <x v="3"/>
  </r>
  <r>
    <n v="45350"/>
    <x v="257"/>
    <x v="37"/>
    <x v="0"/>
    <x v="3"/>
    <s v="Pressboard Hanging Data Binders for Unburst Sheets"/>
    <x v="1026"/>
    <n v="2"/>
    <x v="522"/>
    <x v="1"/>
    <x v="3"/>
  </r>
  <r>
    <n v="45350"/>
    <x v="257"/>
    <x v="37"/>
    <x v="0"/>
    <x v="0"/>
    <s v="Southworth 100% RÃ©sumÃ© Paper, 24lb."/>
    <x v="1296"/>
    <n v="1"/>
    <x v="3137"/>
    <x v="1"/>
    <x v="3"/>
  </r>
  <r>
    <n v="45353"/>
    <x v="660"/>
    <x v="0"/>
    <x v="0"/>
    <x v="14"/>
    <s v="Staple remover"/>
    <x v="3029"/>
    <n v="4"/>
    <x v="1037"/>
    <x v="2"/>
    <x v="3"/>
  </r>
  <r>
    <n v="45353"/>
    <x v="660"/>
    <x v="0"/>
    <x v="0"/>
    <x v="3"/>
    <s v="Wilson Jones Leather-Like Binders with DublLock Round Rings"/>
    <x v="2003"/>
    <n v="7"/>
    <x v="4090"/>
    <x v="2"/>
    <x v="3"/>
  </r>
  <r>
    <n v="45353"/>
    <x v="706"/>
    <x v="3"/>
    <x v="2"/>
    <x v="6"/>
    <s v="Panasonic KX TS3282B Corded phone"/>
    <x v="884"/>
    <n v="3"/>
    <x v="878"/>
    <x v="2"/>
    <x v="3"/>
  </r>
  <r>
    <n v="45353"/>
    <x v="706"/>
    <x v="3"/>
    <x v="2"/>
    <x v="9"/>
    <s v="Logitech G13 Programmable Gameboard with LCD Display"/>
    <x v="4306"/>
    <n v="6"/>
    <x v="4091"/>
    <x v="2"/>
    <x v="3"/>
  </r>
  <r>
    <n v="45353"/>
    <x v="159"/>
    <x v="7"/>
    <x v="0"/>
    <x v="4"/>
    <s v="Newell 34"/>
    <x v="144"/>
    <n v="3"/>
    <x v="142"/>
    <x v="2"/>
    <x v="3"/>
  </r>
  <r>
    <n v="45353"/>
    <x v="159"/>
    <x v="7"/>
    <x v="0"/>
    <x v="10"/>
    <s v="Staple envelope"/>
    <x v="2513"/>
    <n v="7"/>
    <x v="2439"/>
    <x v="2"/>
    <x v="3"/>
  </r>
  <r>
    <n v="45353"/>
    <x v="159"/>
    <x v="7"/>
    <x v="1"/>
    <x v="11"/>
    <s v="Bush Cubix Collection Bookcases, Fully Assembled"/>
    <x v="4307"/>
    <n v="2"/>
    <x v="4092"/>
    <x v="2"/>
    <x v="3"/>
  </r>
  <r>
    <n v="45353"/>
    <x v="159"/>
    <x v="7"/>
    <x v="0"/>
    <x v="0"/>
    <s v="Easy-staple paper"/>
    <x v="3358"/>
    <n v="6"/>
    <x v="4093"/>
    <x v="2"/>
    <x v="3"/>
  </r>
  <r>
    <n v="45353"/>
    <x v="409"/>
    <x v="10"/>
    <x v="0"/>
    <x v="3"/>
    <s v="GBC VeloBind Cover Sets"/>
    <x v="1689"/>
    <n v="4"/>
    <x v="4094"/>
    <x v="2"/>
    <x v="3"/>
  </r>
  <r>
    <n v="45353"/>
    <x v="687"/>
    <x v="3"/>
    <x v="0"/>
    <x v="3"/>
    <s v="Catalog Binders with Expanding Posts"/>
    <x v="152"/>
    <n v="2"/>
    <x v="149"/>
    <x v="2"/>
    <x v="3"/>
  </r>
  <r>
    <n v="45353"/>
    <x v="138"/>
    <x v="0"/>
    <x v="0"/>
    <x v="3"/>
    <s v="Acco Suede Grain Vinyl Round Ring Binder"/>
    <x v="4308"/>
    <n v="1"/>
    <x v="774"/>
    <x v="2"/>
    <x v="3"/>
  </r>
  <r>
    <n v="45354"/>
    <x v="760"/>
    <x v="5"/>
    <x v="0"/>
    <x v="12"/>
    <s v="Acco 6 Outlet Guardian Premium Surge Suppressor"/>
    <x v="4309"/>
    <n v="5"/>
    <x v="4095"/>
    <x v="2"/>
    <x v="3"/>
  </r>
  <r>
    <n v="45354"/>
    <x v="238"/>
    <x v="0"/>
    <x v="0"/>
    <x v="0"/>
    <s v="Important Message Pads, 50 4-1/4 x 5-1/2 Forms per Pad"/>
    <x v="1713"/>
    <n v="8"/>
    <x v="90"/>
    <x v="2"/>
    <x v="3"/>
  </r>
  <r>
    <n v="45354"/>
    <x v="287"/>
    <x v="14"/>
    <x v="1"/>
    <x v="5"/>
    <s v="Global Ergonomic Managers Chair"/>
    <x v="1738"/>
    <n v="1"/>
    <x v="4096"/>
    <x v="2"/>
    <x v="3"/>
  </r>
  <r>
    <n v="45354"/>
    <x v="287"/>
    <x v="14"/>
    <x v="2"/>
    <x v="9"/>
    <s v="Logitech Wireless Marathon Mouse M705"/>
    <x v="287"/>
    <n v="2"/>
    <x v="283"/>
    <x v="2"/>
    <x v="3"/>
  </r>
  <r>
    <n v="45354"/>
    <x v="28"/>
    <x v="3"/>
    <x v="2"/>
    <x v="9"/>
    <s v="Imation Bio 2GB USBÂ Flash Drive ImationÂ Corp"/>
    <x v="4310"/>
    <n v="8"/>
    <x v="4097"/>
    <x v="2"/>
    <x v="3"/>
  </r>
  <r>
    <n v="45354"/>
    <x v="28"/>
    <x v="3"/>
    <x v="1"/>
    <x v="5"/>
    <s v="Novimex Turbo Task Chair"/>
    <x v="529"/>
    <n v="3"/>
    <x v="2078"/>
    <x v="2"/>
    <x v="3"/>
  </r>
  <r>
    <n v="45354"/>
    <x v="478"/>
    <x v="3"/>
    <x v="1"/>
    <x v="13"/>
    <s v="Lesro Sheffield Collection Coffee Table, End Table, Center Table, Corner Table"/>
    <x v="4232"/>
    <n v="7"/>
    <x v="4031"/>
    <x v="2"/>
    <x v="3"/>
  </r>
  <r>
    <n v="45355"/>
    <x v="569"/>
    <x v="3"/>
    <x v="0"/>
    <x v="4"/>
    <s v="American Pencil"/>
    <x v="223"/>
    <n v="4"/>
    <x v="222"/>
    <x v="2"/>
    <x v="3"/>
  </r>
  <r>
    <n v="45355"/>
    <x v="569"/>
    <x v="3"/>
    <x v="0"/>
    <x v="10"/>
    <s v="White Envelopes, White Envelopes with Clear Poly Window"/>
    <x v="4311"/>
    <n v="1"/>
    <x v="162"/>
    <x v="2"/>
    <x v="3"/>
  </r>
  <r>
    <n v="45355"/>
    <x v="0"/>
    <x v="0"/>
    <x v="0"/>
    <x v="0"/>
    <s v="Xerox 1934"/>
    <x v="2969"/>
    <n v="2"/>
    <x v="2875"/>
    <x v="2"/>
    <x v="3"/>
  </r>
  <r>
    <n v="45355"/>
    <x v="722"/>
    <x v="0"/>
    <x v="1"/>
    <x v="8"/>
    <s v="Howard Miller 13-3/4&quot; Diameter Brushed Chrome Round Wall Clock"/>
    <x v="4312"/>
    <n v="5"/>
    <x v="4098"/>
    <x v="2"/>
    <x v="3"/>
  </r>
  <r>
    <n v="45355"/>
    <x v="722"/>
    <x v="0"/>
    <x v="0"/>
    <x v="1"/>
    <s v="Avery 497"/>
    <x v="4313"/>
    <n v="1"/>
    <x v="3077"/>
    <x v="2"/>
    <x v="3"/>
  </r>
  <r>
    <n v="45355"/>
    <x v="722"/>
    <x v="0"/>
    <x v="0"/>
    <x v="2"/>
    <s v="Crate-A-Files"/>
    <x v="1051"/>
    <n v="1"/>
    <x v="574"/>
    <x v="2"/>
    <x v="3"/>
  </r>
  <r>
    <n v="45356"/>
    <x v="500"/>
    <x v="21"/>
    <x v="0"/>
    <x v="1"/>
    <s v="Avery 515"/>
    <x v="1432"/>
    <n v="2"/>
    <x v="1408"/>
    <x v="2"/>
    <x v="3"/>
  </r>
  <r>
    <n v="45356"/>
    <x v="427"/>
    <x v="28"/>
    <x v="0"/>
    <x v="7"/>
    <s v="Advantus Map Pennant Flags and Round Head Tacks"/>
    <x v="2423"/>
    <n v="2"/>
    <x v="2350"/>
    <x v="2"/>
    <x v="3"/>
  </r>
  <r>
    <n v="45356"/>
    <x v="427"/>
    <x v="28"/>
    <x v="0"/>
    <x v="2"/>
    <s v="Recycled Steel Personal File for Standard File Folders"/>
    <x v="1360"/>
    <n v="4"/>
    <x v="1338"/>
    <x v="2"/>
    <x v="3"/>
  </r>
  <r>
    <n v="45356"/>
    <x v="427"/>
    <x v="28"/>
    <x v="0"/>
    <x v="3"/>
    <s v="GBC ProClick Punch Binding System"/>
    <x v="1996"/>
    <n v="2"/>
    <x v="4099"/>
    <x v="2"/>
    <x v="3"/>
  </r>
  <r>
    <n v="45356"/>
    <x v="427"/>
    <x v="28"/>
    <x v="0"/>
    <x v="3"/>
    <s v="Avery Hole Reinforcements"/>
    <x v="3007"/>
    <n v="3"/>
    <x v="2491"/>
    <x v="2"/>
    <x v="3"/>
  </r>
  <r>
    <n v="45356"/>
    <x v="595"/>
    <x v="29"/>
    <x v="0"/>
    <x v="10"/>
    <s v="Laser &amp; Ink Jet Business Envelopes"/>
    <x v="4314"/>
    <n v="4"/>
    <x v="3737"/>
    <x v="2"/>
    <x v="3"/>
  </r>
  <r>
    <n v="45356"/>
    <x v="595"/>
    <x v="29"/>
    <x v="2"/>
    <x v="9"/>
    <s v="Logitech G700s Rechargeable Gaming Mouse"/>
    <x v="306"/>
    <n v="3"/>
    <x v="2518"/>
    <x v="2"/>
    <x v="3"/>
  </r>
  <r>
    <n v="45356"/>
    <x v="595"/>
    <x v="29"/>
    <x v="0"/>
    <x v="12"/>
    <s v="Kensington 7 Outlet MasterPiece HOMEOFFICE Power Control Center"/>
    <x v="3311"/>
    <n v="2"/>
    <x v="3201"/>
    <x v="2"/>
    <x v="3"/>
  </r>
  <r>
    <n v="45356"/>
    <x v="595"/>
    <x v="29"/>
    <x v="0"/>
    <x v="3"/>
    <s v="Ibico Recycled Linen-Style Covers"/>
    <x v="4315"/>
    <n v="6"/>
    <x v="4100"/>
    <x v="2"/>
    <x v="3"/>
  </r>
  <r>
    <n v="45357"/>
    <x v="782"/>
    <x v="20"/>
    <x v="0"/>
    <x v="0"/>
    <s v="Xerox 1883"/>
    <x v="1660"/>
    <n v="1"/>
    <x v="2949"/>
    <x v="2"/>
    <x v="3"/>
  </r>
  <r>
    <n v="45357"/>
    <x v="782"/>
    <x v="20"/>
    <x v="1"/>
    <x v="8"/>
    <s v="Westinghouse Floor Lamp with Metal Mesh Shade, Black"/>
    <x v="3212"/>
    <n v="3"/>
    <x v="4101"/>
    <x v="2"/>
    <x v="3"/>
  </r>
  <r>
    <n v="45357"/>
    <x v="151"/>
    <x v="3"/>
    <x v="0"/>
    <x v="3"/>
    <s v="Economy Binders"/>
    <x v="1746"/>
    <n v="9"/>
    <x v="776"/>
    <x v="2"/>
    <x v="3"/>
  </r>
  <r>
    <n v="45357"/>
    <x v="562"/>
    <x v="3"/>
    <x v="0"/>
    <x v="2"/>
    <s v="File Shuttle II and Handi-File, Black"/>
    <x v="4316"/>
    <n v="2"/>
    <x v="4102"/>
    <x v="2"/>
    <x v="3"/>
  </r>
  <r>
    <n v="45357"/>
    <x v="658"/>
    <x v="3"/>
    <x v="0"/>
    <x v="4"/>
    <s v="Fluorescent Highlighters by Dixon"/>
    <x v="1403"/>
    <n v="6"/>
    <x v="2276"/>
    <x v="2"/>
    <x v="3"/>
  </r>
  <r>
    <n v="45357"/>
    <x v="658"/>
    <x v="3"/>
    <x v="0"/>
    <x v="1"/>
    <s v="Avery 49"/>
    <x v="697"/>
    <n v="4"/>
    <x v="1291"/>
    <x v="2"/>
    <x v="3"/>
  </r>
  <r>
    <n v="45357"/>
    <x v="658"/>
    <x v="3"/>
    <x v="0"/>
    <x v="0"/>
    <s v="Xerox 1893"/>
    <x v="4317"/>
    <n v="7"/>
    <x v="4103"/>
    <x v="2"/>
    <x v="3"/>
  </r>
  <r>
    <n v="45357"/>
    <x v="658"/>
    <x v="3"/>
    <x v="2"/>
    <x v="6"/>
    <s v="Digium D40 VoIP phone"/>
    <x v="4318"/>
    <n v="2"/>
    <x v="4104"/>
    <x v="2"/>
    <x v="3"/>
  </r>
  <r>
    <n v="45357"/>
    <x v="738"/>
    <x v="0"/>
    <x v="0"/>
    <x v="1"/>
    <s v="Avery 511"/>
    <x v="1086"/>
    <n v="2"/>
    <x v="1081"/>
    <x v="2"/>
    <x v="3"/>
  </r>
  <r>
    <n v="45357"/>
    <x v="738"/>
    <x v="0"/>
    <x v="0"/>
    <x v="4"/>
    <s v="Newell 345"/>
    <x v="4319"/>
    <n v="4"/>
    <x v="2401"/>
    <x v="2"/>
    <x v="3"/>
  </r>
  <r>
    <n v="45358"/>
    <x v="588"/>
    <x v="36"/>
    <x v="2"/>
    <x v="9"/>
    <s v="Logitech Desktop MK120 Mouse and keyboard Combo"/>
    <x v="4320"/>
    <n v="3"/>
    <x v="135"/>
    <x v="2"/>
    <x v="3"/>
  </r>
  <r>
    <n v="45358"/>
    <x v="489"/>
    <x v="20"/>
    <x v="0"/>
    <x v="3"/>
    <s v="3M Organizer Strips"/>
    <x v="499"/>
    <n v="6"/>
    <x v="278"/>
    <x v="2"/>
    <x v="3"/>
  </r>
  <r>
    <n v="45358"/>
    <x v="489"/>
    <x v="20"/>
    <x v="0"/>
    <x v="1"/>
    <s v="Avery 4027 File Folder Labels for Dot Matrix Printers, 5000 Labels per Box, White"/>
    <x v="4321"/>
    <n v="3"/>
    <x v="4105"/>
    <x v="2"/>
    <x v="3"/>
  </r>
  <r>
    <n v="45359"/>
    <x v="668"/>
    <x v="4"/>
    <x v="0"/>
    <x v="12"/>
    <s v="Belkin 8 Outlet SurgeMaster II Gold Surge Protector with Phone Protection"/>
    <x v="553"/>
    <n v="8"/>
    <x v="4106"/>
    <x v="2"/>
    <x v="3"/>
  </r>
  <r>
    <n v="45359"/>
    <x v="668"/>
    <x v="4"/>
    <x v="0"/>
    <x v="1"/>
    <s v="Avery Address/Shipping Labels for Typewriters, 4&quot; x 2&quot;"/>
    <x v="2363"/>
    <n v="2"/>
    <x v="2293"/>
    <x v="2"/>
    <x v="3"/>
  </r>
  <r>
    <n v="45359"/>
    <x v="545"/>
    <x v="3"/>
    <x v="0"/>
    <x v="3"/>
    <s v="Green Canvas Binder for 8-1/2&quot; x 14&quot; Sheets"/>
    <x v="4322"/>
    <n v="5"/>
    <x v="2959"/>
    <x v="2"/>
    <x v="3"/>
  </r>
  <r>
    <n v="45359"/>
    <x v="545"/>
    <x v="3"/>
    <x v="0"/>
    <x v="4"/>
    <s v="Newell 323"/>
    <x v="244"/>
    <n v="2"/>
    <x v="1079"/>
    <x v="2"/>
    <x v="3"/>
  </r>
  <r>
    <n v="45360"/>
    <x v="754"/>
    <x v="3"/>
    <x v="2"/>
    <x v="9"/>
    <s v="Logitech Wireless Headset h800"/>
    <x v="766"/>
    <n v="2"/>
    <x v="1819"/>
    <x v="2"/>
    <x v="3"/>
  </r>
  <r>
    <n v="45360"/>
    <x v="366"/>
    <x v="3"/>
    <x v="2"/>
    <x v="16"/>
    <s v="Hewlett Packard 310 Color Digital Copier"/>
    <x v="386"/>
    <n v="2"/>
    <x v="2291"/>
    <x v="2"/>
    <x v="3"/>
  </r>
  <r>
    <n v="45360"/>
    <x v="366"/>
    <x v="3"/>
    <x v="0"/>
    <x v="3"/>
    <s v="DXL Angle-View Binders with Locking Rings by Samsill"/>
    <x v="2511"/>
    <n v="5"/>
    <x v="4107"/>
    <x v="2"/>
    <x v="3"/>
  </r>
  <r>
    <n v="45361"/>
    <x v="772"/>
    <x v="2"/>
    <x v="0"/>
    <x v="4"/>
    <s v="Newell 337"/>
    <x v="607"/>
    <n v="2"/>
    <x v="1908"/>
    <x v="2"/>
    <x v="3"/>
  </r>
  <r>
    <n v="45361"/>
    <x v="772"/>
    <x v="2"/>
    <x v="2"/>
    <x v="6"/>
    <s v="Cisco SPA525G2 IP Phone - Wireless"/>
    <x v="426"/>
    <n v="3"/>
    <x v="4108"/>
    <x v="2"/>
    <x v="3"/>
  </r>
  <r>
    <n v="45361"/>
    <x v="772"/>
    <x v="2"/>
    <x v="1"/>
    <x v="8"/>
    <s v="Westinghouse Clip-On Gooseneck Lamps"/>
    <x v="2454"/>
    <n v="1"/>
    <x v="1538"/>
    <x v="2"/>
    <x v="3"/>
  </r>
  <r>
    <n v="45361"/>
    <x v="772"/>
    <x v="2"/>
    <x v="1"/>
    <x v="8"/>
    <s v="Howard Miller Distant Time Traveler Alarm Clock"/>
    <x v="4323"/>
    <n v="2"/>
    <x v="4109"/>
    <x v="2"/>
    <x v="3"/>
  </r>
  <r>
    <n v="45361"/>
    <x v="185"/>
    <x v="2"/>
    <x v="2"/>
    <x v="6"/>
    <s v="Nokia Lumia 521 (T-Mobile)"/>
    <x v="3354"/>
    <n v="3"/>
    <x v="762"/>
    <x v="2"/>
    <x v="3"/>
  </r>
  <r>
    <n v="45361"/>
    <x v="600"/>
    <x v="25"/>
    <x v="0"/>
    <x v="12"/>
    <s v="Euro Pro Shark Stick Mini Vacuum"/>
    <x v="3252"/>
    <n v="1"/>
    <x v="3878"/>
    <x v="2"/>
    <x v="3"/>
  </r>
  <r>
    <n v="45361"/>
    <x v="600"/>
    <x v="25"/>
    <x v="0"/>
    <x v="3"/>
    <s v="Heavy-Duty E-Z-D Binders"/>
    <x v="2372"/>
    <n v="4"/>
    <x v="2301"/>
    <x v="2"/>
    <x v="3"/>
  </r>
  <r>
    <n v="45361"/>
    <x v="507"/>
    <x v="3"/>
    <x v="2"/>
    <x v="9"/>
    <s v="MaxellÂ LTO Ultrium - 800 GB"/>
    <x v="2663"/>
    <n v="4"/>
    <x v="4110"/>
    <x v="2"/>
    <x v="3"/>
  </r>
  <r>
    <n v="45361"/>
    <x v="496"/>
    <x v="0"/>
    <x v="1"/>
    <x v="13"/>
    <s v="Bevis Traditional Conference Table Top, Plinth Base"/>
    <x v="4324"/>
    <n v="4"/>
    <x v="4111"/>
    <x v="2"/>
    <x v="3"/>
  </r>
  <r>
    <n v="45362"/>
    <x v="655"/>
    <x v="14"/>
    <x v="0"/>
    <x v="3"/>
    <s v="GBC DocuBind TL200 Manual Binding Machine"/>
    <x v="4325"/>
    <n v="4"/>
    <x v="4112"/>
    <x v="2"/>
    <x v="3"/>
  </r>
  <r>
    <n v="45362"/>
    <x v="167"/>
    <x v="2"/>
    <x v="2"/>
    <x v="6"/>
    <s v="Nortel Meridian M5316 Digital phone"/>
    <x v="4326"/>
    <n v="5"/>
    <x v="4113"/>
    <x v="2"/>
    <x v="3"/>
  </r>
  <r>
    <n v="45362"/>
    <x v="167"/>
    <x v="2"/>
    <x v="0"/>
    <x v="3"/>
    <s v="Avery Trapezoid Ring Binder, 3&quot; Capacity, Black, 1040 sheets"/>
    <x v="4327"/>
    <n v="1"/>
    <x v="4114"/>
    <x v="2"/>
    <x v="3"/>
  </r>
  <r>
    <n v="45362"/>
    <x v="167"/>
    <x v="2"/>
    <x v="1"/>
    <x v="13"/>
    <s v="KI Adjustable-Height Table"/>
    <x v="298"/>
    <n v="3"/>
    <x v="4115"/>
    <x v="2"/>
    <x v="3"/>
  </r>
  <r>
    <n v="45362"/>
    <x v="167"/>
    <x v="2"/>
    <x v="0"/>
    <x v="2"/>
    <s v="Desktop 3-Pocket Hot File"/>
    <x v="4328"/>
    <n v="1"/>
    <x v="3090"/>
    <x v="2"/>
    <x v="3"/>
  </r>
  <r>
    <n v="45362"/>
    <x v="298"/>
    <x v="32"/>
    <x v="2"/>
    <x v="9"/>
    <s v="Memorex Mini Travel Drive 16 GB USB 2.0 Flash Drive"/>
    <x v="629"/>
    <n v="4"/>
    <x v="3930"/>
    <x v="2"/>
    <x v="3"/>
  </r>
  <r>
    <n v="45362"/>
    <x v="298"/>
    <x v="32"/>
    <x v="1"/>
    <x v="8"/>
    <s v="Executive Impressions 16-1/2&quot; Circular Wall Clock"/>
    <x v="277"/>
    <n v="1"/>
    <x v="1143"/>
    <x v="2"/>
    <x v="3"/>
  </r>
  <r>
    <n v="45363"/>
    <x v="127"/>
    <x v="32"/>
    <x v="2"/>
    <x v="6"/>
    <s v="PowerGen Dual USB Car Charger"/>
    <x v="2369"/>
    <n v="7"/>
    <x v="4116"/>
    <x v="2"/>
    <x v="3"/>
  </r>
  <r>
    <n v="45363"/>
    <x v="544"/>
    <x v="3"/>
    <x v="0"/>
    <x v="2"/>
    <s v="Carina Double Wide Media Storage Towers in Natural &amp; Black"/>
    <x v="151"/>
    <n v="3"/>
    <x v="584"/>
    <x v="2"/>
    <x v="3"/>
  </r>
  <r>
    <n v="45363"/>
    <x v="41"/>
    <x v="13"/>
    <x v="0"/>
    <x v="3"/>
    <s v="Avery Non-Stick Binders"/>
    <x v="4329"/>
    <n v="9"/>
    <x v="4117"/>
    <x v="2"/>
    <x v="3"/>
  </r>
  <r>
    <n v="45364"/>
    <x v="432"/>
    <x v="3"/>
    <x v="0"/>
    <x v="0"/>
    <s v="Multicolor Computer Printout Paper"/>
    <x v="3305"/>
    <n v="3"/>
    <x v="3196"/>
    <x v="2"/>
    <x v="3"/>
  </r>
  <r>
    <n v="45364"/>
    <x v="499"/>
    <x v="31"/>
    <x v="0"/>
    <x v="2"/>
    <s v="SimpliFile Personal File, Black Granite, 15w x 6-15/16d x 11-1/4h"/>
    <x v="4330"/>
    <n v="8"/>
    <x v="4118"/>
    <x v="2"/>
    <x v="3"/>
  </r>
  <r>
    <n v="45364"/>
    <x v="499"/>
    <x v="31"/>
    <x v="2"/>
    <x v="6"/>
    <s v="OtterBox Commuter Series Case - iPhone 5 &amp; 5s"/>
    <x v="401"/>
    <n v="8"/>
    <x v="4119"/>
    <x v="2"/>
    <x v="3"/>
  </r>
  <r>
    <n v="45364"/>
    <x v="499"/>
    <x v="31"/>
    <x v="2"/>
    <x v="9"/>
    <s v="Logitech Wireless Headset H600 Over-The-Head Design"/>
    <x v="1474"/>
    <n v="5"/>
    <x v="4120"/>
    <x v="2"/>
    <x v="3"/>
  </r>
  <r>
    <n v="45364"/>
    <x v="499"/>
    <x v="31"/>
    <x v="0"/>
    <x v="0"/>
    <s v="Xerox 230"/>
    <x v="413"/>
    <n v="7"/>
    <x v="407"/>
    <x v="2"/>
    <x v="3"/>
  </r>
  <r>
    <n v="45364"/>
    <x v="499"/>
    <x v="31"/>
    <x v="0"/>
    <x v="0"/>
    <s v="Xerox 1885"/>
    <x v="4331"/>
    <n v="6"/>
    <x v="4121"/>
    <x v="2"/>
    <x v="3"/>
  </r>
  <r>
    <n v="45364"/>
    <x v="145"/>
    <x v="26"/>
    <x v="0"/>
    <x v="14"/>
    <s v="Martin Yale Chadless Opener Electric Letter Opener"/>
    <x v="4332"/>
    <n v="2"/>
    <x v="4122"/>
    <x v="2"/>
    <x v="3"/>
  </r>
  <r>
    <n v="45364"/>
    <x v="720"/>
    <x v="1"/>
    <x v="0"/>
    <x v="4"/>
    <s v="Col-Erase Pencils with Erasers"/>
    <x v="121"/>
    <n v="4"/>
    <x v="939"/>
    <x v="2"/>
    <x v="3"/>
  </r>
  <r>
    <n v="45364"/>
    <x v="720"/>
    <x v="1"/>
    <x v="2"/>
    <x v="15"/>
    <s v="HP Officejet Pro 8600 e-All-In-One Printer, Copier, Scanner, Fax"/>
    <x v="4333"/>
    <n v="2"/>
    <x v="246"/>
    <x v="2"/>
    <x v="3"/>
  </r>
  <r>
    <n v="45364"/>
    <x v="720"/>
    <x v="1"/>
    <x v="0"/>
    <x v="4"/>
    <s v="Eberhard Faber 3 1/2&quot; Golf Pencils"/>
    <x v="4334"/>
    <n v="5"/>
    <x v="1433"/>
    <x v="2"/>
    <x v="3"/>
  </r>
  <r>
    <n v="45364"/>
    <x v="720"/>
    <x v="1"/>
    <x v="1"/>
    <x v="5"/>
    <s v="SAFCO Folding Chair Trolley"/>
    <x v="4335"/>
    <n v="1"/>
    <x v="2362"/>
    <x v="2"/>
    <x v="3"/>
  </r>
  <r>
    <n v="45364"/>
    <x v="720"/>
    <x v="1"/>
    <x v="2"/>
    <x v="16"/>
    <s v="Hewlett Packard LaserJet 3310 Copier"/>
    <x v="2308"/>
    <n v="2"/>
    <x v="2245"/>
    <x v="2"/>
    <x v="3"/>
  </r>
  <r>
    <n v="45364"/>
    <x v="720"/>
    <x v="1"/>
    <x v="0"/>
    <x v="0"/>
    <s v="Xerox 1993"/>
    <x v="143"/>
    <n v="3"/>
    <x v="1291"/>
    <x v="2"/>
    <x v="3"/>
  </r>
  <r>
    <n v="45364"/>
    <x v="720"/>
    <x v="1"/>
    <x v="2"/>
    <x v="6"/>
    <s v="Plantronics MX500i Earset"/>
    <x v="4336"/>
    <n v="1"/>
    <x v="4123"/>
    <x v="2"/>
    <x v="3"/>
  </r>
  <r>
    <n v="45364"/>
    <x v="59"/>
    <x v="37"/>
    <x v="0"/>
    <x v="3"/>
    <s v="GBC VeloBind Cover Sets"/>
    <x v="1753"/>
    <n v="2"/>
    <x v="4124"/>
    <x v="2"/>
    <x v="3"/>
  </r>
  <r>
    <n v="45364"/>
    <x v="59"/>
    <x v="37"/>
    <x v="0"/>
    <x v="12"/>
    <s v="Hoover Commercial Lightweight Upright Vacuum with E-Z Empty Dirt Cup"/>
    <x v="4337"/>
    <n v="2"/>
    <x v="4125"/>
    <x v="2"/>
    <x v="3"/>
  </r>
  <r>
    <n v="45364"/>
    <x v="59"/>
    <x v="37"/>
    <x v="0"/>
    <x v="0"/>
    <s v="Strathmore Photo Mount Cards"/>
    <x v="4338"/>
    <n v="4"/>
    <x v="4126"/>
    <x v="2"/>
    <x v="3"/>
  </r>
  <r>
    <n v="45364"/>
    <x v="733"/>
    <x v="36"/>
    <x v="0"/>
    <x v="3"/>
    <s v="Avery Arch Ring Binders"/>
    <x v="4339"/>
    <n v="3"/>
    <x v="4127"/>
    <x v="2"/>
    <x v="3"/>
  </r>
  <r>
    <n v="45364"/>
    <x v="711"/>
    <x v="20"/>
    <x v="2"/>
    <x v="6"/>
    <s v="Panasonic KX T7736-B Digital phone"/>
    <x v="2565"/>
    <n v="2"/>
    <x v="2493"/>
    <x v="2"/>
    <x v="3"/>
  </r>
  <r>
    <n v="45364"/>
    <x v="136"/>
    <x v="1"/>
    <x v="2"/>
    <x v="6"/>
    <s v="PowerGen Dual USB Car Charger"/>
    <x v="539"/>
    <n v="1"/>
    <x v="100"/>
    <x v="2"/>
    <x v="3"/>
  </r>
  <r>
    <n v="45365"/>
    <x v="396"/>
    <x v="1"/>
    <x v="2"/>
    <x v="6"/>
    <s v="Seidio BD2-HK3IPH5-BK DILEX Case and Holster Combo for Apple iPhone 5/5s - Black"/>
    <x v="4340"/>
    <n v="2"/>
    <x v="1281"/>
    <x v="2"/>
    <x v="3"/>
  </r>
  <r>
    <n v="45367"/>
    <x v="139"/>
    <x v="22"/>
    <x v="0"/>
    <x v="0"/>
    <s v="Xerox 214"/>
    <x v="710"/>
    <n v="1"/>
    <x v="1006"/>
    <x v="2"/>
    <x v="3"/>
  </r>
  <r>
    <n v="45367"/>
    <x v="139"/>
    <x v="22"/>
    <x v="0"/>
    <x v="2"/>
    <s v="Safco Commercial Shelving"/>
    <x v="4341"/>
    <n v="1"/>
    <x v="1433"/>
    <x v="2"/>
    <x v="3"/>
  </r>
  <r>
    <n v="45367"/>
    <x v="139"/>
    <x v="22"/>
    <x v="2"/>
    <x v="6"/>
    <s v="Mitel MiVoice 5330e IP Phone"/>
    <x v="4342"/>
    <n v="3"/>
    <x v="4043"/>
    <x v="2"/>
    <x v="3"/>
  </r>
  <r>
    <n v="45367"/>
    <x v="342"/>
    <x v="10"/>
    <x v="2"/>
    <x v="6"/>
    <s v="Geemarc AmpliPOWER60"/>
    <x v="4343"/>
    <n v="8"/>
    <x v="4128"/>
    <x v="2"/>
    <x v="3"/>
  </r>
  <r>
    <n v="45367"/>
    <x v="530"/>
    <x v="10"/>
    <x v="2"/>
    <x v="6"/>
    <s v="OtterBox Defender Series Case - iPhone 5c"/>
    <x v="4344"/>
    <n v="2"/>
    <x v="4129"/>
    <x v="2"/>
    <x v="3"/>
  </r>
  <r>
    <n v="45367"/>
    <x v="530"/>
    <x v="10"/>
    <x v="1"/>
    <x v="8"/>
    <s v="Nu-Dell Oak Frame"/>
    <x v="4345"/>
    <n v="6"/>
    <x v="118"/>
    <x v="2"/>
    <x v="3"/>
  </r>
  <r>
    <n v="45367"/>
    <x v="530"/>
    <x v="10"/>
    <x v="0"/>
    <x v="3"/>
    <s v="Avery Binding System Hidden Tab Executive Style Index Sets"/>
    <x v="4346"/>
    <n v="3"/>
    <x v="3571"/>
    <x v="2"/>
    <x v="3"/>
  </r>
  <r>
    <n v="45367"/>
    <x v="530"/>
    <x v="10"/>
    <x v="2"/>
    <x v="9"/>
    <s v="Logitech G700s Rechargeable Gaming Mouse"/>
    <x v="281"/>
    <n v="2"/>
    <x v="3444"/>
    <x v="2"/>
    <x v="3"/>
  </r>
  <r>
    <n v="45367"/>
    <x v="530"/>
    <x v="10"/>
    <x v="0"/>
    <x v="2"/>
    <s v="File Shuttle II and Handi-File, Black"/>
    <x v="3599"/>
    <n v="2"/>
    <x v="1737"/>
    <x v="2"/>
    <x v="3"/>
  </r>
  <r>
    <n v="45367"/>
    <x v="687"/>
    <x v="3"/>
    <x v="0"/>
    <x v="2"/>
    <s v="Dual Level, Single-Width Filing Carts"/>
    <x v="1037"/>
    <n v="2"/>
    <x v="956"/>
    <x v="2"/>
    <x v="3"/>
  </r>
  <r>
    <n v="45367"/>
    <x v="687"/>
    <x v="3"/>
    <x v="0"/>
    <x v="3"/>
    <s v="XtraLife ClearVue Slant-D Ring Binder, White, 3&quot;"/>
    <x v="4347"/>
    <n v="6"/>
    <x v="4130"/>
    <x v="2"/>
    <x v="3"/>
  </r>
  <r>
    <n v="45367"/>
    <x v="687"/>
    <x v="3"/>
    <x v="0"/>
    <x v="3"/>
    <s v="Pressboard Hanging Data Binders for Unburst Sheets"/>
    <x v="184"/>
    <n v="5"/>
    <x v="309"/>
    <x v="2"/>
    <x v="3"/>
  </r>
  <r>
    <n v="45367"/>
    <x v="687"/>
    <x v="3"/>
    <x v="0"/>
    <x v="12"/>
    <s v="Bionaire Personal Warm Mist Humidifier/Vaporizer"/>
    <x v="4348"/>
    <n v="3"/>
    <x v="3170"/>
    <x v="2"/>
    <x v="3"/>
  </r>
  <r>
    <n v="45368"/>
    <x v="68"/>
    <x v="3"/>
    <x v="0"/>
    <x v="3"/>
    <s v="Heavy-Duty E-Z-D Binders"/>
    <x v="96"/>
    <n v="2"/>
    <x v="2891"/>
    <x v="2"/>
    <x v="3"/>
  </r>
  <r>
    <n v="45368"/>
    <x v="674"/>
    <x v="20"/>
    <x v="0"/>
    <x v="1"/>
    <s v="Avery 496"/>
    <x v="247"/>
    <n v="5"/>
    <x v="246"/>
    <x v="2"/>
    <x v="3"/>
  </r>
  <r>
    <n v="45368"/>
    <x v="674"/>
    <x v="20"/>
    <x v="2"/>
    <x v="6"/>
    <s v="Cisco SPA525G2 IP Phone - Wireless"/>
    <x v="4349"/>
    <n v="6"/>
    <x v="4131"/>
    <x v="2"/>
    <x v="3"/>
  </r>
  <r>
    <n v="45368"/>
    <x v="674"/>
    <x v="20"/>
    <x v="0"/>
    <x v="3"/>
    <s v="Acco Pressboard Covers with Storage Hooks, 9 1/2&quot; x 11&quot;, Executive Red"/>
    <x v="1876"/>
    <n v="3"/>
    <x v="2137"/>
    <x v="2"/>
    <x v="3"/>
  </r>
  <r>
    <n v="45368"/>
    <x v="674"/>
    <x v="20"/>
    <x v="2"/>
    <x v="9"/>
    <s v="SanDisk Cruzer 32 GB USB Flash Drive"/>
    <x v="4350"/>
    <n v="3"/>
    <x v="4132"/>
    <x v="2"/>
    <x v="3"/>
  </r>
  <r>
    <n v="45368"/>
    <x v="674"/>
    <x v="20"/>
    <x v="2"/>
    <x v="9"/>
    <s v="Kingston Digital DataTraveler 16GB USB 2.0"/>
    <x v="3816"/>
    <n v="8"/>
    <x v="4133"/>
    <x v="2"/>
    <x v="3"/>
  </r>
  <r>
    <n v="45368"/>
    <x v="674"/>
    <x v="20"/>
    <x v="0"/>
    <x v="2"/>
    <s v="Neat Ideas Personal Hanging Folder Files, Black"/>
    <x v="1097"/>
    <n v="8"/>
    <x v="4134"/>
    <x v="2"/>
    <x v="3"/>
  </r>
  <r>
    <n v="45368"/>
    <x v="674"/>
    <x v="20"/>
    <x v="0"/>
    <x v="1"/>
    <s v="Avery 486"/>
    <x v="1117"/>
    <n v="1"/>
    <x v="951"/>
    <x v="2"/>
    <x v="3"/>
  </r>
  <r>
    <n v="45368"/>
    <x v="674"/>
    <x v="20"/>
    <x v="0"/>
    <x v="4"/>
    <s v="Lumber Crayons"/>
    <x v="4351"/>
    <n v="6"/>
    <x v="4135"/>
    <x v="2"/>
    <x v="3"/>
  </r>
  <r>
    <n v="45368"/>
    <x v="674"/>
    <x v="20"/>
    <x v="0"/>
    <x v="2"/>
    <s v="Tenex File Box, Personal Filing Tote with Lid, Black"/>
    <x v="3610"/>
    <n v="3"/>
    <x v="3416"/>
    <x v="2"/>
    <x v="3"/>
  </r>
  <r>
    <n v="45368"/>
    <x v="675"/>
    <x v="0"/>
    <x v="0"/>
    <x v="3"/>
    <s v="GBC Plasticlear Binding Covers"/>
    <x v="3261"/>
    <n v="6"/>
    <x v="4136"/>
    <x v="2"/>
    <x v="3"/>
  </r>
  <r>
    <n v="45368"/>
    <x v="675"/>
    <x v="0"/>
    <x v="0"/>
    <x v="0"/>
    <s v="Xerox 1900"/>
    <x v="1207"/>
    <n v="3"/>
    <x v="2194"/>
    <x v="2"/>
    <x v="3"/>
  </r>
  <r>
    <n v="45368"/>
    <x v="326"/>
    <x v="15"/>
    <x v="0"/>
    <x v="1"/>
    <s v="Avery 474"/>
    <x v="1012"/>
    <n v="2"/>
    <x v="688"/>
    <x v="2"/>
    <x v="3"/>
  </r>
  <r>
    <n v="45369"/>
    <x v="778"/>
    <x v="0"/>
    <x v="0"/>
    <x v="12"/>
    <s v="Hoover Portapower Portable Vacuum"/>
    <x v="345"/>
    <n v="3"/>
    <x v="4137"/>
    <x v="2"/>
    <x v="3"/>
  </r>
  <r>
    <n v="45369"/>
    <x v="778"/>
    <x v="0"/>
    <x v="2"/>
    <x v="9"/>
    <s v="Verbatim 25 GB 6x Blu-ray Single Layer Recordable Disc, 10/Pack"/>
    <x v="4352"/>
    <n v="3"/>
    <x v="662"/>
    <x v="2"/>
    <x v="3"/>
  </r>
  <r>
    <n v="45369"/>
    <x v="778"/>
    <x v="0"/>
    <x v="1"/>
    <x v="8"/>
    <s v="Howard Miller 13-1/2&quot; Diameter Rosebrook Wall Clock"/>
    <x v="4353"/>
    <n v="3"/>
    <x v="4138"/>
    <x v="2"/>
    <x v="3"/>
  </r>
  <r>
    <n v="45369"/>
    <x v="778"/>
    <x v="0"/>
    <x v="0"/>
    <x v="3"/>
    <s v="Ibico Hi-Tech Manual Binding System"/>
    <x v="4354"/>
    <n v="3"/>
    <x v="4139"/>
    <x v="2"/>
    <x v="3"/>
  </r>
  <r>
    <n v="45369"/>
    <x v="647"/>
    <x v="0"/>
    <x v="0"/>
    <x v="4"/>
    <s v="Peel-Off China Markers"/>
    <x v="1924"/>
    <n v="3"/>
    <x v="945"/>
    <x v="2"/>
    <x v="3"/>
  </r>
  <r>
    <n v="45369"/>
    <x v="72"/>
    <x v="22"/>
    <x v="0"/>
    <x v="4"/>
    <s v="Deluxe Chalkboard Eraser Cleaner"/>
    <x v="2505"/>
    <n v="4"/>
    <x v="1773"/>
    <x v="2"/>
    <x v="3"/>
  </r>
  <r>
    <n v="45369"/>
    <x v="426"/>
    <x v="0"/>
    <x v="2"/>
    <x v="6"/>
    <s v="Pyle PMP37LED"/>
    <x v="2161"/>
    <n v="7"/>
    <x v="4140"/>
    <x v="2"/>
    <x v="3"/>
  </r>
  <r>
    <n v="45369"/>
    <x v="455"/>
    <x v="3"/>
    <x v="0"/>
    <x v="4"/>
    <s v="Prang Drawing Pencil Set"/>
    <x v="670"/>
    <n v="5"/>
    <x v="2972"/>
    <x v="2"/>
    <x v="3"/>
  </r>
  <r>
    <n v="45369"/>
    <x v="455"/>
    <x v="3"/>
    <x v="0"/>
    <x v="10"/>
    <s v="Peel &amp; Seel Envelopes"/>
    <x v="4355"/>
    <n v="5"/>
    <x v="2503"/>
    <x v="2"/>
    <x v="3"/>
  </r>
  <r>
    <n v="45369"/>
    <x v="527"/>
    <x v="3"/>
    <x v="0"/>
    <x v="12"/>
    <s v="Fellowes Basic Home/Office Series Surge Protectors"/>
    <x v="4356"/>
    <n v="7"/>
    <x v="4141"/>
    <x v="2"/>
    <x v="3"/>
  </r>
  <r>
    <n v="45370"/>
    <x v="651"/>
    <x v="20"/>
    <x v="0"/>
    <x v="1"/>
    <s v="Avery 506"/>
    <x v="2034"/>
    <n v="7"/>
    <x v="1574"/>
    <x v="2"/>
    <x v="3"/>
  </r>
  <r>
    <n v="45370"/>
    <x v="11"/>
    <x v="3"/>
    <x v="0"/>
    <x v="3"/>
    <s v="ACCOHIDE 3-Ring Binder, Blue, 1&quot;"/>
    <x v="2606"/>
    <n v="6"/>
    <x v="4142"/>
    <x v="2"/>
    <x v="3"/>
  </r>
  <r>
    <n v="45370"/>
    <x v="11"/>
    <x v="3"/>
    <x v="2"/>
    <x v="6"/>
    <s v="Jawbone MINI JAMBOX Wireless Bluetooth Speaker"/>
    <x v="4357"/>
    <n v="6"/>
    <x v="4143"/>
    <x v="2"/>
    <x v="3"/>
  </r>
  <r>
    <n v="45370"/>
    <x v="11"/>
    <x v="3"/>
    <x v="2"/>
    <x v="9"/>
    <s v="Logitech K350 2.4Ghz Wireless Keyboard"/>
    <x v="4358"/>
    <n v="2"/>
    <x v="4144"/>
    <x v="2"/>
    <x v="3"/>
  </r>
  <r>
    <n v="45370"/>
    <x v="11"/>
    <x v="3"/>
    <x v="2"/>
    <x v="9"/>
    <s v="Logitech Wireless Marathon Mouse M705"/>
    <x v="1855"/>
    <n v="4"/>
    <x v="972"/>
    <x v="2"/>
    <x v="3"/>
  </r>
  <r>
    <n v="45370"/>
    <x v="52"/>
    <x v="3"/>
    <x v="0"/>
    <x v="3"/>
    <s v="SpineVue Locking Slant-D Ring Binders by Cardinal"/>
    <x v="471"/>
    <n v="2"/>
    <x v="3602"/>
    <x v="2"/>
    <x v="3"/>
  </r>
  <r>
    <n v="45370"/>
    <x v="52"/>
    <x v="3"/>
    <x v="1"/>
    <x v="13"/>
    <s v="Chromcraft Round Conference Tables"/>
    <x v="3118"/>
    <n v="5"/>
    <x v="2341"/>
    <x v="2"/>
    <x v="3"/>
  </r>
  <r>
    <n v="45370"/>
    <x v="52"/>
    <x v="3"/>
    <x v="1"/>
    <x v="8"/>
    <s v="Advantus Employee of the Month Certificate Frame, 11 x 13-1/2"/>
    <x v="4359"/>
    <n v="1"/>
    <x v="4145"/>
    <x v="2"/>
    <x v="3"/>
  </r>
  <r>
    <n v="45370"/>
    <x v="52"/>
    <x v="3"/>
    <x v="0"/>
    <x v="3"/>
    <s v="Pressboard Covers with Storage Hooks, 9 1/2&quot; x 11&quot;, Light Blue"/>
    <x v="4360"/>
    <n v="7"/>
    <x v="4146"/>
    <x v="2"/>
    <x v="3"/>
  </r>
  <r>
    <n v="45370"/>
    <x v="434"/>
    <x v="3"/>
    <x v="0"/>
    <x v="12"/>
    <s v="Belkin 5 Outlet SurgeMaster Power Centers"/>
    <x v="4361"/>
    <n v="7"/>
    <x v="4147"/>
    <x v="2"/>
    <x v="3"/>
  </r>
  <r>
    <n v="45370"/>
    <x v="422"/>
    <x v="23"/>
    <x v="0"/>
    <x v="4"/>
    <s v="Dixon Ticonderoga Pencils"/>
    <x v="1504"/>
    <n v="3"/>
    <x v="4148"/>
    <x v="2"/>
    <x v="3"/>
  </r>
  <r>
    <n v="45371"/>
    <x v="47"/>
    <x v="18"/>
    <x v="1"/>
    <x v="8"/>
    <s v="GE General Purpose, Extra Long Life, Showcase &amp; Floodlight Incandescent Bulbs"/>
    <x v="3681"/>
    <n v="1"/>
    <x v="214"/>
    <x v="2"/>
    <x v="3"/>
  </r>
  <r>
    <n v="45371"/>
    <x v="698"/>
    <x v="22"/>
    <x v="2"/>
    <x v="9"/>
    <s v="ImationÂ SecureÂ DriveÂ + Hardware Encrypted USBÂ flash driveÂ - 16 GB"/>
    <x v="4362"/>
    <n v="7"/>
    <x v="4149"/>
    <x v="2"/>
    <x v="3"/>
  </r>
  <r>
    <n v="45371"/>
    <x v="310"/>
    <x v="37"/>
    <x v="2"/>
    <x v="9"/>
    <s v="WD My Passport Ultra 2TB Portable External Hard Drive"/>
    <x v="727"/>
    <n v="2"/>
    <x v="720"/>
    <x v="2"/>
    <x v="3"/>
  </r>
  <r>
    <n v="45371"/>
    <x v="310"/>
    <x v="37"/>
    <x v="0"/>
    <x v="0"/>
    <s v="Xerox 1988"/>
    <x v="32"/>
    <n v="2"/>
    <x v="1141"/>
    <x v="2"/>
    <x v="3"/>
  </r>
  <r>
    <n v="45371"/>
    <x v="173"/>
    <x v="0"/>
    <x v="0"/>
    <x v="0"/>
    <s v="Easy-staple paper"/>
    <x v="2221"/>
    <n v="2"/>
    <x v="2153"/>
    <x v="2"/>
    <x v="3"/>
  </r>
  <r>
    <n v="45371"/>
    <x v="173"/>
    <x v="0"/>
    <x v="0"/>
    <x v="0"/>
    <s v="Xerox 1916"/>
    <x v="4363"/>
    <n v="7"/>
    <x v="4150"/>
    <x v="2"/>
    <x v="3"/>
  </r>
  <r>
    <n v="45372"/>
    <x v="758"/>
    <x v="18"/>
    <x v="0"/>
    <x v="0"/>
    <s v="Eaton Premium Continuous-Feed Paper, 25% Cotton, Letter Size, White, 1000 Shts/Box"/>
    <x v="4364"/>
    <n v="5"/>
    <x v="4151"/>
    <x v="2"/>
    <x v="3"/>
  </r>
  <r>
    <n v="45372"/>
    <x v="758"/>
    <x v="18"/>
    <x v="0"/>
    <x v="0"/>
    <s v="Xerox 196"/>
    <x v="402"/>
    <n v="1"/>
    <x v="4152"/>
    <x v="2"/>
    <x v="3"/>
  </r>
  <r>
    <n v="45372"/>
    <x v="68"/>
    <x v="39"/>
    <x v="1"/>
    <x v="5"/>
    <s v="Global Leather and Oak Executive Chair, Black"/>
    <x v="4365"/>
    <n v="6"/>
    <x v="4153"/>
    <x v="2"/>
    <x v="3"/>
  </r>
  <r>
    <n v="45372"/>
    <x v="236"/>
    <x v="3"/>
    <x v="0"/>
    <x v="2"/>
    <s v="Adjustable Depth Letter/Legal Cart"/>
    <x v="4366"/>
    <n v="4"/>
    <x v="2164"/>
    <x v="2"/>
    <x v="3"/>
  </r>
  <r>
    <n v="45372"/>
    <x v="236"/>
    <x v="3"/>
    <x v="0"/>
    <x v="3"/>
    <s v="Avery Durable Plastic 1&quot; Binders"/>
    <x v="389"/>
    <n v="3"/>
    <x v="383"/>
    <x v="2"/>
    <x v="3"/>
  </r>
  <r>
    <n v="45372"/>
    <x v="236"/>
    <x v="3"/>
    <x v="0"/>
    <x v="3"/>
    <s v="Pressboard Data Binders by Wilson Jones"/>
    <x v="1009"/>
    <n v="2"/>
    <x v="245"/>
    <x v="2"/>
    <x v="3"/>
  </r>
  <r>
    <n v="45372"/>
    <x v="203"/>
    <x v="16"/>
    <x v="0"/>
    <x v="12"/>
    <s v="APC 7 Outlet Network SurgeArrest Surge Protector"/>
    <x v="3363"/>
    <n v="1"/>
    <x v="1000"/>
    <x v="2"/>
    <x v="3"/>
  </r>
  <r>
    <n v="45372"/>
    <x v="764"/>
    <x v="2"/>
    <x v="0"/>
    <x v="10"/>
    <s v="Colored Envelopes"/>
    <x v="1939"/>
    <n v="3"/>
    <x v="245"/>
    <x v="2"/>
    <x v="3"/>
  </r>
  <r>
    <n v="45372"/>
    <x v="152"/>
    <x v="22"/>
    <x v="0"/>
    <x v="3"/>
    <s v="C-Line Peel &amp; Stick Add-On Filing Pockets, 8-3/4 x 5-1/8, 10/Pack"/>
    <x v="4367"/>
    <n v="6"/>
    <x v="568"/>
    <x v="2"/>
    <x v="3"/>
  </r>
  <r>
    <n v="45372"/>
    <x v="152"/>
    <x v="22"/>
    <x v="0"/>
    <x v="7"/>
    <s v="Super Bands, 12/Pack"/>
    <x v="4368"/>
    <n v="7"/>
    <x v="1821"/>
    <x v="2"/>
    <x v="3"/>
  </r>
  <r>
    <n v="45372"/>
    <x v="152"/>
    <x v="22"/>
    <x v="1"/>
    <x v="8"/>
    <s v="Eldon Expressions Wood Desk Accessories, Oak"/>
    <x v="2701"/>
    <n v="3"/>
    <x v="2630"/>
    <x v="2"/>
    <x v="3"/>
  </r>
  <r>
    <n v="45372"/>
    <x v="152"/>
    <x v="22"/>
    <x v="0"/>
    <x v="2"/>
    <s v="Fellowes Officeware Wire Shelving"/>
    <x v="480"/>
    <n v="4"/>
    <x v="476"/>
    <x v="2"/>
    <x v="3"/>
  </r>
  <r>
    <n v="45374"/>
    <x v="734"/>
    <x v="3"/>
    <x v="1"/>
    <x v="8"/>
    <s v="DAX Natural Wood-Tone Poster Frame"/>
    <x v="4369"/>
    <n v="8"/>
    <x v="4154"/>
    <x v="2"/>
    <x v="3"/>
  </r>
  <r>
    <n v="45374"/>
    <x v="461"/>
    <x v="0"/>
    <x v="0"/>
    <x v="2"/>
    <s v="Fellowes Officeware Wire Shelving"/>
    <x v="4370"/>
    <n v="2"/>
    <x v="4155"/>
    <x v="2"/>
    <x v="3"/>
  </r>
  <r>
    <n v="45374"/>
    <x v="574"/>
    <x v="20"/>
    <x v="0"/>
    <x v="0"/>
    <s v="Xerox 1980"/>
    <x v="843"/>
    <n v="6"/>
    <x v="1920"/>
    <x v="2"/>
    <x v="3"/>
  </r>
  <r>
    <n v="45374"/>
    <x v="126"/>
    <x v="20"/>
    <x v="0"/>
    <x v="14"/>
    <s v="Premier Electric Letter Opener"/>
    <x v="4371"/>
    <n v="3"/>
    <x v="3187"/>
    <x v="2"/>
    <x v="3"/>
  </r>
  <r>
    <n v="45374"/>
    <x v="694"/>
    <x v="22"/>
    <x v="0"/>
    <x v="3"/>
    <s v="Cardinal Slant-D Ring Binder, Heavy Gauge Vinyl"/>
    <x v="2181"/>
    <n v="5"/>
    <x v="4156"/>
    <x v="2"/>
    <x v="3"/>
  </r>
  <r>
    <n v="45374"/>
    <x v="745"/>
    <x v="22"/>
    <x v="0"/>
    <x v="2"/>
    <s v="Acco Perma 4000 Stacking Storage Drawers"/>
    <x v="3776"/>
    <n v="2"/>
    <x v="604"/>
    <x v="2"/>
    <x v="3"/>
  </r>
  <r>
    <n v="45374"/>
    <x v="745"/>
    <x v="22"/>
    <x v="0"/>
    <x v="0"/>
    <s v="Xerox 1898"/>
    <x v="1251"/>
    <n v="3"/>
    <x v="1614"/>
    <x v="2"/>
    <x v="3"/>
  </r>
  <r>
    <n v="45374"/>
    <x v="745"/>
    <x v="22"/>
    <x v="2"/>
    <x v="16"/>
    <s v="Canon imageCLASS 2200 Advanced Copier"/>
    <x v="4372"/>
    <n v="4"/>
    <x v="4157"/>
    <x v="2"/>
    <x v="3"/>
  </r>
  <r>
    <n v="45375"/>
    <x v="291"/>
    <x v="20"/>
    <x v="0"/>
    <x v="0"/>
    <s v="Xerox 1888"/>
    <x v="1555"/>
    <n v="4"/>
    <x v="4158"/>
    <x v="2"/>
    <x v="3"/>
  </r>
  <r>
    <n v="45375"/>
    <x v="291"/>
    <x v="20"/>
    <x v="2"/>
    <x v="9"/>
    <s v="Memorex Micro Travel Drive 8 GB"/>
    <x v="2285"/>
    <n v="2"/>
    <x v="235"/>
    <x v="2"/>
    <x v="3"/>
  </r>
  <r>
    <n v="45375"/>
    <x v="535"/>
    <x v="20"/>
    <x v="0"/>
    <x v="10"/>
    <s v="#10 White Business Envelopes,4 1/8 x 9 1/2"/>
    <x v="4373"/>
    <n v="3"/>
    <x v="4159"/>
    <x v="2"/>
    <x v="3"/>
  </r>
  <r>
    <n v="45375"/>
    <x v="535"/>
    <x v="20"/>
    <x v="2"/>
    <x v="6"/>
    <s v="Samsung Galaxy S4 Mini"/>
    <x v="4374"/>
    <n v="1"/>
    <x v="4160"/>
    <x v="2"/>
    <x v="3"/>
  </r>
  <r>
    <n v="45375"/>
    <x v="535"/>
    <x v="20"/>
    <x v="1"/>
    <x v="5"/>
    <s v="Global Deluxe Steno Chair"/>
    <x v="4240"/>
    <n v="3"/>
    <x v="3264"/>
    <x v="2"/>
    <x v="3"/>
  </r>
  <r>
    <n v="45375"/>
    <x v="20"/>
    <x v="20"/>
    <x v="1"/>
    <x v="5"/>
    <s v="Global Airflow Leather Mesh Back Chair, Black"/>
    <x v="2334"/>
    <n v="2"/>
    <x v="2077"/>
    <x v="2"/>
    <x v="3"/>
  </r>
  <r>
    <n v="45375"/>
    <x v="689"/>
    <x v="0"/>
    <x v="0"/>
    <x v="2"/>
    <s v="Iris Project Case"/>
    <x v="1074"/>
    <n v="2"/>
    <x v="591"/>
    <x v="2"/>
    <x v="3"/>
  </r>
  <r>
    <n v="45376"/>
    <x v="405"/>
    <x v="0"/>
    <x v="2"/>
    <x v="6"/>
    <s v="Panasonic KX-TG9471B"/>
    <x v="4375"/>
    <n v="3"/>
    <x v="4140"/>
    <x v="2"/>
    <x v="3"/>
  </r>
  <r>
    <n v="45376"/>
    <x v="107"/>
    <x v="3"/>
    <x v="0"/>
    <x v="12"/>
    <s v="Acco Smartsocket Color-Coded Six-Outlet AC Adapter Model Surge Protectors"/>
    <x v="4376"/>
    <n v="4"/>
    <x v="4161"/>
    <x v="2"/>
    <x v="3"/>
  </r>
  <r>
    <n v="45376"/>
    <x v="107"/>
    <x v="3"/>
    <x v="0"/>
    <x v="4"/>
    <s v="Staples in misc. colors"/>
    <x v="2539"/>
    <n v="9"/>
    <x v="630"/>
    <x v="2"/>
    <x v="3"/>
  </r>
  <r>
    <n v="45376"/>
    <x v="107"/>
    <x v="3"/>
    <x v="0"/>
    <x v="3"/>
    <s v="Avery Arch Ring Binders"/>
    <x v="4377"/>
    <n v="4"/>
    <x v="4162"/>
    <x v="2"/>
    <x v="3"/>
  </r>
  <r>
    <n v="45376"/>
    <x v="107"/>
    <x v="3"/>
    <x v="2"/>
    <x v="6"/>
    <s v="Clearsounds A400"/>
    <x v="1536"/>
    <n v="4"/>
    <x v="785"/>
    <x v="2"/>
    <x v="3"/>
  </r>
  <r>
    <n v="45376"/>
    <x v="107"/>
    <x v="3"/>
    <x v="2"/>
    <x v="16"/>
    <s v="Hewlett Packard 310 Color Digital Copier"/>
    <x v="386"/>
    <n v="2"/>
    <x v="2291"/>
    <x v="2"/>
    <x v="3"/>
  </r>
  <r>
    <n v="45376"/>
    <x v="514"/>
    <x v="21"/>
    <x v="1"/>
    <x v="5"/>
    <s v="Global Highback Leather Tilter in Burgundy"/>
    <x v="4378"/>
    <n v="1"/>
    <x v="382"/>
    <x v="2"/>
    <x v="3"/>
  </r>
  <r>
    <n v="45376"/>
    <x v="514"/>
    <x v="21"/>
    <x v="1"/>
    <x v="5"/>
    <s v="Lifetime Advantage Folding Chairs, 4/Carton"/>
    <x v="4379"/>
    <n v="7"/>
    <x v="4163"/>
    <x v="2"/>
    <x v="3"/>
  </r>
  <r>
    <n v="45376"/>
    <x v="514"/>
    <x v="21"/>
    <x v="1"/>
    <x v="5"/>
    <s v="Global High-Back Leather Tilter, Burgundy"/>
    <x v="3734"/>
    <n v="3"/>
    <x v="4164"/>
    <x v="2"/>
    <x v="3"/>
  </r>
  <r>
    <n v="45376"/>
    <x v="257"/>
    <x v="0"/>
    <x v="0"/>
    <x v="0"/>
    <s v="Xerox 1953"/>
    <x v="966"/>
    <n v="2"/>
    <x v="959"/>
    <x v="2"/>
    <x v="3"/>
  </r>
  <r>
    <n v="45376"/>
    <x v="76"/>
    <x v="22"/>
    <x v="0"/>
    <x v="4"/>
    <s v="Newell 309"/>
    <x v="542"/>
    <n v="2"/>
    <x v="4165"/>
    <x v="2"/>
    <x v="3"/>
  </r>
  <r>
    <n v="45376"/>
    <x v="154"/>
    <x v="20"/>
    <x v="0"/>
    <x v="4"/>
    <s v="Newell 311"/>
    <x v="4380"/>
    <n v="5"/>
    <x v="1989"/>
    <x v="2"/>
    <x v="3"/>
  </r>
  <r>
    <n v="45377"/>
    <x v="95"/>
    <x v="20"/>
    <x v="1"/>
    <x v="11"/>
    <s v="Sauder Forest Hills Library with Doors, Woodland Oak Finish"/>
    <x v="4381"/>
    <n v="2"/>
    <x v="4166"/>
    <x v="2"/>
    <x v="3"/>
  </r>
  <r>
    <n v="45377"/>
    <x v="95"/>
    <x v="20"/>
    <x v="2"/>
    <x v="6"/>
    <s v="Nokia Lumia 521 (T-Mobile)"/>
    <x v="1446"/>
    <n v="4"/>
    <x v="2547"/>
    <x v="2"/>
    <x v="3"/>
  </r>
  <r>
    <n v="45377"/>
    <x v="713"/>
    <x v="22"/>
    <x v="0"/>
    <x v="4"/>
    <s v="Boston 1827 Commercial Additional Cutter, Drive Gear &amp; Gear Rack for 1606"/>
    <x v="4382"/>
    <n v="1"/>
    <x v="2869"/>
    <x v="2"/>
    <x v="3"/>
  </r>
  <r>
    <n v="45377"/>
    <x v="783"/>
    <x v="14"/>
    <x v="1"/>
    <x v="8"/>
    <s v="Career Cubicle Clock, 8 1/4&quot;, Black"/>
    <x v="2083"/>
    <n v="3"/>
    <x v="2641"/>
    <x v="2"/>
    <x v="3"/>
  </r>
  <r>
    <n v="45377"/>
    <x v="726"/>
    <x v="6"/>
    <x v="2"/>
    <x v="9"/>
    <s v="Memorex Froggy Flash Drive 8 GB"/>
    <x v="1809"/>
    <n v="3"/>
    <x v="1775"/>
    <x v="2"/>
    <x v="3"/>
  </r>
  <r>
    <n v="45377"/>
    <x v="726"/>
    <x v="6"/>
    <x v="0"/>
    <x v="7"/>
    <s v="Staples"/>
    <x v="572"/>
    <n v="2"/>
    <x v="1394"/>
    <x v="2"/>
    <x v="3"/>
  </r>
  <r>
    <n v="45377"/>
    <x v="252"/>
    <x v="0"/>
    <x v="2"/>
    <x v="9"/>
    <s v="Sony 64GB Class 10 Micro SDHC R40 Memory Card"/>
    <x v="2109"/>
    <n v="5"/>
    <x v="1666"/>
    <x v="2"/>
    <x v="3"/>
  </r>
  <r>
    <n v="45377"/>
    <x v="252"/>
    <x v="0"/>
    <x v="2"/>
    <x v="16"/>
    <s v="Canon PC1080F Personal Copier"/>
    <x v="4383"/>
    <n v="5"/>
    <x v="4167"/>
    <x v="2"/>
    <x v="3"/>
  </r>
  <r>
    <n v="45377"/>
    <x v="252"/>
    <x v="0"/>
    <x v="0"/>
    <x v="0"/>
    <s v="Xerox 1951"/>
    <x v="230"/>
    <n v="3"/>
    <x v="229"/>
    <x v="2"/>
    <x v="3"/>
  </r>
  <r>
    <n v="45377"/>
    <x v="252"/>
    <x v="0"/>
    <x v="0"/>
    <x v="12"/>
    <s v="Belkin 5 Outlet SurgeMaster Power Centers"/>
    <x v="2399"/>
    <n v="8"/>
    <x v="4168"/>
    <x v="2"/>
    <x v="3"/>
  </r>
  <r>
    <n v="45377"/>
    <x v="252"/>
    <x v="0"/>
    <x v="0"/>
    <x v="2"/>
    <s v="Neat Ideas Personal Hanging Folder Files, Black"/>
    <x v="4384"/>
    <n v="3"/>
    <x v="1454"/>
    <x v="2"/>
    <x v="3"/>
  </r>
  <r>
    <n v="45378"/>
    <x v="199"/>
    <x v="2"/>
    <x v="1"/>
    <x v="8"/>
    <s v="Eldon Expressions Punched Metal &amp; Wood Desk Accessories, Black &amp; Cherry"/>
    <x v="2501"/>
    <n v="2"/>
    <x v="366"/>
    <x v="2"/>
    <x v="3"/>
  </r>
  <r>
    <n v="45378"/>
    <x v="648"/>
    <x v="3"/>
    <x v="0"/>
    <x v="0"/>
    <s v="Xerox 1982"/>
    <x v="1488"/>
    <n v="2"/>
    <x v="1462"/>
    <x v="2"/>
    <x v="3"/>
  </r>
  <r>
    <n v="45378"/>
    <x v="648"/>
    <x v="3"/>
    <x v="0"/>
    <x v="0"/>
    <s v="Xerox 1913"/>
    <x v="754"/>
    <n v="2"/>
    <x v="746"/>
    <x v="2"/>
    <x v="3"/>
  </r>
  <r>
    <n v="45378"/>
    <x v="648"/>
    <x v="3"/>
    <x v="0"/>
    <x v="0"/>
    <s v="Unpadded Memo Slips"/>
    <x v="4385"/>
    <n v="3"/>
    <x v="4169"/>
    <x v="2"/>
    <x v="3"/>
  </r>
  <r>
    <n v="45378"/>
    <x v="641"/>
    <x v="6"/>
    <x v="0"/>
    <x v="1"/>
    <s v="Avery 05222 Permanent Self-Adhesive File Folder Labels for Typewriters, on Rolls, White, 250/Roll"/>
    <x v="1985"/>
    <n v="2"/>
    <x v="338"/>
    <x v="2"/>
    <x v="3"/>
  </r>
  <r>
    <n v="45378"/>
    <x v="641"/>
    <x v="6"/>
    <x v="0"/>
    <x v="3"/>
    <s v="GBC Instant Index System for Binding Systems"/>
    <x v="4185"/>
    <n v="2"/>
    <x v="1352"/>
    <x v="2"/>
    <x v="3"/>
  </r>
  <r>
    <n v="45378"/>
    <x v="641"/>
    <x v="6"/>
    <x v="0"/>
    <x v="2"/>
    <s v="Carina Mini System Audio Rack, Model AR050B"/>
    <x v="100"/>
    <n v="3"/>
    <x v="425"/>
    <x v="2"/>
    <x v="3"/>
  </r>
  <r>
    <n v="45378"/>
    <x v="641"/>
    <x v="6"/>
    <x v="1"/>
    <x v="13"/>
    <s v="BPI Conference Tables"/>
    <x v="1346"/>
    <n v="2"/>
    <x v="4170"/>
    <x v="2"/>
    <x v="3"/>
  </r>
  <r>
    <n v="45378"/>
    <x v="641"/>
    <x v="6"/>
    <x v="2"/>
    <x v="6"/>
    <s v="Panasonic KX - TS880B Telephone"/>
    <x v="4386"/>
    <n v="5"/>
    <x v="4171"/>
    <x v="2"/>
    <x v="3"/>
  </r>
  <r>
    <n v="45378"/>
    <x v="641"/>
    <x v="6"/>
    <x v="0"/>
    <x v="0"/>
    <s v="Ampad Gold Fibre Wirebound Steno Books, 6&quot; x 9&quot;, Gregg Ruled"/>
    <x v="1810"/>
    <n v="4"/>
    <x v="1778"/>
    <x v="2"/>
    <x v="3"/>
  </r>
  <r>
    <n v="45378"/>
    <x v="740"/>
    <x v="0"/>
    <x v="1"/>
    <x v="11"/>
    <s v="Atlantic Metals Mobile 5-Shelf Bookcases, Custom Colors"/>
    <x v="4387"/>
    <n v="5"/>
    <x v="4172"/>
    <x v="2"/>
    <x v="3"/>
  </r>
  <r>
    <n v="45378"/>
    <x v="740"/>
    <x v="0"/>
    <x v="1"/>
    <x v="5"/>
    <s v="Global Deluxe High-Back Manager's Chair"/>
    <x v="1581"/>
    <n v="3"/>
    <x v="1548"/>
    <x v="2"/>
    <x v="3"/>
  </r>
  <r>
    <n v="45378"/>
    <x v="740"/>
    <x v="0"/>
    <x v="2"/>
    <x v="9"/>
    <s v="Kensington SlimBlade Notebook Wireless Mouse with Nano Receiver"/>
    <x v="3075"/>
    <n v="1"/>
    <x v="3233"/>
    <x v="2"/>
    <x v="3"/>
  </r>
  <r>
    <n v="45378"/>
    <x v="740"/>
    <x v="0"/>
    <x v="1"/>
    <x v="5"/>
    <s v="Global Leather &amp; Oak Executive Chair, Burgundy"/>
    <x v="795"/>
    <n v="2"/>
    <x v="4173"/>
    <x v="2"/>
    <x v="3"/>
  </r>
  <r>
    <n v="45379"/>
    <x v="38"/>
    <x v="16"/>
    <x v="0"/>
    <x v="3"/>
    <s v="Canvas Sectional Post Binders"/>
    <x v="4388"/>
    <n v="9"/>
    <x v="4174"/>
    <x v="2"/>
    <x v="3"/>
  </r>
  <r>
    <n v="45379"/>
    <x v="526"/>
    <x v="3"/>
    <x v="0"/>
    <x v="0"/>
    <s v="Xerox 1975"/>
    <x v="115"/>
    <n v="2"/>
    <x v="195"/>
    <x v="2"/>
    <x v="3"/>
  </r>
  <r>
    <n v="45379"/>
    <x v="526"/>
    <x v="3"/>
    <x v="1"/>
    <x v="8"/>
    <s v="DAX Black Cherry Wood-Tone Poster Frame"/>
    <x v="4389"/>
    <n v="1"/>
    <x v="3554"/>
    <x v="2"/>
    <x v="3"/>
  </r>
  <r>
    <n v="45379"/>
    <x v="526"/>
    <x v="3"/>
    <x v="2"/>
    <x v="15"/>
    <s v="StarTech.com 10/100 VDSL2 Ethernet Extender Kit"/>
    <x v="4390"/>
    <n v="2"/>
    <x v="98"/>
    <x v="2"/>
    <x v="3"/>
  </r>
  <r>
    <n v="45379"/>
    <x v="526"/>
    <x v="3"/>
    <x v="0"/>
    <x v="0"/>
    <s v="Xerox 1968"/>
    <x v="277"/>
    <n v="4"/>
    <x v="3299"/>
    <x v="2"/>
    <x v="3"/>
  </r>
  <r>
    <n v="45379"/>
    <x v="526"/>
    <x v="3"/>
    <x v="0"/>
    <x v="0"/>
    <s v="Xerox 1977"/>
    <x v="1251"/>
    <n v="3"/>
    <x v="1614"/>
    <x v="2"/>
    <x v="3"/>
  </r>
  <r>
    <n v="45379"/>
    <x v="526"/>
    <x v="3"/>
    <x v="0"/>
    <x v="2"/>
    <s v="SAFCO Boltless Steel Shelving"/>
    <x v="4391"/>
    <n v="7"/>
    <x v="740"/>
    <x v="2"/>
    <x v="3"/>
  </r>
  <r>
    <n v="45379"/>
    <x v="526"/>
    <x v="3"/>
    <x v="1"/>
    <x v="8"/>
    <s v="Stackable Trays"/>
    <x v="387"/>
    <n v="7"/>
    <x v="74"/>
    <x v="2"/>
    <x v="3"/>
  </r>
  <r>
    <n v="45380"/>
    <x v="310"/>
    <x v="18"/>
    <x v="0"/>
    <x v="2"/>
    <s v="Adjustable Personal File Tote"/>
    <x v="4392"/>
    <n v="5"/>
    <x v="4175"/>
    <x v="2"/>
    <x v="3"/>
  </r>
  <r>
    <n v="45381"/>
    <x v="784"/>
    <x v="39"/>
    <x v="0"/>
    <x v="10"/>
    <s v="Multimedia Mailers"/>
    <x v="4393"/>
    <n v="2"/>
    <x v="4176"/>
    <x v="2"/>
    <x v="3"/>
  </r>
  <r>
    <n v="45381"/>
    <x v="652"/>
    <x v="2"/>
    <x v="0"/>
    <x v="3"/>
    <s v="Acco Pressboard Covers with Storage Hooks, 14 7/8&quot; x 11&quot;, Executive Red"/>
    <x v="3441"/>
    <n v="5"/>
    <x v="3317"/>
    <x v="2"/>
    <x v="3"/>
  </r>
  <r>
    <n v="45381"/>
    <x v="5"/>
    <x v="4"/>
    <x v="0"/>
    <x v="2"/>
    <s v="Advantus 10-Drawer Portable Organizer, Chrome Metal Frame, Smoke Drawers"/>
    <x v="4394"/>
    <n v="1"/>
    <x v="4177"/>
    <x v="2"/>
    <x v="3"/>
  </r>
  <r>
    <n v="45381"/>
    <x v="23"/>
    <x v="3"/>
    <x v="0"/>
    <x v="4"/>
    <s v="Manco Dry-Lighter Erasable Highlighter"/>
    <x v="603"/>
    <n v="2"/>
    <x v="163"/>
    <x v="2"/>
    <x v="3"/>
  </r>
  <r>
    <n v="45381"/>
    <x v="23"/>
    <x v="3"/>
    <x v="2"/>
    <x v="6"/>
    <s v="AT&amp;T CL83451 4-Handset Telephone"/>
    <x v="4395"/>
    <n v="1"/>
    <x v="4178"/>
    <x v="2"/>
    <x v="3"/>
  </r>
  <r>
    <n v="45381"/>
    <x v="513"/>
    <x v="3"/>
    <x v="1"/>
    <x v="8"/>
    <s v="Flat Face Poster Frame"/>
    <x v="4396"/>
    <n v="5"/>
    <x v="4179"/>
    <x v="2"/>
    <x v="3"/>
  </r>
  <r>
    <n v="45382"/>
    <x v="171"/>
    <x v="0"/>
    <x v="1"/>
    <x v="11"/>
    <s v="Bush Mission Pointe Library"/>
    <x v="4397"/>
    <n v="2"/>
    <x v="4180"/>
    <x v="2"/>
    <x v="3"/>
  </r>
  <r>
    <n v="45382"/>
    <x v="626"/>
    <x v="20"/>
    <x v="1"/>
    <x v="8"/>
    <s v="Tensor Computer Mounted Lamp"/>
    <x v="4398"/>
    <n v="2"/>
    <x v="3249"/>
    <x v="2"/>
    <x v="3"/>
  </r>
  <r>
    <n v="45382"/>
    <x v="626"/>
    <x v="20"/>
    <x v="2"/>
    <x v="6"/>
    <s v="Polycom SoundPoint IP 450 VoIP phone"/>
    <x v="4399"/>
    <n v="3"/>
    <x v="4181"/>
    <x v="2"/>
    <x v="3"/>
  </r>
  <r>
    <n v="45382"/>
    <x v="626"/>
    <x v="20"/>
    <x v="0"/>
    <x v="0"/>
    <s v="Rediform S.O.S. 1-Up Phone Message Bk, 4-1/4x3-1/16 Bk, 1 Form/Pg, 40 Messages/Bk, 3/Pk"/>
    <x v="4400"/>
    <n v="8"/>
    <x v="4182"/>
    <x v="2"/>
    <x v="3"/>
  </r>
  <r>
    <n v="45382"/>
    <x v="445"/>
    <x v="20"/>
    <x v="2"/>
    <x v="6"/>
    <s v="Spigen Samsung Galaxy S5 Case Wallet"/>
    <x v="4401"/>
    <n v="5"/>
    <x v="4159"/>
    <x v="2"/>
    <x v="3"/>
  </r>
  <r>
    <n v="45382"/>
    <x v="474"/>
    <x v="5"/>
    <x v="1"/>
    <x v="8"/>
    <s v="Advantus Panel Wall Certificate Holder - 8.5x11"/>
    <x v="4402"/>
    <n v="5"/>
    <x v="4183"/>
    <x v="2"/>
    <x v="3"/>
  </r>
  <r>
    <n v="45382"/>
    <x v="474"/>
    <x v="5"/>
    <x v="2"/>
    <x v="6"/>
    <s v="Vtech CS6719"/>
    <x v="2339"/>
    <n v="7"/>
    <x v="4184"/>
    <x v="2"/>
    <x v="3"/>
  </r>
  <r>
    <n v="45382"/>
    <x v="709"/>
    <x v="1"/>
    <x v="0"/>
    <x v="3"/>
    <s v="SlimView Poly Binder, 3/8&quot;"/>
    <x v="4403"/>
    <n v="13"/>
    <x v="4185"/>
    <x v="2"/>
    <x v="3"/>
  </r>
  <r>
    <n v="45382"/>
    <x v="458"/>
    <x v="4"/>
    <x v="0"/>
    <x v="3"/>
    <s v="Ibico Recycled Grain-Textured Covers"/>
    <x v="4404"/>
    <n v="1"/>
    <x v="4186"/>
    <x v="2"/>
    <x v="3"/>
  </r>
  <r>
    <n v="45382"/>
    <x v="458"/>
    <x v="4"/>
    <x v="2"/>
    <x v="16"/>
    <s v="Hewlett Packard LaserJet 3310 Copier"/>
    <x v="4251"/>
    <n v="5"/>
    <x v="4187"/>
    <x v="2"/>
    <x v="3"/>
  </r>
  <r>
    <n v="45382"/>
    <x v="458"/>
    <x v="4"/>
    <x v="0"/>
    <x v="3"/>
    <s v="Avery Recycled Flexi-View Covers for Binding Systems"/>
    <x v="4405"/>
    <n v="4"/>
    <x v="63"/>
    <x v="2"/>
    <x v="3"/>
  </r>
  <r>
    <n v="45382"/>
    <x v="134"/>
    <x v="0"/>
    <x v="0"/>
    <x v="12"/>
    <s v="Fellowes 8 Outlet Superior Workstation Surge Protector w/o Phone/Fax/Modem Protection"/>
    <x v="4406"/>
    <n v="5"/>
    <x v="4188"/>
    <x v="2"/>
    <x v="3"/>
  </r>
  <r>
    <n v="45382"/>
    <x v="418"/>
    <x v="3"/>
    <x v="0"/>
    <x v="14"/>
    <s v="Acme Tagit Stainless Steel Antibacterial Scissors"/>
    <x v="58"/>
    <n v="3"/>
    <x v="1825"/>
    <x v="2"/>
    <x v="3"/>
  </r>
  <r>
    <n v="45383"/>
    <x v="423"/>
    <x v="24"/>
    <x v="0"/>
    <x v="2"/>
    <s v="Hanging Personal Folder File"/>
    <x v="4396"/>
    <n v="6"/>
    <x v="4189"/>
    <x v="3"/>
    <x v="3"/>
  </r>
  <r>
    <n v="45383"/>
    <x v="423"/>
    <x v="24"/>
    <x v="0"/>
    <x v="10"/>
    <s v="Staple envelope"/>
    <x v="1680"/>
    <n v="5"/>
    <x v="3704"/>
    <x v="3"/>
    <x v="3"/>
  </r>
  <r>
    <n v="45383"/>
    <x v="389"/>
    <x v="3"/>
    <x v="0"/>
    <x v="1"/>
    <s v="Avery 498"/>
    <x v="402"/>
    <n v="2"/>
    <x v="397"/>
    <x v="3"/>
    <x v="3"/>
  </r>
  <r>
    <n v="45383"/>
    <x v="389"/>
    <x v="3"/>
    <x v="0"/>
    <x v="3"/>
    <s v="Fellowes Binding Cases"/>
    <x v="4407"/>
    <n v="13"/>
    <x v="4190"/>
    <x v="3"/>
    <x v="3"/>
  </r>
  <r>
    <n v="45383"/>
    <x v="317"/>
    <x v="3"/>
    <x v="1"/>
    <x v="11"/>
    <s v="Safco Value Mate Steel Bookcase, Baked Enamel Finish on Steel, Black"/>
    <x v="4408"/>
    <n v="8"/>
    <x v="3818"/>
    <x v="3"/>
    <x v="3"/>
  </r>
  <r>
    <n v="45383"/>
    <x v="317"/>
    <x v="3"/>
    <x v="2"/>
    <x v="15"/>
    <s v="Cubify CubeX 3D Printer Double Head Print"/>
    <x v="4409"/>
    <n v="2"/>
    <x v="4191"/>
    <x v="3"/>
    <x v="3"/>
  </r>
  <r>
    <n v="45383"/>
    <x v="405"/>
    <x v="20"/>
    <x v="0"/>
    <x v="0"/>
    <s v="Wirebound Message Books, Four 2 3/4 x 5 Forms per Page, 200 Sets per Book"/>
    <x v="4410"/>
    <n v="9"/>
    <x v="4192"/>
    <x v="3"/>
    <x v="3"/>
  </r>
  <r>
    <n v="45383"/>
    <x v="45"/>
    <x v="16"/>
    <x v="2"/>
    <x v="6"/>
    <s v="Mediabridge Sport Armband iPhone 5s"/>
    <x v="837"/>
    <n v="3"/>
    <x v="1581"/>
    <x v="3"/>
    <x v="3"/>
  </r>
  <r>
    <n v="45383"/>
    <x v="45"/>
    <x v="16"/>
    <x v="0"/>
    <x v="1"/>
    <s v="Avery 494"/>
    <x v="2176"/>
    <n v="3"/>
    <x v="2118"/>
    <x v="3"/>
    <x v="3"/>
  </r>
  <r>
    <n v="45383"/>
    <x v="45"/>
    <x v="16"/>
    <x v="0"/>
    <x v="12"/>
    <s v="Staple holder"/>
    <x v="1008"/>
    <n v="3"/>
    <x v="4048"/>
    <x v="3"/>
    <x v="3"/>
  </r>
  <r>
    <n v="45383"/>
    <x v="45"/>
    <x v="16"/>
    <x v="1"/>
    <x v="5"/>
    <s v="Global Wood Trimmed Manager's Task Chair, Khaki"/>
    <x v="1584"/>
    <n v="3"/>
    <x v="4193"/>
    <x v="3"/>
    <x v="3"/>
  </r>
  <r>
    <n v="45383"/>
    <x v="169"/>
    <x v="9"/>
    <x v="1"/>
    <x v="8"/>
    <s v="Deflect-o DuraMat Lighweight, Studded, Beveled Mat for Low Pile Carpeting"/>
    <x v="931"/>
    <n v="3"/>
    <x v="923"/>
    <x v="3"/>
    <x v="3"/>
  </r>
  <r>
    <n v="45384"/>
    <x v="509"/>
    <x v="3"/>
    <x v="1"/>
    <x v="8"/>
    <s v="Westinghouse Clip-On Gooseneck Lamps"/>
    <x v="4411"/>
    <n v="3"/>
    <x v="3189"/>
    <x v="3"/>
    <x v="3"/>
  </r>
  <r>
    <n v="45384"/>
    <x v="529"/>
    <x v="4"/>
    <x v="1"/>
    <x v="13"/>
    <s v="Bevis 44 x 96 Conference Tables"/>
    <x v="4412"/>
    <n v="2"/>
    <x v="4194"/>
    <x v="3"/>
    <x v="3"/>
  </r>
  <r>
    <n v="45384"/>
    <x v="529"/>
    <x v="4"/>
    <x v="2"/>
    <x v="9"/>
    <s v="NETGEAR N750 Dual Band Wi-Fi Gigabit Router"/>
    <x v="1241"/>
    <n v="4"/>
    <x v="1224"/>
    <x v="3"/>
    <x v="3"/>
  </r>
  <r>
    <n v="45384"/>
    <x v="538"/>
    <x v="37"/>
    <x v="0"/>
    <x v="4"/>
    <s v="Newell 318"/>
    <x v="997"/>
    <n v="4"/>
    <x v="1131"/>
    <x v="3"/>
    <x v="3"/>
  </r>
  <r>
    <n v="45384"/>
    <x v="596"/>
    <x v="33"/>
    <x v="0"/>
    <x v="1"/>
    <s v="Avery 499"/>
    <x v="98"/>
    <n v="3"/>
    <x v="96"/>
    <x v="3"/>
    <x v="3"/>
  </r>
  <r>
    <n v="45385"/>
    <x v="175"/>
    <x v="2"/>
    <x v="1"/>
    <x v="8"/>
    <s v="Staple-based wall hangings"/>
    <x v="4413"/>
    <n v="4"/>
    <x v="617"/>
    <x v="3"/>
    <x v="3"/>
  </r>
  <r>
    <n v="45385"/>
    <x v="52"/>
    <x v="1"/>
    <x v="0"/>
    <x v="4"/>
    <s v="Prang Colored Pencils"/>
    <x v="1644"/>
    <n v="3"/>
    <x v="481"/>
    <x v="3"/>
    <x v="3"/>
  </r>
  <r>
    <n v="45386"/>
    <x v="481"/>
    <x v="1"/>
    <x v="2"/>
    <x v="6"/>
    <s v="Cisco SPA 502G IP Phone"/>
    <x v="4414"/>
    <n v="4"/>
    <x v="4195"/>
    <x v="3"/>
    <x v="3"/>
  </r>
  <r>
    <n v="45386"/>
    <x v="293"/>
    <x v="20"/>
    <x v="2"/>
    <x v="6"/>
    <s v="Panasonic KX - TS880B Telephone"/>
    <x v="4415"/>
    <n v="1"/>
    <x v="4196"/>
    <x v="3"/>
    <x v="3"/>
  </r>
  <r>
    <n v="45386"/>
    <x v="293"/>
    <x v="20"/>
    <x v="0"/>
    <x v="14"/>
    <s v="Premier Automatic Letter Opener"/>
    <x v="4416"/>
    <n v="1"/>
    <x v="106"/>
    <x v="3"/>
    <x v="3"/>
  </r>
  <r>
    <n v="45386"/>
    <x v="293"/>
    <x v="20"/>
    <x v="2"/>
    <x v="6"/>
    <s v="LG Electronics Tone+ HBS-730 Bluetooth Headset"/>
    <x v="4417"/>
    <n v="2"/>
    <x v="4197"/>
    <x v="3"/>
    <x v="3"/>
  </r>
  <r>
    <n v="45386"/>
    <x v="577"/>
    <x v="20"/>
    <x v="0"/>
    <x v="10"/>
    <s v="Brown Kraft Recycled Envelopes"/>
    <x v="4418"/>
    <n v="1"/>
    <x v="197"/>
    <x v="3"/>
    <x v="3"/>
  </r>
  <r>
    <n v="45386"/>
    <x v="398"/>
    <x v="20"/>
    <x v="0"/>
    <x v="4"/>
    <s v="Newell 326"/>
    <x v="2887"/>
    <n v="4"/>
    <x v="2118"/>
    <x v="3"/>
    <x v="3"/>
  </r>
  <r>
    <n v="45388"/>
    <x v="770"/>
    <x v="30"/>
    <x v="0"/>
    <x v="0"/>
    <s v="Easy-staple paper"/>
    <x v="1653"/>
    <n v="3"/>
    <x v="1624"/>
    <x v="3"/>
    <x v="3"/>
  </r>
  <r>
    <n v="45388"/>
    <x v="345"/>
    <x v="15"/>
    <x v="0"/>
    <x v="3"/>
    <s v="3M Organizer Strips"/>
    <x v="2865"/>
    <n v="5"/>
    <x v="443"/>
    <x v="3"/>
    <x v="3"/>
  </r>
  <r>
    <n v="45389"/>
    <x v="431"/>
    <x v="16"/>
    <x v="1"/>
    <x v="13"/>
    <s v="Bush Advantage Collection Round Conference Table"/>
    <x v="4419"/>
    <n v="2"/>
    <x v="4198"/>
    <x v="3"/>
    <x v="3"/>
  </r>
  <r>
    <n v="45389"/>
    <x v="431"/>
    <x v="16"/>
    <x v="1"/>
    <x v="13"/>
    <s v="Bretford Rectangular Conference Table Tops"/>
    <x v="4420"/>
    <n v="3"/>
    <x v="4199"/>
    <x v="3"/>
    <x v="3"/>
  </r>
  <r>
    <n v="45389"/>
    <x v="431"/>
    <x v="16"/>
    <x v="0"/>
    <x v="3"/>
    <s v="GBC Instant Index System for Binding Systems"/>
    <x v="4421"/>
    <n v="2"/>
    <x v="4200"/>
    <x v="3"/>
    <x v="3"/>
  </r>
  <r>
    <n v="45389"/>
    <x v="431"/>
    <x v="16"/>
    <x v="1"/>
    <x v="8"/>
    <s v="Tenex Contemporary Contur Chairmats for Low and Medium Pile Carpet, Computer, 39&quot; x 49&quot;"/>
    <x v="4422"/>
    <n v="3"/>
    <x v="62"/>
    <x v="3"/>
    <x v="3"/>
  </r>
  <r>
    <n v="45389"/>
    <x v="431"/>
    <x v="16"/>
    <x v="2"/>
    <x v="9"/>
    <s v="LogitechÂ P710e Mobile Speakerphone"/>
    <x v="2436"/>
    <n v="3"/>
    <x v="2363"/>
    <x v="3"/>
    <x v="3"/>
  </r>
  <r>
    <n v="45389"/>
    <x v="57"/>
    <x v="16"/>
    <x v="0"/>
    <x v="4"/>
    <s v="50 Colored Long Pencils"/>
    <x v="4423"/>
    <n v="2"/>
    <x v="4201"/>
    <x v="3"/>
    <x v="3"/>
  </r>
  <r>
    <n v="45389"/>
    <x v="57"/>
    <x v="16"/>
    <x v="2"/>
    <x v="6"/>
    <s v="AT&amp;T 1080 Corded phone"/>
    <x v="2814"/>
    <n v="2"/>
    <x v="412"/>
    <x v="3"/>
    <x v="3"/>
  </r>
  <r>
    <n v="45390"/>
    <x v="491"/>
    <x v="4"/>
    <x v="1"/>
    <x v="8"/>
    <s v="Eldon Expressions Punched Metal &amp; Wood Desk Accessories, Black &amp; Cherry"/>
    <x v="4424"/>
    <n v="6"/>
    <x v="2006"/>
    <x v="3"/>
    <x v="3"/>
  </r>
  <r>
    <n v="45390"/>
    <x v="491"/>
    <x v="4"/>
    <x v="0"/>
    <x v="3"/>
    <s v="GBC DocuBind TL300 Electric Binding System"/>
    <x v="4425"/>
    <n v="3"/>
    <x v="4202"/>
    <x v="3"/>
    <x v="3"/>
  </r>
  <r>
    <n v="45390"/>
    <x v="432"/>
    <x v="23"/>
    <x v="0"/>
    <x v="2"/>
    <s v="Tennsco 16-Compartment Lockers with Coat Rack"/>
    <x v="4426"/>
    <n v="4"/>
    <x v="4203"/>
    <x v="3"/>
    <x v="3"/>
  </r>
  <r>
    <n v="45390"/>
    <x v="432"/>
    <x v="23"/>
    <x v="0"/>
    <x v="12"/>
    <s v="Black &amp; Decker Filter for Double Action Dustbuster Cordless Vac BLDV7210"/>
    <x v="4427"/>
    <n v="5"/>
    <x v="4204"/>
    <x v="3"/>
    <x v="3"/>
  </r>
  <r>
    <n v="45390"/>
    <x v="303"/>
    <x v="3"/>
    <x v="0"/>
    <x v="0"/>
    <s v="Xerox 1891"/>
    <x v="2636"/>
    <n v="5"/>
    <x v="4205"/>
    <x v="3"/>
    <x v="3"/>
  </r>
  <r>
    <n v="45390"/>
    <x v="303"/>
    <x v="3"/>
    <x v="0"/>
    <x v="0"/>
    <s v="Xerox 1942"/>
    <x v="4428"/>
    <n v="4"/>
    <x v="4206"/>
    <x v="3"/>
    <x v="3"/>
  </r>
  <r>
    <n v="45390"/>
    <x v="62"/>
    <x v="14"/>
    <x v="1"/>
    <x v="8"/>
    <s v="3M Polarizing Task Lamp with Clamp Arm, Light Gray"/>
    <x v="1323"/>
    <n v="2"/>
    <x v="3729"/>
    <x v="3"/>
    <x v="3"/>
  </r>
  <r>
    <n v="45390"/>
    <x v="62"/>
    <x v="14"/>
    <x v="1"/>
    <x v="8"/>
    <s v="Luxo Professional Combination Clamp-On Lamps"/>
    <x v="4429"/>
    <n v="3"/>
    <x v="4207"/>
    <x v="3"/>
    <x v="3"/>
  </r>
  <r>
    <n v="45391"/>
    <x v="697"/>
    <x v="20"/>
    <x v="0"/>
    <x v="1"/>
    <s v="Color-Coded Legal Exhibit Labels"/>
    <x v="1445"/>
    <n v="2"/>
    <x v="1636"/>
    <x v="3"/>
    <x v="3"/>
  </r>
  <r>
    <n v="45391"/>
    <x v="697"/>
    <x v="20"/>
    <x v="0"/>
    <x v="4"/>
    <s v="Bulldog Vacuum Base Pencil Sharpener"/>
    <x v="3424"/>
    <n v="3"/>
    <x v="2320"/>
    <x v="3"/>
    <x v="3"/>
  </r>
  <r>
    <n v="45391"/>
    <x v="697"/>
    <x v="20"/>
    <x v="0"/>
    <x v="0"/>
    <s v="Xerox 212"/>
    <x v="115"/>
    <n v="2"/>
    <x v="113"/>
    <x v="3"/>
    <x v="3"/>
  </r>
  <r>
    <n v="45391"/>
    <x v="697"/>
    <x v="20"/>
    <x v="0"/>
    <x v="0"/>
    <s v="Computer Printout Paper with Letter-Trim Fine Perforations"/>
    <x v="3291"/>
    <n v="4"/>
    <x v="3182"/>
    <x v="3"/>
    <x v="3"/>
  </r>
  <r>
    <n v="45391"/>
    <x v="697"/>
    <x v="20"/>
    <x v="0"/>
    <x v="1"/>
    <s v="Avery File Folder Labels"/>
    <x v="406"/>
    <n v="3"/>
    <x v="1362"/>
    <x v="3"/>
    <x v="3"/>
  </r>
  <r>
    <n v="45391"/>
    <x v="697"/>
    <x v="20"/>
    <x v="0"/>
    <x v="2"/>
    <s v="Office Impressions Heavy Duty Welded Shelving &amp; Multimedia Storage Drawers"/>
    <x v="582"/>
    <n v="3"/>
    <x v="62"/>
    <x v="3"/>
    <x v="3"/>
  </r>
  <r>
    <n v="45391"/>
    <x v="52"/>
    <x v="16"/>
    <x v="0"/>
    <x v="1"/>
    <s v="Avery 48"/>
    <x v="137"/>
    <n v="3"/>
    <x v="135"/>
    <x v="3"/>
    <x v="3"/>
  </r>
  <r>
    <n v="45391"/>
    <x v="52"/>
    <x v="16"/>
    <x v="0"/>
    <x v="3"/>
    <s v="Avery Arch Ring Binders"/>
    <x v="1862"/>
    <n v="1"/>
    <x v="4208"/>
    <x v="3"/>
    <x v="3"/>
  </r>
  <r>
    <n v="45391"/>
    <x v="52"/>
    <x v="16"/>
    <x v="0"/>
    <x v="0"/>
    <s v="Xerox 1915"/>
    <x v="4430"/>
    <n v="3"/>
    <x v="4209"/>
    <x v="3"/>
    <x v="3"/>
  </r>
  <r>
    <n v="45391"/>
    <x v="318"/>
    <x v="14"/>
    <x v="0"/>
    <x v="3"/>
    <s v="GBC Recycled Regency Composition Covers"/>
    <x v="4431"/>
    <n v="8"/>
    <x v="4210"/>
    <x v="3"/>
    <x v="3"/>
  </r>
  <r>
    <n v="45391"/>
    <x v="479"/>
    <x v="2"/>
    <x v="0"/>
    <x v="3"/>
    <s v="Tuf-Vin Binders"/>
    <x v="4432"/>
    <n v="4"/>
    <x v="4211"/>
    <x v="3"/>
    <x v="3"/>
  </r>
  <r>
    <n v="45391"/>
    <x v="479"/>
    <x v="2"/>
    <x v="0"/>
    <x v="0"/>
    <s v="Xerox 1893"/>
    <x v="1776"/>
    <n v="2"/>
    <x v="302"/>
    <x v="3"/>
    <x v="3"/>
  </r>
  <r>
    <n v="45392"/>
    <x v="694"/>
    <x v="23"/>
    <x v="0"/>
    <x v="0"/>
    <s v="Wirebound Message Books, Two 4 1/4&quot; x 5&quot; Forms per Page"/>
    <x v="3674"/>
    <n v="1"/>
    <x v="980"/>
    <x v="3"/>
    <x v="3"/>
  </r>
  <r>
    <n v="45392"/>
    <x v="694"/>
    <x v="23"/>
    <x v="0"/>
    <x v="7"/>
    <s v="OIC Binder Clips"/>
    <x v="959"/>
    <n v="2"/>
    <x v="980"/>
    <x v="3"/>
    <x v="3"/>
  </r>
  <r>
    <n v="45392"/>
    <x v="446"/>
    <x v="0"/>
    <x v="0"/>
    <x v="0"/>
    <s v="Xerox 1894"/>
    <x v="320"/>
    <n v="2"/>
    <x v="316"/>
    <x v="3"/>
    <x v="3"/>
  </r>
  <r>
    <n v="45392"/>
    <x v="446"/>
    <x v="0"/>
    <x v="2"/>
    <x v="9"/>
    <s v="LogitechÂ MX Performance Wireless Mouse"/>
    <x v="4433"/>
    <n v="3"/>
    <x v="4212"/>
    <x v="3"/>
    <x v="3"/>
  </r>
  <r>
    <n v="45392"/>
    <x v="785"/>
    <x v="16"/>
    <x v="1"/>
    <x v="8"/>
    <s v="Stackable Trays"/>
    <x v="3706"/>
    <n v="5"/>
    <x v="387"/>
    <x v="3"/>
    <x v="3"/>
  </r>
  <r>
    <n v="45392"/>
    <x v="785"/>
    <x v="16"/>
    <x v="0"/>
    <x v="3"/>
    <s v="Acco Pressboard Covers with Storage Hooks, 14 7/8&quot; x 11&quot;, Light Blue"/>
    <x v="1714"/>
    <n v="3"/>
    <x v="2512"/>
    <x v="3"/>
    <x v="3"/>
  </r>
  <r>
    <n v="45392"/>
    <x v="524"/>
    <x v="37"/>
    <x v="2"/>
    <x v="9"/>
    <s v="Logitech G700s Rechargeable Gaming Mouse"/>
    <x v="482"/>
    <n v="1"/>
    <x v="1930"/>
    <x v="3"/>
    <x v="3"/>
  </r>
  <r>
    <n v="45392"/>
    <x v="524"/>
    <x v="37"/>
    <x v="0"/>
    <x v="2"/>
    <s v="Recycled Steel Personal File for Hanging File Folders"/>
    <x v="4434"/>
    <n v="5"/>
    <x v="4213"/>
    <x v="3"/>
    <x v="3"/>
  </r>
  <r>
    <n v="45392"/>
    <x v="206"/>
    <x v="2"/>
    <x v="0"/>
    <x v="12"/>
    <s v="Tripp Lite Isotel 6 Outlet Surge Protector with Fax/Modem Protection"/>
    <x v="4435"/>
    <n v="4"/>
    <x v="4214"/>
    <x v="3"/>
    <x v="3"/>
  </r>
  <r>
    <n v="45392"/>
    <x v="206"/>
    <x v="2"/>
    <x v="1"/>
    <x v="8"/>
    <s v="Linden 10&quot; Round Wall Clock, Black"/>
    <x v="4436"/>
    <n v="3"/>
    <x v="2630"/>
    <x v="3"/>
    <x v="3"/>
  </r>
  <r>
    <n v="45393"/>
    <x v="399"/>
    <x v="3"/>
    <x v="2"/>
    <x v="9"/>
    <s v="SanDisk Ultra 64 GB MicroSDHC Class 10 Memory Card"/>
    <x v="3245"/>
    <n v="5"/>
    <x v="1909"/>
    <x v="3"/>
    <x v="3"/>
  </r>
  <r>
    <n v="45393"/>
    <x v="399"/>
    <x v="3"/>
    <x v="0"/>
    <x v="4"/>
    <s v="Dixon Ticonderoga Erasable Colored Pencil Set, 12-Color"/>
    <x v="2821"/>
    <n v="7"/>
    <x v="1897"/>
    <x v="3"/>
    <x v="3"/>
  </r>
  <r>
    <n v="45393"/>
    <x v="90"/>
    <x v="0"/>
    <x v="0"/>
    <x v="3"/>
    <s v="Flexible Leather- Look Classic Collection Ring Binder"/>
    <x v="21"/>
    <n v="3"/>
    <x v="2606"/>
    <x v="3"/>
    <x v="3"/>
  </r>
  <r>
    <n v="45393"/>
    <x v="304"/>
    <x v="10"/>
    <x v="0"/>
    <x v="2"/>
    <s v="Sterilite Officeware Hinged File Box"/>
    <x v="3447"/>
    <n v="2"/>
    <x v="935"/>
    <x v="3"/>
    <x v="3"/>
  </r>
  <r>
    <n v="45393"/>
    <x v="304"/>
    <x v="10"/>
    <x v="2"/>
    <x v="9"/>
    <s v="Kingston Digital DataTraveler 32GB USB 2.0"/>
    <x v="4338"/>
    <n v="2"/>
    <x v="2093"/>
    <x v="3"/>
    <x v="3"/>
  </r>
  <r>
    <n v="45393"/>
    <x v="700"/>
    <x v="25"/>
    <x v="0"/>
    <x v="4"/>
    <s v="Pencil and Crayon Sharpener"/>
    <x v="4437"/>
    <n v="1"/>
    <x v="461"/>
    <x v="3"/>
    <x v="3"/>
  </r>
  <r>
    <n v="45393"/>
    <x v="700"/>
    <x v="25"/>
    <x v="0"/>
    <x v="4"/>
    <s v="Newell 321"/>
    <x v="4438"/>
    <n v="8"/>
    <x v="4215"/>
    <x v="3"/>
    <x v="3"/>
  </r>
  <r>
    <n v="45394"/>
    <x v="649"/>
    <x v="43"/>
    <x v="0"/>
    <x v="3"/>
    <s v="Storex Dura Pro Binders"/>
    <x v="58"/>
    <n v="5"/>
    <x v="58"/>
    <x v="3"/>
    <x v="3"/>
  </r>
  <r>
    <n v="45394"/>
    <x v="649"/>
    <x v="43"/>
    <x v="0"/>
    <x v="0"/>
    <s v="Xerox 1948"/>
    <x v="418"/>
    <n v="4"/>
    <x v="488"/>
    <x v="3"/>
    <x v="3"/>
  </r>
  <r>
    <n v="45395"/>
    <x v="274"/>
    <x v="22"/>
    <x v="0"/>
    <x v="0"/>
    <s v="Xerox 4200 Series MultiUse Premium Copy Paper (20Lb. and 84 Bright)"/>
    <x v="1685"/>
    <n v="1"/>
    <x v="459"/>
    <x v="3"/>
    <x v="3"/>
  </r>
  <r>
    <n v="45395"/>
    <x v="274"/>
    <x v="22"/>
    <x v="0"/>
    <x v="3"/>
    <s v="GBC DocuBind TL200 Manual Binding Machine"/>
    <x v="4325"/>
    <n v="5"/>
    <x v="4216"/>
    <x v="3"/>
    <x v="3"/>
  </r>
  <r>
    <n v="45395"/>
    <x v="598"/>
    <x v="3"/>
    <x v="1"/>
    <x v="5"/>
    <s v="Global Wood Trimmed Manager's Task Chair, Khaki"/>
    <x v="155"/>
    <n v="6"/>
    <x v="4217"/>
    <x v="3"/>
    <x v="3"/>
  </r>
  <r>
    <n v="45395"/>
    <x v="679"/>
    <x v="2"/>
    <x v="0"/>
    <x v="7"/>
    <s v="Translucent Push Pins by OIC"/>
    <x v="2890"/>
    <n v="5"/>
    <x v="967"/>
    <x v="3"/>
    <x v="3"/>
  </r>
  <r>
    <n v="45396"/>
    <x v="513"/>
    <x v="10"/>
    <x v="0"/>
    <x v="4"/>
    <s v="Zebra Zazzle Fluorescent Highlighters"/>
    <x v="1962"/>
    <n v="3"/>
    <x v="2309"/>
    <x v="3"/>
    <x v="3"/>
  </r>
  <r>
    <n v="45396"/>
    <x v="513"/>
    <x v="10"/>
    <x v="0"/>
    <x v="4"/>
    <s v="Sanford Prismacolor Professional Thick Lead Art Pencils, 36-Color Set"/>
    <x v="4439"/>
    <n v="3"/>
    <x v="4218"/>
    <x v="3"/>
    <x v="3"/>
  </r>
  <r>
    <n v="45396"/>
    <x v="513"/>
    <x v="10"/>
    <x v="0"/>
    <x v="0"/>
    <s v="Xerox 196"/>
    <x v="4440"/>
    <n v="3"/>
    <x v="1766"/>
    <x v="3"/>
    <x v="3"/>
  </r>
  <r>
    <n v="45396"/>
    <x v="750"/>
    <x v="24"/>
    <x v="0"/>
    <x v="3"/>
    <s v="Acco 3-Hole Punch"/>
    <x v="4441"/>
    <n v="2"/>
    <x v="783"/>
    <x v="3"/>
    <x v="3"/>
  </r>
  <r>
    <n v="45396"/>
    <x v="349"/>
    <x v="20"/>
    <x v="0"/>
    <x v="3"/>
    <s v="Avery Non-Stick Binders"/>
    <x v="1142"/>
    <n v="3"/>
    <x v="3137"/>
    <x v="3"/>
    <x v="3"/>
  </r>
  <r>
    <n v="45396"/>
    <x v="349"/>
    <x v="20"/>
    <x v="1"/>
    <x v="11"/>
    <s v="Bush Westfield Collection Bookcases, Fully Assembled"/>
    <x v="1554"/>
    <n v="3"/>
    <x v="4219"/>
    <x v="3"/>
    <x v="3"/>
  </r>
  <r>
    <n v="45396"/>
    <x v="360"/>
    <x v="25"/>
    <x v="1"/>
    <x v="11"/>
    <s v="Sauder Cornerstone Collection Library"/>
    <x v="1967"/>
    <n v="8"/>
    <x v="4220"/>
    <x v="3"/>
    <x v="3"/>
  </r>
  <r>
    <n v="45396"/>
    <x v="312"/>
    <x v="23"/>
    <x v="1"/>
    <x v="8"/>
    <s v="Tensor Computer Mounted Lamp"/>
    <x v="4442"/>
    <n v="5"/>
    <x v="1144"/>
    <x v="3"/>
    <x v="3"/>
  </r>
  <r>
    <n v="45397"/>
    <x v="182"/>
    <x v="25"/>
    <x v="0"/>
    <x v="0"/>
    <s v="Xerox 1967"/>
    <x v="143"/>
    <n v="3"/>
    <x v="192"/>
    <x v="3"/>
    <x v="3"/>
  </r>
  <r>
    <n v="45397"/>
    <x v="489"/>
    <x v="6"/>
    <x v="0"/>
    <x v="4"/>
    <s v="Faber Castell Col-Erase Pencils"/>
    <x v="4443"/>
    <n v="1"/>
    <x v="866"/>
    <x v="3"/>
    <x v="3"/>
  </r>
  <r>
    <n v="45397"/>
    <x v="512"/>
    <x v="17"/>
    <x v="1"/>
    <x v="8"/>
    <s v="Howard Miller 12&quot; Round Wall Clock"/>
    <x v="4444"/>
    <n v="5"/>
    <x v="4221"/>
    <x v="3"/>
    <x v="3"/>
  </r>
  <r>
    <n v="45397"/>
    <x v="270"/>
    <x v="3"/>
    <x v="0"/>
    <x v="0"/>
    <s v="Xerox 1883"/>
    <x v="545"/>
    <n v="3"/>
    <x v="543"/>
    <x v="3"/>
    <x v="3"/>
  </r>
  <r>
    <n v="45397"/>
    <x v="26"/>
    <x v="0"/>
    <x v="0"/>
    <x v="0"/>
    <s v="Xerox 207"/>
    <x v="1315"/>
    <n v="4"/>
    <x v="416"/>
    <x v="3"/>
    <x v="3"/>
  </r>
  <r>
    <n v="45397"/>
    <x v="244"/>
    <x v="16"/>
    <x v="0"/>
    <x v="3"/>
    <s v="VariCap6 Expandable Binder"/>
    <x v="4445"/>
    <n v="3"/>
    <x v="4222"/>
    <x v="3"/>
    <x v="3"/>
  </r>
  <r>
    <n v="45398"/>
    <x v="485"/>
    <x v="1"/>
    <x v="0"/>
    <x v="4"/>
    <s v="Newell 325"/>
    <x v="356"/>
    <n v="5"/>
    <x v="163"/>
    <x v="3"/>
    <x v="3"/>
  </r>
  <r>
    <n v="45398"/>
    <x v="503"/>
    <x v="10"/>
    <x v="0"/>
    <x v="3"/>
    <s v="SpineVue Locking Slant-D Ring Binders by Cardinal"/>
    <x v="4195"/>
    <n v="5"/>
    <x v="137"/>
    <x v="3"/>
    <x v="3"/>
  </r>
  <r>
    <n v="45398"/>
    <x v="264"/>
    <x v="3"/>
    <x v="0"/>
    <x v="2"/>
    <s v="Belkin 19&quot; Vented Equipment Shelf, Black"/>
    <x v="4446"/>
    <n v="4"/>
    <x v="1966"/>
    <x v="3"/>
    <x v="3"/>
  </r>
  <r>
    <n v="45398"/>
    <x v="264"/>
    <x v="3"/>
    <x v="1"/>
    <x v="11"/>
    <s v="O'Sullivan Living Dimensions 2-Shelf Bookcases"/>
    <x v="4447"/>
    <n v="1"/>
    <x v="4223"/>
    <x v="3"/>
    <x v="3"/>
  </r>
  <r>
    <n v="45398"/>
    <x v="615"/>
    <x v="33"/>
    <x v="0"/>
    <x v="14"/>
    <s v="Compact Automatic Electric Letter Opener"/>
    <x v="4448"/>
    <n v="4"/>
    <x v="3159"/>
    <x v="3"/>
    <x v="3"/>
  </r>
  <r>
    <n v="45398"/>
    <x v="615"/>
    <x v="33"/>
    <x v="2"/>
    <x v="9"/>
    <s v="SanDisk Ultra 16 GB MicroSDHC Class 10 Memory Card"/>
    <x v="679"/>
    <n v="2"/>
    <x v="1630"/>
    <x v="3"/>
    <x v="3"/>
  </r>
  <r>
    <n v="45398"/>
    <x v="11"/>
    <x v="0"/>
    <x v="0"/>
    <x v="3"/>
    <s v="Satellite Sectional Post Binders"/>
    <x v="1259"/>
    <n v="3"/>
    <x v="1238"/>
    <x v="3"/>
    <x v="3"/>
  </r>
  <r>
    <n v="45398"/>
    <x v="11"/>
    <x v="0"/>
    <x v="0"/>
    <x v="3"/>
    <s v="GBC White Gloss Covers, Plain Front"/>
    <x v="1510"/>
    <n v="1"/>
    <x v="4224"/>
    <x v="3"/>
    <x v="3"/>
  </r>
  <r>
    <n v="45398"/>
    <x v="11"/>
    <x v="0"/>
    <x v="0"/>
    <x v="2"/>
    <s v="Tennsco Commercial Shelving"/>
    <x v="3110"/>
    <n v="2"/>
    <x v="3851"/>
    <x v="3"/>
    <x v="3"/>
  </r>
  <r>
    <n v="45398"/>
    <x v="618"/>
    <x v="3"/>
    <x v="0"/>
    <x v="12"/>
    <s v="Hoover Commercial SteamVac"/>
    <x v="1854"/>
    <n v="3"/>
    <x v="2894"/>
    <x v="3"/>
    <x v="3"/>
  </r>
  <r>
    <n v="45399"/>
    <x v="253"/>
    <x v="26"/>
    <x v="0"/>
    <x v="3"/>
    <s v="Insertable Tab Post Binder Dividers"/>
    <x v="2275"/>
    <n v="5"/>
    <x v="4225"/>
    <x v="3"/>
    <x v="3"/>
  </r>
  <r>
    <n v="45399"/>
    <x v="253"/>
    <x v="26"/>
    <x v="2"/>
    <x v="15"/>
    <s v="Lexmark MX611dhe Monochrome Laser Printer"/>
    <x v="4449"/>
    <n v="5"/>
    <x v="4226"/>
    <x v="3"/>
    <x v="3"/>
  </r>
  <r>
    <n v="45399"/>
    <x v="253"/>
    <x v="26"/>
    <x v="0"/>
    <x v="3"/>
    <s v="GBC VeloBinder Manual Binding System"/>
    <x v="4450"/>
    <n v="2"/>
    <x v="4227"/>
    <x v="3"/>
    <x v="3"/>
  </r>
  <r>
    <n v="45399"/>
    <x v="253"/>
    <x v="26"/>
    <x v="0"/>
    <x v="3"/>
    <s v="Cardinal Holdit Business Card Pockets"/>
    <x v="307"/>
    <n v="6"/>
    <x v="3391"/>
    <x v="3"/>
    <x v="3"/>
  </r>
  <r>
    <n v="45399"/>
    <x v="253"/>
    <x v="26"/>
    <x v="0"/>
    <x v="0"/>
    <s v="Xerox 225"/>
    <x v="1315"/>
    <n v="4"/>
    <x v="416"/>
    <x v="3"/>
    <x v="3"/>
  </r>
  <r>
    <n v="45399"/>
    <x v="100"/>
    <x v="2"/>
    <x v="1"/>
    <x v="8"/>
    <s v="Eldon Executive Woodline II Desk Accessories, Mahogany"/>
    <x v="1342"/>
    <n v="3"/>
    <x v="1319"/>
    <x v="3"/>
    <x v="3"/>
  </r>
  <r>
    <n v="45399"/>
    <x v="255"/>
    <x v="3"/>
    <x v="0"/>
    <x v="0"/>
    <s v="Rediform S.O.S. 1-Up Phone Message Bk, 4-1/4x3-1/16 Bk, 1 Form/Pg, 40 Messages/Bk, 3/Pk"/>
    <x v="3924"/>
    <n v="3"/>
    <x v="4228"/>
    <x v="3"/>
    <x v="3"/>
  </r>
  <r>
    <n v="45399"/>
    <x v="255"/>
    <x v="3"/>
    <x v="0"/>
    <x v="1"/>
    <s v="Avery 517"/>
    <x v="1764"/>
    <n v="2"/>
    <x v="1540"/>
    <x v="3"/>
    <x v="3"/>
  </r>
  <r>
    <n v="45399"/>
    <x v="255"/>
    <x v="3"/>
    <x v="0"/>
    <x v="7"/>
    <s v="Stockwell Push Pins"/>
    <x v="389"/>
    <n v="5"/>
    <x v="333"/>
    <x v="3"/>
    <x v="3"/>
  </r>
  <r>
    <n v="45399"/>
    <x v="255"/>
    <x v="3"/>
    <x v="2"/>
    <x v="9"/>
    <s v="Logitech Wireless Touch Keyboard K400"/>
    <x v="4451"/>
    <n v="11"/>
    <x v="4229"/>
    <x v="3"/>
    <x v="3"/>
  </r>
  <r>
    <n v="45399"/>
    <x v="255"/>
    <x v="3"/>
    <x v="0"/>
    <x v="1"/>
    <s v="Avery 474"/>
    <x v="2217"/>
    <n v="8"/>
    <x v="4230"/>
    <x v="3"/>
    <x v="3"/>
  </r>
  <r>
    <n v="45399"/>
    <x v="255"/>
    <x v="3"/>
    <x v="1"/>
    <x v="5"/>
    <s v="Global Wood Trimmed Manager's Task Chair, Khaki"/>
    <x v="1584"/>
    <n v="3"/>
    <x v="4193"/>
    <x v="3"/>
    <x v="3"/>
  </r>
  <r>
    <n v="45399"/>
    <x v="688"/>
    <x v="1"/>
    <x v="0"/>
    <x v="2"/>
    <s v="Carina Media Storage Towers in Natural &amp; Black"/>
    <x v="807"/>
    <n v="4"/>
    <x v="4231"/>
    <x v="3"/>
    <x v="3"/>
  </r>
  <r>
    <n v="45402"/>
    <x v="694"/>
    <x v="1"/>
    <x v="1"/>
    <x v="8"/>
    <s v="Eldon Cleatmat Chair Mats for Medium Pile Carpets"/>
    <x v="255"/>
    <n v="2"/>
    <x v="4232"/>
    <x v="3"/>
    <x v="3"/>
  </r>
  <r>
    <n v="45402"/>
    <x v="755"/>
    <x v="2"/>
    <x v="1"/>
    <x v="8"/>
    <s v="Computer Room Manger, 14&quot;"/>
    <x v="1552"/>
    <n v="2"/>
    <x v="1156"/>
    <x v="3"/>
    <x v="3"/>
  </r>
  <r>
    <n v="45402"/>
    <x v="755"/>
    <x v="2"/>
    <x v="0"/>
    <x v="2"/>
    <s v="Sortfiler Multipurpose Personal File Organizer, Black"/>
    <x v="4452"/>
    <n v="3"/>
    <x v="436"/>
    <x v="3"/>
    <x v="3"/>
  </r>
  <r>
    <n v="45402"/>
    <x v="755"/>
    <x v="2"/>
    <x v="0"/>
    <x v="2"/>
    <s v="Deluxe Rollaway Locking File with Drawer"/>
    <x v="4453"/>
    <n v="1"/>
    <x v="4233"/>
    <x v="3"/>
    <x v="3"/>
  </r>
  <r>
    <n v="45402"/>
    <x v="755"/>
    <x v="2"/>
    <x v="1"/>
    <x v="8"/>
    <s v="Executive Impressions 12&quot; Wall Clock"/>
    <x v="4454"/>
    <n v="3"/>
    <x v="3159"/>
    <x v="3"/>
    <x v="3"/>
  </r>
  <r>
    <n v="45402"/>
    <x v="605"/>
    <x v="1"/>
    <x v="1"/>
    <x v="5"/>
    <s v="DMI Arturo Collection Mission-style Design Wood Chair"/>
    <x v="346"/>
    <n v="3"/>
    <x v="341"/>
    <x v="3"/>
    <x v="3"/>
  </r>
  <r>
    <n v="45402"/>
    <x v="605"/>
    <x v="1"/>
    <x v="0"/>
    <x v="4"/>
    <s v="Lumber Crayons"/>
    <x v="2396"/>
    <n v="2"/>
    <x v="339"/>
    <x v="3"/>
    <x v="3"/>
  </r>
  <r>
    <n v="45402"/>
    <x v="605"/>
    <x v="1"/>
    <x v="1"/>
    <x v="8"/>
    <s v="Master Caster Door Stop, Large Neon Orange"/>
    <x v="93"/>
    <n v="5"/>
    <x v="4234"/>
    <x v="3"/>
    <x v="3"/>
  </r>
  <r>
    <n v="45402"/>
    <x v="107"/>
    <x v="14"/>
    <x v="0"/>
    <x v="3"/>
    <s v="Premium Transparent Presentation Covers by GBC"/>
    <x v="4455"/>
    <n v="7"/>
    <x v="206"/>
    <x v="3"/>
    <x v="3"/>
  </r>
  <r>
    <n v="45402"/>
    <x v="107"/>
    <x v="14"/>
    <x v="0"/>
    <x v="3"/>
    <s v="Cardinal EasyOpen D-Ring Binders"/>
    <x v="3394"/>
    <n v="4"/>
    <x v="4235"/>
    <x v="3"/>
    <x v="3"/>
  </r>
  <r>
    <n v="45402"/>
    <x v="671"/>
    <x v="10"/>
    <x v="0"/>
    <x v="2"/>
    <s v="Tennsco 6- and 18-Compartment Lockers"/>
    <x v="4456"/>
    <n v="4"/>
    <x v="4236"/>
    <x v="3"/>
    <x v="3"/>
  </r>
  <r>
    <n v="45402"/>
    <x v="671"/>
    <x v="10"/>
    <x v="0"/>
    <x v="3"/>
    <s v="Wilson Jones Clip &amp; Carry Folder Binder Tool for Ring Binders, Clear"/>
    <x v="682"/>
    <n v="5"/>
    <x v="4237"/>
    <x v="3"/>
    <x v="3"/>
  </r>
  <r>
    <n v="45402"/>
    <x v="671"/>
    <x v="10"/>
    <x v="2"/>
    <x v="6"/>
    <s v="Avaya 5410 Digital phone"/>
    <x v="3289"/>
    <n v="3"/>
    <x v="3181"/>
    <x v="3"/>
    <x v="3"/>
  </r>
  <r>
    <n v="45403"/>
    <x v="373"/>
    <x v="0"/>
    <x v="0"/>
    <x v="12"/>
    <s v="Acco 7-Outlet Masterpiece Power Center, Wihtout Fax/Phone Line Protection"/>
    <x v="4457"/>
    <n v="4"/>
    <x v="4238"/>
    <x v="3"/>
    <x v="3"/>
  </r>
  <r>
    <n v="45403"/>
    <x v="218"/>
    <x v="0"/>
    <x v="0"/>
    <x v="3"/>
    <s v="Avery Non-Stick Binders"/>
    <x v="345"/>
    <n v="3"/>
    <x v="4239"/>
    <x v="3"/>
    <x v="3"/>
  </r>
  <r>
    <n v="45403"/>
    <x v="218"/>
    <x v="0"/>
    <x v="0"/>
    <x v="3"/>
    <s v="UniKeep View Case Binders"/>
    <x v="1688"/>
    <n v="3"/>
    <x v="1660"/>
    <x v="3"/>
    <x v="3"/>
  </r>
  <r>
    <n v="45403"/>
    <x v="677"/>
    <x v="22"/>
    <x v="2"/>
    <x v="9"/>
    <s v="Verbatim Slim CD and DVD Storage Cases, 50/Pack"/>
    <x v="4458"/>
    <n v="1"/>
    <x v="2463"/>
    <x v="3"/>
    <x v="3"/>
  </r>
  <r>
    <n v="45403"/>
    <x v="677"/>
    <x v="22"/>
    <x v="1"/>
    <x v="8"/>
    <s v="Eldon Advantage Foldable Chair Mats for Low Pile Carpets"/>
    <x v="4459"/>
    <n v="3"/>
    <x v="4240"/>
    <x v="3"/>
    <x v="3"/>
  </r>
  <r>
    <n v="45403"/>
    <x v="744"/>
    <x v="36"/>
    <x v="1"/>
    <x v="5"/>
    <s v="Global Fabric Manager's Chair, Dark Gray"/>
    <x v="4460"/>
    <n v="9"/>
    <x v="4241"/>
    <x v="3"/>
    <x v="3"/>
  </r>
  <r>
    <n v="45403"/>
    <x v="549"/>
    <x v="0"/>
    <x v="2"/>
    <x v="9"/>
    <s v="LogitechÂ LS21 Speaker System - PC Multimedia - 2.1-CH - Wired"/>
    <x v="972"/>
    <n v="3"/>
    <x v="573"/>
    <x v="3"/>
    <x v="3"/>
  </r>
  <r>
    <n v="45403"/>
    <x v="549"/>
    <x v="0"/>
    <x v="0"/>
    <x v="0"/>
    <s v="Xerox 230"/>
    <x v="1315"/>
    <n v="4"/>
    <x v="416"/>
    <x v="3"/>
    <x v="3"/>
  </r>
  <r>
    <n v="45404"/>
    <x v="95"/>
    <x v="3"/>
    <x v="1"/>
    <x v="8"/>
    <s v="Eldon Stackable Tray, Side-Load, Legal, Smoke"/>
    <x v="645"/>
    <n v="2"/>
    <x v="113"/>
    <x v="3"/>
    <x v="3"/>
  </r>
  <r>
    <n v="45404"/>
    <x v="690"/>
    <x v="2"/>
    <x v="1"/>
    <x v="8"/>
    <s v="Tenex 46&quot; x 60&quot; Computer Anti-Static Chairmat, Rectangular Shaped"/>
    <x v="2261"/>
    <n v="3"/>
    <x v="62"/>
    <x v="3"/>
    <x v="3"/>
  </r>
  <r>
    <n v="45404"/>
    <x v="664"/>
    <x v="4"/>
    <x v="0"/>
    <x v="2"/>
    <s v="Tennsco Double-Tier Lockers"/>
    <x v="4461"/>
    <n v="3"/>
    <x v="4242"/>
    <x v="3"/>
    <x v="3"/>
  </r>
  <r>
    <n v="45405"/>
    <x v="779"/>
    <x v="20"/>
    <x v="0"/>
    <x v="12"/>
    <s v="Tripp Lite Isotel 6 Outlet Surge Protector with Fax/Modem Protection"/>
    <x v="4462"/>
    <n v="2"/>
    <x v="4243"/>
    <x v="3"/>
    <x v="3"/>
  </r>
  <r>
    <n v="45405"/>
    <x v="779"/>
    <x v="20"/>
    <x v="0"/>
    <x v="14"/>
    <s v="Acme 10&quot; Easy Grip Assistive Scissors"/>
    <x v="4463"/>
    <n v="7"/>
    <x v="4244"/>
    <x v="3"/>
    <x v="3"/>
  </r>
  <r>
    <n v="45405"/>
    <x v="573"/>
    <x v="18"/>
    <x v="2"/>
    <x v="9"/>
    <s v="TRENDnet 56K USB 2.0 Phone, Internet and Fax Modem"/>
    <x v="4464"/>
    <n v="6"/>
    <x v="4245"/>
    <x v="3"/>
    <x v="3"/>
  </r>
  <r>
    <n v="45405"/>
    <x v="210"/>
    <x v="20"/>
    <x v="0"/>
    <x v="14"/>
    <s v="Fiskars Softgrip Scissors"/>
    <x v="3197"/>
    <n v="5"/>
    <x v="2623"/>
    <x v="3"/>
    <x v="3"/>
  </r>
  <r>
    <n v="45405"/>
    <x v="480"/>
    <x v="10"/>
    <x v="0"/>
    <x v="3"/>
    <s v="XtraLife ClearVue Slant-D Ring Binders by Cardinal"/>
    <x v="1562"/>
    <n v="5"/>
    <x v="4246"/>
    <x v="3"/>
    <x v="3"/>
  </r>
  <r>
    <n v="45405"/>
    <x v="480"/>
    <x v="10"/>
    <x v="0"/>
    <x v="0"/>
    <s v="Xerox 195"/>
    <x v="373"/>
    <n v="1"/>
    <x v="2461"/>
    <x v="3"/>
    <x v="3"/>
  </r>
  <r>
    <n v="45405"/>
    <x v="705"/>
    <x v="3"/>
    <x v="1"/>
    <x v="8"/>
    <s v="DAX Two-Tone Rosewood/Black Document Frame, Desktop, 5 x 7"/>
    <x v="2415"/>
    <n v="7"/>
    <x v="4247"/>
    <x v="3"/>
    <x v="3"/>
  </r>
  <r>
    <n v="45405"/>
    <x v="705"/>
    <x v="3"/>
    <x v="0"/>
    <x v="3"/>
    <s v="GBC Durable Plastic Covers"/>
    <x v="4465"/>
    <n v="6"/>
    <x v="1913"/>
    <x v="3"/>
    <x v="3"/>
  </r>
  <r>
    <n v="45405"/>
    <x v="705"/>
    <x v="3"/>
    <x v="1"/>
    <x v="8"/>
    <s v="Eldon 500 Class Desk Accessories"/>
    <x v="4466"/>
    <n v="2"/>
    <x v="2333"/>
    <x v="3"/>
    <x v="3"/>
  </r>
  <r>
    <n v="45405"/>
    <x v="672"/>
    <x v="15"/>
    <x v="1"/>
    <x v="11"/>
    <s v="O'Sullivan 4-Shelf Bookcase in Odessa Pine"/>
    <x v="2605"/>
    <n v="4"/>
    <x v="4248"/>
    <x v="3"/>
    <x v="3"/>
  </r>
  <r>
    <n v="45405"/>
    <x v="672"/>
    <x v="15"/>
    <x v="2"/>
    <x v="9"/>
    <s v="Maxell 4.7GB DVD-R"/>
    <x v="4467"/>
    <n v="2"/>
    <x v="2537"/>
    <x v="3"/>
    <x v="3"/>
  </r>
  <r>
    <n v="45405"/>
    <x v="672"/>
    <x v="15"/>
    <x v="1"/>
    <x v="8"/>
    <s v="Tenex Chairmats For Use with Hard Floors"/>
    <x v="2793"/>
    <n v="3"/>
    <x v="4249"/>
    <x v="3"/>
    <x v="3"/>
  </r>
  <r>
    <n v="45405"/>
    <x v="672"/>
    <x v="15"/>
    <x v="0"/>
    <x v="1"/>
    <s v="Avery 496"/>
    <x v="3711"/>
    <n v="1"/>
    <x v="3569"/>
    <x v="3"/>
    <x v="3"/>
  </r>
  <r>
    <n v="45405"/>
    <x v="703"/>
    <x v="26"/>
    <x v="0"/>
    <x v="10"/>
    <s v="Staple envelope"/>
    <x v="3007"/>
    <n v="2"/>
    <x v="2427"/>
    <x v="3"/>
    <x v="3"/>
  </r>
  <r>
    <n v="45405"/>
    <x v="703"/>
    <x v="26"/>
    <x v="1"/>
    <x v="8"/>
    <s v="Eldon ImÃ ge Series Desk Accessories, Clear"/>
    <x v="4468"/>
    <n v="3"/>
    <x v="318"/>
    <x v="3"/>
    <x v="3"/>
  </r>
  <r>
    <n v="45406"/>
    <x v="105"/>
    <x v="2"/>
    <x v="0"/>
    <x v="12"/>
    <s v="Acco Smartsocket Table Surge Protector, 6 Color-Coded Adapter Outlets"/>
    <x v="4469"/>
    <n v="2"/>
    <x v="4250"/>
    <x v="3"/>
    <x v="3"/>
  </r>
  <r>
    <n v="45406"/>
    <x v="105"/>
    <x v="2"/>
    <x v="0"/>
    <x v="3"/>
    <s v="Avery Reinforcements for Hole-Punch Pages"/>
    <x v="3965"/>
    <n v="2"/>
    <x v="4251"/>
    <x v="3"/>
    <x v="3"/>
  </r>
  <r>
    <n v="45406"/>
    <x v="105"/>
    <x v="2"/>
    <x v="0"/>
    <x v="3"/>
    <s v="GBC ProClick Spines for 32-Hole Punch"/>
    <x v="1206"/>
    <n v="2"/>
    <x v="2884"/>
    <x v="3"/>
    <x v="3"/>
  </r>
  <r>
    <n v="45406"/>
    <x v="85"/>
    <x v="16"/>
    <x v="0"/>
    <x v="2"/>
    <s v="Sensible Storage WireTech Storage Systems"/>
    <x v="3986"/>
    <n v="2"/>
    <x v="4252"/>
    <x v="3"/>
    <x v="3"/>
  </r>
  <r>
    <n v="45406"/>
    <x v="588"/>
    <x v="3"/>
    <x v="0"/>
    <x v="7"/>
    <s v="Colored Push Pins"/>
    <x v="3609"/>
    <n v="1"/>
    <x v="574"/>
    <x v="3"/>
    <x v="3"/>
  </r>
  <r>
    <n v="45406"/>
    <x v="743"/>
    <x v="12"/>
    <x v="2"/>
    <x v="6"/>
    <s v="AT&amp;T 841000 Phone"/>
    <x v="4470"/>
    <n v="10"/>
    <x v="2179"/>
    <x v="3"/>
    <x v="3"/>
  </r>
  <r>
    <n v="45406"/>
    <x v="637"/>
    <x v="43"/>
    <x v="2"/>
    <x v="9"/>
    <s v="V7 USB Numeric Keypad"/>
    <x v="2964"/>
    <n v="2"/>
    <x v="4253"/>
    <x v="3"/>
    <x v="3"/>
  </r>
  <r>
    <n v="45406"/>
    <x v="721"/>
    <x v="1"/>
    <x v="0"/>
    <x v="3"/>
    <s v="Acco Data Flex Cable Posts For Top &amp; Bottom Load Binders, 6&quot; Capacity"/>
    <x v="15"/>
    <n v="5"/>
    <x v="15"/>
    <x v="3"/>
    <x v="3"/>
  </r>
  <r>
    <n v="45406"/>
    <x v="721"/>
    <x v="1"/>
    <x v="0"/>
    <x v="2"/>
    <s v="Safco Industrial Wire Shelving System"/>
    <x v="1914"/>
    <n v="1"/>
    <x v="1871"/>
    <x v="3"/>
    <x v="3"/>
  </r>
  <r>
    <n v="45407"/>
    <x v="2"/>
    <x v="3"/>
    <x v="0"/>
    <x v="3"/>
    <s v="Cardinal Slant-D Ring Binder, Heavy Gauge Vinyl"/>
    <x v="670"/>
    <n v="2"/>
    <x v="662"/>
    <x v="3"/>
    <x v="3"/>
  </r>
  <r>
    <n v="45407"/>
    <x v="672"/>
    <x v="15"/>
    <x v="0"/>
    <x v="4"/>
    <s v="Newell 312"/>
    <x v="1835"/>
    <n v="9"/>
    <x v="1803"/>
    <x v="3"/>
    <x v="3"/>
  </r>
  <r>
    <n v="45407"/>
    <x v="672"/>
    <x v="15"/>
    <x v="0"/>
    <x v="4"/>
    <s v="Stanley Bostitch Contemporary Electric Pencil Sharpeners"/>
    <x v="4471"/>
    <n v="5"/>
    <x v="1084"/>
    <x v="3"/>
    <x v="3"/>
  </r>
  <r>
    <n v="45407"/>
    <x v="420"/>
    <x v="12"/>
    <x v="0"/>
    <x v="4"/>
    <s v="Newell 318"/>
    <x v="3163"/>
    <n v="4"/>
    <x v="1494"/>
    <x v="3"/>
    <x v="3"/>
  </r>
  <r>
    <n v="45407"/>
    <x v="172"/>
    <x v="3"/>
    <x v="0"/>
    <x v="0"/>
    <s v="Telephone Message Books with Fax/Mobile Section, 5 1/2&quot; x 3 3/16&quot;"/>
    <x v="53"/>
    <n v="3"/>
    <x v="4254"/>
    <x v="3"/>
    <x v="3"/>
  </r>
  <r>
    <n v="45407"/>
    <x v="172"/>
    <x v="3"/>
    <x v="0"/>
    <x v="3"/>
    <s v="Surelock Post Binders"/>
    <x v="4472"/>
    <n v="3"/>
    <x v="4255"/>
    <x v="3"/>
    <x v="3"/>
  </r>
  <r>
    <n v="45407"/>
    <x v="25"/>
    <x v="3"/>
    <x v="2"/>
    <x v="9"/>
    <s v="Sony 64GB Class 10 Micro SDHC R40 Memory Card"/>
    <x v="2752"/>
    <n v="3"/>
    <x v="2674"/>
    <x v="3"/>
    <x v="3"/>
  </r>
  <r>
    <n v="45407"/>
    <x v="556"/>
    <x v="3"/>
    <x v="1"/>
    <x v="11"/>
    <s v="Bush Westfield Collection Bookcases, Medium Cherry Finish"/>
    <x v="4473"/>
    <n v="7"/>
    <x v="2945"/>
    <x v="3"/>
    <x v="3"/>
  </r>
  <r>
    <n v="45408"/>
    <x v="768"/>
    <x v="0"/>
    <x v="1"/>
    <x v="8"/>
    <s v="DAX Value U-Channel Document Frames, Easel Back"/>
    <x v="4474"/>
    <n v="1"/>
    <x v="3347"/>
    <x v="3"/>
    <x v="3"/>
  </r>
  <r>
    <n v="45408"/>
    <x v="675"/>
    <x v="22"/>
    <x v="0"/>
    <x v="0"/>
    <s v="Strathmore Photo Mount Cards"/>
    <x v="1579"/>
    <n v="3"/>
    <x v="155"/>
    <x v="3"/>
    <x v="3"/>
  </r>
  <r>
    <n v="45408"/>
    <x v="675"/>
    <x v="22"/>
    <x v="0"/>
    <x v="1"/>
    <s v="Avery 478"/>
    <x v="4475"/>
    <n v="8"/>
    <x v="4256"/>
    <x v="3"/>
    <x v="3"/>
  </r>
  <r>
    <n v="45409"/>
    <x v="755"/>
    <x v="0"/>
    <x v="0"/>
    <x v="1"/>
    <s v="Avery Address/Shipping Labels for Typewriters, 4&quot; x 2&quot;"/>
    <x v="4476"/>
    <n v="4"/>
    <x v="3296"/>
    <x v="3"/>
    <x v="3"/>
  </r>
  <r>
    <n v="45409"/>
    <x v="755"/>
    <x v="0"/>
    <x v="1"/>
    <x v="11"/>
    <s v="Sauder Barrister Bookcases"/>
    <x v="4477"/>
    <n v="4"/>
    <x v="4257"/>
    <x v="3"/>
    <x v="3"/>
  </r>
  <r>
    <n v="45409"/>
    <x v="358"/>
    <x v="3"/>
    <x v="0"/>
    <x v="4"/>
    <s v="Boston School Pro Electric Pencil Sharpener, 1670"/>
    <x v="1099"/>
    <n v="4"/>
    <x v="4258"/>
    <x v="3"/>
    <x v="3"/>
  </r>
  <r>
    <n v="45409"/>
    <x v="358"/>
    <x v="3"/>
    <x v="0"/>
    <x v="4"/>
    <s v="Newell Chalk Holder"/>
    <x v="1192"/>
    <n v="3"/>
    <x v="1974"/>
    <x v="3"/>
    <x v="3"/>
  </r>
  <r>
    <n v="45409"/>
    <x v="358"/>
    <x v="3"/>
    <x v="0"/>
    <x v="4"/>
    <s v="Boston Home &amp; Office Model 2000 Electric Pencil Sharpeners"/>
    <x v="1545"/>
    <n v="2"/>
    <x v="1512"/>
    <x v="3"/>
    <x v="3"/>
  </r>
  <r>
    <n v="45409"/>
    <x v="700"/>
    <x v="22"/>
    <x v="1"/>
    <x v="8"/>
    <s v="Luxo Economy Swing Arm Lamp"/>
    <x v="4478"/>
    <n v="7"/>
    <x v="4259"/>
    <x v="3"/>
    <x v="3"/>
  </r>
  <r>
    <n v="45410"/>
    <x v="91"/>
    <x v="2"/>
    <x v="0"/>
    <x v="2"/>
    <s v="Sterilite Officeware Hinged File Box"/>
    <x v="1243"/>
    <n v="1"/>
    <x v="1881"/>
    <x v="3"/>
    <x v="3"/>
  </r>
  <r>
    <n v="45410"/>
    <x v="91"/>
    <x v="2"/>
    <x v="0"/>
    <x v="4"/>
    <s v="Newell 341"/>
    <x v="966"/>
    <n v="2"/>
    <x v="4260"/>
    <x v="3"/>
    <x v="3"/>
  </r>
  <r>
    <n v="45410"/>
    <x v="304"/>
    <x v="25"/>
    <x v="0"/>
    <x v="12"/>
    <s v="Harmony HEPA Quiet Air Purifiers"/>
    <x v="4479"/>
    <n v="3"/>
    <x v="4261"/>
    <x v="3"/>
    <x v="3"/>
  </r>
  <r>
    <n v="45410"/>
    <x v="219"/>
    <x v="16"/>
    <x v="2"/>
    <x v="6"/>
    <s v="Samsung Galaxy S4 Mini"/>
    <x v="4480"/>
    <n v="2"/>
    <x v="4262"/>
    <x v="3"/>
    <x v="3"/>
  </r>
  <r>
    <n v="45411"/>
    <x v="76"/>
    <x v="10"/>
    <x v="1"/>
    <x v="13"/>
    <s v="SAFCO PlanMaster Heigh-Adjustable Drafting Table Base, 43w x 30d x 30-37h, Black"/>
    <x v="4481"/>
    <n v="5"/>
    <x v="4263"/>
    <x v="3"/>
    <x v="3"/>
  </r>
  <r>
    <n v="45411"/>
    <x v="73"/>
    <x v="23"/>
    <x v="0"/>
    <x v="1"/>
    <s v="Color-Coded Legal Exhibit Labels"/>
    <x v="3732"/>
    <n v="1"/>
    <x v="4148"/>
    <x v="3"/>
    <x v="3"/>
  </r>
  <r>
    <n v="45412"/>
    <x v="729"/>
    <x v="20"/>
    <x v="0"/>
    <x v="10"/>
    <s v="#10-4 1/8&quot; x 9 1/2&quot; Premium Diagonal Seam Envelopes"/>
    <x v="3030"/>
    <n v="4"/>
    <x v="4264"/>
    <x v="3"/>
    <x v="3"/>
  </r>
  <r>
    <n v="45412"/>
    <x v="87"/>
    <x v="2"/>
    <x v="2"/>
    <x v="6"/>
    <s v="Polycom SoundPoint IP 450 VoIP phone"/>
    <x v="4399"/>
    <n v="5"/>
    <x v="4265"/>
    <x v="3"/>
    <x v="3"/>
  </r>
  <r>
    <n v="45412"/>
    <x v="87"/>
    <x v="2"/>
    <x v="0"/>
    <x v="3"/>
    <s v="GBC VeloBind Cover Sets"/>
    <x v="670"/>
    <n v="3"/>
    <x v="4266"/>
    <x v="3"/>
    <x v="3"/>
  </r>
  <r>
    <n v="45412"/>
    <x v="326"/>
    <x v="16"/>
    <x v="0"/>
    <x v="1"/>
    <s v="Avery 474"/>
    <x v="1012"/>
    <n v="2"/>
    <x v="688"/>
    <x v="3"/>
    <x v="3"/>
  </r>
  <r>
    <n v="45412"/>
    <x v="326"/>
    <x v="16"/>
    <x v="0"/>
    <x v="4"/>
    <s v="Staples in misc. colors"/>
    <x v="4076"/>
    <n v="3"/>
    <x v="4267"/>
    <x v="3"/>
    <x v="3"/>
  </r>
  <r>
    <n v="45412"/>
    <x v="326"/>
    <x v="16"/>
    <x v="0"/>
    <x v="1"/>
    <s v="Avery 499"/>
    <x v="1177"/>
    <n v="3"/>
    <x v="2014"/>
    <x v="3"/>
    <x v="3"/>
  </r>
  <r>
    <n v="45412"/>
    <x v="531"/>
    <x v="16"/>
    <x v="1"/>
    <x v="8"/>
    <s v="3M Hangers With Command Adhesive"/>
    <x v="1379"/>
    <n v="8"/>
    <x v="113"/>
    <x v="3"/>
    <x v="3"/>
  </r>
  <r>
    <n v="45412"/>
    <x v="531"/>
    <x v="16"/>
    <x v="2"/>
    <x v="9"/>
    <s v="Maxell 4.7GB DVD+R 5/Pack"/>
    <x v="2039"/>
    <n v="3"/>
    <x v="1732"/>
    <x v="3"/>
    <x v="3"/>
  </r>
  <r>
    <n v="45412"/>
    <x v="467"/>
    <x v="10"/>
    <x v="0"/>
    <x v="0"/>
    <s v="Xerox 222"/>
    <x v="320"/>
    <n v="2"/>
    <x v="316"/>
    <x v="3"/>
    <x v="3"/>
  </r>
  <r>
    <n v="45412"/>
    <x v="685"/>
    <x v="37"/>
    <x v="0"/>
    <x v="1"/>
    <s v="Avery 5"/>
    <x v="1235"/>
    <n v="2"/>
    <x v="1218"/>
    <x v="3"/>
    <x v="3"/>
  </r>
  <r>
    <n v="45412"/>
    <x v="529"/>
    <x v="1"/>
    <x v="0"/>
    <x v="3"/>
    <s v="GBC Linen Binding Covers"/>
    <x v="4482"/>
    <n v="7"/>
    <x v="4268"/>
    <x v="3"/>
    <x v="3"/>
  </r>
  <r>
    <n v="45412"/>
    <x v="525"/>
    <x v="3"/>
    <x v="0"/>
    <x v="0"/>
    <s v="Xerox 1919"/>
    <x v="4483"/>
    <n v="4"/>
    <x v="4269"/>
    <x v="3"/>
    <x v="3"/>
  </r>
  <r>
    <n v="45412"/>
    <x v="351"/>
    <x v="3"/>
    <x v="1"/>
    <x v="8"/>
    <s v="Seth Thomas 16&quot; Steel Case Clock"/>
    <x v="92"/>
    <n v="2"/>
    <x v="4270"/>
    <x v="3"/>
    <x v="3"/>
  </r>
  <r>
    <n v="45412"/>
    <x v="351"/>
    <x v="3"/>
    <x v="0"/>
    <x v="10"/>
    <s v="#10- 4 1/8&quot; x 9 1/2&quot; Security-Tint Envelopes"/>
    <x v="3084"/>
    <n v="4"/>
    <x v="2987"/>
    <x v="3"/>
    <x v="3"/>
  </r>
  <r>
    <n v="45412"/>
    <x v="400"/>
    <x v="3"/>
    <x v="0"/>
    <x v="4"/>
    <s v="Faber Castell Col-Erase Pencils"/>
    <x v="4219"/>
    <n v="2"/>
    <x v="4271"/>
    <x v="3"/>
    <x v="3"/>
  </r>
  <r>
    <n v="45412"/>
    <x v="327"/>
    <x v="3"/>
    <x v="0"/>
    <x v="3"/>
    <s v="Fellowes Black Plastic Comb Bindings"/>
    <x v="4484"/>
    <n v="5"/>
    <x v="4272"/>
    <x v="3"/>
    <x v="3"/>
  </r>
  <r>
    <n v="45412"/>
    <x v="772"/>
    <x v="16"/>
    <x v="0"/>
    <x v="3"/>
    <s v="Acco PRESSTEX Data Binder with Storage Hooks, Light Blue, 9 1/2&quot; X 11&quot;"/>
    <x v="726"/>
    <n v="3"/>
    <x v="4200"/>
    <x v="3"/>
    <x v="3"/>
  </r>
  <r>
    <n v="45412"/>
    <x v="772"/>
    <x v="16"/>
    <x v="1"/>
    <x v="8"/>
    <s v="Tenex B1-RE Series Chair Mats for Low Pile Carpets"/>
    <x v="4485"/>
    <n v="6"/>
    <x v="2411"/>
    <x v="3"/>
    <x v="3"/>
  </r>
  <r>
    <n v="45413"/>
    <x v="694"/>
    <x v="13"/>
    <x v="2"/>
    <x v="9"/>
    <s v="Maxell 74 Minute CDR, 10/Pack"/>
    <x v="1229"/>
    <n v="5"/>
    <x v="289"/>
    <x v="4"/>
    <x v="3"/>
  </r>
  <r>
    <n v="45413"/>
    <x v="740"/>
    <x v="16"/>
    <x v="0"/>
    <x v="14"/>
    <s v="Kleencut Forged Office Shears by Acme United Corporation"/>
    <x v="2179"/>
    <n v="2"/>
    <x v="3147"/>
    <x v="4"/>
    <x v="3"/>
  </r>
  <r>
    <n v="45413"/>
    <x v="740"/>
    <x v="16"/>
    <x v="1"/>
    <x v="13"/>
    <s v="Bush Advantage Collection Racetrack Conference Table"/>
    <x v="4486"/>
    <n v="4"/>
    <x v="4273"/>
    <x v="4"/>
    <x v="3"/>
  </r>
  <r>
    <n v="45413"/>
    <x v="740"/>
    <x v="16"/>
    <x v="1"/>
    <x v="5"/>
    <s v="HON 5400 Series Task Chairs for Big and Tall"/>
    <x v="1675"/>
    <n v="5"/>
    <x v="62"/>
    <x v="4"/>
    <x v="3"/>
  </r>
  <r>
    <n v="45413"/>
    <x v="316"/>
    <x v="16"/>
    <x v="1"/>
    <x v="11"/>
    <s v="Bush Somerset Collection Bookcase"/>
    <x v="231"/>
    <n v="3"/>
    <x v="4274"/>
    <x v="4"/>
    <x v="3"/>
  </r>
  <r>
    <n v="45413"/>
    <x v="316"/>
    <x v="16"/>
    <x v="0"/>
    <x v="1"/>
    <s v="Avery 492"/>
    <x v="1012"/>
    <n v="2"/>
    <x v="366"/>
    <x v="4"/>
    <x v="3"/>
  </r>
  <r>
    <n v="45414"/>
    <x v="360"/>
    <x v="23"/>
    <x v="1"/>
    <x v="8"/>
    <s v="Eldon Advantage Chair Mats for Low to Medium Pile Carpets"/>
    <x v="2368"/>
    <n v="3"/>
    <x v="372"/>
    <x v="4"/>
    <x v="3"/>
  </r>
  <r>
    <n v="45414"/>
    <x v="551"/>
    <x v="3"/>
    <x v="2"/>
    <x v="9"/>
    <s v="LogitechÂ MX Performance Wireless Mouse"/>
    <x v="3617"/>
    <n v="4"/>
    <x v="3130"/>
    <x v="4"/>
    <x v="3"/>
  </r>
  <r>
    <n v="45414"/>
    <x v="118"/>
    <x v="3"/>
    <x v="0"/>
    <x v="0"/>
    <s v="Adams &quot;While You Were Out&quot; Message Pads"/>
    <x v="1210"/>
    <n v="5"/>
    <x v="2578"/>
    <x v="4"/>
    <x v="3"/>
  </r>
  <r>
    <n v="45414"/>
    <x v="118"/>
    <x v="3"/>
    <x v="0"/>
    <x v="4"/>
    <s v="Newell 34"/>
    <x v="144"/>
    <n v="3"/>
    <x v="142"/>
    <x v="4"/>
    <x v="3"/>
  </r>
  <r>
    <n v="45414"/>
    <x v="118"/>
    <x v="3"/>
    <x v="0"/>
    <x v="0"/>
    <s v="Adams Phone Message Book, 200 Message Capacity, 8 1/16Â” x 11Â”"/>
    <x v="3152"/>
    <n v="5"/>
    <x v="2696"/>
    <x v="4"/>
    <x v="3"/>
  </r>
  <r>
    <n v="45415"/>
    <x v="504"/>
    <x v="3"/>
    <x v="0"/>
    <x v="2"/>
    <s v="Multi-Use Personal File Cart and Caster Set, Three Stacking Bins"/>
    <x v="1211"/>
    <n v="2"/>
    <x v="1195"/>
    <x v="4"/>
    <x v="3"/>
  </r>
  <r>
    <n v="45415"/>
    <x v="504"/>
    <x v="3"/>
    <x v="0"/>
    <x v="2"/>
    <s v="Fellowes Stor/Drawer Steel Plus Storage Drawers"/>
    <x v="4487"/>
    <n v="8"/>
    <x v="4275"/>
    <x v="4"/>
    <x v="3"/>
  </r>
  <r>
    <n v="45415"/>
    <x v="575"/>
    <x v="3"/>
    <x v="0"/>
    <x v="0"/>
    <s v="Xerox 2"/>
    <x v="499"/>
    <n v="4"/>
    <x v="496"/>
    <x v="4"/>
    <x v="3"/>
  </r>
  <r>
    <n v="45415"/>
    <x v="575"/>
    <x v="3"/>
    <x v="0"/>
    <x v="4"/>
    <s v="Newell 350"/>
    <x v="44"/>
    <n v="7"/>
    <x v="44"/>
    <x v="4"/>
    <x v="3"/>
  </r>
  <r>
    <n v="45415"/>
    <x v="731"/>
    <x v="2"/>
    <x v="1"/>
    <x v="8"/>
    <s v="Career Cubicle Clock, 8 1/4&quot;, Black"/>
    <x v="4488"/>
    <n v="2"/>
    <x v="2009"/>
    <x v="4"/>
    <x v="3"/>
  </r>
  <r>
    <n v="45415"/>
    <x v="731"/>
    <x v="2"/>
    <x v="0"/>
    <x v="3"/>
    <s v="Wilson Jones Legal Size Ring Binders"/>
    <x v="4489"/>
    <n v="4"/>
    <x v="4276"/>
    <x v="4"/>
    <x v="3"/>
  </r>
  <r>
    <n v="45415"/>
    <x v="731"/>
    <x v="2"/>
    <x v="1"/>
    <x v="13"/>
    <s v="Bevis 36 x 72 Conference Tables"/>
    <x v="4490"/>
    <n v="5"/>
    <x v="4277"/>
    <x v="4"/>
    <x v="3"/>
  </r>
  <r>
    <n v="45415"/>
    <x v="731"/>
    <x v="2"/>
    <x v="0"/>
    <x v="3"/>
    <s v="Wilson Jones Elliptical Ring 3 1/2&quot; Capacity Binders, 800 sheets"/>
    <x v="2047"/>
    <n v="5"/>
    <x v="4278"/>
    <x v="4"/>
    <x v="3"/>
  </r>
  <r>
    <n v="45415"/>
    <x v="731"/>
    <x v="2"/>
    <x v="0"/>
    <x v="7"/>
    <s v="Advantus Plastic Paper Clips"/>
    <x v="436"/>
    <n v="2"/>
    <x v="644"/>
    <x v="4"/>
    <x v="3"/>
  </r>
  <r>
    <n v="45416"/>
    <x v="754"/>
    <x v="3"/>
    <x v="2"/>
    <x v="6"/>
    <s v="Motorola L804"/>
    <x v="4491"/>
    <n v="5"/>
    <x v="2994"/>
    <x v="4"/>
    <x v="3"/>
  </r>
  <r>
    <n v="45416"/>
    <x v="754"/>
    <x v="3"/>
    <x v="0"/>
    <x v="0"/>
    <s v="Things To Do Today Pad"/>
    <x v="3690"/>
    <n v="3"/>
    <x v="3533"/>
    <x v="4"/>
    <x v="3"/>
  </r>
  <r>
    <n v="45416"/>
    <x v="754"/>
    <x v="3"/>
    <x v="1"/>
    <x v="13"/>
    <s v="Bretford Rectangular Conference Table Tops"/>
    <x v="4492"/>
    <n v="1"/>
    <x v="4279"/>
    <x v="4"/>
    <x v="3"/>
  </r>
  <r>
    <n v="45416"/>
    <x v="575"/>
    <x v="6"/>
    <x v="0"/>
    <x v="0"/>
    <s v="Black Print Carbonless Snap-Off Rapid Letter, 8 1/2&quot; x 7&quot;"/>
    <x v="4493"/>
    <n v="1"/>
    <x v="60"/>
    <x v="4"/>
    <x v="3"/>
  </r>
  <r>
    <n v="45416"/>
    <x v="575"/>
    <x v="6"/>
    <x v="0"/>
    <x v="2"/>
    <s v="Letter Size Cart"/>
    <x v="4494"/>
    <n v="4"/>
    <x v="4280"/>
    <x v="4"/>
    <x v="3"/>
  </r>
  <r>
    <n v="45416"/>
    <x v="575"/>
    <x v="6"/>
    <x v="0"/>
    <x v="0"/>
    <s v="Xerox 23"/>
    <x v="331"/>
    <n v="5"/>
    <x v="327"/>
    <x v="4"/>
    <x v="3"/>
  </r>
  <r>
    <n v="45416"/>
    <x v="575"/>
    <x v="6"/>
    <x v="0"/>
    <x v="2"/>
    <s v="Tenex Personal Self-Stacking Standard File Box, Black/Gray"/>
    <x v="4495"/>
    <n v="1"/>
    <x v="1838"/>
    <x v="4"/>
    <x v="3"/>
  </r>
  <r>
    <n v="45416"/>
    <x v="489"/>
    <x v="10"/>
    <x v="0"/>
    <x v="3"/>
    <s v="DXL Angle-View Binders with Locking Rings by Samsill"/>
    <x v="3714"/>
    <n v="1"/>
    <x v="3799"/>
    <x v="4"/>
    <x v="3"/>
  </r>
  <r>
    <n v="45416"/>
    <x v="168"/>
    <x v="2"/>
    <x v="0"/>
    <x v="3"/>
    <s v="Black Avery Memo-Size 3-Ring Binder, 5 1/2&quot; x 8 1/2&quot;"/>
    <x v="2233"/>
    <n v="2"/>
    <x v="4281"/>
    <x v="4"/>
    <x v="3"/>
  </r>
  <r>
    <n v="45416"/>
    <x v="168"/>
    <x v="2"/>
    <x v="0"/>
    <x v="3"/>
    <s v="Avery 3 1/2&quot; Diskette Storage Pages, 10/Pack"/>
    <x v="4496"/>
    <n v="3"/>
    <x v="4282"/>
    <x v="4"/>
    <x v="3"/>
  </r>
  <r>
    <n v="45416"/>
    <x v="393"/>
    <x v="3"/>
    <x v="0"/>
    <x v="12"/>
    <s v="Acco 7-Outlet Masterpiece Power Center, Wihtout Fax/Phone Line Protection"/>
    <x v="4497"/>
    <n v="2"/>
    <x v="4283"/>
    <x v="4"/>
    <x v="3"/>
  </r>
  <r>
    <n v="45417"/>
    <x v="536"/>
    <x v="3"/>
    <x v="0"/>
    <x v="10"/>
    <s v="Peel &amp; Seel Recycled Catalog Envelopes, Brown"/>
    <x v="3100"/>
    <n v="2"/>
    <x v="45"/>
    <x v="4"/>
    <x v="3"/>
  </r>
  <r>
    <n v="45417"/>
    <x v="384"/>
    <x v="26"/>
    <x v="0"/>
    <x v="10"/>
    <s v="Redi-Strip #10 Envelopes, 4 1/8 x 9 1/2"/>
    <x v="866"/>
    <n v="9"/>
    <x v="2071"/>
    <x v="4"/>
    <x v="3"/>
  </r>
  <r>
    <n v="45417"/>
    <x v="384"/>
    <x v="26"/>
    <x v="0"/>
    <x v="3"/>
    <s v="Avery Durable Slant Ring Binders, No Labels"/>
    <x v="3464"/>
    <n v="8"/>
    <x v="4284"/>
    <x v="4"/>
    <x v="3"/>
  </r>
  <r>
    <n v="45417"/>
    <x v="384"/>
    <x v="26"/>
    <x v="1"/>
    <x v="11"/>
    <s v="Bestar Classic Bookcase"/>
    <x v="1886"/>
    <n v="3"/>
    <x v="4285"/>
    <x v="4"/>
    <x v="3"/>
  </r>
  <r>
    <n v="45417"/>
    <x v="598"/>
    <x v="4"/>
    <x v="0"/>
    <x v="3"/>
    <s v="Ibico Covers for Plastic or Wire Binding Elements"/>
    <x v="1027"/>
    <n v="3"/>
    <x v="1030"/>
    <x v="4"/>
    <x v="3"/>
  </r>
  <r>
    <n v="45417"/>
    <x v="170"/>
    <x v="20"/>
    <x v="0"/>
    <x v="0"/>
    <s v="Xerox 1923"/>
    <x v="1667"/>
    <n v="1"/>
    <x v="2194"/>
    <x v="4"/>
    <x v="3"/>
  </r>
  <r>
    <n v="45418"/>
    <x v="770"/>
    <x v="1"/>
    <x v="0"/>
    <x v="4"/>
    <s v="Blackstonian Pencils"/>
    <x v="1754"/>
    <n v="3"/>
    <x v="4286"/>
    <x v="4"/>
    <x v="3"/>
  </r>
  <r>
    <n v="45418"/>
    <x v="770"/>
    <x v="1"/>
    <x v="2"/>
    <x v="9"/>
    <s v="ImationÂ Secure+ Hardware Encrypted USB 2.0Â Flash Drive; 16GB"/>
    <x v="1462"/>
    <n v="7"/>
    <x v="1434"/>
    <x v="4"/>
    <x v="3"/>
  </r>
  <r>
    <n v="45418"/>
    <x v="460"/>
    <x v="20"/>
    <x v="0"/>
    <x v="1"/>
    <s v="Avery 505"/>
    <x v="225"/>
    <n v="4"/>
    <x v="4287"/>
    <x v="4"/>
    <x v="3"/>
  </r>
  <r>
    <n v="45418"/>
    <x v="333"/>
    <x v="6"/>
    <x v="0"/>
    <x v="4"/>
    <s v="Dixon Ticonderoga Core-Lock Colored Pencils"/>
    <x v="4498"/>
    <n v="6"/>
    <x v="4288"/>
    <x v="4"/>
    <x v="3"/>
  </r>
  <r>
    <n v="45418"/>
    <x v="159"/>
    <x v="0"/>
    <x v="0"/>
    <x v="3"/>
    <s v="Avery Durable Poly Binders"/>
    <x v="4499"/>
    <n v="10"/>
    <x v="4289"/>
    <x v="4"/>
    <x v="3"/>
  </r>
  <r>
    <n v="45418"/>
    <x v="159"/>
    <x v="0"/>
    <x v="1"/>
    <x v="11"/>
    <s v="Sauder Mission Library with Doors, Fruitwood Finish"/>
    <x v="4500"/>
    <n v="7"/>
    <x v="4290"/>
    <x v="4"/>
    <x v="3"/>
  </r>
  <r>
    <n v="45418"/>
    <x v="159"/>
    <x v="0"/>
    <x v="0"/>
    <x v="2"/>
    <s v="Fellowes Staxonsteel Drawer Files"/>
    <x v="2358"/>
    <n v="5"/>
    <x v="4291"/>
    <x v="4"/>
    <x v="3"/>
  </r>
  <r>
    <n v="45418"/>
    <x v="2"/>
    <x v="25"/>
    <x v="0"/>
    <x v="3"/>
    <s v="Wilson Jones Century Plastic Molded Ring Binders"/>
    <x v="4501"/>
    <n v="11"/>
    <x v="4292"/>
    <x v="4"/>
    <x v="3"/>
  </r>
  <r>
    <n v="45418"/>
    <x v="2"/>
    <x v="25"/>
    <x v="2"/>
    <x v="6"/>
    <s v="GE 30524EE4"/>
    <x v="1522"/>
    <n v="4"/>
    <x v="1492"/>
    <x v="4"/>
    <x v="3"/>
  </r>
  <r>
    <n v="45418"/>
    <x v="2"/>
    <x v="25"/>
    <x v="0"/>
    <x v="1"/>
    <s v="Avery 4027 File Folder Labels for Dot Matrix Printers, 5000 Labels per Box, White"/>
    <x v="3397"/>
    <n v="5"/>
    <x v="1740"/>
    <x v="4"/>
    <x v="3"/>
  </r>
  <r>
    <n v="45418"/>
    <x v="603"/>
    <x v="3"/>
    <x v="0"/>
    <x v="12"/>
    <s v="Eureka The Boss Cordless Rechargeable Stick Vac"/>
    <x v="2826"/>
    <n v="3"/>
    <x v="2742"/>
    <x v="4"/>
    <x v="3"/>
  </r>
  <r>
    <n v="45418"/>
    <x v="440"/>
    <x v="12"/>
    <x v="0"/>
    <x v="0"/>
    <s v="Xerox 1883"/>
    <x v="4502"/>
    <n v="4"/>
    <x v="3369"/>
    <x v="4"/>
    <x v="3"/>
  </r>
  <r>
    <n v="45418"/>
    <x v="467"/>
    <x v="1"/>
    <x v="2"/>
    <x v="9"/>
    <s v="Kensington Orbit Wireless Mobile Trackball for PC and Mac"/>
    <x v="1961"/>
    <n v="4"/>
    <x v="2165"/>
    <x v="4"/>
    <x v="3"/>
  </r>
  <r>
    <n v="45419"/>
    <x v="602"/>
    <x v="14"/>
    <x v="1"/>
    <x v="5"/>
    <s v="Hon 4070 Series Pagoda Armless Upholstered Stacking Chairs"/>
    <x v="4503"/>
    <n v="5"/>
    <x v="4293"/>
    <x v="4"/>
    <x v="3"/>
  </r>
  <r>
    <n v="45419"/>
    <x v="602"/>
    <x v="14"/>
    <x v="1"/>
    <x v="5"/>
    <s v="SAFCO Optional Arm Kit for Workspace Cribbage Stacking Chair"/>
    <x v="4504"/>
    <n v="1"/>
    <x v="3914"/>
    <x v="4"/>
    <x v="3"/>
  </r>
  <r>
    <n v="45419"/>
    <x v="602"/>
    <x v="14"/>
    <x v="1"/>
    <x v="5"/>
    <s v="Safco Contoured Stacking Chairs"/>
    <x v="4505"/>
    <n v="2"/>
    <x v="4294"/>
    <x v="4"/>
    <x v="3"/>
  </r>
  <r>
    <n v="45419"/>
    <x v="602"/>
    <x v="14"/>
    <x v="0"/>
    <x v="12"/>
    <s v="Belkin Premiere Surge Master II 8-outlet surge protector"/>
    <x v="4506"/>
    <n v="2"/>
    <x v="3977"/>
    <x v="4"/>
    <x v="3"/>
  </r>
  <r>
    <n v="45419"/>
    <x v="692"/>
    <x v="3"/>
    <x v="2"/>
    <x v="9"/>
    <s v="Logitech G600 MMO Gaming Mouse"/>
    <x v="2232"/>
    <n v="1"/>
    <x v="2165"/>
    <x v="4"/>
    <x v="3"/>
  </r>
  <r>
    <n v="45419"/>
    <x v="246"/>
    <x v="3"/>
    <x v="2"/>
    <x v="6"/>
    <s v="Blue Parrot B250XT Professional Grade Wireless BluetoothÂ HeadsetÂ with"/>
    <x v="3457"/>
    <n v="7"/>
    <x v="428"/>
    <x v="4"/>
    <x v="3"/>
  </r>
  <r>
    <n v="45420"/>
    <x v="496"/>
    <x v="10"/>
    <x v="1"/>
    <x v="5"/>
    <s v="Global Chrome Stack Chair"/>
    <x v="1435"/>
    <n v="2"/>
    <x v="2383"/>
    <x v="4"/>
    <x v="3"/>
  </r>
  <r>
    <n v="45420"/>
    <x v="577"/>
    <x v="3"/>
    <x v="2"/>
    <x v="16"/>
    <s v="Canon Imageclass D680 Copier / Fax"/>
    <x v="4507"/>
    <n v="6"/>
    <x v="4295"/>
    <x v="4"/>
    <x v="3"/>
  </r>
  <r>
    <n v="45420"/>
    <x v="351"/>
    <x v="2"/>
    <x v="1"/>
    <x v="5"/>
    <s v="Global Armless Task Chair, Royal Blue"/>
    <x v="1910"/>
    <n v="3"/>
    <x v="1869"/>
    <x v="4"/>
    <x v="3"/>
  </r>
  <r>
    <n v="45420"/>
    <x v="147"/>
    <x v="3"/>
    <x v="0"/>
    <x v="12"/>
    <s v="Fellowes Mighty 8 Compact Surge Protector"/>
    <x v="4508"/>
    <n v="4"/>
    <x v="4296"/>
    <x v="4"/>
    <x v="3"/>
  </r>
  <r>
    <n v="45420"/>
    <x v="290"/>
    <x v="0"/>
    <x v="0"/>
    <x v="0"/>
    <s v="Xerox 1997"/>
    <x v="598"/>
    <n v="8"/>
    <x v="598"/>
    <x v="4"/>
    <x v="3"/>
  </r>
  <r>
    <n v="45421"/>
    <x v="91"/>
    <x v="25"/>
    <x v="0"/>
    <x v="10"/>
    <s v="Tyvek  Top-Opening Peel &amp; Seel Envelopes, Plain White"/>
    <x v="4509"/>
    <n v="3"/>
    <x v="4297"/>
    <x v="4"/>
    <x v="3"/>
  </r>
  <r>
    <n v="45421"/>
    <x v="91"/>
    <x v="25"/>
    <x v="1"/>
    <x v="5"/>
    <s v="Harbour Creations Steel Folding Chair"/>
    <x v="2604"/>
    <n v="3"/>
    <x v="2533"/>
    <x v="4"/>
    <x v="3"/>
  </r>
  <r>
    <n v="45421"/>
    <x v="162"/>
    <x v="22"/>
    <x v="0"/>
    <x v="3"/>
    <s v="GBC Velobind Prepunched Cover Sets, Regency Series"/>
    <x v="4510"/>
    <n v="5"/>
    <x v="4298"/>
    <x v="4"/>
    <x v="3"/>
  </r>
  <r>
    <n v="45421"/>
    <x v="162"/>
    <x v="22"/>
    <x v="0"/>
    <x v="2"/>
    <s v="Home/Office Personal File Carts"/>
    <x v="3269"/>
    <n v="3"/>
    <x v="3160"/>
    <x v="4"/>
    <x v="3"/>
  </r>
  <r>
    <n v="45421"/>
    <x v="162"/>
    <x v="22"/>
    <x v="1"/>
    <x v="13"/>
    <s v="Riverside Furniture Oval Coffee Table, Oval End Table, End Table with Drawer"/>
    <x v="4511"/>
    <n v="1"/>
    <x v="4299"/>
    <x v="4"/>
    <x v="3"/>
  </r>
  <r>
    <n v="45421"/>
    <x v="162"/>
    <x v="22"/>
    <x v="0"/>
    <x v="2"/>
    <s v="Rogers Profile Extra Capacity Storage Tub"/>
    <x v="273"/>
    <n v="4"/>
    <x v="268"/>
    <x v="4"/>
    <x v="3"/>
  </r>
  <r>
    <n v="45421"/>
    <x v="162"/>
    <x v="22"/>
    <x v="2"/>
    <x v="9"/>
    <s v="Razer Kraken 7.1 Surround Sound Over Ear USB Gaming Headset"/>
    <x v="766"/>
    <n v="2"/>
    <x v="4300"/>
    <x v="4"/>
    <x v="3"/>
  </r>
  <r>
    <n v="45423"/>
    <x v="269"/>
    <x v="22"/>
    <x v="0"/>
    <x v="0"/>
    <s v="Ampad Phone Message Book, Recycled, 400 Message Capacity, 5 Â¾Â” x 11Â”"/>
    <x v="3899"/>
    <n v="6"/>
    <x v="1049"/>
    <x v="4"/>
    <x v="3"/>
  </r>
  <r>
    <n v="45423"/>
    <x v="269"/>
    <x v="22"/>
    <x v="0"/>
    <x v="1"/>
    <s v="Avery 50"/>
    <x v="3580"/>
    <n v="3"/>
    <x v="3443"/>
    <x v="4"/>
    <x v="3"/>
  </r>
  <r>
    <n v="45423"/>
    <x v="269"/>
    <x v="22"/>
    <x v="0"/>
    <x v="3"/>
    <s v="Acco Flexible ACCOHIDE Square Ring Data Binder, Dark Blue, 11 1/2&quot; X 14&quot; 7/8&quot;"/>
    <x v="4512"/>
    <n v="2"/>
    <x v="4301"/>
    <x v="4"/>
    <x v="3"/>
  </r>
  <r>
    <n v="45423"/>
    <x v="488"/>
    <x v="0"/>
    <x v="0"/>
    <x v="4"/>
    <s v="Newell 348"/>
    <x v="607"/>
    <n v="2"/>
    <x v="1908"/>
    <x v="4"/>
    <x v="3"/>
  </r>
  <r>
    <n v="45423"/>
    <x v="488"/>
    <x v="0"/>
    <x v="0"/>
    <x v="2"/>
    <s v="Safco Commercial Shelving"/>
    <x v="4513"/>
    <n v="2"/>
    <x v="4302"/>
    <x v="4"/>
    <x v="3"/>
  </r>
  <r>
    <n v="45423"/>
    <x v="488"/>
    <x v="0"/>
    <x v="0"/>
    <x v="0"/>
    <s v="Xerox 1927"/>
    <x v="966"/>
    <n v="2"/>
    <x v="959"/>
    <x v="4"/>
    <x v="3"/>
  </r>
  <r>
    <n v="45423"/>
    <x v="488"/>
    <x v="0"/>
    <x v="1"/>
    <x v="8"/>
    <s v="Telescoping Adjustable Floor Lamp"/>
    <x v="436"/>
    <n v="1"/>
    <x v="4303"/>
    <x v="4"/>
    <x v="3"/>
  </r>
  <r>
    <n v="45423"/>
    <x v="477"/>
    <x v="12"/>
    <x v="1"/>
    <x v="11"/>
    <s v="Bestar Classic Bookcase"/>
    <x v="4514"/>
    <n v="7"/>
    <x v="4304"/>
    <x v="4"/>
    <x v="3"/>
  </r>
  <r>
    <n v="45423"/>
    <x v="456"/>
    <x v="20"/>
    <x v="0"/>
    <x v="4"/>
    <s v="Panasonic KP-4ABK Battery-Operated Pencil Sharpener"/>
    <x v="56"/>
    <n v="3"/>
    <x v="56"/>
    <x v="4"/>
    <x v="3"/>
  </r>
  <r>
    <n v="45424"/>
    <x v="296"/>
    <x v="0"/>
    <x v="0"/>
    <x v="2"/>
    <s v="Fellowes Bankers Box Stor/Drawer Steel Plus"/>
    <x v="4515"/>
    <n v="5"/>
    <x v="3723"/>
    <x v="4"/>
    <x v="3"/>
  </r>
  <r>
    <n v="45424"/>
    <x v="296"/>
    <x v="0"/>
    <x v="0"/>
    <x v="3"/>
    <s v="Wilson Jones Elliptical Ring 3 1/2&quot; Capacity Binders, 800 sheets"/>
    <x v="85"/>
    <n v="4"/>
    <x v="4305"/>
    <x v="4"/>
    <x v="3"/>
  </r>
  <r>
    <n v="45424"/>
    <x v="74"/>
    <x v="32"/>
    <x v="0"/>
    <x v="0"/>
    <s v="TOPS Carbonless Receipt Book, Four 2-3/4 x 7-1/4 Money Receipts per Page"/>
    <x v="4516"/>
    <n v="5"/>
    <x v="2083"/>
    <x v="4"/>
    <x v="3"/>
  </r>
  <r>
    <n v="45424"/>
    <x v="425"/>
    <x v="10"/>
    <x v="0"/>
    <x v="4"/>
    <s v="Newell 347"/>
    <x v="1207"/>
    <n v="3"/>
    <x v="1513"/>
    <x v="4"/>
    <x v="3"/>
  </r>
  <r>
    <n v="45424"/>
    <x v="345"/>
    <x v="3"/>
    <x v="0"/>
    <x v="14"/>
    <s v="Compact Automatic Electric Letter Opener"/>
    <x v="106"/>
    <n v="2"/>
    <x v="105"/>
    <x v="4"/>
    <x v="3"/>
  </r>
  <r>
    <n v="45424"/>
    <x v="345"/>
    <x v="3"/>
    <x v="0"/>
    <x v="12"/>
    <s v="Hoover Commercial Soft Guard Upright Vacuum And Disposable Filtration Bags"/>
    <x v="4517"/>
    <n v="1"/>
    <x v="2266"/>
    <x v="4"/>
    <x v="3"/>
  </r>
  <r>
    <n v="45424"/>
    <x v="345"/>
    <x v="3"/>
    <x v="1"/>
    <x v="13"/>
    <s v="Lesro Sheffield Collection Coffee Table, End Table, Center Table, Corner Table"/>
    <x v="4518"/>
    <n v="5"/>
    <x v="4306"/>
    <x v="4"/>
    <x v="3"/>
  </r>
  <r>
    <n v="45424"/>
    <x v="345"/>
    <x v="3"/>
    <x v="0"/>
    <x v="3"/>
    <s v="DXL Angle-View Binders with Locking Rings, Black"/>
    <x v="4519"/>
    <n v="4"/>
    <x v="257"/>
    <x v="4"/>
    <x v="3"/>
  </r>
  <r>
    <n v="45424"/>
    <x v="657"/>
    <x v="10"/>
    <x v="0"/>
    <x v="1"/>
    <s v="Avery 501"/>
    <x v="1408"/>
    <n v="2"/>
    <x v="1380"/>
    <x v="4"/>
    <x v="3"/>
  </r>
  <r>
    <n v="45424"/>
    <x v="273"/>
    <x v="23"/>
    <x v="1"/>
    <x v="8"/>
    <s v="DAX Cubicle Frames, 8-1/2 x 11"/>
    <x v="4520"/>
    <n v="5"/>
    <x v="4307"/>
    <x v="4"/>
    <x v="3"/>
  </r>
  <r>
    <n v="45424"/>
    <x v="273"/>
    <x v="23"/>
    <x v="0"/>
    <x v="1"/>
    <s v="Smead Alpha-Z Color-Coded Second Alphabetical Labels and Starter Set"/>
    <x v="1059"/>
    <n v="2"/>
    <x v="1057"/>
    <x v="4"/>
    <x v="3"/>
  </r>
  <r>
    <n v="45424"/>
    <x v="273"/>
    <x v="23"/>
    <x v="0"/>
    <x v="14"/>
    <s v="Acme Titanium Bonded Scissors"/>
    <x v="4521"/>
    <n v="2"/>
    <x v="955"/>
    <x v="4"/>
    <x v="3"/>
  </r>
  <r>
    <n v="45424"/>
    <x v="273"/>
    <x v="23"/>
    <x v="2"/>
    <x v="9"/>
    <s v="Maxell Pro 80 Minute CD-R, 10/Pack"/>
    <x v="4522"/>
    <n v="5"/>
    <x v="2772"/>
    <x v="4"/>
    <x v="3"/>
  </r>
  <r>
    <n v="45425"/>
    <x v="237"/>
    <x v="3"/>
    <x v="0"/>
    <x v="1"/>
    <s v="Self-Adhesive Address Labels for Typewriters by Universal"/>
    <x v="875"/>
    <n v="8"/>
    <x v="868"/>
    <x v="4"/>
    <x v="3"/>
  </r>
  <r>
    <n v="45425"/>
    <x v="291"/>
    <x v="18"/>
    <x v="0"/>
    <x v="10"/>
    <s v="Tyvek Side-Opening Peel &amp; Seel Expanding Envelopes"/>
    <x v="81"/>
    <n v="2"/>
    <x v="1859"/>
    <x v="4"/>
    <x v="3"/>
  </r>
  <r>
    <n v="45425"/>
    <x v="291"/>
    <x v="18"/>
    <x v="0"/>
    <x v="3"/>
    <s v="Ibico Hi-Tech Manual Binding System"/>
    <x v="4523"/>
    <n v="3"/>
    <x v="4308"/>
    <x v="4"/>
    <x v="3"/>
  </r>
  <r>
    <n v="45425"/>
    <x v="291"/>
    <x v="18"/>
    <x v="2"/>
    <x v="6"/>
    <s v="Plantronics Calisto P620-M USB Wireless Speakerphone System"/>
    <x v="165"/>
    <n v="3"/>
    <x v="4309"/>
    <x v="4"/>
    <x v="3"/>
  </r>
  <r>
    <n v="45425"/>
    <x v="291"/>
    <x v="18"/>
    <x v="0"/>
    <x v="2"/>
    <s v="Tennsco 6- and 18-Compartment Lockers"/>
    <x v="4524"/>
    <n v="2"/>
    <x v="4310"/>
    <x v="4"/>
    <x v="3"/>
  </r>
  <r>
    <n v="45425"/>
    <x v="291"/>
    <x v="18"/>
    <x v="0"/>
    <x v="0"/>
    <s v="Hammermill CopyPlus Copy Paper (20Lb. and 84 Bright)"/>
    <x v="98"/>
    <n v="3"/>
    <x v="4311"/>
    <x v="4"/>
    <x v="3"/>
  </r>
  <r>
    <n v="45425"/>
    <x v="249"/>
    <x v="7"/>
    <x v="0"/>
    <x v="3"/>
    <s v="GBC Twin Loop Wire Binding Elements"/>
    <x v="4525"/>
    <n v="9"/>
    <x v="4312"/>
    <x v="4"/>
    <x v="3"/>
  </r>
  <r>
    <n v="45425"/>
    <x v="136"/>
    <x v="15"/>
    <x v="0"/>
    <x v="12"/>
    <s v="Fellowes Basic Home/Office Series Surge Protectors"/>
    <x v="1983"/>
    <n v="2"/>
    <x v="115"/>
    <x v="4"/>
    <x v="3"/>
  </r>
  <r>
    <n v="45425"/>
    <x v="772"/>
    <x v="2"/>
    <x v="1"/>
    <x v="5"/>
    <s v="Office Star - Mesh Screen back chair with Vinyl seat"/>
    <x v="4122"/>
    <n v="5"/>
    <x v="4313"/>
    <x v="4"/>
    <x v="3"/>
  </r>
  <r>
    <n v="45426"/>
    <x v="137"/>
    <x v="3"/>
    <x v="1"/>
    <x v="8"/>
    <s v="Eldon Stackable Tray, Side-Load, Legal, Smoke"/>
    <x v="645"/>
    <n v="2"/>
    <x v="113"/>
    <x v="4"/>
    <x v="3"/>
  </r>
  <r>
    <n v="45426"/>
    <x v="137"/>
    <x v="3"/>
    <x v="2"/>
    <x v="9"/>
    <s v="Razer Tiamat Over Ear 7.1 Surround Sound PC Gaming Headset"/>
    <x v="2588"/>
    <n v="7"/>
    <x v="2517"/>
    <x v="4"/>
    <x v="3"/>
  </r>
  <r>
    <n v="45426"/>
    <x v="67"/>
    <x v="29"/>
    <x v="0"/>
    <x v="10"/>
    <s v="Fashion Color Clasp Envelopes"/>
    <x v="4526"/>
    <n v="9"/>
    <x v="4314"/>
    <x v="4"/>
    <x v="3"/>
  </r>
  <r>
    <n v="45426"/>
    <x v="596"/>
    <x v="20"/>
    <x v="2"/>
    <x v="6"/>
    <s v="Google Nexus 5"/>
    <x v="4527"/>
    <n v="3"/>
    <x v="4315"/>
    <x v="4"/>
    <x v="3"/>
  </r>
  <r>
    <n v="45426"/>
    <x v="596"/>
    <x v="20"/>
    <x v="0"/>
    <x v="2"/>
    <s v="X-Rack File for Hanging Folders"/>
    <x v="1264"/>
    <n v="2"/>
    <x v="1243"/>
    <x v="4"/>
    <x v="3"/>
  </r>
  <r>
    <n v="45426"/>
    <x v="127"/>
    <x v="22"/>
    <x v="0"/>
    <x v="0"/>
    <s v="Xerox 1917"/>
    <x v="4528"/>
    <n v="9"/>
    <x v="4316"/>
    <x v="4"/>
    <x v="3"/>
  </r>
  <r>
    <n v="45426"/>
    <x v="127"/>
    <x v="22"/>
    <x v="0"/>
    <x v="14"/>
    <s v="Martin-Yale Premier Letter Opener"/>
    <x v="4529"/>
    <n v="5"/>
    <x v="2201"/>
    <x v="4"/>
    <x v="3"/>
  </r>
  <r>
    <n v="45426"/>
    <x v="217"/>
    <x v="0"/>
    <x v="1"/>
    <x v="5"/>
    <s v="Global Commerce Series Low-Back Swivel/Tilt Chairs"/>
    <x v="4291"/>
    <n v="5"/>
    <x v="4081"/>
    <x v="4"/>
    <x v="3"/>
  </r>
  <r>
    <n v="45426"/>
    <x v="217"/>
    <x v="0"/>
    <x v="0"/>
    <x v="4"/>
    <s v="Newell 309"/>
    <x v="2505"/>
    <n v="5"/>
    <x v="436"/>
    <x v="4"/>
    <x v="3"/>
  </r>
  <r>
    <n v="45426"/>
    <x v="217"/>
    <x v="0"/>
    <x v="0"/>
    <x v="0"/>
    <s v="Xerox 1936"/>
    <x v="1839"/>
    <n v="3"/>
    <x v="1806"/>
    <x v="4"/>
    <x v="3"/>
  </r>
  <r>
    <n v="45426"/>
    <x v="217"/>
    <x v="0"/>
    <x v="2"/>
    <x v="6"/>
    <s v="PayAnywhere Card Reader"/>
    <x v="539"/>
    <n v="1"/>
    <x v="2929"/>
    <x v="4"/>
    <x v="3"/>
  </r>
  <r>
    <n v="45426"/>
    <x v="217"/>
    <x v="0"/>
    <x v="0"/>
    <x v="0"/>
    <s v="Xerox 1937"/>
    <x v="3384"/>
    <n v="2"/>
    <x v="3143"/>
    <x v="4"/>
    <x v="3"/>
  </r>
  <r>
    <n v="45426"/>
    <x v="8"/>
    <x v="36"/>
    <x v="0"/>
    <x v="4"/>
    <s v="OIC #2 Pencils, Medium Soft"/>
    <x v="572"/>
    <n v="2"/>
    <x v="570"/>
    <x v="4"/>
    <x v="3"/>
  </r>
  <r>
    <n v="45426"/>
    <x v="8"/>
    <x v="36"/>
    <x v="0"/>
    <x v="4"/>
    <s v="Prang Colored Pencils"/>
    <x v="2742"/>
    <n v="5"/>
    <x v="168"/>
    <x v="4"/>
    <x v="3"/>
  </r>
  <r>
    <n v="45426"/>
    <x v="8"/>
    <x v="36"/>
    <x v="0"/>
    <x v="4"/>
    <s v="Eberhard Faber 3 1/2&quot; Golf Pencils"/>
    <x v="4530"/>
    <n v="5"/>
    <x v="282"/>
    <x v="4"/>
    <x v="3"/>
  </r>
  <r>
    <n v="45426"/>
    <x v="8"/>
    <x v="36"/>
    <x v="2"/>
    <x v="9"/>
    <s v="Belkin F8E887 USB Wired Ergonomic Keyboard"/>
    <x v="1236"/>
    <n v="3"/>
    <x v="1219"/>
    <x v="4"/>
    <x v="3"/>
  </r>
  <r>
    <n v="45426"/>
    <x v="8"/>
    <x v="36"/>
    <x v="1"/>
    <x v="5"/>
    <s v="Office Star - Contemporary Task Swivel chair with Loop Arms, Charcoal"/>
    <x v="3905"/>
    <n v="2"/>
    <x v="4317"/>
    <x v="4"/>
    <x v="3"/>
  </r>
  <r>
    <n v="45426"/>
    <x v="8"/>
    <x v="36"/>
    <x v="0"/>
    <x v="1"/>
    <s v="Avery 505"/>
    <x v="4531"/>
    <n v="5"/>
    <x v="4318"/>
    <x v="4"/>
    <x v="3"/>
  </r>
  <r>
    <n v="45426"/>
    <x v="0"/>
    <x v="10"/>
    <x v="0"/>
    <x v="3"/>
    <s v="Premium Transparent Presentation Covers, No Pattern/Clear, 8 1/2&quot; x 11&quot;"/>
    <x v="4532"/>
    <n v="5"/>
    <x v="4319"/>
    <x v="4"/>
    <x v="3"/>
  </r>
  <r>
    <n v="45426"/>
    <x v="0"/>
    <x v="10"/>
    <x v="0"/>
    <x v="1"/>
    <s v="Avery 502"/>
    <x v="466"/>
    <n v="2"/>
    <x v="1406"/>
    <x v="4"/>
    <x v="3"/>
  </r>
  <r>
    <n v="45426"/>
    <x v="0"/>
    <x v="10"/>
    <x v="0"/>
    <x v="0"/>
    <s v="Xerox 19"/>
    <x v="2061"/>
    <n v="1"/>
    <x v="3813"/>
    <x v="4"/>
    <x v="3"/>
  </r>
  <r>
    <n v="45427"/>
    <x v="409"/>
    <x v="12"/>
    <x v="2"/>
    <x v="6"/>
    <s v="Logitech B530 USBÂ HeadsetÂ -Â headsetÂ - Full size, Binaural"/>
    <x v="4533"/>
    <n v="1"/>
    <x v="3360"/>
    <x v="4"/>
    <x v="3"/>
  </r>
  <r>
    <n v="45427"/>
    <x v="409"/>
    <x v="12"/>
    <x v="0"/>
    <x v="3"/>
    <s v="Avery Durable Slant Ring Binders"/>
    <x v="2307"/>
    <n v="2"/>
    <x v="2838"/>
    <x v="4"/>
    <x v="3"/>
  </r>
  <r>
    <n v="45427"/>
    <x v="409"/>
    <x v="12"/>
    <x v="0"/>
    <x v="0"/>
    <s v="Universal Ultra Bright White Copier/Laser Paper, 8 1/2&quot; x 11&quot;, Ream"/>
    <x v="143"/>
    <n v="3"/>
    <x v="1291"/>
    <x v="4"/>
    <x v="3"/>
  </r>
  <r>
    <n v="45427"/>
    <x v="80"/>
    <x v="22"/>
    <x v="1"/>
    <x v="8"/>
    <s v="24-Hour Round Wall Clock"/>
    <x v="418"/>
    <n v="2"/>
    <x v="4320"/>
    <x v="4"/>
    <x v="3"/>
  </r>
  <r>
    <n v="45427"/>
    <x v="80"/>
    <x v="22"/>
    <x v="1"/>
    <x v="5"/>
    <s v="SAFCO Optional Arm Kit for Workspace Cribbage Stacking Chair"/>
    <x v="4534"/>
    <n v="2"/>
    <x v="738"/>
    <x v="4"/>
    <x v="3"/>
  </r>
  <r>
    <n v="45427"/>
    <x v="80"/>
    <x v="22"/>
    <x v="1"/>
    <x v="5"/>
    <s v="SAFCO Arco Folding Chair"/>
    <x v="4535"/>
    <n v="1"/>
    <x v="3348"/>
    <x v="4"/>
    <x v="3"/>
  </r>
  <r>
    <n v="45427"/>
    <x v="448"/>
    <x v="1"/>
    <x v="0"/>
    <x v="0"/>
    <s v="Xerox 1880"/>
    <x v="2221"/>
    <n v="2"/>
    <x v="2153"/>
    <x v="4"/>
    <x v="3"/>
  </r>
  <r>
    <n v="45427"/>
    <x v="448"/>
    <x v="1"/>
    <x v="2"/>
    <x v="6"/>
    <s v="QVS USB Car Charger 2-Port 2.1Amp for iPod/iPhone/iPad/iPad 2/iPad 3"/>
    <x v="997"/>
    <n v="2"/>
    <x v="994"/>
    <x v="4"/>
    <x v="3"/>
  </r>
  <r>
    <n v="45428"/>
    <x v="522"/>
    <x v="10"/>
    <x v="0"/>
    <x v="2"/>
    <s v="SAFCO Commercial Wire Shelving, Black"/>
    <x v="1909"/>
    <n v="2"/>
    <x v="1868"/>
    <x v="4"/>
    <x v="3"/>
  </r>
  <r>
    <n v="45430"/>
    <x v="248"/>
    <x v="2"/>
    <x v="2"/>
    <x v="9"/>
    <s v="KeyTronicÂ KT800P2 -Â KeyboardÂ - Black"/>
    <x v="4536"/>
    <n v="3"/>
    <x v="4321"/>
    <x v="4"/>
    <x v="3"/>
  </r>
  <r>
    <n v="45430"/>
    <x v="18"/>
    <x v="20"/>
    <x v="1"/>
    <x v="8"/>
    <s v="Master Caster Door Stop, Large Neon Orange"/>
    <x v="93"/>
    <n v="2"/>
    <x v="963"/>
    <x v="4"/>
    <x v="3"/>
  </r>
  <r>
    <n v="45430"/>
    <x v="18"/>
    <x v="20"/>
    <x v="0"/>
    <x v="3"/>
    <s v="Acco Pressboard Covers with Storage Hooks, 9 1/2&quot; x 11&quot;, Executive Red"/>
    <x v="3603"/>
    <n v="1"/>
    <x v="812"/>
    <x v="4"/>
    <x v="3"/>
  </r>
  <r>
    <n v="45430"/>
    <x v="113"/>
    <x v="0"/>
    <x v="0"/>
    <x v="3"/>
    <s v="Acco Pressboard Covers with Storage Hooks, 14 7/8&quot; x 11&quot;, Light Blue"/>
    <x v="4537"/>
    <n v="7"/>
    <x v="4322"/>
    <x v="4"/>
    <x v="3"/>
  </r>
  <r>
    <n v="45430"/>
    <x v="113"/>
    <x v="0"/>
    <x v="0"/>
    <x v="3"/>
    <s v="Avery Framed View Binder, EZD Ring (Locking), Navy, 1 1/2&quot;"/>
    <x v="4538"/>
    <n v="1"/>
    <x v="4323"/>
    <x v="4"/>
    <x v="3"/>
  </r>
  <r>
    <n v="45430"/>
    <x v="113"/>
    <x v="0"/>
    <x v="0"/>
    <x v="2"/>
    <s v="Plastic Stacking Crates &amp; Casters"/>
    <x v="3719"/>
    <n v="2"/>
    <x v="1494"/>
    <x v="4"/>
    <x v="3"/>
  </r>
  <r>
    <n v="45430"/>
    <x v="735"/>
    <x v="4"/>
    <x v="0"/>
    <x v="12"/>
    <s v="Acco Six-Outlet Power Strip, 4' Cord Length"/>
    <x v="4539"/>
    <n v="2"/>
    <x v="1611"/>
    <x v="4"/>
    <x v="3"/>
  </r>
  <r>
    <n v="45430"/>
    <x v="735"/>
    <x v="4"/>
    <x v="1"/>
    <x v="11"/>
    <s v="Hon 4-Shelf Metal Bookcases"/>
    <x v="2874"/>
    <n v="3"/>
    <x v="4324"/>
    <x v="4"/>
    <x v="3"/>
  </r>
  <r>
    <n v="45430"/>
    <x v="735"/>
    <x v="4"/>
    <x v="2"/>
    <x v="6"/>
    <s v="QVS USB Car Charger 2-Port 2.1Amp for iPod/iPhone/iPad/iPad 2/iPad 3"/>
    <x v="4540"/>
    <n v="5"/>
    <x v="854"/>
    <x v="4"/>
    <x v="3"/>
  </r>
  <r>
    <n v="45430"/>
    <x v="735"/>
    <x v="4"/>
    <x v="0"/>
    <x v="3"/>
    <s v="Poly Designer Cover &amp; Back"/>
    <x v="3635"/>
    <n v="6"/>
    <x v="3493"/>
    <x v="4"/>
    <x v="3"/>
  </r>
  <r>
    <n v="45430"/>
    <x v="735"/>
    <x v="4"/>
    <x v="2"/>
    <x v="6"/>
    <s v="Apple EarPods with Remote and Mic"/>
    <x v="1081"/>
    <n v="2"/>
    <x v="4325"/>
    <x v="4"/>
    <x v="3"/>
  </r>
  <r>
    <n v="45430"/>
    <x v="579"/>
    <x v="11"/>
    <x v="2"/>
    <x v="6"/>
    <s v="Aastra 6757i CT Wireless VoIP phone"/>
    <x v="2599"/>
    <n v="2"/>
    <x v="2529"/>
    <x v="4"/>
    <x v="3"/>
  </r>
  <r>
    <n v="45430"/>
    <x v="367"/>
    <x v="24"/>
    <x v="0"/>
    <x v="12"/>
    <s v="Avanti 1.7 Cu. Ft. Refrigerator"/>
    <x v="3432"/>
    <n v="7"/>
    <x v="3310"/>
    <x v="4"/>
    <x v="3"/>
  </r>
  <r>
    <n v="45430"/>
    <x v="367"/>
    <x v="24"/>
    <x v="2"/>
    <x v="6"/>
    <s v="Motorola HK250 Universal Bluetooth Headset"/>
    <x v="3860"/>
    <n v="5"/>
    <x v="2889"/>
    <x v="4"/>
    <x v="3"/>
  </r>
  <r>
    <n v="45430"/>
    <x v="367"/>
    <x v="24"/>
    <x v="0"/>
    <x v="3"/>
    <s v="Universal Recycled Hanging Pressboard Report Binders, Letter Size"/>
    <x v="179"/>
    <n v="7"/>
    <x v="2660"/>
    <x v="4"/>
    <x v="3"/>
  </r>
  <r>
    <n v="45430"/>
    <x v="688"/>
    <x v="1"/>
    <x v="1"/>
    <x v="8"/>
    <s v="Flat Face Poster Frame"/>
    <x v="3219"/>
    <n v="3"/>
    <x v="3106"/>
    <x v="4"/>
    <x v="3"/>
  </r>
  <r>
    <n v="45430"/>
    <x v="688"/>
    <x v="1"/>
    <x v="1"/>
    <x v="8"/>
    <s v="C-Line Cubicle Keepers Polyproplyene Holder With Velcro Backings"/>
    <x v="4541"/>
    <n v="1"/>
    <x v="4251"/>
    <x v="4"/>
    <x v="3"/>
  </r>
  <r>
    <n v="45431"/>
    <x v="372"/>
    <x v="22"/>
    <x v="0"/>
    <x v="12"/>
    <s v="Belkin Premiere Surge Master II 8-outlet surge protector"/>
    <x v="4542"/>
    <n v="2"/>
    <x v="4326"/>
    <x v="4"/>
    <x v="3"/>
  </r>
  <r>
    <n v="45431"/>
    <x v="138"/>
    <x v="20"/>
    <x v="0"/>
    <x v="12"/>
    <s v="Bionaire Personal Warm Mist Humidifier/Vaporizer"/>
    <x v="4543"/>
    <n v="6"/>
    <x v="1280"/>
    <x v="4"/>
    <x v="3"/>
  </r>
  <r>
    <n v="45431"/>
    <x v="138"/>
    <x v="20"/>
    <x v="2"/>
    <x v="6"/>
    <s v="Nortel Meridian M3904 Professional Digital phone"/>
    <x v="2235"/>
    <n v="2"/>
    <x v="2169"/>
    <x v="4"/>
    <x v="3"/>
  </r>
  <r>
    <n v="45431"/>
    <x v="138"/>
    <x v="20"/>
    <x v="2"/>
    <x v="9"/>
    <s v="Logitech Wireless Performance Mouse MX for PC and Mac"/>
    <x v="306"/>
    <n v="3"/>
    <x v="4327"/>
    <x v="4"/>
    <x v="3"/>
  </r>
  <r>
    <n v="45431"/>
    <x v="59"/>
    <x v="4"/>
    <x v="2"/>
    <x v="9"/>
    <s v="Kingston Digital DataTraveler 32GB USB 2.0"/>
    <x v="409"/>
    <n v="4"/>
    <x v="403"/>
    <x v="4"/>
    <x v="3"/>
  </r>
  <r>
    <n v="45431"/>
    <x v="59"/>
    <x v="4"/>
    <x v="2"/>
    <x v="6"/>
    <s v="Nokia Lumia 925"/>
    <x v="883"/>
    <n v="3"/>
    <x v="4328"/>
    <x v="4"/>
    <x v="3"/>
  </r>
  <r>
    <n v="45431"/>
    <x v="59"/>
    <x v="4"/>
    <x v="1"/>
    <x v="11"/>
    <s v="O'Sullivan 2-Door Barrister Bookcase in Odessa Pine"/>
    <x v="1137"/>
    <n v="9"/>
    <x v="4329"/>
    <x v="4"/>
    <x v="3"/>
  </r>
  <r>
    <n v="45431"/>
    <x v="59"/>
    <x v="4"/>
    <x v="0"/>
    <x v="0"/>
    <s v="Xerox 1945"/>
    <x v="4317"/>
    <n v="7"/>
    <x v="4103"/>
    <x v="4"/>
    <x v="3"/>
  </r>
  <r>
    <n v="45431"/>
    <x v="288"/>
    <x v="3"/>
    <x v="1"/>
    <x v="5"/>
    <s v="Situations Contoured Folding Chairs, 4/Set"/>
    <x v="2781"/>
    <n v="12"/>
    <x v="2699"/>
    <x v="4"/>
    <x v="3"/>
  </r>
  <r>
    <n v="45431"/>
    <x v="288"/>
    <x v="3"/>
    <x v="0"/>
    <x v="4"/>
    <s v="Newell 310"/>
    <x v="567"/>
    <n v="2"/>
    <x v="2708"/>
    <x v="4"/>
    <x v="3"/>
  </r>
  <r>
    <n v="45431"/>
    <x v="288"/>
    <x v="3"/>
    <x v="0"/>
    <x v="4"/>
    <s v="Newell 314"/>
    <x v="614"/>
    <n v="1"/>
    <x v="3352"/>
    <x v="4"/>
    <x v="3"/>
  </r>
  <r>
    <n v="45431"/>
    <x v="288"/>
    <x v="3"/>
    <x v="2"/>
    <x v="9"/>
    <s v="SanDisk Cruzer 64 GB USB Flash Drive"/>
    <x v="4544"/>
    <n v="1"/>
    <x v="2325"/>
    <x v="4"/>
    <x v="3"/>
  </r>
  <r>
    <n v="45431"/>
    <x v="405"/>
    <x v="4"/>
    <x v="0"/>
    <x v="0"/>
    <s v="Tops White Computer Printout Paper"/>
    <x v="1633"/>
    <n v="4"/>
    <x v="1602"/>
    <x v="4"/>
    <x v="3"/>
  </r>
  <r>
    <n v="45431"/>
    <x v="225"/>
    <x v="1"/>
    <x v="0"/>
    <x v="0"/>
    <s v="Things To Do Today Spiral Book"/>
    <x v="4545"/>
    <n v="6"/>
    <x v="4330"/>
    <x v="4"/>
    <x v="3"/>
  </r>
  <r>
    <n v="45431"/>
    <x v="80"/>
    <x v="0"/>
    <x v="2"/>
    <x v="6"/>
    <s v="Jabra Supreme Plus Driver EditionÂ Headset"/>
    <x v="4546"/>
    <n v="1"/>
    <x v="665"/>
    <x v="4"/>
    <x v="3"/>
  </r>
  <r>
    <n v="45431"/>
    <x v="80"/>
    <x v="0"/>
    <x v="0"/>
    <x v="1"/>
    <s v="Avery 491"/>
    <x v="3740"/>
    <n v="4"/>
    <x v="3071"/>
    <x v="4"/>
    <x v="3"/>
  </r>
  <r>
    <n v="45431"/>
    <x v="512"/>
    <x v="15"/>
    <x v="1"/>
    <x v="5"/>
    <s v="Office Star - Mesh Screen back chair with Vinyl seat"/>
    <x v="231"/>
    <n v="3"/>
    <x v="230"/>
    <x v="4"/>
    <x v="3"/>
  </r>
  <r>
    <n v="45431"/>
    <x v="512"/>
    <x v="15"/>
    <x v="0"/>
    <x v="0"/>
    <s v="Xerox 1949"/>
    <x v="1483"/>
    <n v="7"/>
    <x v="4331"/>
    <x v="4"/>
    <x v="3"/>
  </r>
  <r>
    <n v="45431"/>
    <x v="52"/>
    <x v="3"/>
    <x v="0"/>
    <x v="3"/>
    <s v="GBC Twin Loop Wire Binding Elements"/>
    <x v="4547"/>
    <n v="5"/>
    <x v="4332"/>
    <x v="4"/>
    <x v="3"/>
  </r>
  <r>
    <n v="45431"/>
    <x v="37"/>
    <x v="33"/>
    <x v="0"/>
    <x v="3"/>
    <s v="Wilson Jones Four-Pocket Poly Binders"/>
    <x v="212"/>
    <n v="4"/>
    <x v="3061"/>
    <x v="4"/>
    <x v="3"/>
  </r>
  <r>
    <n v="45432"/>
    <x v="115"/>
    <x v="47"/>
    <x v="0"/>
    <x v="4"/>
    <s v="Boston 1645 Deluxe Heavier-Duty Electric Pencil Sharpener"/>
    <x v="4548"/>
    <n v="3"/>
    <x v="3410"/>
    <x v="4"/>
    <x v="3"/>
  </r>
  <r>
    <n v="45432"/>
    <x v="115"/>
    <x v="47"/>
    <x v="0"/>
    <x v="4"/>
    <s v="BIC Brite Liner Highlighters, Chisel Tip"/>
    <x v="499"/>
    <n v="4"/>
    <x v="1384"/>
    <x v="4"/>
    <x v="3"/>
  </r>
  <r>
    <n v="45432"/>
    <x v="115"/>
    <x v="47"/>
    <x v="0"/>
    <x v="2"/>
    <s v="Fellowes High-Stak Drawer Files"/>
    <x v="3519"/>
    <n v="4"/>
    <x v="4333"/>
    <x v="4"/>
    <x v="3"/>
  </r>
  <r>
    <n v="45432"/>
    <x v="115"/>
    <x v="47"/>
    <x v="0"/>
    <x v="7"/>
    <s v="Staples"/>
    <x v="217"/>
    <n v="3"/>
    <x v="994"/>
    <x v="4"/>
    <x v="3"/>
  </r>
  <r>
    <n v="45432"/>
    <x v="115"/>
    <x v="47"/>
    <x v="0"/>
    <x v="4"/>
    <s v="Binney &amp; Smith inkTank Desk Highlighter, Chisel Tip, Yellow, 12/Box"/>
    <x v="4549"/>
    <n v="10"/>
    <x v="2908"/>
    <x v="4"/>
    <x v="3"/>
  </r>
  <r>
    <n v="45432"/>
    <x v="684"/>
    <x v="3"/>
    <x v="1"/>
    <x v="5"/>
    <s v="Global Geo Office Task Chair, Gray"/>
    <x v="4550"/>
    <n v="8"/>
    <x v="4334"/>
    <x v="4"/>
    <x v="3"/>
  </r>
  <r>
    <n v="45432"/>
    <x v="684"/>
    <x v="3"/>
    <x v="1"/>
    <x v="8"/>
    <s v="G.E. Halogen Desk Lamp Bulbs"/>
    <x v="3029"/>
    <n v="1"/>
    <x v="318"/>
    <x v="4"/>
    <x v="3"/>
  </r>
  <r>
    <n v="45432"/>
    <x v="684"/>
    <x v="3"/>
    <x v="2"/>
    <x v="15"/>
    <s v="Okidata B400 Printer"/>
    <x v="4551"/>
    <n v="1"/>
    <x v="4335"/>
    <x v="4"/>
    <x v="3"/>
  </r>
  <r>
    <n v="45432"/>
    <x v="444"/>
    <x v="14"/>
    <x v="0"/>
    <x v="3"/>
    <s v="Square Ring Data Binders, Rigid 75 Pt. Covers, 11&quot; x 14-7/8&quot;"/>
    <x v="2838"/>
    <n v="2"/>
    <x v="3826"/>
    <x v="4"/>
    <x v="3"/>
  </r>
  <r>
    <n v="45432"/>
    <x v="247"/>
    <x v="17"/>
    <x v="0"/>
    <x v="3"/>
    <s v="Wilson Jones Impact Binders"/>
    <x v="832"/>
    <n v="2"/>
    <x v="1559"/>
    <x v="4"/>
    <x v="3"/>
  </r>
  <r>
    <n v="45432"/>
    <x v="247"/>
    <x v="17"/>
    <x v="2"/>
    <x v="6"/>
    <s v="Motorola L703CM"/>
    <x v="4552"/>
    <n v="9"/>
    <x v="374"/>
    <x v="4"/>
    <x v="3"/>
  </r>
  <r>
    <n v="45432"/>
    <x v="247"/>
    <x v="17"/>
    <x v="0"/>
    <x v="12"/>
    <s v="Fellowes Basic Home/Office Series Surge Protectors"/>
    <x v="4553"/>
    <n v="5"/>
    <x v="4336"/>
    <x v="4"/>
    <x v="3"/>
  </r>
  <r>
    <n v="45433"/>
    <x v="130"/>
    <x v="20"/>
    <x v="1"/>
    <x v="8"/>
    <s v="Luxo Professional Magnifying Clamp-On Fluorescent Lamps"/>
    <x v="4554"/>
    <n v="5"/>
    <x v="4337"/>
    <x v="4"/>
    <x v="3"/>
  </r>
  <r>
    <n v="45433"/>
    <x v="130"/>
    <x v="20"/>
    <x v="0"/>
    <x v="4"/>
    <s v="Bulldog Table or Wall-Mount Pencil Sharpener"/>
    <x v="4555"/>
    <n v="3"/>
    <x v="4338"/>
    <x v="4"/>
    <x v="3"/>
  </r>
  <r>
    <n v="45434"/>
    <x v="224"/>
    <x v="1"/>
    <x v="1"/>
    <x v="5"/>
    <s v="High-Back Leather Manager's Chair"/>
    <x v="1673"/>
    <n v="2"/>
    <x v="1644"/>
    <x v="4"/>
    <x v="3"/>
  </r>
  <r>
    <n v="45434"/>
    <x v="224"/>
    <x v="1"/>
    <x v="0"/>
    <x v="3"/>
    <s v="Avery Durable Slant Ring Binders, No Labels"/>
    <x v="4556"/>
    <n v="2"/>
    <x v="458"/>
    <x v="4"/>
    <x v="3"/>
  </r>
  <r>
    <n v="45434"/>
    <x v="224"/>
    <x v="1"/>
    <x v="0"/>
    <x v="14"/>
    <s v="Acme Forged Steel Scissors with Black Enamel Handles"/>
    <x v="362"/>
    <n v="3"/>
    <x v="368"/>
    <x v="4"/>
    <x v="3"/>
  </r>
  <r>
    <n v="45434"/>
    <x v="281"/>
    <x v="3"/>
    <x v="2"/>
    <x v="9"/>
    <s v="Maxell 74 Minute CDR, 10/Pack"/>
    <x v="961"/>
    <n v="7"/>
    <x v="4339"/>
    <x v="4"/>
    <x v="3"/>
  </r>
  <r>
    <n v="45434"/>
    <x v="556"/>
    <x v="3"/>
    <x v="0"/>
    <x v="4"/>
    <s v="SANFORD Major Accent Highlighters"/>
    <x v="4557"/>
    <n v="7"/>
    <x v="4340"/>
    <x v="4"/>
    <x v="3"/>
  </r>
  <r>
    <n v="45434"/>
    <x v="58"/>
    <x v="3"/>
    <x v="0"/>
    <x v="4"/>
    <s v="Newell 350"/>
    <x v="1026"/>
    <n v="3"/>
    <x v="1029"/>
    <x v="4"/>
    <x v="3"/>
  </r>
  <r>
    <n v="45434"/>
    <x v="58"/>
    <x v="3"/>
    <x v="0"/>
    <x v="4"/>
    <s v="Newell 333"/>
    <x v="2573"/>
    <n v="1"/>
    <x v="2223"/>
    <x v="4"/>
    <x v="3"/>
  </r>
  <r>
    <n v="45435"/>
    <x v="6"/>
    <x v="3"/>
    <x v="1"/>
    <x v="13"/>
    <s v="Lesro Sheffield Collection Coffee Table, End Table, Center Table, Corner Table"/>
    <x v="4558"/>
    <n v="3"/>
    <x v="4341"/>
    <x v="4"/>
    <x v="3"/>
  </r>
  <r>
    <n v="45435"/>
    <x v="318"/>
    <x v="0"/>
    <x v="0"/>
    <x v="7"/>
    <s v="OIC Thumb-Tacks"/>
    <x v="4559"/>
    <n v="2"/>
    <x v="4342"/>
    <x v="4"/>
    <x v="3"/>
  </r>
  <r>
    <n v="45435"/>
    <x v="318"/>
    <x v="0"/>
    <x v="0"/>
    <x v="12"/>
    <s v="Acco 6 Outlet Guardian Premium Plus Surge Suppressor"/>
    <x v="4560"/>
    <n v="5"/>
    <x v="4343"/>
    <x v="4"/>
    <x v="3"/>
  </r>
  <r>
    <n v="45435"/>
    <x v="318"/>
    <x v="0"/>
    <x v="0"/>
    <x v="2"/>
    <s v="Tennsco Commercial Shelving"/>
    <x v="4561"/>
    <n v="3"/>
    <x v="3609"/>
    <x v="4"/>
    <x v="3"/>
  </r>
  <r>
    <n v="45435"/>
    <x v="318"/>
    <x v="0"/>
    <x v="0"/>
    <x v="3"/>
    <s v="Storex Dura Pro Binders"/>
    <x v="3965"/>
    <n v="1"/>
    <x v="4344"/>
    <x v="4"/>
    <x v="3"/>
  </r>
  <r>
    <n v="45437"/>
    <x v="772"/>
    <x v="4"/>
    <x v="0"/>
    <x v="3"/>
    <s v="Recycled Easel Ring Binders"/>
    <x v="2063"/>
    <n v="2"/>
    <x v="970"/>
    <x v="4"/>
    <x v="3"/>
  </r>
  <r>
    <n v="45437"/>
    <x v="335"/>
    <x v="20"/>
    <x v="0"/>
    <x v="3"/>
    <s v="GBC DocuBind P100 Manual Binding Machine"/>
    <x v="4562"/>
    <n v="5"/>
    <x v="4345"/>
    <x v="4"/>
    <x v="3"/>
  </r>
  <r>
    <n v="45437"/>
    <x v="335"/>
    <x v="20"/>
    <x v="2"/>
    <x v="9"/>
    <s v="ImationÂ 8gb Micro Traveldrive Usb 2.0Â Flash Drive"/>
    <x v="3256"/>
    <n v="8"/>
    <x v="966"/>
    <x v="4"/>
    <x v="3"/>
  </r>
  <r>
    <n v="45437"/>
    <x v="335"/>
    <x v="20"/>
    <x v="0"/>
    <x v="7"/>
    <s v="Acco Hot Clips Clips to Go"/>
    <x v="4563"/>
    <n v="1"/>
    <x v="9"/>
    <x v="4"/>
    <x v="3"/>
  </r>
  <r>
    <n v="45437"/>
    <x v="335"/>
    <x v="20"/>
    <x v="1"/>
    <x v="8"/>
    <s v="Eldon 200 Class Desk Accessories"/>
    <x v="125"/>
    <n v="3"/>
    <x v="1175"/>
    <x v="4"/>
    <x v="3"/>
  </r>
  <r>
    <n v="45437"/>
    <x v="506"/>
    <x v="0"/>
    <x v="0"/>
    <x v="2"/>
    <s v="Iris 3-Drawer Stacking Bin, Black"/>
    <x v="4564"/>
    <n v="3"/>
    <x v="4346"/>
    <x v="4"/>
    <x v="3"/>
  </r>
  <r>
    <n v="45438"/>
    <x v="566"/>
    <x v="5"/>
    <x v="0"/>
    <x v="12"/>
    <s v="Belkin 8-Outlet Premiere SurgeMaster II Surge Protectors"/>
    <x v="4565"/>
    <n v="3"/>
    <x v="4347"/>
    <x v="4"/>
    <x v="3"/>
  </r>
  <r>
    <n v="45438"/>
    <x v="566"/>
    <x v="5"/>
    <x v="0"/>
    <x v="14"/>
    <s v="Martin-Yale Premier Letter Opener"/>
    <x v="2858"/>
    <n v="2"/>
    <x v="4260"/>
    <x v="4"/>
    <x v="3"/>
  </r>
  <r>
    <n v="45438"/>
    <x v="240"/>
    <x v="6"/>
    <x v="2"/>
    <x v="9"/>
    <s v="Verbatim Slim CD and DVD Storage Cases, 50/Pack"/>
    <x v="2955"/>
    <n v="2"/>
    <x v="1028"/>
    <x v="4"/>
    <x v="3"/>
  </r>
  <r>
    <n v="45438"/>
    <x v="101"/>
    <x v="3"/>
    <x v="0"/>
    <x v="0"/>
    <s v="Xerox 201"/>
    <x v="115"/>
    <n v="2"/>
    <x v="113"/>
    <x v="4"/>
    <x v="3"/>
  </r>
  <r>
    <n v="45439"/>
    <x v="233"/>
    <x v="5"/>
    <x v="0"/>
    <x v="3"/>
    <s v="Binding Machine Supplies"/>
    <x v="3427"/>
    <n v="2"/>
    <x v="3305"/>
    <x v="4"/>
    <x v="3"/>
  </r>
  <r>
    <n v="45439"/>
    <x v="233"/>
    <x v="5"/>
    <x v="2"/>
    <x v="6"/>
    <s v="Google Nexus 5"/>
    <x v="4527"/>
    <n v="3"/>
    <x v="4315"/>
    <x v="4"/>
    <x v="3"/>
  </r>
  <r>
    <n v="45439"/>
    <x v="281"/>
    <x v="15"/>
    <x v="0"/>
    <x v="0"/>
    <s v="Xerox 2"/>
    <x v="499"/>
    <n v="5"/>
    <x v="278"/>
    <x v="4"/>
    <x v="3"/>
  </r>
  <r>
    <n v="45439"/>
    <x v="132"/>
    <x v="22"/>
    <x v="2"/>
    <x v="9"/>
    <s v="Logitech Desktop MK120 Mouse and keyboard Combo"/>
    <x v="3832"/>
    <n v="6"/>
    <x v="1199"/>
    <x v="4"/>
    <x v="3"/>
  </r>
  <r>
    <n v="45439"/>
    <x v="132"/>
    <x v="22"/>
    <x v="0"/>
    <x v="4"/>
    <s v="Staples in misc. colors"/>
    <x v="2316"/>
    <n v="3"/>
    <x v="4348"/>
    <x v="4"/>
    <x v="3"/>
  </r>
  <r>
    <n v="45439"/>
    <x v="229"/>
    <x v="34"/>
    <x v="1"/>
    <x v="8"/>
    <s v="Eldon 400 Class Desk Accessories, Black Carbon"/>
    <x v="555"/>
    <n v="4"/>
    <x v="4349"/>
    <x v="4"/>
    <x v="3"/>
  </r>
  <r>
    <n v="45439"/>
    <x v="229"/>
    <x v="34"/>
    <x v="0"/>
    <x v="2"/>
    <s v="Fellowes Stor/Drawer Steel Plus Storage Drawers"/>
    <x v="4566"/>
    <n v="5"/>
    <x v="4350"/>
    <x v="4"/>
    <x v="3"/>
  </r>
  <r>
    <n v="45439"/>
    <x v="229"/>
    <x v="34"/>
    <x v="2"/>
    <x v="6"/>
    <s v="Nokia Lumia 925"/>
    <x v="250"/>
    <n v="3"/>
    <x v="248"/>
    <x v="4"/>
    <x v="3"/>
  </r>
  <r>
    <n v="45439"/>
    <x v="416"/>
    <x v="39"/>
    <x v="1"/>
    <x v="8"/>
    <s v="Electrix Architect's Clamp-On Swing Arm Lamp, Black"/>
    <x v="4567"/>
    <n v="5"/>
    <x v="4351"/>
    <x v="4"/>
    <x v="3"/>
  </r>
  <r>
    <n v="45439"/>
    <x v="620"/>
    <x v="25"/>
    <x v="2"/>
    <x v="9"/>
    <s v="Sony 8GB Class 10 Micro SDHC R40 Memory Card"/>
    <x v="4568"/>
    <n v="3"/>
    <x v="2809"/>
    <x v="4"/>
    <x v="3"/>
  </r>
  <r>
    <n v="45439"/>
    <x v="620"/>
    <x v="25"/>
    <x v="0"/>
    <x v="3"/>
    <s v="Fellowes Twister Kit, Gray/Clear, 3/pkg"/>
    <x v="4569"/>
    <n v="5"/>
    <x v="137"/>
    <x v="4"/>
    <x v="3"/>
  </r>
  <r>
    <n v="45440"/>
    <x v="99"/>
    <x v="9"/>
    <x v="1"/>
    <x v="5"/>
    <s v="Novimex Swivel Fabric Task Chair"/>
    <x v="2143"/>
    <n v="2"/>
    <x v="3789"/>
    <x v="4"/>
    <x v="3"/>
  </r>
  <r>
    <n v="45440"/>
    <x v="657"/>
    <x v="0"/>
    <x v="2"/>
    <x v="6"/>
    <s v="Spigen Samsung Galaxy S5 Case Wallet"/>
    <x v="4570"/>
    <n v="4"/>
    <x v="562"/>
    <x v="4"/>
    <x v="3"/>
  </r>
  <r>
    <n v="45440"/>
    <x v="604"/>
    <x v="38"/>
    <x v="1"/>
    <x v="8"/>
    <s v="Advantus Employee of the Month Certificate Frame, 11 x 13-1/2"/>
    <x v="4571"/>
    <n v="8"/>
    <x v="4352"/>
    <x v="4"/>
    <x v="3"/>
  </r>
  <r>
    <n v="45440"/>
    <x v="495"/>
    <x v="1"/>
    <x v="1"/>
    <x v="5"/>
    <s v="Global Task Chair, Black"/>
    <x v="4572"/>
    <n v="3"/>
    <x v="4353"/>
    <x v="4"/>
    <x v="3"/>
  </r>
  <r>
    <n v="45440"/>
    <x v="495"/>
    <x v="1"/>
    <x v="0"/>
    <x v="3"/>
    <s v="Storex Dura Pro Binders"/>
    <x v="2028"/>
    <n v="3"/>
    <x v="1987"/>
    <x v="4"/>
    <x v="3"/>
  </r>
  <r>
    <n v="45440"/>
    <x v="507"/>
    <x v="12"/>
    <x v="2"/>
    <x v="6"/>
    <s v="Panasonic KX TS208W Corded phone"/>
    <x v="4573"/>
    <n v="5"/>
    <x v="4354"/>
    <x v="4"/>
    <x v="3"/>
  </r>
  <r>
    <n v="45440"/>
    <x v="507"/>
    <x v="12"/>
    <x v="0"/>
    <x v="0"/>
    <s v="Xerox 230"/>
    <x v="143"/>
    <n v="3"/>
    <x v="192"/>
    <x v="4"/>
    <x v="3"/>
  </r>
  <r>
    <n v="45440"/>
    <x v="507"/>
    <x v="12"/>
    <x v="2"/>
    <x v="9"/>
    <s v="LogitechÂ Gaming G510s - Keyboard"/>
    <x v="4574"/>
    <n v="4"/>
    <x v="4355"/>
    <x v="4"/>
    <x v="3"/>
  </r>
  <r>
    <n v="45440"/>
    <x v="548"/>
    <x v="36"/>
    <x v="1"/>
    <x v="8"/>
    <s v="DAX Wood Document Frame"/>
    <x v="391"/>
    <n v="2"/>
    <x v="385"/>
    <x v="4"/>
    <x v="3"/>
  </r>
  <r>
    <n v="45440"/>
    <x v="548"/>
    <x v="36"/>
    <x v="0"/>
    <x v="12"/>
    <s v="Fellowes 8 Outlet Superior Workstation Surge Protector"/>
    <x v="4575"/>
    <n v="3"/>
    <x v="992"/>
    <x v="4"/>
    <x v="3"/>
  </r>
  <r>
    <n v="45440"/>
    <x v="450"/>
    <x v="10"/>
    <x v="0"/>
    <x v="0"/>
    <s v="HP Office Recycled Paper (20Lb. and 87 Bright)"/>
    <x v="4440"/>
    <n v="3"/>
    <x v="1766"/>
    <x v="4"/>
    <x v="3"/>
  </r>
  <r>
    <n v="45440"/>
    <x v="450"/>
    <x v="10"/>
    <x v="1"/>
    <x v="11"/>
    <s v="Bush Westfield Collection Bookcases, Medium Cherry Finish"/>
    <x v="4576"/>
    <n v="4"/>
    <x v="4356"/>
    <x v="4"/>
    <x v="3"/>
  </r>
  <r>
    <n v="45441"/>
    <x v="606"/>
    <x v="0"/>
    <x v="0"/>
    <x v="0"/>
    <s v="Xerox 1930"/>
    <x v="499"/>
    <n v="5"/>
    <x v="3222"/>
    <x v="4"/>
    <x v="3"/>
  </r>
  <r>
    <n v="45441"/>
    <x v="606"/>
    <x v="0"/>
    <x v="0"/>
    <x v="2"/>
    <s v="File Shuttle I and Handi-File"/>
    <x v="1471"/>
    <n v="3"/>
    <x v="1444"/>
    <x v="4"/>
    <x v="3"/>
  </r>
  <r>
    <n v="45441"/>
    <x v="742"/>
    <x v="0"/>
    <x v="1"/>
    <x v="8"/>
    <s v="Eldon Executive Woodline II Cherry Finish Desk Accessories"/>
    <x v="4577"/>
    <n v="4"/>
    <x v="1482"/>
    <x v="4"/>
    <x v="3"/>
  </r>
  <r>
    <n v="45441"/>
    <x v="618"/>
    <x v="40"/>
    <x v="0"/>
    <x v="7"/>
    <s v="Plymouth Boxed Rubber Bands by Plymouth"/>
    <x v="4578"/>
    <n v="5"/>
    <x v="1212"/>
    <x v="4"/>
    <x v="3"/>
  </r>
  <r>
    <n v="45441"/>
    <x v="505"/>
    <x v="18"/>
    <x v="0"/>
    <x v="3"/>
    <s v="Satellite Sectional Post Binders"/>
    <x v="4579"/>
    <n v="1"/>
    <x v="613"/>
    <x v="4"/>
    <x v="3"/>
  </r>
  <r>
    <n v="45441"/>
    <x v="505"/>
    <x v="18"/>
    <x v="1"/>
    <x v="8"/>
    <s v="Eldon Wave Desk Accessories"/>
    <x v="274"/>
    <n v="3"/>
    <x v="557"/>
    <x v="4"/>
    <x v="3"/>
  </r>
  <r>
    <n v="45441"/>
    <x v="505"/>
    <x v="18"/>
    <x v="0"/>
    <x v="12"/>
    <s v="Hoover Commercial Lightweight Upright Vacuum with E-Z Empty Dirt Cup"/>
    <x v="4337"/>
    <n v="2"/>
    <x v="4125"/>
    <x v="4"/>
    <x v="3"/>
  </r>
  <r>
    <n v="45441"/>
    <x v="505"/>
    <x v="18"/>
    <x v="0"/>
    <x v="0"/>
    <s v="Adams Telephone Message Book w/Frequently-Called Numbers Space, 400 Messages per Book"/>
    <x v="166"/>
    <n v="1"/>
    <x v="211"/>
    <x v="4"/>
    <x v="3"/>
  </r>
  <r>
    <n v="45442"/>
    <x v="664"/>
    <x v="8"/>
    <x v="1"/>
    <x v="11"/>
    <s v="Sauder Camden County Barrister Bookcase, Planked Cherry Finish"/>
    <x v="3544"/>
    <n v="2"/>
    <x v="4357"/>
    <x v="4"/>
    <x v="3"/>
  </r>
  <r>
    <n v="45442"/>
    <x v="664"/>
    <x v="8"/>
    <x v="0"/>
    <x v="3"/>
    <s v="Avery Binder Labels"/>
    <x v="4580"/>
    <n v="1"/>
    <x v="2461"/>
    <x v="4"/>
    <x v="3"/>
  </r>
  <r>
    <n v="45442"/>
    <x v="664"/>
    <x v="8"/>
    <x v="1"/>
    <x v="8"/>
    <s v="Acrylic Self-Standing Desk Frames"/>
    <x v="4581"/>
    <n v="3"/>
    <x v="602"/>
    <x v="4"/>
    <x v="3"/>
  </r>
  <r>
    <n v="45442"/>
    <x v="588"/>
    <x v="11"/>
    <x v="2"/>
    <x v="6"/>
    <s v="LG G3"/>
    <x v="4086"/>
    <n v="1"/>
    <x v="2551"/>
    <x v="4"/>
    <x v="3"/>
  </r>
  <r>
    <n v="45442"/>
    <x v="588"/>
    <x v="11"/>
    <x v="2"/>
    <x v="9"/>
    <s v="SanDisk Ultra 32 GB MicroSDHC Class 10 Memory Card"/>
    <x v="2583"/>
    <n v="2"/>
    <x v="2512"/>
    <x v="4"/>
    <x v="3"/>
  </r>
  <r>
    <n v="45442"/>
    <x v="588"/>
    <x v="11"/>
    <x v="1"/>
    <x v="8"/>
    <s v="Tensor Brushed Steel Torchiere Floor Lamp"/>
    <x v="4582"/>
    <n v="1"/>
    <x v="1900"/>
    <x v="4"/>
    <x v="3"/>
  </r>
  <r>
    <n v="45442"/>
    <x v="436"/>
    <x v="3"/>
    <x v="0"/>
    <x v="0"/>
    <s v="Rediform S.O.S. 1-Up Phone Message Bk, 4-1/4x3-1/16 Bk, 1 Form/Pg, 40 Messages/Bk, 3/Pk"/>
    <x v="3555"/>
    <n v="4"/>
    <x v="3415"/>
    <x v="4"/>
    <x v="3"/>
  </r>
  <r>
    <n v="45442"/>
    <x v="73"/>
    <x v="0"/>
    <x v="1"/>
    <x v="11"/>
    <s v="Atlantic Metals Mobile 5-Shelf Bookcases, Custom Colors"/>
    <x v="4583"/>
    <n v="1"/>
    <x v="809"/>
    <x v="4"/>
    <x v="3"/>
  </r>
  <r>
    <n v="45442"/>
    <x v="75"/>
    <x v="3"/>
    <x v="0"/>
    <x v="4"/>
    <s v="Dixon My First Ticonderoga Pencil, #2"/>
    <x v="4112"/>
    <n v="6"/>
    <x v="4358"/>
    <x v="4"/>
    <x v="3"/>
  </r>
  <r>
    <n v="45444"/>
    <x v="323"/>
    <x v="10"/>
    <x v="0"/>
    <x v="12"/>
    <s v="Eureka Sanitaire  Multi-Pro Heavy-Duty Upright, Disposable Bags"/>
    <x v="1649"/>
    <n v="5"/>
    <x v="660"/>
    <x v="5"/>
    <x v="3"/>
  </r>
  <r>
    <n v="45444"/>
    <x v="681"/>
    <x v="10"/>
    <x v="0"/>
    <x v="3"/>
    <s v="Cardinal HOLDit! Binder Insert Strips,Extra Strips"/>
    <x v="2290"/>
    <n v="2"/>
    <x v="4359"/>
    <x v="5"/>
    <x v="3"/>
  </r>
  <r>
    <n v="45444"/>
    <x v="681"/>
    <x v="10"/>
    <x v="0"/>
    <x v="0"/>
    <s v="Xerox 1924"/>
    <x v="4584"/>
    <n v="6"/>
    <x v="3554"/>
    <x v="5"/>
    <x v="3"/>
  </r>
  <r>
    <n v="45444"/>
    <x v="681"/>
    <x v="10"/>
    <x v="2"/>
    <x v="6"/>
    <s v="Panasonic KX-TG6844B Expandable Digital Cordless Telephone"/>
    <x v="1940"/>
    <n v="4"/>
    <x v="4360"/>
    <x v="5"/>
    <x v="3"/>
  </r>
  <r>
    <n v="45444"/>
    <x v="755"/>
    <x v="40"/>
    <x v="0"/>
    <x v="3"/>
    <s v="GBC Standard Recycled Report Covers, Clear Plastic Sheets"/>
    <x v="4585"/>
    <n v="5"/>
    <x v="4361"/>
    <x v="5"/>
    <x v="3"/>
  </r>
  <r>
    <n v="45444"/>
    <x v="220"/>
    <x v="2"/>
    <x v="0"/>
    <x v="2"/>
    <s v="Tennsco Stur-D-Stor Boltless Shelving, 5 Shelves, 24&quot; Deep, Sand"/>
    <x v="4586"/>
    <n v="3"/>
    <x v="4362"/>
    <x v="5"/>
    <x v="3"/>
  </r>
  <r>
    <n v="45444"/>
    <x v="698"/>
    <x v="18"/>
    <x v="1"/>
    <x v="5"/>
    <s v="Hon 4070 Series Pagoda Round Back Stacking Chairs"/>
    <x v="4587"/>
    <n v="6"/>
    <x v="4363"/>
    <x v="5"/>
    <x v="3"/>
  </r>
  <r>
    <n v="45444"/>
    <x v="698"/>
    <x v="18"/>
    <x v="0"/>
    <x v="12"/>
    <s v="Honeywell Enviracaire Portable HEPA Air Cleaner for 17' x 22' Room"/>
    <x v="4588"/>
    <n v="8"/>
    <x v="4364"/>
    <x v="5"/>
    <x v="3"/>
  </r>
  <r>
    <n v="45444"/>
    <x v="698"/>
    <x v="18"/>
    <x v="2"/>
    <x v="9"/>
    <s v="MaxellÂ LTO Ultrium - 800 GB"/>
    <x v="2750"/>
    <n v="3"/>
    <x v="3109"/>
    <x v="5"/>
    <x v="3"/>
  </r>
  <r>
    <n v="45444"/>
    <x v="698"/>
    <x v="18"/>
    <x v="2"/>
    <x v="9"/>
    <s v="LogitechÂ MX Performance Wireless Mouse"/>
    <x v="4589"/>
    <n v="1"/>
    <x v="878"/>
    <x v="5"/>
    <x v="3"/>
  </r>
  <r>
    <n v="45444"/>
    <x v="698"/>
    <x v="18"/>
    <x v="0"/>
    <x v="3"/>
    <s v="Cardinal Slant-D Ring Binders"/>
    <x v="3934"/>
    <n v="2"/>
    <x v="1061"/>
    <x v="5"/>
    <x v="3"/>
  </r>
  <r>
    <n v="45445"/>
    <x v="314"/>
    <x v="10"/>
    <x v="2"/>
    <x v="6"/>
    <s v="Cush Cases Heavy Duty Rugged Cover Case for Samsung Galaxy S5 - Purple"/>
    <x v="668"/>
    <n v="1"/>
    <x v="4365"/>
    <x v="5"/>
    <x v="3"/>
  </r>
  <r>
    <n v="45445"/>
    <x v="314"/>
    <x v="10"/>
    <x v="0"/>
    <x v="2"/>
    <s v="Advantus Rolling Storage Box"/>
    <x v="4590"/>
    <n v="2"/>
    <x v="426"/>
    <x v="5"/>
    <x v="3"/>
  </r>
  <r>
    <n v="45445"/>
    <x v="445"/>
    <x v="12"/>
    <x v="0"/>
    <x v="0"/>
    <s v="Xerox 4200 Series MultiUse Premium Copy Paper (20Lb. and 84 Bright)"/>
    <x v="2156"/>
    <n v="6"/>
    <x v="1271"/>
    <x v="5"/>
    <x v="3"/>
  </r>
  <r>
    <n v="45445"/>
    <x v="445"/>
    <x v="12"/>
    <x v="0"/>
    <x v="10"/>
    <s v="Manila Recycled Extra-Heavyweight Clasp Envelopes, 6&quot; x 9&quot;"/>
    <x v="56"/>
    <n v="5"/>
    <x v="240"/>
    <x v="5"/>
    <x v="3"/>
  </r>
  <r>
    <n v="45445"/>
    <x v="178"/>
    <x v="25"/>
    <x v="0"/>
    <x v="0"/>
    <s v="Things To Do Today Spiral Book"/>
    <x v="2156"/>
    <n v="4"/>
    <x v="3138"/>
    <x v="5"/>
    <x v="3"/>
  </r>
  <r>
    <n v="45445"/>
    <x v="628"/>
    <x v="0"/>
    <x v="0"/>
    <x v="0"/>
    <s v="Xerox 1977"/>
    <x v="1048"/>
    <n v="2"/>
    <x v="1048"/>
    <x v="5"/>
    <x v="3"/>
  </r>
  <r>
    <n v="45446"/>
    <x v="252"/>
    <x v="15"/>
    <x v="1"/>
    <x v="8"/>
    <s v="Eldon 200 Class Desk Accessories, Burgundy"/>
    <x v="1395"/>
    <n v="7"/>
    <x v="1369"/>
    <x v="5"/>
    <x v="3"/>
  </r>
  <r>
    <n v="45446"/>
    <x v="186"/>
    <x v="22"/>
    <x v="2"/>
    <x v="9"/>
    <s v="Plantronics Audio 995 Wireless Stereo Headset"/>
    <x v="4591"/>
    <n v="10"/>
    <x v="1059"/>
    <x v="5"/>
    <x v="3"/>
  </r>
  <r>
    <n v="45446"/>
    <x v="531"/>
    <x v="3"/>
    <x v="2"/>
    <x v="9"/>
    <s v="Kingston Digital DataTraveler 16GB USB 2.0"/>
    <x v="2839"/>
    <n v="5"/>
    <x v="838"/>
    <x v="5"/>
    <x v="3"/>
  </r>
  <r>
    <n v="45446"/>
    <x v="531"/>
    <x v="3"/>
    <x v="0"/>
    <x v="0"/>
    <s v="Xerox 1947"/>
    <x v="687"/>
    <n v="2"/>
    <x v="1907"/>
    <x v="5"/>
    <x v="3"/>
  </r>
  <r>
    <n v="45446"/>
    <x v="531"/>
    <x v="3"/>
    <x v="0"/>
    <x v="3"/>
    <s v="UniKeep View Case Binders"/>
    <x v="823"/>
    <n v="1"/>
    <x v="818"/>
    <x v="5"/>
    <x v="3"/>
  </r>
  <r>
    <n v="45446"/>
    <x v="245"/>
    <x v="16"/>
    <x v="0"/>
    <x v="3"/>
    <s v="Wilson Jones Standard D-Ring Binders"/>
    <x v="4592"/>
    <n v="3"/>
    <x v="4366"/>
    <x v="5"/>
    <x v="3"/>
  </r>
  <r>
    <n v="45446"/>
    <x v="245"/>
    <x v="16"/>
    <x v="0"/>
    <x v="12"/>
    <s v="Bravo II Megaboss 12-Amp Hard Body Upright, Replacement Belts, 2 Belts per Pack"/>
    <x v="4593"/>
    <n v="2"/>
    <x v="1908"/>
    <x v="5"/>
    <x v="3"/>
  </r>
  <r>
    <n v="45446"/>
    <x v="245"/>
    <x v="16"/>
    <x v="2"/>
    <x v="9"/>
    <s v="LogitechÂ P710e Mobile Speakerphone"/>
    <x v="4594"/>
    <n v="1"/>
    <x v="2282"/>
    <x v="5"/>
    <x v="3"/>
  </r>
  <r>
    <n v="45446"/>
    <x v="245"/>
    <x v="16"/>
    <x v="0"/>
    <x v="0"/>
    <s v="Xerox 206"/>
    <x v="143"/>
    <n v="3"/>
    <x v="192"/>
    <x v="5"/>
    <x v="3"/>
  </r>
  <r>
    <n v="45446"/>
    <x v="245"/>
    <x v="16"/>
    <x v="2"/>
    <x v="6"/>
    <s v="VTech DS6151"/>
    <x v="1353"/>
    <n v="5"/>
    <x v="780"/>
    <x v="5"/>
    <x v="3"/>
  </r>
  <r>
    <n v="45446"/>
    <x v="245"/>
    <x v="16"/>
    <x v="0"/>
    <x v="12"/>
    <s v="Eureka Sanitaire  Multi-Pro Heavy-Duty Upright, Disposable Bags"/>
    <x v="4595"/>
    <n v="7"/>
    <x v="4367"/>
    <x v="5"/>
    <x v="3"/>
  </r>
  <r>
    <n v="45446"/>
    <x v="245"/>
    <x v="16"/>
    <x v="1"/>
    <x v="11"/>
    <s v="Bush Mission Pointe Library"/>
    <x v="1520"/>
    <n v="2"/>
    <x v="62"/>
    <x v="5"/>
    <x v="3"/>
  </r>
  <r>
    <n v="45446"/>
    <x v="245"/>
    <x v="16"/>
    <x v="2"/>
    <x v="9"/>
    <s v="WD My Passport Ultra 1TB Portable External Hard Drive"/>
    <x v="4596"/>
    <n v="2"/>
    <x v="4368"/>
    <x v="5"/>
    <x v="3"/>
  </r>
  <r>
    <n v="45446"/>
    <x v="549"/>
    <x v="20"/>
    <x v="1"/>
    <x v="13"/>
    <s v="Chromcraft 48&quot; x 96&quot; Racetrack Double Pedestal Table"/>
    <x v="4597"/>
    <n v="2"/>
    <x v="4369"/>
    <x v="5"/>
    <x v="3"/>
  </r>
  <r>
    <n v="45446"/>
    <x v="549"/>
    <x v="20"/>
    <x v="2"/>
    <x v="15"/>
    <s v="Hewlett-Packard 300S Scientific Calculator"/>
    <x v="4598"/>
    <n v="6"/>
    <x v="708"/>
    <x v="5"/>
    <x v="3"/>
  </r>
  <r>
    <n v="45446"/>
    <x v="549"/>
    <x v="20"/>
    <x v="0"/>
    <x v="0"/>
    <s v="Xerox 188"/>
    <x v="413"/>
    <n v="4"/>
    <x v="4370"/>
    <x v="5"/>
    <x v="3"/>
  </r>
  <r>
    <n v="45446"/>
    <x v="690"/>
    <x v="22"/>
    <x v="0"/>
    <x v="2"/>
    <s v="Eldon Gobal File Keepers"/>
    <x v="4599"/>
    <n v="9"/>
    <x v="1027"/>
    <x v="5"/>
    <x v="3"/>
  </r>
  <r>
    <n v="45447"/>
    <x v="754"/>
    <x v="25"/>
    <x v="1"/>
    <x v="8"/>
    <s v="Telescoping Adjustable Floor Lamp"/>
    <x v="665"/>
    <n v="2"/>
    <x v="866"/>
    <x v="5"/>
    <x v="3"/>
  </r>
  <r>
    <n v="45447"/>
    <x v="754"/>
    <x v="25"/>
    <x v="2"/>
    <x v="6"/>
    <s v="Innergie mMini Combo Duo USB Travel Charging Kit"/>
    <x v="1553"/>
    <n v="2"/>
    <x v="3781"/>
    <x v="5"/>
    <x v="3"/>
  </r>
  <r>
    <n v="45447"/>
    <x v="284"/>
    <x v="33"/>
    <x v="0"/>
    <x v="0"/>
    <s v="Ampad Phone Message Book, Recycled, 400 Message Capacity, 5 Â¾Â” x 11Â”"/>
    <x v="3416"/>
    <n v="2"/>
    <x v="3297"/>
    <x v="5"/>
    <x v="3"/>
  </r>
  <r>
    <n v="45447"/>
    <x v="189"/>
    <x v="28"/>
    <x v="0"/>
    <x v="4"/>
    <s v="Newell 346"/>
    <x v="406"/>
    <n v="3"/>
    <x v="368"/>
    <x v="5"/>
    <x v="3"/>
  </r>
  <r>
    <n v="45447"/>
    <x v="783"/>
    <x v="0"/>
    <x v="0"/>
    <x v="3"/>
    <s v="Presstex Flexible Ring Binders"/>
    <x v="1380"/>
    <n v="7"/>
    <x v="2036"/>
    <x v="5"/>
    <x v="3"/>
  </r>
  <r>
    <n v="45447"/>
    <x v="200"/>
    <x v="13"/>
    <x v="0"/>
    <x v="3"/>
    <s v="GBC VeloBind Cover Sets"/>
    <x v="4600"/>
    <n v="7"/>
    <x v="4371"/>
    <x v="5"/>
    <x v="3"/>
  </r>
  <r>
    <n v="45447"/>
    <x v="200"/>
    <x v="13"/>
    <x v="0"/>
    <x v="3"/>
    <s v="Insertable Tab Indexes For Data Binders"/>
    <x v="1694"/>
    <n v="3"/>
    <x v="652"/>
    <x v="5"/>
    <x v="3"/>
  </r>
  <r>
    <n v="45447"/>
    <x v="313"/>
    <x v="0"/>
    <x v="1"/>
    <x v="8"/>
    <s v="Nu-Dell Executive Frame"/>
    <x v="3082"/>
    <n v="6"/>
    <x v="4372"/>
    <x v="5"/>
    <x v="3"/>
  </r>
  <r>
    <n v="45448"/>
    <x v="579"/>
    <x v="0"/>
    <x v="2"/>
    <x v="6"/>
    <s v="LG G3"/>
    <x v="4375"/>
    <n v="3"/>
    <x v="4373"/>
    <x v="5"/>
    <x v="3"/>
  </r>
  <r>
    <n v="45448"/>
    <x v="270"/>
    <x v="16"/>
    <x v="0"/>
    <x v="0"/>
    <s v="Xerox 227"/>
    <x v="1315"/>
    <n v="4"/>
    <x v="416"/>
    <x v="5"/>
    <x v="3"/>
  </r>
  <r>
    <n v="45449"/>
    <x v="292"/>
    <x v="3"/>
    <x v="1"/>
    <x v="8"/>
    <s v="Eldon 300 Class Desk Accessories, Black"/>
    <x v="2584"/>
    <n v="1"/>
    <x v="614"/>
    <x v="5"/>
    <x v="3"/>
  </r>
  <r>
    <n v="45449"/>
    <x v="292"/>
    <x v="3"/>
    <x v="0"/>
    <x v="2"/>
    <s v="Sterilite Show Offs Storage Containers"/>
    <x v="2183"/>
    <n v="5"/>
    <x v="62"/>
    <x v="5"/>
    <x v="3"/>
  </r>
  <r>
    <n v="45451"/>
    <x v="112"/>
    <x v="0"/>
    <x v="0"/>
    <x v="12"/>
    <s v="Eureka Disposable Bags for Sanitaire Vibra Groomer I Upright Vac"/>
    <x v="4601"/>
    <n v="2"/>
    <x v="4374"/>
    <x v="5"/>
    <x v="3"/>
  </r>
  <r>
    <n v="45451"/>
    <x v="495"/>
    <x v="0"/>
    <x v="0"/>
    <x v="14"/>
    <s v="Acme Tagit Stainless Steel Antibacterial Scissors"/>
    <x v="4602"/>
    <n v="3"/>
    <x v="4375"/>
    <x v="5"/>
    <x v="3"/>
  </r>
  <r>
    <n v="45451"/>
    <x v="495"/>
    <x v="0"/>
    <x v="0"/>
    <x v="0"/>
    <s v="Easy-staple paper"/>
    <x v="2016"/>
    <n v="3"/>
    <x v="1975"/>
    <x v="5"/>
    <x v="3"/>
  </r>
  <r>
    <n v="45451"/>
    <x v="495"/>
    <x v="0"/>
    <x v="2"/>
    <x v="6"/>
    <s v="ClearOne Communications CHAT 70 OCÂ Speaker Phone"/>
    <x v="4603"/>
    <n v="3"/>
    <x v="2858"/>
    <x v="5"/>
    <x v="3"/>
  </r>
  <r>
    <n v="45451"/>
    <x v="395"/>
    <x v="37"/>
    <x v="0"/>
    <x v="3"/>
    <s v="Wilson Jones Impact Binders"/>
    <x v="4604"/>
    <n v="2"/>
    <x v="2011"/>
    <x v="5"/>
    <x v="3"/>
  </r>
  <r>
    <n v="45451"/>
    <x v="346"/>
    <x v="1"/>
    <x v="0"/>
    <x v="3"/>
    <s v="GBC Twin Loop Wire Binding Elements, 9/16&quot; Spine, Black"/>
    <x v="393"/>
    <n v="4"/>
    <x v="1883"/>
    <x v="5"/>
    <x v="3"/>
  </r>
  <r>
    <n v="45451"/>
    <x v="473"/>
    <x v="3"/>
    <x v="1"/>
    <x v="11"/>
    <s v="Riverside Palais Royal Lawyers Bookcase, Royale Cherry Finish"/>
    <x v="4605"/>
    <n v="2"/>
    <x v="4376"/>
    <x v="5"/>
    <x v="3"/>
  </r>
  <r>
    <n v="45451"/>
    <x v="473"/>
    <x v="3"/>
    <x v="2"/>
    <x v="6"/>
    <s v="Shocksock Galaxy S4 Armband"/>
    <x v="1765"/>
    <n v="2"/>
    <x v="4377"/>
    <x v="5"/>
    <x v="3"/>
  </r>
  <r>
    <n v="45451"/>
    <x v="251"/>
    <x v="12"/>
    <x v="2"/>
    <x v="9"/>
    <s v="Memorex Micro Travel Drive 16 GB"/>
    <x v="4606"/>
    <n v="7"/>
    <x v="1378"/>
    <x v="5"/>
    <x v="3"/>
  </r>
  <r>
    <n v="45451"/>
    <x v="251"/>
    <x v="12"/>
    <x v="0"/>
    <x v="2"/>
    <s v="Rogers Deluxe File Chest"/>
    <x v="1395"/>
    <n v="2"/>
    <x v="1450"/>
    <x v="5"/>
    <x v="3"/>
  </r>
  <r>
    <n v="45451"/>
    <x v="251"/>
    <x v="12"/>
    <x v="0"/>
    <x v="3"/>
    <s v="GBC VeloBinder Electric Binding Machine"/>
    <x v="2465"/>
    <n v="2"/>
    <x v="2388"/>
    <x v="5"/>
    <x v="3"/>
  </r>
  <r>
    <n v="45452"/>
    <x v="690"/>
    <x v="1"/>
    <x v="1"/>
    <x v="8"/>
    <s v="12-1/2 Diameter Round Wall Clock"/>
    <x v="837"/>
    <n v="3"/>
    <x v="1443"/>
    <x v="5"/>
    <x v="3"/>
  </r>
  <r>
    <n v="45452"/>
    <x v="690"/>
    <x v="1"/>
    <x v="1"/>
    <x v="13"/>
    <s v="Chromcraft Bull-Nose Wood Round Conference Table Top, Wood Base"/>
    <x v="4607"/>
    <n v="1"/>
    <x v="4378"/>
    <x v="5"/>
    <x v="3"/>
  </r>
  <r>
    <n v="45452"/>
    <x v="690"/>
    <x v="1"/>
    <x v="0"/>
    <x v="0"/>
    <s v="Adams Telephone Message Book W/Dividers/Space For Phone Numbers, 5 1/4&quot;X8 1/2&quot;, 200/Messages"/>
    <x v="4608"/>
    <n v="8"/>
    <x v="4379"/>
    <x v="5"/>
    <x v="3"/>
  </r>
  <r>
    <n v="45452"/>
    <x v="479"/>
    <x v="0"/>
    <x v="0"/>
    <x v="2"/>
    <s v="Standard Rollaway File with Lock"/>
    <x v="3917"/>
    <n v="5"/>
    <x v="4380"/>
    <x v="5"/>
    <x v="3"/>
  </r>
  <r>
    <n v="45452"/>
    <x v="643"/>
    <x v="6"/>
    <x v="0"/>
    <x v="0"/>
    <s v="Easy-staple paper"/>
    <x v="644"/>
    <n v="4"/>
    <x v="641"/>
    <x v="5"/>
    <x v="3"/>
  </r>
  <r>
    <n v="45453"/>
    <x v="428"/>
    <x v="3"/>
    <x v="0"/>
    <x v="1"/>
    <s v="Alphabetical Labels for Top Tab Filing"/>
    <x v="271"/>
    <n v="2"/>
    <x v="267"/>
    <x v="5"/>
    <x v="3"/>
  </r>
  <r>
    <n v="45453"/>
    <x v="428"/>
    <x v="3"/>
    <x v="1"/>
    <x v="11"/>
    <s v="O'Sullivan Living Dimensions 2-Shelf Bookcases"/>
    <x v="4609"/>
    <n v="5"/>
    <x v="4381"/>
    <x v="5"/>
    <x v="3"/>
  </r>
  <r>
    <n v="45453"/>
    <x v="428"/>
    <x v="3"/>
    <x v="2"/>
    <x v="6"/>
    <s v="iHome FM Clock Radio with Lightning Dock"/>
    <x v="1418"/>
    <n v="5"/>
    <x v="4382"/>
    <x v="5"/>
    <x v="3"/>
  </r>
  <r>
    <n v="45453"/>
    <x v="573"/>
    <x v="14"/>
    <x v="2"/>
    <x v="9"/>
    <s v="ImationÂ 16GB Mini TravelDrive USB 2.0Â Flash Drive"/>
    <x v="3230"/>
    <n v="4"/>
    <x v="4383"/>
    <x v="5"/>
    <x v="3"/>
  </r>
  <r>
    <n v="45453"/>
    <x v="346"/>
    <x v="3"/>
    <x v="0"/>
    <x v="4"/>
    <s v="Newell 351"/>
    <x v="747"/>
    <n v="5"/>
    <x v="2401"/>
    <x v="5"/>
    <x v="3"/>
  </r>
  <r>
    <n v="45453"/>
    <x v="319"/>
    <x v="2"/>
    <x v="0"/>
    <x v="0"/>
    <s v="REDIFORM Incoming/Outgoing Call Register, 11&quot; X 8 1/2&quot;, 100 Messages"/>
    <x v="1797"/>
    <n v="6"/>
    <x v="4384"/>
    <x v="5"/>
    <x v="3"/>
  </r>
  <r>
    <n v="45453"/>
    <x v="37"/>
    <x v="16"/>
    <x v="0"/>
    <x v="2"/>
    <s v="24 Capacity Maxi Data Binder Racks, Pearl"/>
    <x v="4610"/>
    <n v="8"/>
    <x v="4385"/>
    <x v="5"/>
    <x v="3"/>
  </r>
  <r>
    <n v="45453"/>
    <x v="49"/>
    <x v="20"/>
    <x v="0"/>
    <x v="4"/>
    <s v="Prang Dustless Chalk Sticks"/>
    <x v="2214"/>
    <n v="5"/>
    <x v="783"/>
    <x v="5"/>
    <x v="3"/>
  </r>
  <r>
    <n v="45453"/>
    <x v="649"/>
    <x v="22"/>
    <x v="2"/>
    <x v="6"/>
    <s v="Logitech B530 USBÂ HeadsetÂ -Â headsetÂ - Full size, Binaural"/>
    <x v="1219"/>
    <n v="3"/>
    <x v="1182"/>
    <x v="5"/>
    <x v="3"/>
  </r>
  <r>
    <n v="45453"/>
    <x v="649"/>
    <x v="22"/>
    <x v="0"/>
    <x v="1"/>
    <s v="Avery 512"/>
    <x v="825"/>
    <n v="4"/>
    <x v="776"/>
    <x v="5"/>
    <x v="3"/>
  </r>
  <r>
    <n v="45453"/>
    <x v="649"/>
    <x v="22"/>
    <x v="0"/>
    <x v="2"/>
    <s v="Personal File Boxes with Fold-Down Carry Handle"/>
    <x v="3478"/>
    <n v="1"/>
    <x v="388"/>
    <x v="5"/>
    <x v="3"/>
  </r>
  <r>
    <n v="45453"/>
    <x v="434"/>
    <x v="3"/>
    <x v="0"/>
    <x v="4"/>
    <s v="Sanford EarthWrite Recycled Pencils, Medium Soft, #2"/>
    <x v="2742"/>
    <n v="7"/>
    <x v="1012"/>
    <x v="5"/>
    <x v="3"/>
  </r>
  <r>
    <n v="45453"/>
    <x v="22"/>
    <x v="20"/>
    <x v="0"/>
    <x v="7"/>
    <s v="Plymouth Boxed Rubber Bands by Plymouth"/>
    <x v="4611"/>
    <n v="3"/>
    <x v="2841"/>
    <x v="5"/>
    <x v="3"/>
  </r>
  <r>
    <n v="45454"/>
    <x v="265"/>
    <x v="3"/>
    <x v="0"/>
    <x v="0"/>
    <s v="White Dual Perf Computer Printout Paper, 2700 Sheets, 1 Part, Heavyweight, 20 lbs., 14 7/8 x 11"/>
    <x v="222"/>
    <n v="3"/>
    <x v="221"/>
    <x v="5"/>
    <x v="3"/>
  </r>
  <r>
    <n v="45454"/>
    <x v="288"/>
    <x v="12"/>
    <x v="1"/>
    <x v="5"/>
    <s v="Global Leather Executive Chair"/>
    <x v="4612"/>
    <n v="1"/>
    <x v="2441"/>
    <x v="5"/>
    <x v="3"/>
  </r>
  <r>
    <n v="45454"/>
    <x v="288"/>
    <x v="12"/>
    <x v="0"/>
    <x v="2"/>
    <s v="Sortfiler Multipurpose Personal File Organizer, Black"/>
    <x v="4613"/>
    <n v="4"/>
    <x v="472"/>
    <x v="5"/>
    <x v="3"/>
  </r>
  <r>
    <n v="45454"/>
    <x v="288"/>
    <x v="12"/>
    <x v="0"/>
    <x v="4"/>
    <s v="Boston 16801 Nautilus Battery Pencil Sharpener"/>
    <x v="3136"/>
    <n v="5"/>
    <x v="2079"/>
    <x v="5"/>
    <x v="3"/>
  </r>
  <r>
    <n v="45454"/>
    <x v="288"/>
    <x v="12"/>
    <x v="0"/>
    <x v="4"/>
    <s v="Newell 319"/>
    <x v="3807"/>
    <n v="1"/>
    <x v="1340"/>
    <x v="5"/>
    <x v="3"/>
  </r>
  <r>
    <n v="45454"/>
    <x v="288"/>
    <x v="12"/>
    <x v="0"/>
    <x v="2"/>
    <s v="Fellowes Officeware Wire Shelving"/>
    <x v="4614"/>
    <n v="3"/>
    <x v="4386"/>
    <x v="5"/>
    <x v="3"/>
  </r>
  <r>
    <n v="45454"/>
    <x v="61"/>
    <x v="33"/>
    <x v="0"/>
    <x v="4"/>
    <s v="OIC #2 Pencils, Medium Soft"/>
    <x v="572"/>
    <n v="2"/>
    <x v="570"/>
    <x v="5"/>
    <x v="3"/>
  </r>
  <r>
    <n v="45454"/>
    <x v="23"/>
    <x v="22"/>
    <x v="0"/>
    <x v="0"/>
    <s v="Xerox 1939"/>
    <x v="1956"/>
    <n v="2"/>
    <x v="1912"/>
    <x v="5"/>
    <x v="3"/>
  </r>
  <r>
    <n v="45454"/>
    <x v="23"/>
    <x v="22"/>
    <x v="0"/>
    <x v="3"/>
    <s v="Acco Pressboard Covers with Storage Hooks, 14 7/8&quot; x 11&quot;, Dark Blue"/>
    <x v="368"/>
    <n v="6"/>
    <x v="824"/>
    <x v="5"/>
    <x v="3"/>
  </r>
  <r>
    <n v="45454"/>
    <x v="23"/>
    <x v="22"/>
    <x v="2"/>
    <x v="15"/>
    <s v="Cisco Desktop Collaboration Experience DX650 IP Video Phone"/>
    <x v="4615"/>
    <n v="5"/>
    <x v="4387"/>
    <x v="5"/>
    <x v="3"/>
  </r>
  <r>
    <n v="45454"/>
    <x v="23"/>
    <x v="22"/>
    <x v="0"/>
    <x v="2"/>
    <s v="Belkin 19&quot; Vented Equipment Shelf, Black"/>
    <x v="4616"/>
    <n v="2"/>
    <x v="812"/>
    <x v="5"/>
    <x v="3"/>
  </r>
  <r>
    <n v="45454"/>
    <x v="23"/>
    <x v="22"/>
    <x v="1"/>
    <x v="11"/>
    <s v="O'Sullivan 3-Shelf Heavy-Duty Bookcases"/>
    <x v="4617"/>
    <n v="3"/>
    <x v="4388"/>
    <x v="5"/>
    <x v="3"/>
  </r>
  <r>
    <n v="45454"/>
    <x v="368"/>
    <x v="3"/>
    <x v="0"/>
    <x v="12"/>
    <s v="Kensington 6 Outlet Guardian Standard Surge Protector"/>
    <x v="2437"/>
    <n v="3"/>
    <x v="2364"/>
    <x v="5"/>
    <x v="3"/>
  </r>
  <r>
    <n v="45454"/>
    <x v="456"/>
    <x v="25"/>
    <x v="0"/>
    <x v="3"/>
    <s v="Acco Pressboard Covers with Storage Hooks, 14 7/8&quot; x 11&quot;, Executive Red"/>
    <x v="4618"/>
    <n v="4"/>
    <x v="4389"/>
    <x v="5"/>
    <x v="3"/>
  </r>
  <r>
    <n v="45455"/>
    <x v="5"/>
    <x v="4"/>
    <x v="0"/>
    <x v="3"/>
    <s v="Ibico Plastic Spiral Binding Combs"/>
    <x v="4619"/>
    <n v="3"/>
    <x v="4390"/>
    <x v="5"/>
    <x v="3"/>
  </r>
  <r>
    <n v="45455"/>
    <x v="5"/>
    <x v="4"/>
    <x v="1"/>
    <x v="13"/>
    <s v="Iceberg OfficeWorks 42&quot; Round Tables"/>
    <x v="4620"/>
    <n v="3"/>
    <x v="4391"/>
    <x v="5"/>
    <x v="3"/>
  </r>
  <r>
    <n v="45455"/>
    <x v="242"/>
    <x v="20"/>
    <x v="0"/>
    <x v="0"/>
    <s v="TOPS Voice Message Log Book, Flash Format"/>
    <x v="4105"/>
    <n v="4"/>
    <x v="5"/>
    <x v="5"/>
    <x v="3"/>
  </r>
  <r>
    <n v="45455"/>
    <x v="242"/>
    <x v="20"/>
    <x v="0"/>
    <x v="3"/>
    <s v="Angle-D Ring Binders"/>
    <x v="957"/>
    <n v="3"/>
    <x v="1"/>
    <x v="5"/>
    <x v="3"/>
  </r>
  <r>
    <n v="45455"/>
    <x v="242"/>
    <x v="20"/>
    <x v="0"/>
    <x v="4"/>
    <s v="Boston 1730 StandUp Electric Pencil Sharpener"/>
    <x v="1904"/>
    <n v="3"/>
    <x v="1760"/>
    <x v="5"/>
    <x v="3"/>
  </r>
  <r>
    <n v="45455"/>
    <x v="242"/>
    <x v="20"/>
    <x v="1"/>
    <x v="5"/>
    <s v="Safco Contoured Stacking Chairs"/>
    <x v="4621"/>
    <n v="4"/>
    <x v="4392"/>
    <x v="5"/>
    <x v="3"/>
  </r>
  <r>
    <n v="45455"/>
    <x v="164"/>
    <x v="16"/>
    <x v="1"/>
    <x v="8"/>
    <s v="Dana Swing-Arm Lamps"/>
    <x v="272"/>
    <n v="2"/>
    <x v="130"/>
    <x v="5"/>
    <x v="3"/>
  </r>
  <r>
    <n v="45455"/>
    <x v="459"/>
    <x v="10"/>
    <x v="2"/>
    <x v="9"/>
    <s v="Microsoft Sculpt Comfort Mouse"/>
    <x v="935"/>
    <n v="2"/>
    <x v="412"/>
    <x v="5"/>
    <x v="3"/>
  </r>
  <r>
    <n v="45455"/>
    <x v="417"/>
    <x v="22"/>
    <x v="2"/>
    <x v="6"/>
    <s v="OtterBox Defender Series Case - Samsung Galaxy S4"/>
    <x v="1553"/>
    <n v="3"/>
    <x v="246"/>
    <x v="5"/>
    <x v="3"/>
  </r>
  <r>
    <n v="45455"/>
    <x v="417"/>
    <x v="22"/>
    <x v="0"/>
    <x v="0"/>
    <s v="Xerox 203"/>
    <x v="5"/>
    <n v="3"/>
    <x v="5"/>
    <x v="5"/>
    <x v="3"/>
  </r>
  <r>
    <n v="45455"/>
    <x v="350"/>
    <x v="1"/>
    <x v="1"/>
    <x v="8"/>
    <s v="Eldon Expressions Wood Desk Accessories, Oak"/>
    <x v="1939"/>
    <n v="3"/>
    <x v="116"/>
    <x v="5"/>
    <x v="3"/>
  </r>
  <r>
    <n v="45456"/>
    <x v="26"/>
    <x v="1"/>
    <x v="0"/>
    <x v="2"/>
    <s v="Belkin 19&quot; Vented Equipment Shelf, Black"/>
    <x v="4622"/>
    <n v="4"/>
    <x v="4393"/>
    <x v="5"/>
    <x v="3"/>
  </r>
  <r>
    <n v="45456"/>
    <x v="26"/>
    <x v="1"/>
    <x v="1"/>
    <x v="5"/>
    <s v="Global Super Steno Chair"/>
    <x v="4623"/>
    <n v="7"/>
    <x v="4394"/>
    <x v="5"/>
    <x v="3"/>
  </r>
  <r>
    <n v="45456"/>
    <x v="26"/>
    <x v="1"/>
    <x v="2"/>
    <x v="6"/>
    <s v="OtterBox Defender Series Case - Samsung Galaxy S4"/>
    <x v="972"/>
    <n v="2"/>
    <x v="1964"/>
    <x v="5"/>
    <x v="3"/>
  </r>
  <r>
    <n v="45456"/>
    <x v="194"/>
    <x v="6"/>
    <x v="0"/>
    <x v="4"/>
    <s v="Boston 1799 Powerhouse Electric Pencil Sharpener"/>
    <x v="4624"/>
    <n v="7"/>
    <x v="4395"/>
    <x v="5"/>
    <x v="3"/>
  </r>
  <r>
    <n v="45456"/>
    <x v="581"/>
    <x v="22"/>
    <x v="1"/>
    <x v="5"/>
    <s v="Global Wood Trimmed Manager's Task Chair, Khaki"/>
    <x v="4625"/>
    <n v="4"/>
    <x v="4396"/>
    <x v="5"/>
    <x v="3"/>
  </r>
  <r>
    <n v="45458"/>
    <x v="786"/>
    <x v="3"/>
    <x v="2"/>
    <x v="6"/>
    <s v="Anker 36W 4-Port USB Wall Charger Travel Power Adapter for iPhone 5s 5c 5"/>
    <x v="972"/>
    <n v="3"/>
    <x v="2808"/>
    <x v="5"/>
    <x v="3"/>
  </r>
  <r>
    <n v="45458"/>
    <x v="210"/>
    <x v="1"/>
    <x v="0"/>
    <x v="4"/>
    <s v="Newell 331"/>
    <x v="1789"/>
    <n v="5"/>
    <x v="3125"/>
    <x v="5"/>
    <x v="3"/>
  </r>
  <r>
    <n v="45458"/>
    <x v="723"/>
    <x v="3"/>
    <x v="0"/>
    <x v="4"/>
    <s v="Dixon Prang Watercolor Pencils, 10-Color Set with Brush"/>
    <x v="4626"/>
    <n v="1"/>
    <x v="589"/>
    <x v="5"/>
    <x v="3"/>
  </r>
  <r>
    <n v="45458"/>
    <x v="222"/>
    <x v="28"/>
    <x v="0"/>
    <x v="1"/>
    <s v="Avery 490"/>
    <x v="255"/>
    <n v="3"/>
    <x v="224"/>
    <x v="5"/>
    <x v="3"/>
  </r>
  <r>
    <n v="45458"/>
    <x v="222"/>
    <x v="28"/>
    <x v="0"/>
    <x v="2"/>
    <s v="Tenex Personal Self-Stacking Standard File Box, Black/Gray"/>
    <x v="4627"/>
    <n v="5"/>
    <x v="4397"/>
    <x v="5"/>
    <x v="3"/>
  </r>
  <r>
    <n v="45458"/>
    <x v="222"/>
    <x v="28"/>
    <x v="0"/>
    <x v="0"/>
    <s v="Xerox 1992"/>
    <x v="150"/>
    <n v="3"/>
    <x v="450"/>
    <x v="5"/>
    <x v="3"/>
  </r>
  <r>
    <n v="45458"/>
    <x v="94"/>
    <x v="3"/>
    <x v="2"/>
    <x v="6"/>
    <s v="Panasonic KX T7736-B Digital phone"/>
    <x v="1446"/>
    <n v="1"/>
    <x v="2977"/>
    <x v="5"/>
    <x v="3"/>
  </r>
  <r>
    <n v="45458"/>
    <x v="93"/>
    <x v="15"/>
    <x v="2"/>
    <x v="6"/>
    <s v="HTC One"/>
    <x v="868"/>
    <n v="3"/>
    <x v="2618"/>
    <x v="5"/>
    <x v="3"/>
  </r>
  <r>
    <n v="45458"/>
    <x v="93"/>
    <x v="15"/>
    <x v="1"/>
    <x v="8"/>
    <s v="Staple-based wall hangings"/>
    <x v="4628"/>
    <n v="4"/>
    <x v="273"/>
    <x v="5"/>
    <x v="3"/>
  </r>
  <r>
    <n v="45458"/>
    <x v="93"/>
    <x v="15"/>
    <x v="1"/>
    <x v="13"/>
    <s v="Barricks 18&quot; x 48&quot; Non-Folding Utility Table with Bottom Storage Shelf"/>
    <x v="4629"/>
    <n v="2"/>
    <x v="1693"/>
    <x v="5"/>
    <x v="3"/>
  </r>
  <r>
    <n v="45458"/>
    <x v="93"/>
    <x v="15"/>
    <x v="2"/>
    <x v="6"/>
    <s v="Samsung Galaxy S III - 16GB - pebble blue (T-Mobile)"/>
    <x v="4630"/>
    <n v="8"/>
    <x v="4398"/>
    <x v="5"/>
    <x v="3"/>
  </r>
  <r>
    <n v="45458"/>
    <x v="93"/>
    <x v="15"/>
    <x v="0"/>
    <x v="12"/>
    <s v="Staple holder"/>
    <x v="4631"/>
    <n v="8"/>
    <x v="516"/>
    <x v="5"/>
    <x v="3"/>
  </r>
  <r>
    <n v="45458"/>
    <x v="93"/>
    <x v="15"/>
    <x v="0"/>
    <x v="2"/>
    <s v="Hot File 7-Pocket, Floor Stand"/>
    <x v="176"/>
    <n v="1"/>
    <x v="174"/>
    <x v="5"/>
    <x v="3"/>
  </r>
  <r>
    <n v="45458"/>
    <x v="93"/>
    <x v="15"/>
    <x v="0"/>
    <x v="0"/>
    <s v="Xerox 1955"/>
    <x v="802"/>
    <n v="5"/>
    <x v="791"/>
    <x v="5"/>
    <x v="3"/>
  </r>
  <r>
    <n v="45458"/>
    <x v="364"/>
    <x v="25"/>
    <x v="1"/>
    <x v="5"/>
    <s v="Global Executive Mid-Back Manager's Chair"/>
    <x v="648"/>
    <n v="3"/>
    <x v="2855"/>
    <x v="5"/>
    <x v="3"/>
  </r>
  <r>
    <n v="45458"/>
    <x v="364"/>
    <x v="25"/>
    <x v="1"/>
    <x v="11"/>
    <s v="O'Sullivan 2-Shelf Heavy-Duty Bookcases"/>
    <x v="4632"/>
    <n v="2"/>
    <x v="4399"/>
    <x v="5"/>
    <x v="3"/>
  </r>
  <r>
    <n v="45459"/>
    <x v="595"/>
    <x v="25"/>
    <x v="0"/>
    <x v="4"/>
    <s v="Quartet Omega Colored Chalk, 12/Pack"/>
    <x v="1473"/>
    <n v="3"/>
    <x v="2559"/>
    <x v="5"/>
    <x v="3"/>
  </r>
  <r>
    <n v="45459"/>
    <x v="264"/>
    <x v="5"/>
    <x v="1"/>
    <x v="5"/>
    <s v="Global Airflow Leather Mesh Back Chair, Black"/>
    <x v="2143"/>
    <n v="2"/>
    <x v="4400"/>
    <x v="5"/>
    <x v="3"/>
  </r>
  <r>
    <n v="45459"/>
    <x v="264"/>
    <x v="5"/>
    <x v="0"/>
    <x v="12"/>
    <s v="Fellowes Smart Surge Ten-Outlet Protector, Platinum"/>
    <x v="4633"/>
    <n v="3"/>
    <x v="4401"/>
    <x v="5"/>
    <x v="3"/>
  </r>
  <r>
    <n v="45459"/>
    <x v="264"/>
    <x v="5"/>
    <x v="2"/>
    <x v="6"/>
    <s v="Pyle PMP37LED"/>
    <x v="1611"/>
    <n v="2"/>
    <x v="1860"/>
    <x v="5"/>
    <x v="3"/>
  </r>
  <r>
    <n v="45459"/>
    <x v="264"/>
    <x v="5"/>
    <x v="2"/>
    <x v="6"/>
    <s v="Clarity 53712"/>
    <x v="4634"/>
    <n v="1"/>
    <x v="3599"/>
    <x v="5"/>
    <x v="3"/>
  </r>
  <r>
    <n v="45459"/>
    <x v="350"/>
    <x v="3"/>
    <x v="1"/>
    <x v="5"/>
    <s v="Hon Multipurpose Stacking Arm Chairs"/>
    <x v="427"/>
    <n v="7"/>
    <x v="4402"/>
    <x v="5"/>
    <x v="3"/>
  </r>
  <r>
    <n v="45459"/>
    <x v="350"/>
    <x v="3"/>
    <x v="0"/>
    <x v="0"/>
    <s v="Wirebound Message Books, Four 2 3/4&quot; x 5&quot; Forms per Page, 600 Sets per Book"/>
    <x v="2414"/>
    <n v="2"/>
    <x v="2341"/>
    <x v="5"/>
    <x v="3"/>
  </r>
  <r>
    <n v="45459"/>
    <x v="314"/>
    <x v="31"/>
    <x v="0"/>
    <x v="14"/>
    <s v="Acme Elite Stainless Steel Scissors"/>
    <x v="65"/>
    <n v="2"/>
    <x v="2342"/>
    <x v="5"/>
    <x v="3"/>
  </r>
  <r>
    <n v="45459"/>
    <x v="314"/>
    <x v="31"/>
    <x v="0"/>
    <x v="0"/>
    <s v="Xerox 215"/>
    <x v="5"/>
    <n v="3"/>
    <x v="5"/>
    <x v="5"/>
    <x v="3"/>
  </r>
  <r>
    <n v="45459"/>
    <x v="314"/>
    <x v="31"/>
    <x v="0"/>
    <x v="0"/>
    <s v="Xerox 1885"/>
    <x v="3647"/>
    <n v="4"/>
    <x v="3505"/>
    <x v="5"/>
    <x v="3"/>
  </r>
  <r>
    <n v="45459"/>
    <x v="521"/>
    <x v="1"/>
    <x v="0"/>
    <x v="3"/>
    <s v="Storex DuraTech Recycled Plastic Frosted Binders"/>
    <x v="62"/>
    <n v="7"/>
    <x v="4403"/>
    <x v="5"/>
    <x v="3"/>
  </r>
  <r>
    <n v="45459"/>
    <x v="349"/>
    <x v="10"/>
    <x v="2"/>
    <x v="9"/>
    <s v="Logitech Wireless Performance Mouse MX for PC and Mac"/>
    <x v="1698"/>
    <n v="6"/>
    <x v="4404"/>
    <x v="5"/>
    <x v="3"/>
  </r>
  <r>
    <n v="45459"/>
    <x v="349"/>
    <x v="10"/>
    <x v="0"/>
    <x v="4"/>
    <s v="Newell 330"/>
    <x v="635"/>
    <n v="5"/>
    <x v="46"/>
    <x v="5"/>
    <x v="3"/>
  </r>
  <r>
    <n v="45460"/>
    <x v="375"/>
    <x v="3"/>
    <x v="0"/>
    <x v="3"/>
    <s v="Trimflex Flexible Post Binders"/>
    <x v="2868"/>
    <n v="3"/>
    <x v="1845"/>
    <x v="5"/>
    <x v="3"/>
  </r>
  <r>
    <n v="45460"/>
    <x v="413"/>
    <x v="22"/>
    <x v="1"/>
    <x v="8"/>
    <s v="Howard Miller 13-3/4&quot; Diameter Brushed Chrome Round Wall Clock"/>
    <x v="4635"/>
    <n v="3"/>
    <x v="4405"/>
    <x v="5"/>
    <x v="3"/>
  </r>
  <r>
    <n v="45460"/>
    <x v="413"/>
    <x v="22"/>
    <x v="0"/>
    <x v="2"/>
    <s v="Project Tote Personal File"/>
    <x v="4193"/>
    <n v="1"/>
    <x v="403"/>
    <x v="5"/>
    <x v="3"/>
  </r>
  <r>
    <n v="45460"/>
    <x v="465"/>
    <x v="1"/>
    <x v="0"/>
    <x v="0"/>
    <s v="Rediform Wirebound &quot;Phone Memo&quot; Message Book, 11 x 5-3/4"/>
    <x v="2003"/>
    <n v="2"/>
    <x v="97"/>
    <x v="5"/>
    <x v="3"/>
  </r>
  <r>
    <n v="45460"/>
    <x v="465"/>
    <x v="1"/>
    <x v="0"/>
    <x v="3"/>
    <s v="Avery Durable Binders"/>
    <x v="2256"/>
    <n v="4"/>
    <x v="4406"/>
    <x v="5"/>
    <x v="3"/>
  </r>
  <r>
    <n v="45460"/>
    <x v="465"/>
    <x v="1"/>
    <x v="0"/>
    <x v="3"/>
    <s v="Fellowes Binding Cases"/>
    <x v="4636"/>
    <n v="4"/>
    <x v="4407"/>
    <x v="5"/>
    <x v="3"/>
  </r>
  <r>
    <n v="45460"/>
    <x v="371"/>
    <x v="26"/>
    <x v="0"/>
    <x v="2"/>
    <s v="Carina Media Storage Towers in Natural &amp; Black"/>
    <x v="1190"/>
    <n v="3"/>
    <x v="4408"/>
    <x v="5"/>
    <x v="3"/>
  </r>
  <r>
    <n v="45460"/>
    <x v="50"/>
    <x v="20"/>
    <x v="2"/>
    <x v="15"/>
    <s v="Hewlett-Packard Desktjet 6988DT Refurbished Printer"/>
    <x v="4637"/>
    <n v="5"/>
    <x v="4409"/>
    <x v="5"/>
    <x v="3"/>
  </r>
  <r>
    <n v="45460"/>
    <x v="50"/>
    <x v="20"/>
    <x v="2"/>
    <x v="9"/>
    <s v="Kingston Digital DataTraveler 64GB USB 2.0"/>
    <x v="4638"/>
    <n v="3"/>
    <x v="1778"/>
    <x v="5"/>
    <x v="3"/>
  </r>
  <r>
    <n v="45461"/>
    <x v="583"/>
    <x v="3"/>
    <x v="1"/>
    <x v="11"/>
    <s v="Bush Andora Bookcase, Maple/Graphite Gray Finish"/>
    <x v="4639"/>
    <n v="9"/>
    <x v="4410"/>
    <x v="5"/>
    <x v="3"/>
  </r>
  <r>
    <n v="45461"/>
    <x v="583"/>
    <x v="3"/>
    <x v="0"/>
    <x v="0"/>
    <s v="Xerox 1930"/>
    <x v="2167"/>
    <n v="6"/>
    <x v="4411"/>
    <x v="5"/>
    <x v="3"/>
  </r>
  <r>
    <n v="45461"/>
    <x v="646"/>
    <x v="0"/>
    <x v="0"/>
    <x v="0"/>
    <s v="Xerox 1925"/>
    <x v="230"/>
    <n v="3"/>
    <x v="229"/>
    <x v="5"/>
    <x v="3"/>
  </r>
  <r>
    <n v="45462"/>
    <x v="444"/>
    <x v="20"/>
    <x v="0"/>
    <x v="0"/>
    <s v="Xerox 1943"/>
    <x v="148"/>
    <n v="2"/>
    <x v="146"/>
    <x v="5"/>
    <x v="3"/>
  </r>
  <r>
    <n v="45462"/>
    <x v="444"/>
    <x v="20"/>
    <x v="2"/>
    <x v="9"/>
    <s v="Sony 16GB Class 10 Micro SDHC R40 Memory Card"/>
    <x v="4640"/>
    <n v="8"/>
    <x v="1848"/>
    <x v="5"/>
    <x v="3"/>
  </r>
  <r>
    <n v="45462"/>
    <x v="251"/>
    <x v="0"/>
    <x v="0"/>
    <x v="14"/>
    <s v="Fiskars Spring-Action Scissors"/>
    <x v="4641"/>
    <n v="1"/>
    <x v="243"/>
    <x v="5"/>
    <x v="3"/>
  </r>
  <r>
    <n v="45462"/>
    <x v="251"/>
    <x v="0"/>
    <x v="0"/>
    <x v="2"/>
    <s v="Safco Industrial Wire Shelving"/>
    <x v="2186"/>
    <n v="2"/>
    <x v="4412"/>
    <x v="5"/>
    <x v="3"/>
  </r>
  <r>
    <n v="45462"/>
    <x v="456"/>
    <x v="0"/>
    <x v="0"/>
    <x v="12"/>
    <s v="Holmes Visible Mist Ultrasonic Humidifier with 2.3-Gallon Output per Day, Replacement Filter"/>
    <x v="4642"/>
    <n v="1"/>
    <x v="4413"/>
    <x v="5"/>
    <x v="3"/>
  </r>
  <r>
    <n v="45462"/>
    <x v="456"/>
    <x v="0"/>
    <x v="0"/>
    <x v="12"/>
    <s v="Hoover Replacement Belt for Commercial Guardsman Heavy-Duty Upright Vacuum"/>
    <x v="4643"/>
    <n v="1"/>
    <x v="4414"/>
    <x v="5"/>
    <x v="3"/>
  </r>
  <r>
    <n v="45462"/>
    <x v="456"/>
    <x v="0"/>
    <x v="0"/>
    <x v="0"/>
    <s v="Xerox 1982"/>
    <x v="4644"/>
    <n v="8"/>
    <x v="4415"/>
    <x v="5"/>
    <x v="3"/>
  </r>
  <r>
    <n v="45462"/>
    <x v="121"/>
    <x v="10"/>
    <x v="1"/>
    <x v="5"/>
    <s v="Global Ergonomic Managers Chair"/>
    <x v="4645"/>
    <n v="6"/>
    <x v="4416"/>
    <x v="5"/>
    <x v="3"/>
  </r>
  <r>
    <n v="45462"/>
    <x v="121"/>
    <x v="10"/>
    <x v="1"/>
    <x v="8"/>
    <s v="Contemporary Wood/Metal Frame"/>
    <x v="4646"/>
    <n v="3"/>
    <x v="3994"/>
    <x v="5"/>
    <x v="3"/>
  </r>
  <r>
    <n v="45462"/>
    <x v="121"/>
    <x v="10"/>
    <x v="2"/>
    <x v="9"/>
    <s v="Memorex 25GB 6X Branded Blu-Ray Recordable Disc, 15/Pack"/>
    <x v="3552"/>
    <n v="9"/>
    <x v="1657"/>
    <x v="5"/>
    <x v="3"/>
  </r>
  <r>
    <n v="45462"/>
    <x v="35"/>
    <x v="0"/>
    <x v="0"/>
    <x v="3"/>
    <s v="GBC Plasticlear Binding Covers"/>
    <x v="4037"/>
    <n v="3"/>
    <x v="4417"/>
    <x v="5"/>
    <x v="3"/>
  </r>
  <r>
    <n v="45462"/>
    <x v="35"/>
    <x v="0"/>
    <x v="1"/>
    <x v="13"/>
    <s v="Chromcraft Bull-Nose Wood Round Conference Table Top, Wood Base"/>
    <x v="4647"/>
    <n v="3"/>
    <x v="4418"/>
    <x v="5"/>
    <x v="3"/>
  </r>
  <r>
    <n v="45462"/>
    <x v="763"/>
    <x v="20"/>
    <x v="0"/>
    <x v="2"/>
    <s v="Space Solutions Commercial Steel Shelving"/>
    <x v="261"/>
    <n v="2"/>
    <x v="257"/>
    <x v="5"/>
    <x v="3"/>
  </r>
  <r>
    <n v="45462"/>
    <x v="763"/>
    <x v="20"/>
    <x v="0"/>
    <x v="3"/>
    <s v="Wilson Jones Turn Tabs Binder Tool for Ring Binders"/>
    <x v="3787"/>
    <n v="3"/>
    <x v="3504"/>
    <x v="5"/>
    <x v="3"/>
  </r>
  <r>
    <n v="45462"/>
    <x v="208"/>
    <x v="3"/>
    <x v="1"/>
    <x v="8"/>
    <s v="DAX Copper Panel Document Frame, 5 x 7 Size"/>
    <x v="4648"/>
    <n v="4"/>
    <x v="4419"/>
    <x v="5"/>
    <x v="3"/>
  </r>
  <r>
    <n v="45462"/>
    <x v="208"/>
    <x v="3"/>
    <x v="0"/>
    <x v="0"/>
    <s v="Xerox 1907"/>
    <x v="396"/>
    <n v="2"/>
    <x v="391"/>
    <x v="5"/>
    <x v="3"/>
  </r>
  <r>
    <n v="45463"/>
    <x v="546"/>
    <x v="23"/>
    <x v="2"/>
    <x v="9"/>
    <s v="Razer Kraken PRO Over Ear PC and Music Headset"/>
    <x v="104"/>
    <n v="3"/>
    <x v="611"/>
    <x v="5"/>
    <x v="3"/>
  </r>
  <r>
    <n v="45463"/>
    <x v="546"/>
    <x v="23"/>
    <x v="0"/>
    <x v="1"/>
    <s v="Avery 508"/>
    <x v="1445"/>
    <n v="2"/>
    <x v="1636"/>
    <x v="5"/>
    <x v="3"/>
  </r>
  <r>
    <n v="45463"/>
    <x v="617"/>
    <x v="20"/>
    <x v="2"/>
    <x v="9"/>
    <s v="Anker Ultrathin Bluetooth Wireless Keyboard Aluminum Cover with Stand"/>
    <x v="33"/>
    <n v="5"/>
    <x v="4420"/>
    <x v="5"/>
    <x v="3"/>
  </r>
  <r>
    <n v="45463"/>
    <x v="617"/>
    <x v="20"/>
    <x v="0"/>
    <x v="3"/>
    <s v="Acco D-Ring Binder w/DublLock"/>
    <x v="2868"/>
    <n v="3"/>
    <x v="2654"/>
    <x v="5"/>
    <x v="3"/>
  </r>
  <r>
    <n v="45463"/>
    <x v="43"/>
    <x v="10"/>
    <x v="0"/>
    <x v="0"/>
    <s v="Xerox 203"/>
    <x v="792"/>
    <n v="6"/>
    <x v="782"/>
    <x v="5"/>
    <x v="3"/>
  </r>
  <r>
    <n v="45463"/>
    <x v="43"/>
    <x v="10"/>
    <x v="0"/>
    <x v="4"/>
    <s v="Newell 35"/>
    <x v="607"/>
    <n v="2"/>
    <x v="1908"/>
    <x v="5"/>
    <x v="3"/>
  </r>
  <r>
    <n v="45463"/>
    <x v="137"/>
    <x v="16"/>
    <x v="0"/>
    <x v="2"/>
    <s v="Plastic Stacking Crates &amp; Casters"/>
    <x v="785"/>
    <n v="1"/>
    <x v="190"/>
    <x v="5"/>
    <x v="3"/>
  </r>
  <r>
    <n v="45463"/>
    <x v="194"/>
    <x v="6"/>
    <x v="0"/>
    <x v="0"/>
    <s v="Xerox 230"/>
    <x v="331"/>
    <n v="5"/>
    <x v="327"/>
    <x v="5"/>
    <x v="3"/>
  </r>
  <r>
    <n v="45463"/>
    <x v="194"/>
    <x v="6"/>
    <x v="2"/>
    <x v="6"/>
    <s v="BlackBerry Q10"/>
    <x v="1353"/>
    <n v="4"/>
    <x v="2518"/>
    <x v="5"/>
    <x v="3"/>
  </r>
  <r>
    <n v="45464"/>
    <x v="83"/>
    <x v="10"/>
    <x v="1"/>
    <x v="8"/>
    <s v="Stacking Tray, Side-Loading, Legal, Smoke"/>
    <x v="3157"/>
    <n v="5"/>
    <x v="4421"/>
    <x v="5"/>
    <x v="3"/>
  </r>
  <r>
    <n v="45464"/>
    <x v="83"/>
    <x v="10"/>
    <x v="0"/>
    <x v="3"/>
    <s v="Deluxe Heavy-Duty Vinyl Round Ring Binder"/>
    <x v="4649"/>
    <n v="6"/>
    <x v="4422"/>
    <x v="5"/>
    <x v="3"/>
  </r>
  <r>
    <n v="45464"/>
    <x v="469"/>
    <x v="48"/>
    <x v="0"/>
    <x v="3"/>
    <s v="Ibico Standard Transparent Covers"/>
    <x v="4650"/>
    <n v="5"/>
    <x v="4423"/>
    <x v="5"/>
    <x v="3"/>
  </r>
  <r>
    <n v="45464"/>
    <x v="469"/>
    <x v="48"/>
    <x v="0"/>
    <x v="3"/>
    <s v="Zipper Ring Binder Pockets"/>
    <x v="274"/>
    <n v="2"/>
    <x v="269"/>
    <x v="5"/>
    <x v="3"/>
  </r>
  <r>
    <n v="45464"/>
    <x v="469"/>
    <x v="48"/>
    <x v="0"/>
    <x v="0"/>
    <s v="Xerox 1908"/>
    <x v="591"/>
    <n v="8"/>
    <x v="737"/>
    <x v="5"/>
    <x v="3"/>
  </r>
  <r>
    <n v="45465"/>
    <x v="284"/>
    <x v="16"/>
    <x v="0"/>
    <x v="10"/>
    <s v="#10 White Business Envelopes,4 1/8 x 9 1/2"/>
    <x v="4651"/>
    <n v="3"/>
    <x v="2308"/>
    <x v="5"/>
    <x v="3"/>
  </r>
  <r>
    <n v="45465"/>
    <x v="485"/>
    <x v="2"/>
    <x v="0"/>
    <x v="3"/>
    <s v="GBC Plasticlear Binding Covers"/>
    <x v="450"/>
    <n v="3"/>
    <x v="2760"/>
    <x v="5"/>
    <x v="3"/>
  </r>
  <r>
    <n v="45465"/>
    <x v="485"/>
    <x v="2"/>
    <x v="0"/>
    <x v="3"/>
    <s v="Wilson Jones Century Plastic Molded Ring Binders"/>
    <x v="4652"/>
    <n v="5"/>
    <x v="1321"/>
    <x v="5"/>
    <x v="3"/>
  </r>
  <r>
    <n v="45465"/>
    <x v="485"/>
    <x v="2"/>
    <x v="0"/>
    <x v="2"/>
    <s v="Plastic Stacking Crates &amp; Casters"/>
    <x v="3719"/>
    <n v="2"/>
    <x v="1494"/>
    <x v="5"/>
    <x v="3"/>
  </r>
  <r>
    <n v="45465"/>
    <x v="519"/>
    <x v="1"/>
    <x v="0"/>
    <x v="3"/>
    <s v="Wilson Jones Standard D-Ring Binders"/>
    <x v="3750"/>
    <n v="3"/>
    <x v="4424"/>
    <x v="5"/>
    <x v="3"/>
  </r>
  <r>
    <n v="45465"/>
    <x v="81"/>
    <x v="14"/>
    <x v="1"/>
    <x v="5"/>
    <s v="Hon Deluxe Fabric Upholstered Stacking Chairs, Rounded Back"/>
    <x v="4653"/>
    <n v="2"/>
    <x v="3054"/>
    <x v="5"/>
    <x v="3"/>
  </r>
  <r>
    <n v="45467"/>
    <x v="337"/>
    <x v="10"/>
    <x v="0"/>
    <x v="0"/>
    <s v="Southworth 25% Cotton Linen-Finish Paper &amp; Envelopes"/>
    <x v="4222"/>
    <n v="3"/>
    <x v="1054"/>
    <x v="5"/>
    <x v="3"/>
  </r>
  <r>
    <n v="45467"/>
    <x v="740"/>
    <x v="3"/>
    <x v="0"/>
    <x v="4"/>
    <s v="Bulldog Vacuum Base Pencil Sharpener"/>
    <x v="4654"/>
    <n v="8"/>
    <x v="4425"/>
    <x v="5"/>
    <x v="3"/>
  </r>
  <r>
    <n v="45467"/>
    <x v="62"/>
    <x v="3"/>
    <x v="0"/>
    <x v="4"/>
    <s v="Boston Heavy-Duty Trimline Electric Pencil Sharpeners"/>
    <x v="4655"/>
    <n v="8"/>
    <x v="4426"/>
    <x v="5"/>
    <x v="3"/>
  </r>
  <r>
    <n v="45467"/>
    <x v="62"/>
    <x v="3"/>
    <x v="0"/>
    <x v="4"/>
    <s v="4009 Highlighters by Sanford"/>
    <x v="4656"/>
    <n v="9"/>
    <x v="4427"/>
    <x v="5"/>
    <x v="3"/>
  </r>
  <r>
    <n v="45467"/>
    <x v="208"/>
    <x v="20"/>
    <x v="1"/>
    <x v="8"/>
    <s v="Deflect-o RollaMat Studded, Beveled Mat for Medium Pile Carpeting"/>
    <x v="4657"/>
    <n v="3"/>
    <x v="4428"/>
    <x v="5"/>
    <x v="3"/>
  </r>
  <r>
    <n v="45467"/>
    <x v="208"/>
    <x v="20"/>
    <x v="1"/>
    <x v="5"/>
    <s v="Global Deluxe Office Fabric Chairs"/>
    <x v="917"/>
    <n v="2"/>
    <x v="2749"/>
    <x v="5"/>
    <x v="3"/>
  </r>
  <r>
    <n v="45467"/>
    <x v="543"/>
    <x v="1"/>
    <x v="0"/>
    <x v="3"/>
    <s v="Ibico Hi-Tech Manual Binding System"/>
    <x v="4354"/>
    <n v="3"/>
    <x v="4139"/>
    <x v="5"/>
    <x v="3"/>
  </r>
  <r>
    <n v="45467"/>
    <x v="543"/>
    <x v="1"/>
    <x v="0"/>
    <x v="0"/>
    <s v="Xerox 1971"/>
    <x v="1207"/>
    <n v="3"/>
    <x v="2194"/>
    <x v="5"/>
    <x v="3"/>
  </r>
  <r>
    <n v="45467"/>
    <x v="73"/>
    <x v="3"/>
    <x v="0"/>
    <x v="7"/>
    <s v="Acco Banker's Clasps, 5 3/4&quot;-Long"/>
    <x v="633"/>
    <n v="1"/>
    <x v="2877"/>
    <x v="5"/>
    <x v="3"/>
  </r>
  <r>
    <n v="45467"/>
    <x v="256"/>
    <x v="43"/>
    <x v="0"/>
    <x v="3"/>
    <s v="GBC Prestige Therm-A-Bind Covers"/>
    <x v="4658"/>
    <n v="3"/>
    <x v="4429"/>
    <x v="5"/>
    <x v="3"/>
  </r>
  <r>
    <n v="45468"/>
    <x v="770"/>
    <x v="11"/>
    <x v="0"/>
    <x v="1"/>
    <s v="Alphabetical Labels for Top Tab Filing"/>
    <x v="4659"/>
    <n v="6"/>
    <x v="4430"/>
    <x v="5"/>
    <x v="3"/>
  </r>
  <r>
    <n v="45468"/>
    <x v="770"/>
    <x v="11"/>
    <x v="0"/>
    <x v="4"/>
    <s v="Eldon Spacemaker Box, Quick-Snap Lid, Clear"/>
    <x v="373"/>
    <n v="2"/>
    <x v="1881"/>
    <x v="5"/>
    <x v="3"/>
  </r>
  <r>
    <n v="45468"/>
    <x v="770"/>
    <x v="11"/>
    <x v="0"/>
    <x v="7"/>
    <s v="Plymouth Boxed Rubber Bands by Plymouth"/>
    <x v="4660"/>
    <n v="3"/>
    <x v="4431"/>
    <x v="5"/>
    <x v="3"/>
  </r>
  <r>
    <n v="45468"/>
    <x v="481"/>
    <x v="22"/>
    <x v="1"/>
    <x v="13"/>
    <s v="Chromcraft Bull-Nose Wood Round Conference Table Top, Wood Base"/>
    <x v="4661"/>
    <n v="4"/>
    <x v="4432"/>
    <x v="5"/>
    <x v="3"/>
  </r>
  <r>
    <n v="45468"/>
    <x v="667"/>
    <x v="1"/>
    <x v="2"/>
    <x v="6"/>
    <s v="Geemarc AmpliPOWER60"/>
    <x v="1289"/>
    <n v="2"/>
    <x v="1269"/>
    <x v="5"/>
    <x v="3"/>
  </r>
  <r>
    <n v="45468"/>
    <x v="417"/>
    <x v="20"/>
    <x v="1"/>
    <x v="11"/>
    <s v="DMI Eclipse Executive Suite Bookcases"/>
    <x v="4662"/>
    <n v="1"/>
    <x v="4424"/>
    <x v="5"/>
    <x v="3"/>
  </r>
  <r>
    <n v="45469"/>
    <x v="635"/>
    <x v="3"/>
    <x v="0"/>
    <x v="2"/>
    <s v="Eldon Shelf Savers Cubes and Bins"/>
    <x v="4663"/>
    <n v="12"/>
    <x v="967"/>
    <x v="5"/>
    <x v="3"/>
  </r>
  <r>
    <n v="45469"/>
    <x v="128"/>
    <x v="14"/>
    <x v="0"/>
    <x v="0"/>
    <s v="Ampad Poly Cover Wirebound Steno Book, 6&quot; x 9&quot; Assorted Colors, Gregg Ruled"/>
    <x v="2077"/>
    <n v="1"/>
    <x v="2118"/>
    <x v="5"/>
    <x v="3"/>
  </r>
  <r>
    <n v="45469"/>
    <x v="128"/>
    <x v="14"/>
    <x v="0"/>
    <x v="4"/>
    <s v="Fluorescent Highlighters by Dixon"/>
    <x v="3024"/>
    <n v="4"/>
    <x v="2116"/>
    <x v="5"/>
    <x v="3"/>
  </r>
  <r>
    <n v="45469"/>
    <x v="128"/>
    <x v="14"/>
    <x v="2"/>
    <x v="6"/>
    <s v="Nortel Networks T7316 E Nt8 B27"/>
    <x v="4664"/>
    <n v="8"/>
    <x v="4433"/>
    <x v="5"/>
    <x v="3"/>
  </r>
  <r>
    <n v="45469"/>
    <x v="674"/>
    <x v="18"/>
    <x v="1"/>
    <x v="8"/>
    <s v="Eldon Antistatic Chair Mats for Low to Medium Pile Carpets"/>
    <x v="4665"/>
    <n v="5"/>
    <x v="4434"/>
    <x v="5"/>
    <x v="3"/>
  </r>
  <r>
    <n v="45469"/>
    <x v="377"/>
    <x v="26"/>
    <x v="2"/>
    <x v="9"/>
    <s v="Kensington Orbit Wireless Mobile Trackball for PC and Mac"/>
    <x v="3153"/>
    <n v="9"/>
    <x v="1678"/>
    <x v="5"/>
    <x v="3"/>
  </r>
  <r>
    <n v="45469"/>
    <x v="236"/>
    <x v="20"/>
    <x v="2"/>
    <x v="6"/>
    <s v="Mophie Juice Pack Helium for iPhone"/>
    <x v="104"/>
    <n v="3"/>
    <x v="506"/>
    <x v="5"/>
    <x v="3"/>
  </r>
  <r>
    <n v="45469"/>
    <x v="393"/>
    <x v="2"/>
    <x v="2"/>
    <x v="6"/>
    <s v="Bose SoundLink Bluetooth Speaker"/>
    <x v="4666"/>
    <n v="3"/>
    <x v="3931"/>
    <x v="5"/>
    <x v="3"/>
  </r>
  <r>
    <n v="45469"/>
    <x v="393"/>
    <x v="2"/>
    <x v="2"/>
    <x v="6"/>
    <s v="Plantronics Voyager Pro HD - Bluetooth Headset"/>
    <x v="4667"/>
    <n v="14"/>
    <x v="4435"/>
    <x v="5"/>
    <x v="3"/>
  </r>
  <r>
    <n v="45469"/>
    <x v="696"/>
    <x v="16"/>
    <x v="0"/>
    <x v="1"/>
    <s v="Avery 512"/>
    <x v="4440"/>
    <n v="6"/>
    <x v="658"/>
    <x v="5"/>
    <x v="3"/>
  </r>
  <r>
    <n v="45469"/>
    <x v="696"/>
    <x v="16"/>
    <x v="1"/>
    <x v="5"/>
    <s v="Hon Comfortask Task/Swivel Chairs"/>
    <x v="4668"/>
    <n v="3"/>
    <x v="961"/>
    <x v="5"/>
    <x v="3"/>
  </r>
  <r>
    <n v="45469"/>
    <x v="445"/>
    <x v="20"/>
    <x v="0"/>
    <x v="2"/>
    <s v="Safco Industrial Wire Shelving System"/>
    <x v="52"/>
    <n v="3"/>
    <x v="62"/>
    <x v="5"/>
    <x v="3"/>
  </r>
  <r>
    <n v="45469"/>
    <x v="134"/>
    <x v="20"/>
    <x v="0"/>
    <x v="3"/>
    <s v="GBC ProClick Punch Binding System"/>
    <x v="4669"/>
    <n v="2"/>
    <x v="4436"/>
    <x v="5"/>
    <x v="3"/>
  </r>
  <r>
    <n v="45469"/>
    <x v="134"/>
    <x v="20"/>
    <x v="0"/>
    <x v="14"/>
    <s v="Acme Preferred Stainless Steel Scissors"/>
    <x v="1680"/>
    <n v="5"/>
    <x v="4437"/>
    <x v="5"/>
    <x v="3"/>
  </r>
  <r>
    <n v="45469"/>
    <x v="134"/>
    <x v="20"/>
    <x v="0"/>
    <x v="2"/>
    <s v="Hot File 7-Pocket, Floor Stand"/>
    <x v="4670"/>
    <n v="4"/>
    <x v="4438"/>
    <x v="5"/>
    <x v="3"/>
  </r>
  <r>
    <n v="45469"/>
    <x v="134"/>
    <x v="20"/>
    <x v="0"/>
    <x v="0"/>
    <s v="Xerox 1991"/>
    <x v="2936"/>
    <n v="3"/>
    <x v="2845"/>
    <x v="5"/>
    <x v="3"/>
  </r>
  <r>
    <n v="45470"/>
    <x v="415"/>
    <x v="20"/>
    <x v="1"/>
    <x v="5"/>
    <s v="Situations Contoured Folding Chairs, 4/Set"/>
    <x v="4671"/>
    <n v="3"/>
    <x v="4439"/>
    <x v="5"/>
    <x v="3"/>
  </r>
  <r>
    <n v="45470"/>
    <x v="217"/>
    <x v="40"/>
    <x v="0"/>
    <x v="0"/>
    <s v="Wirebound Message Books, Four 2 3/4 x 5 White Forms per Page"/>
    <x v="4672"/>
    <n v="3"/>
    <x v="439"/>
    <x v="5"/>
    <x v="3"/>
  </r>
  <r>
    <n v="45470"/>
    <x v="203"/>
    <x v="22"/>
    <x v="0"/>
    <x v="0"/>
    <s v="Xerox 1997"/>
    <x v="5"/>
    <n v="3"/>
    <x v="5"/>
    <x v="5"/>
    <x v="3"/>
  </r>
  <r>
    <n v="45470"/>
    <x v="203"/>
    <x v="22"/>
    <x v="1"/>
    <x v="8"/>
    <s v="Executive Impressions Supervisor Wall Clock"/>
    <x v="4673"/>
    <n v="3"/>
    <x v="4440"/>
    <x v="5"/>
    <x v="3"/>
  </r>
  <r>
    <n v="45470"/>
    <x v="203"/>
    <x v="22"/>
    <x v="2"/>
    <x v="9"/>
    <s v="LogitechÂ P710e Mobile Speakerphone"/>
    <x v="3125"/>
    <n v="5"/>
    <x v="3028"/>
    <x v="5"/>
    <x v="3"/>
  </r>
  <r>
    <n v="45472"/>
    <x v="78"/>
    <x v="3"/>
    <x v="0"/>
    <x v="2"/>
    <s v="Tennsco 16-Compartment Lockers with Coat Rack"/>
    <x v="4674"/>
    <n v="2"/>
    <x v="4441"/>
    <x v="5"/>
    <x v="3"/>
  </r>
  <r>
    <n v="45472"/>
    <x v="116"/>
    <x v="28"/>
    <x v="0"/>
    <x v="12"/>
    <s v="Belkin 325VA UPS Surge Protector, 6'"/>
    <x v="994"/>
    <n v="3"/>
    <x v="4442"/>
    <x v="5"/>
    <x v="3"/>
  </r>
  <r>
    <n v="45472"/>
    <x v="116"/>
    <x v="28"/>
    <x v="0"/>
    <x v="3"/>
    <s v="Avery Binding System Hidden Tab Executive Style Index Sets"/>
    <x v="4458"/>
    <n v="2"/>
    <x v="169"/>
    <x v="5"/>
    <x v="3"/>
  </r>
  <r>
    <n v="45472"/>
    <x v="189"/>
    <x v="3"/>
    <x v="0"/>
    <x v="3"/>
    <s v="Satellite Sectional Post Binders"/>
    <x v="4675"/>
    <n v="9"/>
    <x v="4443"/>
    <x v="5"/>
    <x v="3"/>
  </r>
  <r>
    <n v="45472"/>
    <x v="452"/>
    <x v="0"/>
    <x v="0"/>
    <x v="0"/>
    <s v="Xerox 218"/>
    <x v="193"/>
    <n v="1"/>
    <x v="1534"/>
    <x v="5"/>
    <x v="3"/>
  </r>
  <r>
    <n v="45472"/>
    <x v="494"/>
    <x v="3"/>
    <x v="0"/>
    <x v="3"/>
    <s v="GBC DocuBind TL200 Manual Binding Machine"/>
    <x v="4325"/>
    <n v="5"/>
    <x v="4216"/>
    <x v="5"/>
    <x v="3"/>
  </r>
  <r>
    <n v="45472"/>
    <x v="494"/>
    <x v="3"/>
    <x v="0"/>
    <x v="2"/>
    <s v="Trav-L-File Heavy-Duty Shuttle II, Black"/>
    <x v="4676"/>
    <n v="3"/>
    <x v="4444"/>
    <x v="5"/>
    <x v="3"/>
  </r>
  <r>
    <n v="45472"/>
    <x v="494"/>
    <x v="3"/>
    <x v="0"/>
    <x v="4"/>
    <s v="Newell 328"/>
    <x v="2410"/>
    <n v="2"/>
    <x v="602"/>
    <x v="5"/>
    <x v="3"/>
  </r>
  <r>
    <n v="45472"/>
    <x v="494"/>
    <x v="3"/>
    <x v="2"/>
    <x v="9"/>
    <s v="Enermax Briskie RF Wireless Keyboard and Mouse Combo"/>
    <x v="113"/>
    <n v="3"/>
    <x v="111"/>
    <x v="5"/>
    <x v="3"/>
  </r>
  <r>
    <n v="45472"/>
    <x v="696"/>
    <x v="37"/>
    <x v="1"/>
    <x v="11"/>
    <s v="Hon Metal Bookcases, Putty"/>
    <x v="815"/>
    <n v="9"/>
    <x v="4445"/>
    <x v="5"/>
    <x v="3"/>
  </r>
  <r>
    <n v="45472"/>
    <x v="696"/>
    <x v="37"/>
    <x v="0"/>
    <x v="14"/>
    <s v="Acme Box Cutter Scissors"/>
    <x v="4677"/>
    <n v="3"/>
    <x v="1374"/>
    <x v="5"/>
    <x v="3"/>
  </r>
  <r>
    <n v="45472"/>
    <x v="696"/>
    <x v="37"/>
    <x v="1"/>
    <x v="8"/>
    <s v="DAX Executive Solid Wood Document Frame, Desktop or Hang, Mahogany, 5 x 7"/>
    <x v="111"/>
    <n v="2"/>
    <x v="3585"/>
    <x v="5"/>
    <x v="3"/>
  </r>
  <r>
    <n v="45472"/>
    <x v="297"/>
    <x v="0"/>
    <x v="0"/>
    <x v="12"/>
    <s v="Belkin F9G930V10-GRY 9 Outlet Surge"/>
    <x v="1120"/>
    <n v="2"/>
    <x v="4446"/>
    <x v="5"/>
    <x v="3"/>
  </r>
  <r>
    <n v="45472"/>
    <x v="297"/>
    <x v="0"/>
    <x v="1"/>
    <x v="13"/>
    <s v="Bevis Round Conference Table Top &amp; Single Column Base"/>
    <x v="4678"/>
    <n v="3"/>
    <x v="4447"/>
    <x v="5"/>
    <x v="3"/>
  </r>
  <r>
    <n v="45472"/>
    <x v="297"/>
    <x v="0"/>
    <x v="1"/>
    <x v="11"/>
    <s v="O'Sullivan Plantations 2-Door Library in Landvery Oak"/>
    <x v="4679"/>
    <n v="3"/>
    <x v="4448"/>
    <x v="5"/>
    <x v="3"/>
  </r>
  <r>
    <n v="45473"/>
    <x v="665"/>
    <x v="17"/>
    <x v="0"/>
    <x v="3"/>
    <s v="Tuf-Vin Binders"/>
    <x v="4680"/>
    <n v="3"/>
    <x v="4449"/>
    <x v="5"/>
    <x v="3"/>
  </r>
  <r>
    <n v="45473"/>
    <x v="320"/>
    <x v="20"/>
    <x v="1"/>
    <x v="13"/>
    <s v="Bretford CR4500 Series Slim Rectangular Table"/>
    <x v="2448"/>
    <n v="5"/>
    <x v="4450"/>
    <x v="5"/>
    <x v="3"/>
  </r>
  <r>
    <n v="45473"/>
    <x v="565"/>
    <x v="20"/>
    <x v="0"/>
    <x v="2"/>
    <s v="Steel Personal Filing/Posting Tote"/>
    <x v="4681"/>
    <n v="7"/>
    <x v="4451"/>
    <x v="5"/>
    <x v="3"/>
  </r>
  <r>
    <n v="45473"/>
    <x v="565"/>
    <x v="20"/>
    <x v="1"/>
    <x v="8"/>
    <s v="Executive Impressions 14&quot;"/>
    <x v="4296"/>
    <n v="1"/>
    <x v="2686"/>
    <x v="5"/>
    <x v="3"/>
  </r>
  <r>
    <n v="45473"/>
    <x v="292"/>
    <x v="1"/>
    <x v="2"/>
    <x v="6"/>
    <s v="Samsung Galaxy S4"/>
    <x v="3765"/>
    <n v="2"/>
    <x v="3612"/>
    <x v="5"/>
    <x v="3"/>
  </r>
  <r>
    <n v="45473"/>
    <x v="292"/>
    <x v="1"/>
    <x v="1"/>
    <x v="5"/>
    <s v="Global Enterprise Series Seating High-Back Swivel/Tilt Chairs"/>
    <x v="4682"/>
    <n v="3"/>
    <x v="4452"/>
    <x v="5"/>
    <x v="3"/>
  </r>
  <r>
    <n v="45473"/>
    <x v="292"/>
    <x v="1"/>
    <x v="1"/>
    <x v="8"/>
    <s v="Seth Thomas 13 1/2&quot; Wall Clock"/>
    <x v="4683"/>
    <n v="2"/>
    <x v="4453"/>
    <x v="5"/>
    <x v="3"/>
  </r>
  <r>
    <n v="45473"/>
    <x v="762"/>
    <x v="15"/>
    <x v="1"/>
    <x v="8"/>
    <s v="Advantus Panel Wall Certificate Holder - 8.5x11"/>
    <x v="622"/>
    <n v="2"/>
    <x v="193"/>
    <x v="5"/>
    <x v="3"/>
  </r>
  <r>
    <n v="45473"/>
    <x v="405"/>
    <x v="3"/>
    <x v="1"/>
    <x v="11"/>
    <s v="Sauder Facets Collection Library, Sky Alder Finish"/>
    <x v="1019"/>
    <n v="3"/>
    <x v="3229"/>
    <x v="5"/>
    <x v="3"/>
  </r>
  <r>
    <n v="45473"/>
    <x v="426"/>
    <x v="3"/>
    <x v="0"/>
    <x v="0"/>
    <s v="Xerox 1919"/>
    <x v="4029"/>
    <n v="5"/>
    <x v="3844"/>
    <x v="5"/>
    <x v="3"/>
  </r>
  <r>
    <n v="45473"/>
    <x v="37"/>
    <x v="20"/>
    <x v="0"/>
    <x v="2"/>
    <s v="Dual Level, Single-Width Filing Carts"/>
    <x v="1799"/>
    <n v="7"/>
    <x v="1768"/>
    <x v="5"/>
    <x v="3"/>
  </r>
  <r>
    <n v="45474"/>
    <x v="432"/>
    <x v="18"/>
    <x v="0"/>
    <x v="2"/>
    <s v="Carina Mini System Audio Rack, Model AR050B"/>
    <x v="1204"/>
    <n v="4"/>
    <x v="1260"/>
    <x v="6"/>
    <x v="3"/>
  </r>
  <r>
    <n v="45474"/>
    <x v="432"/>
    <x v="18"/>
    <x v="0"/>
    <x v="3"/>
    <s v="Fellowes PB200 Plastic Comb Binding Machine"/>
    <x v="4684"/>
    <n v="1"/>
    <x v="4454"/>
    <x v="6"/>
    <x v="3"/>
  </r>
  <r>
    <n v="45474"/>
    <x v="432"/>
    <x v="18"/>
    <x v="0"/>
    <x v="0"/>
    <s v="Xerox 226"/>
    <x v="499"/>
    <n v="4"/>
    <x v="496"/>
    <x v="6"/>
    <x v="3"/>
  </r>
  <r>
    <n v="45475"/>
    <x v="303"/>
    <x v="0"/>
    <x v="0"/>
    <x v="0"/>
    <s v="White Dual Perf Computer Printout Paper, 2700 Sheets, 1 Part, Heavyweight, 20 lbs., 14 7/8 x 11"/>
    <x v="4483"/>
    <n v="5"/>
    <x v="4455"/>
    <x v="6"/>
    <x v="3"/>
  </r>
  <r>
    <n v="45475"/>
    <x v="303"/>
    <x v="0"/>
    <x v="0"/>
    <x v="3"/>
    <s v="Wilson Jones Four-Pocket Poly Binders"/>
    <x v="1804"/>
    <n v="4"/>
    <x v="4456"/>
    <x v="6"/>
    <x v="3"/>
  </r>
  <r>
    <n v="45476"/>
    <x v="787"/>
    <x v="4"/>
    <x v="1"/>
    <x v="8"/>
    <s v="Westinghouse Floor Lamp with Metal Mesh Shade, Black"/>
    <x v="664"/>
    <n v="1"/>
    <x v="1547"/>
    <x v="6"/>
    <x v="3"/>
  </r>
  <r>
    <n v="45476"/>
    <x v="787"/>
    <x v="4"/>
    <x v="2"/>
    <x v="6"/>
    <s v="Pyle PMP37LED"/>
    <x v="341"/>
    <n v="3"/>
    <x v="1856"/>
    <x v="6"/>
    <x v="3"/>
  </r>
  <r>
    <n v="45476"/>
    <x v="598"/>
    <x v="25"/>
    <x v="0"/>
    <x v="4"/>
    <s v="4009 Highlighters by Sanford"/>
    <x v="3464"/>
    <n v="3"/>
    <x v="839"/>
    <x v="6"/>
    <x v="3"/>
  </r>
  <r>
    <n v="45476"/>
    <x v="122"/>
    <x v="0"/>
    <x v="2"/>
    <x v="6"/>
    <s v="netTALK DUO VoIP Telephone Service"/>
    <x v="410"/>
    <n v="4"/>
    <x v="1432"/>
    <x v="6"/>
    <x v="3"/>
  </r>
  <r>
    <n v="45476"/>
    <x v="136"/>
    <x v="0"/>
    <x v="0"/>
    <x v="0"/>
    <s v="Xerox 1891"/>
    <x v="4685"/>
    <n v="7"/>
    <x v="4457"/>
    <x v="6"/>
    <x v="3"/>
  </r>
  <r>
    <n v="45476"/>
    <x v="136"/>
    <x v="0"/>
    <x v="2"/>
    <x v="15"/>
    <s v="Hewlett-Packard Deskjet 5550 Printer"/>
    <x v="4686"/>
    <n v="3"/>
    <x v="4458"/>
    <x v="6"/>
    <x v="3"/>
  </r>
  <r>
    <n v="45476"/>
    <x v="103"/>
    <x v="31"/>
    <x v="1"/>
    <x v="8"/>
    <s v="Tenex Traditional Chairmats for Medium Pile Carpet, Standard Lip, 36&quot; x 48&quot;"/>
    <x v="4687"/>
    <n v="9"/>
    <x v="4459"/>
    <x v="6"/>
    <x v="3"/>
  </r>
  <r>
    <n v="45476"/>
    <x v="381"/>
    <x v="10"/>
    <x v="0"/>
    <x v="0"/>
    <s v="Message Book, Wirebound, Four 5 1/2&quot; X 4&quot; Forms/Pg., 200 Dupl. Sets/Book"/>
    <x v="119"/>
    <n v="4"/>
    <x v="117"/>
    <x v="6"/>
    <x v="3"/>
  </r>
  <r>
    <n v="45476"/>
    <x v="381"/>
    <x v="10"/>
    <x v="1"/>
    <x v="13"/>
    <s v="Bevis Round Conference Table Top, X-Base"/>
    <x v="4688"/>
    <n v="2"/>
    <x v="4460"/>
    <x v="6"/>
    <x v="3"/>
  </r>
  <r>
    <n v="45476"/>
    <x v="381"/>
    <x v="10"/>
    <x v="0"/>
    <x v="0"/>
    <s v="Wirebound Four 2-3/4 x 5 Forms per Page, 400 Sets per Book"/>
    <x v="800"/>
    <n v="6"/>
    <x v="3490"/>
    <x v="6"/>
    <x v="3"/>
  </r>
  <r>
    <n v="45476"/>
    <x v="412"/>
    <x v="22"/>
    <x v="2"/>
    <x v="9"/>
    <s v="Logitech 910-002974 M325 Wireless Mouse for Web Scrolling"/>
    <x v="995"/>
    <n v="2"/>
    <x v="485"/>
    <x v="6"/>
    <x v="3"/>
  </r>
  <r>
    <n v="45476"/>
    <x v="412"/>
    <x v="22"/>
    <x v="2"/>
    <x v="15"/>
    <s v="Okidata MB491 Multifunction Printer"/>
    <x v="4689"/>
    <n v="6"/>
    <x v="4461"/>
    <x v="6"/>
    <x v="3"/>
  </r>
  <r>
    <n v="45476"/>
    <x v="412"/>
    <x v="22"/>
    <x v="2"/>
    <x v="9"/>
    <s v="Plantronics Savi W720 Multi-Device Wireless Headset System"/>
    <x v="1634"/>
    <n v="4"/>
    <x v="1603"/>
    <x v="6"/>
    <x v="3"/>
  </r>
  <r>
    <n v="45476"/>
    <x v="412"/>
    <x v="22"/>
    <x v="2"/>
    <x v="6"/>
    <s v="Square Credit Card Reader, 4 1/2&quot; x 4 1/2&quot; x 1&quot;, White"/>
    <x v="539"/>
    <n v="1"/>
    <x v="222"/>
    <x v="6"/>
    <x v="3"/>
  </r>
  <r>
    <n v="45476"/>
    <x v="365"/>
    <x v="32"/>
    <x v="2"/>
    <x v="9"/>
    <s v="TRENDnet 56K USB 2.0 Phone, Internet and Fax Modem"/>
    <x v="4690"/>
    <n v="10"/>
    <x v="4462"/>
    <x v="6"/>
    <x v="3"/>
  </r>
  <r>
    <n v="45476"/>
    <x v="365"/>
    <x v="32"/>
    <x v="0"/>
    <x v="0"/>
    <s v="Xerox 1881"/>
    <x v="396"/>
    <n v="2"/>
    <x v="391"/>
    <x v="6"/>
    <x v="3"/>
  </r>
  <r>
    <n v="45476"/>
    <x v="337"/>
    <x v="3"/>
    <x v="1"/>
    <x v="8"/>
    <s v="Howard Miller 11-1/2&quot; Diameter Brentwood Wall Clock"/>
    <x v="4691"/>
    <n v="3"/>
    <x v="4463"/>
    <x v="6"/>
    <x v="3"/>
  </r>
  <r>
    <n v="45476"/>
    <x v="122"/>
    <x v="3"/>
    <x v="0"/>
    <x v="2"/>
    <s v="Rogers Deluxe File Chest"/>
    <x v="692"/>
    <n v="4"/>
    <x v="1155"/>
    <x v="6"/>
    <x v="3"/>
  </r>
  <r>
    <n v="45476"/>
    <x v="627"/>
    <x v="25"/>
    <x v="2"/>
    <x v="9"/>
    <s v="ImationÂ 8gb Micro Traveldrive Usb 2.0Â Flash Drive"/>
    <x v="2499"/>
    <n v="2"/>
    <x v="2425"/>
    <x v="6"/>
    <x v="3"/>
  </r>
  <r>
    <n v="45476"/>
    <x v="578"/>
    <x v="38"/>
    <x v="1"/>
    <x v="8"/>
    <s v="Luxo Professional Combination Clamp-On Lamps"/>
    <x v="744"/>
    <n v="1"/>
    <x v="734"/>
    <x v="6"/>
    <x v="3"/>
  </r>
  <r>
    <n v="45478"/>
    <x v="637"/>
    <x v="0"/>
    <x v="1"/>
    <x v="8"/>
    <s v="Deflect-o RollaMat Studded, Beveled Mat for Medium Pile Carpeting"/>
    <x v="4692"/>
    <n v="9"/>
    <x v="4464"/>
    <x v="6"/>
    <x v="3"/>
  </r>
  <r>
    <n v="45478"/>
    <x v="637"/>
    <x v="0"/>
    <x v="0"/>
    <x v="3"/>
    <s v="Cardinal HOLDit! Binder Insert Strips,Extra Strips"/>
    <x v="4693"/>
    <n v="9"/>
    <x v="4465"/>
    <x v="6"/>
    <x v="3"/>
  </r>
  <r>
    <n v="45478"/>
    <x v="637"/>
    <x v="0"/>
    <x v="0"/>
    <x v="0"/>
    <s v="Xerox 1975"/>
    <x v="143"/>
    <n v="3"/>
    <x v="1291"/>
    <x v="6"/>
    <x v="3"/>
  </r>
  <r>
    <n v="45478"/>
    <x v="637"/>
    <x v="0"/>
    <x v="0"/>
    <x v="0"/>
    <s v="Xerox 1966"/>
    <x v="792"/>
    <n v="6"/>
    <x v="4279"/>
    <x v="6"/>
    <x v="3"/>
  </r>
  <r>
    <n v="45478"/>
    <x v="637"/>
    <x v="0"/>
    <x v="0"/>
    <x v="3"/>
    <s v="Tuf-Vin Binders"/>
    <x v="4694"/>
    <n v="1"/>
    <x v="2322"/>
    <x v="6"/>
    <x v="3"/>
  </r>
  <r>
    <n v="45478"/>
    <x v="105"/>
    <x v="40"/>
    <x v="2"/>
    <x v="6"/>
    <s v="Anker 36W 4-Port USB Wall Charger Travel Power Adapter for iPhone 5s 5c 5"/>
    <x v="1813"/>
    <n v="4"/>
    <x v="4466"/>
    <x v="6"/>
    <x v="3"/>
  </r>
  <r>
    <n v="45479"/>
    <x v="470"/>
    <x v="2"/>
    <x v="0"/>
    <x v="3"/>
    <s v="Pressboard Covers with Storage Hooks, 9 1/2&quot; x 11&quot;, Light Blue"/>
    <x v="797"/>
    <n v="2"/>
    <x v="4467"/>
    <x v="6"/>
    <x v="3"/>
  </r>
  <r>
    <n v="45479"/>
    <x v="470"/>
    <x v="2"/>
    <x v="0"/>
    <x v="0"/>
    <s v="Wirebound Message Books, 5-1/2 x 4 Forms, 2 or 4 Forms per Page"/>
    <x v="4695"/>
    <n v="3"/>
    <x v="1244"/>
    <x v="6"/>
    <x v="3"/>
  </r>
  <r>
    <n v="45479"/>
    <x v="475"/>
    <x v="16"/>
    <x v="1"/>
    <x v="5"/>
    <s v="Global Comet Stacking Armless Chair"/>
    <x v="4696"/>
    <n v="1"/>
    <x v="1916"/>
    <x v="6"/>
    <x v="3"/>
  </r>
  <r>
    <n v="45479"/>
    <x v="487"/>
    <x v="3"/>
    <x v="1"/>
    <x v="5"/>
    <s v="Global Task Chair, Black"/>
    <x v="4697"/>
    <n v="3"/>
    <x v="4468"/>
    <x v="6"/>
    <x v="3"/>
  </r>
  <r>
    <n v="45480"/>
    <x v="349"/>
    <x v="20"/>
    <x v="0"/>
    <x v="3"/>
    <s v="Wilson Jones Active Use Binders"/>
    <x v="124"/>
    <n v="3"/>
    <x v="3853"/>
    <x v="6"/>
    <x v="3"/>
  </r>
  <r>
    <n v="45480"/>
    <x v="634"/>
    <x v="43"/>
    <x v="2"/>
    <x v="9"/>
    <s v="Hypercom P1300 Pinpad"/>
    <x v="942"/>
    <n v="4"/>
    <x v="4469"/>
    <x v="6"/>
    <x v="3"/>
  </r>
  <r>
    <n v="45480"/>
    <x v="556"/>
    <x v="2"/>
    <x v="1"/>
    <x v="11"/>
    <s v="O'Sullivan 3-Shelf Heavy-Duty Bookcases"/>
    <x v="4698"/>
    <n v="3"/>
    <x v="4470"/>
    <x v="6"/>
    <x v="3"/>
  </r>
  <r>
    <n v="45480"/>
    <x v="556"/>
    <x v="2"/>
    <x v="0"/>
    <x v="0"/>
    <s v="Xerox 216"/>
    <x v="143"/>
    <n v="3"/>
    <x v="192"/>
    <x v="6"/>
    <x v="3"/>
  </r>
  <r>
    <n v="45480"/>
    <x v="556"/>
    <x v="2"/>
    <x v="2"/>
    <x v="6"/>
    <s v="Apple iPhone 5S"/>
    <x v="4699"/>
    <n v="2"/>
    <x v="4471"/>
    <x v="6"/>
    <x v="3"/>
  </r>
  <r>
    <n v="45480"/>
    <x v="556"/>
    <x v="2"/>
    <x v="0"/>
    <x v="2"/>
    <s v="Plastic Stacking Crates &amp; Casters"/>
    <x v="478"/>
    <n v="3"/>
    <x v="202"/>
    <x v="6"/>
    <x v="3"/>
  </r>
  <r>
    <n v="45480"/>
    <x v="556"/>
    <x v="2"/>
    <x v="2"/>
    <x v="9"/>
    <s v="AmazonBasics 3-Button USB Wired Mouse"/>
    <x v="723"/>
    <n v="3"/>
    <x v="3545"/>
    <x v="6"/>
    <x v="3"/>
  </r>
  <r>
    <n v="45480"/>
    <x v="556"/>
    <x v="2"/>
    <x v="2"/>
    <x v="9"/>
    <s v="Plantronics CS510 - Over-the-Head monaural Wireless Headset System"/>
    <x v="4700"/>
    <n v="2"/>
    <x v="4472"/>
    <x v="6"/>
    <x v="3"/>
  </r>
  <r>
    <n v="45480"/>
    <x v="372"/>
    <x v="3"/>
    <x v="0"/>
    <x v="7"/>
    <s v="Brites Rubber Bands, 1 1/2 oz. Box"/>
    <x v="62"/>
    <n v="3"/>
    <x v="1552"/>
    <x v="6"/>
    <x v="3"/>
  </r>
  <r>
    <n v="45481"/>
    <x v="210"/>
    <x v="32"/>
    <x v="0"/>
    <x v="4"/>
    <s v="Binney &amp; Smith inkTank Erasable Desk Highlighter, Chisel Tip, Yellow, 12/Box"/>
    <x v="2026"/>
    <n v="3"/>
    <x v="1040"/>
    <x v="6"/>
    <x v="3"/>
  </r>
  <r>
    <n v="45481"/>
    <x v="210"/>
    <x v="32"/>
    <x v="0"/>
    <x v="0"/>
    <s v="Easy-staple paper"/>
    <x v="396"/>
    <n v="2"/>
    <x v="391"/>
    <x v="6"/>
    <x v="3"/>
  </r>
  <r>
    <n v="45481"/>
    <x v="210"/>
    <x v="32"/>
    <x v="0"/>
    <x v="4"/>
    <s v="BIC Brite Liner Highlighters, Chisel Tip"/>
    <x v="115"/>
    <n v="2"/>
    <x v="4473"/>
    <x v="6"/>
    <x v="3"/>
  </r>
  <r>
    <n v="45481"/>
    <x v="381"/>
    <x v="3"/>
    <x v="1"/>
    <x v="8"/>
    <s v="Deflect-o SuperTray Unbreakable Stackable Tray, Letter, Black"/>
    <x v="2510"/>
    <n v="5"/>
    <x v="2433"/>
    <x v="6"/>
    <x v="3"/>
  </r>
  <r>
    <n v="45481"/>
    <x v="788"/>
    <x v="22"/>
    <x v="1"/>
    <x v="8"/>
    <s v="GE 48&quot; Fluorescent Tube, Cool White Energy Saver, 34 Watts, 30/Box"/>
    <x v="4701"/>
    <n v="2"/>
    <x v="4474"/>
    <x v="6"/>
    <x v="3"/>
  </r>
  <r>
    <n v="45481"/>
    <x v="788"/>
    <x v="22"/>
    <x v="0"/>
    <x v="1"/>
    <s v="Dot Matrix Printer Tape Reel Labels, White, 5000/Box"/>
    <x v="4702"/>
    <n v="8"/>
    <x v="4475"/>
    <x v="6"/>
    <x v="3"/>
  </r>
  <r>
    <n v="45481"/>
    <x v="788"/>
    <x v="22"/>
    <x v="0"/>
    <x v="3"/>
    <s v="GBC White Gloss Covers, Plain Front"/>
    <x v="4703"/>
    <n v="2"/>
    <x v="355"/>
    <x v="6"/>
    <x v="3"/>
  </r>
  <r>
    <n v="45481"/>
    <x v="788"/>
    <x v="22"/>
    <x v="2"/>
    <x v="9"/>
    <s v="Micro Innovations USB RF Wireless Keyboard with Mouse"/>
    <x v="2473"/>
    <n v="2"/>
    <x v="554"/>
    <x v="6"/>
    <x v="3"/>
  </r>
  <r>
    <n v="45481"/>
    <x v="339"/>
    <x v="3"/>
    <x v="0"/>
    <x v="1"/>
    <s v="Avery 485"/>
    <x v="999"/>
    <n v="6"/>
    <x v="999"/>
    <x v="6"/>
    <x v="3"/>
  </r>
  <r>
    <n v="45481"/>
    <x v="58"/>
    <x v="22"/>
    <x v="1"/>
    <x v="8"/>
    <s v="Master Big Foot Doorstop, Beige"/>
    <x v="254"/>
    <n v="3"/>
    <x v="135"/>
    <x v="6"/>
    <x v="3"/>
  </r>
  <r>
    <n v="45481"/>
    <x v="58"/>
    <x v="22"/>
    <x v="0"/>
    <x v="3"/>
    <s v="GBC VeloBinder Manual Binding System"/>
    <x v="588"/>
    <n v="3"/>
    <x v="4476"/>
    <x v="6"/>
    <x v="3"/>
  </r>
  <r>
    <n v="45481"/>
    <x v="58"/>
    <x v="22"/>
    <x v="0"/>
    <x v="4"/>
    <s v="Zebra Zazzle Fluorescent Highlighters"/>
    <x v="459"/>
    <n v="3"/>
    <x v="1113"/>
    <x v="6"/>
    <x v="3"/>
  </r>
  <r>
    <n v="45481"/>
    <x v="58"/>
    <x v="22"/>
    <x v="0"/>
    <x v="4"/>
    <s v="Crayola Colored Pencils"/>
    <x v="342"/>
    <n v="4"/>
    <x v="1398"/>
    <x v="6"/>
    <x v="3"/>
  </r>
  <r>
    <n v="45481"/>
    <x v="736"/>
    <x v="7"/>
    <x v="1"/>
    <x v="8"/>
    <s v="36X48 HARDFLOOR CHAIRMAT"/>
    <x v="894"/>
    <n v="4"/>
    <x v="1243"/>
    <x v="6"/>
    <x v="3"/>
  </r>
  <r>
    <n v="45481"/>
    <x v="736"/>
    <x v="7"/>
    <x v="2"/>
    <x v="9"/>
    <s v="Maxell 4.7GB DVD-R"/>
    <x v="4704"/>
    <n v="5"/>
    <x v="1947"/>
    <x v="6"/>
    <x v="3"/>
  </r>
  <r>
    <n v="45481"/>
    <x v="736"/>
    <x v="7"/>
    <x v="1"/>
    <x v="8"/>
    <s v="Tensor Track Tree Floor Lamp"/>
    <x v="2447"/>
    <n v="2"/>
    <x v="3375"/>
    <x v="6"/>
    <x v="3"/>
  </r>
  <r>
    <n v="45481"/>
    <x v="736"/>
    <x v="7"/>
    <x v="0"/>
    <x v="4"/>
    <s v="Newell 325"/>
    <x v="2034"/>
    <n v="7"/>
    <x v="1570"/>
    <x v="6"/>
    <x v="3"/>
  </r>
  <r>
    <n v="45481"/>
    <x v="736"/>
    <x v="7"/>
    <x v="0"/>
    <x v="4"/>
    <s v="Hunt Boston Vacuum Mount KS Pencil Sharpener"/>
    <x v="383"/>
    <n v="5"/>
    <x v="378"/>
    <x v="6"/>
    <x v="3"/>
  </r>
  <r>
    <n v="45481"/>
    <x v="376"/>
    <x v="22"/>
    <x v="0"/>
    <x v="0"/>
    <s v="Easy-staple paper"/>
    <x v="1853"/>
    <n v="2"/>
    <x v="1818"/>
    <x v="6"/>
    <x v="3"/>
  </r>
  <r>
    <n v="45482"/>
    <x v="210"/>
    <x v="11"/>
    <x v="0"/>
    <x v="3"/>
    <s v="Wilson Jones Easy Flow II Sheet Lifters"/>
    <x v="108"/>
    <n v="2"/>
    <x v="2405"/>
    <x v="6"/>
    <x v="3"/>
  </r>
  <r>
    <n v="45482"/>
    <x v="270"/>
    <x v="1"/>
    <x v="0"/>
    <x v="4"/>
    <s v="Quartet Alpha White Chalk, 12/Pack"/>
    <x v="4705"/>
    <n v="5"/>
    <x v="1989"/>
    <x v="6"/>
    <x v="3"/>
  </r>
  <r>
    <n v="45482"/>
    <x v="270"/>
    <x v="1"/>
    <x v="0"/>
    <x v="12"/>
    <s v="Belkin F9S820V06 8 Outlet Surge"/>
    <x v="4706"/>
    <n v="9"/>
    <x v="4477"/>
    <x v="6"/>
    <x v="3"/>
  </r>
  <r>
    <n v="45482"/>
    <x v="209"/>
    <x v="1"/>
    <x v="0"/>
    <x v="2"/>
    <s v="Recycled Steel Personal File for Hanging File Folders"/>
    <x v="2090"/>
    <n v="5"/>
    <x v="69"/>
    <x v="6"/>
    <x v="3"/>
  </r>
  <r>
    <n v="45482"/>
    <x v="88"/>
    <x v="18"/>
    <x v="1"/>
    <x v="8"/>
    <s v="Eldon Antistatic Chair Mats for Low to Medium Pile Carpets"/>
    <x v="4665"/>
    <n v="5"/>
    <x v="4434"/>
    <x v="6"/>
    <x v="3"/>
  </r>
  <r>
    <n v="45482"/>
    <x v="509"/>
    <x v="37"/>
    <x v="0"/>
    <x v="0"/>
    <s v="Xerox 1914"/>
    <x v="2029"/>
    <n v="5"/>
    <x v="1988"/>
    <x v="6"/>
    <x v="3"/>
  </r>
  <r>
    <n v="45482"/>
    <x v="509"/>
    <x v="37"/>
    <x v="0"/>
    <x v="2"/>
    <s v="Tennsco Industrial Shelving"/>
    <x v="1633"/>
    <n v="4"/>
    <x v="288"/>
    <x v="6"/>
    <x v="3"/>
  </r>
  <r>
    <n v="45482"/>
    <x v="509"/>
    <x v="37"/>
    <x v="2"/>
    <x v="6"/>
    <s v="Digium D40 VoIP phone"/>
    <x v="1181"/>
    <n v="2"/>
    <x v="1168"/>
    <x v="6"/>
    <x v="3"/>
  </r>
  <r>
    <n v="45482"/>
    <x v="509"/>
    <x v="37"/>
    <x v="0"/>
    <x v="4"/>
    <s v="Prismacolor Color Pencil Set"/>
    <x v="2677"/>
    <n v="6"/>
    <x v="4478"/>
    <x v="6"/>
    <x v="3"/>
  </r>
  <r>
    <n v="45483"/>
    <x v="652"/>
    <x v="4"/>
    <x v="1"/>
    <x v="8"/>
    <s v="Eldon 200 Class Desk Accessories, Smoke"/>
    <x v="125"/>
    <n v="3"/>
    <x v="399"/>
    <x v="6"/>
    <x v="3"/>
  </r>
  <r>
    <n v="45483"/>
    <x v="215"/>
    <x v="1"/>
    <x v="0"/>
    <x v="2"/>
    <s v="Fellowes Mobile File Cart, Black"/>
    <x v="4707"/>
    <n v="6"/>
    <x v="4479"/>
    <x v="6"/>
    <x v="3"/>
  </r>
  <r>
    <n v="45483"/>
    <x v="97"/>
    <x v="4"/>
    <x v="0"/>
    <x v="12"/>
    <s v="Belkin 7-Outlet SurgeMaster Home Series"/>
    <x v="4708"/>
    <n v="3"/>
    <x v="2325"/>
    <x v="6"/>
    <x v="3"/>
  </r>
  <r>
    <n v="45484"/>
    <x v="549"/>
    <x v="3"/>
    <x v="0"/>
    <x v="1"/>
    <s v="Avery 482"/>
    <x v="3035"/>
    <n v="3"/>
    <x v="403"/>
    <x v="6"/>
    <x v="3"/>
  </r>
  <r>
    <n v="45484"/>
    <x v="448"/>
    <x v="20"/>
    <x v="2"/>
    <x v="9"/>
    <s v="SanDisk Ultra 32 GB MicroSDHC Class 10 Memory Card"/>
    <x v="4709"/>
    <n v="6"/>
    <x v="4480"/>
    <x v="6"/>
    <x v="3"/>
  </r>
  <r>
    <n v="45484"/>
    <x v="262"/>
    <x v="30"/>
    <x v="0"/>
    <x v="4"/>
    <s v="Staples in misc. colors"/>
    <x v="4710"/>
    <n v="4"/>
    <x v="4427"/>
    <x v="6"/>
    <x v="3"/>
  </r>
  <r>
    <n v="45484"/>
    <x v="119"/>
    <x v="3"/>
    <x v="2"/>
    <x v="9"/>
    <s v="LogitechÂ P710e Mobile Speakerphone"/>
    <x v="3125"/>
    <n v="5"/>
    <x v="3028"/>
    <x v="6"/>
    <x v="3"/>
  </r>
  <r>
    <n v="45484"/>
    <x v="119"/>
    <x v="3"/>
    <x v="0"/>
    <x v="12"/>
    <s v="Fellowes 8 Outlet Superior Workstation Surge Protector w/o Phone/Fax/Modem Protection"/>
    <x v="4711"/>
    <n v="5"/>
    <x v="4481"/>
    <x v="6"/>
    <x v="3"/>
  </r>
  <r>
    <n v="45484"/>
    <x v="324"/>
    <x v="3"/>
    <x v="2"/>
    <x v="6"/>
    <s v="Belkin iPhone and iPad Lightning Cable"/>
    <x v="4712"/>
    <n v="6"/>
    <x v="144"/>
    <x v="6"/>
    <x v="3"/>
  </r>
  <r>
    <n v="45484"/>
    <x v="324"/>
    <x v="3"/>
    <x v="0"/>
    <x v="3"/>
    <s v="Acco Four Pocket Poly Ring Binder with Label Holder, Smoke, 1&quot;"/>
    <x v="2576"/>
    <n v="5"/>
    <x v="2503"/>
    <x v="6"/>
    <x v="3"/>
  </r>
  <r>
    <n v="45485"/>
    <x v="178"/>
    <x v="10"/>
    <x v="0"/>
    <x v="0"/>
    <s v="Wirebound Message Books, Four 2 3/4 x 5 Forms per Page, 200 Sets per Book"/>
    <x v="4713"/>
    <n v="1"/>
    <x v="3647"/>
    <x v="6"/>
    <x v="3"/>
  </r>
  <r>
    <n v="45486"/>
    <x v="294"/>
    <x v="2"/>
    <x v="2"/>
    <x v="6"/>
    <s v="Cisco SPA508G"/>
    <x v="4714"/>
    <n v="1"/>
    <x v="4482"/>
    <x v="6"/>
    <x v="3"/>
  </r>
  <r>
    <n v="45486"/>
    <x v="294"/>
    <x v="2"/>
    <x v="1"/>
    <x v="8"/>
    <s v="Nu-Dell Executive Frame"/>
    <x v="4715"/>
    <n v="9"/>
    <x v="4483"/>
    <x v="6"/>
    <x v="3"/>
  </r>
  <r>
    <n v="45486"/>
    <x v="390"/>
    <x v="42"/>
    <x v="0"/>
    <x v="2"/>
    <s v="Standard Rollaway File with Lock"/>
    <x v="2856"/>
    <n v="2"/>
    <x v="2769"/>
    <x v="6"/>
    <x v="3"/>
  </r>
  <r>
    <n v="45486"/>
    <x v="390"/>
    <x v="42"/>
    <x v="0"/>
    <x v="0"/>
    <s v="Strathmore Photo Mount Cards"/>
    <x v="4716"/>
    <n v="2"/>
    <x v="3184"/>
    <x v="6"/>
    <x v="3"/>
  </r>
  <r>
    <n v="45487"/>
    <x v="460"/>
    <x v="3"/>
    <x v="0"/>
    <x v="3"/>
    <s v="Acco Suede Grain Vinyl Round Ring Binder"/>
    <x v="192"/>
    <n v="2"/>
    <x v="1777"/>
    <x v="6"/>
    <x v="3"/>
  </r>
  <r>
    <n v="45487"/>
    <x v="460"/>
    <x v="3"/>
    <x v="1"/>
    <x v="8"/>
    <s v="Deflect-o RollaMat Studded, Beveled Mat for Medium Pile Carpeting"/>
    <x v="4657"/>
    <n v="3"/>
    <x v="4428"/>
    <x v="6"/>
    <x v="3"/>
  </r>
  <r>
    <n v="45487"/>
    <x v="460"/>
    <x v="3"/>
    <x v="0"/>
    <x v="7"/>
    <s v="OIC Binder Clips, Mini, 1/4&quot; Capacity, Black"/>
    <x v="2095"/>
    <n v="4"/>
    <x v="141"/>
    <x v="6"/>
    <x v="3"/>
  </r>
  <r>
    <n v="45487"/>
    <x v="460"/>
    <x v="3"/>
    <x v="0"/>
    <x v="4"/>
    <s v="BOSTON Model 1800 Electric Pencil Sharpeners, Putty/Woodgrain"/>
    <x v="4717"/>
    <n v="4"/>
    <x v="4484"/>
    <x v="6"/>
    <x v="3"/>
  </r>
  <r>
    <n v="45487"/>
    <x v="460"/>
    <x v="3"/>
    <x v="1"/>
    <x v="8"/>
    <s v="Eldon 200 Class Desk Accessories, Burgundy"/>
    <x v="125"/>
    <n v="3"/>
    <x v="399"/>
    <x v="6"/>
    <x v="3"/>
  </r>
  <r>
    <n v="45487"/>
    <x v="460"/>
    <x v="3"/>
    <x v="2"/>
    <x v="9"/>
    <s v="Sony Micro Vault Click 8 GB USB 2.0 Flash Drive"/>
    <x v="4718"/>
    <n v="3"/>
    <x v="4485"/>
    <x v="6"/>
    <x v="3"/>
  </r>
  <r>
    <n v="45487"/>
    <x v="460"/>
    <x v="3"/>
    <x v="2"/>
    <x v="6"/>
    <s v="GE 30524EE4"/>
    <x v="4375"/>
    <n v="3"/>
    <x v="4373"/>
    <x v="6"/>
    <x v="3"/>
  </r>
  <r>
    <n v="45487"/>
    <x v="154"/>
    <x v="10"/>
    <x v="0"/>
    <x v="0"/>
    <s v="Xerox 1950"/>
    <x v="3521"/>
    <n v="2"/>
    <x v="318"/>
    <x v="6"/>
    <x v="3"/>
  </r>
  <r>
    <n v="45487"/>
    <x v="154"/>
    <x v="10"/>
    <x v="2"/>
    <x v="6"/>
    <s v="Samsung Galaxy S III - 16GB - pebble blue (T-Mobile)"/>
    <x v="4719"/>
    <n v="9"/>
    <x v="4486"/>
    <x v="6"/>
    <x v="3"/>
  </r>
  <r>
    <n v="45487"/>
    <x v="154"/>
    <x v="10"/>
    <x v="0"/>
    <x v="2"/>
    <s v="Tenex File Box, Personal Filing Tote with Lid, Black"/>
    <x v="4720"/>
    <n v="5"/>
    <x v="633"/>
    <x v="6"/>
    <x v="3"/>
  </r>
  <r>
    <n v="45487"/>
    <x v="154"/>
    <x v="10"/>
    <x v="1"/>
    <x v="8"/>
    <s v="GE 48&quot; Fluorescent Tube, Cool White Energy Saver, 34 Watts, 30/Box"/>
    <x v="4137"/>
    <n v="5"/>
    <x v="4487"/>
    <x v="6"/>
    <x v="3"/>
  </r>
  <r>
    <n v="45487"/>
    <x v="154"/>
    <x v="10"/>
    <x v="0"/>
    <x v="2"/>
    <s v="SAFCO Mobile Desk Side File, Wire Frame"/>
    <x v="4721"/>
    <n v="7"/>
    <x v="1845"/>
    <x v="6"/>
    <x v="3"/>
  </r>
  <r>
    <n v="45487"/>
    <x v="154"/>
    <x v="10"/>
    <x v="0"/>
    <x v="4"/>
    <s v="Crayola Colored Pencils"/>
    <x v="342"/>
    <n v="5"/>
    <x v="1642"/>
    <x v="6"/>
    <x v="3"/>
  </r>
  <r>
    <n v="45488"/>
    <x v="226"/>
    <x v="7"/>
    <x v="0"/>
    <x v="3"/>
    <s v="GBC Standard Plastic Binding Systems Combs"/>
    <x v="3327"/>
    <n v="3"/>
    <x v="4488"/>
    <x v="6"/>
    <x v="3"/>
  </r>
  <r>
    <n v="45488"/>
    <x v="226"/>
    <x v="7"/>
    <x v="1"/>
    <x v="13"/>
    <s v="Hon 2111 Invitation Series Straight Table"/>
    <x v="4722"/>
    <n v="3"/>
    <x v="4489"/>
    <x v="6"/>
    <x v="3"/>
  </r>
  <r>
    <n v="45488"/>
    <x v="147"/>
    <x v="20"/>
    <x v="0"/>
    <x v="4"/>
    <s v="Newell 349"/>
    <x v="239"/>
    <n v="2"/>
    <x v="238"/>
    <x v="6"/>
    <x v="3"/>
  </r>
  <r>
    <n v="45488"/>
    <x v="147"/>
    <x v="20"/>
    <x v="0"/>
    <x v="1"/>
    <s v="Avery 509"/>
    <x v="337"/>
    <n v="3"/>
    <x v="333"/>
    <x v="6"/>
    <x v="3"/>
  </r>
  <r>
    <n v="45488"/>
    <x v="147"/>
    <x v="20"/>
    <x v="2"/>
    <x v="9"/>
    <s v="Sony 32GB Class 10 Micro SDHC R40 Memory Card"/>
    <x v="634"/>
    <n v="2"/>
    <x v="1357"/>
    <x v="6"/>
    <x v="3"/>
  </r>
  <r>
    <n v="45488"/>
    <x v="147"/>
    <x v="20"/>
    <x v="1"/>
    <x v="5"/>
    <s v="Hon Mobius Operator's Chair"/>
    <x v="4723"/>
    <n v="6"/>
    <x v="4490"/>
    <x v="6"/>
    <x v="3"/>
  </r>
  <r>
    <n v="45488"/>
    <x v="147"/>
    <x v="20"/>
    <x v="0"/>
    <x v="0"/>
    <s v="Spiral Phone Message Books with Labels by Adams"/>
    <x v="307"/>
    <n v="2"/>
    <x v="652"/>
    <x v="6"/>
    <x v="3"/>
  </r>
  <r>
    <n v="45488"/>
    <x v="332"/>
    <x v="6"/>
    <x v="0"/>
    <x v="12"/>
    <s v="Belkin 8 Outlet SurgeMaster II Gold Surge Protector"/>
    <x v="1468"/>
    <n v="3"/>
    <x v="1958"/>
    <x v="6"/>
    <x v="3"/>
  </r>
  <r>
    <n v="45488"/>
    <x v="332"/>
    <x v="6"/>
    <x v="1"/>
    <x v="13"/>
    <s v="Hon 5100 Series Wood Tables"/>
    <x v="4724"/>
    <n v="3"/>
    <x v="4491"/>
    <x v="6"/>
    <x v="3"/>
  </r>
  <r>
    <n v="45488"/>
    <x v="332"/>
    <x v="6"/>
    <x v="0"/>
    <x v="0"/>
    <s v="Xerox 1999"/>
    <x v="115"/>
    <n v="2"/>
    <x v="113"/>
    <x v="6"/>
    <x v="3"/>
  </r>
  <r>
    <n v="45489"/>
    <x v="394"/>
    <x v="2"/>
    <x v="1"/>
    <x v="5"/>
    <s v="Global Deluxe Stacking Chair, Gray"/>
    <x v="4725"/>
    <n v="2"/>
    <x v="4492"/>
    <x v="6"/>
    <x v="3"/>
  </r>
  <r>
    <n v="45489"/>
    <x v="139"/>
    <x v="1"/>
    <x v="0"/>
    <x v="4"/>
    <s v="Crayola Anti Dust Chalk, 12/Pack"/>
    <x v="3681"/>
    <n v="2"/>
    <x v="3542"/>
    <x v="6"/>
    <x v="3"/>
  </r>
  <r>
    <n v="45489"/>
    <x v="40"/>
    <x v="25"/>
    <x v="1"/>
    <x v="5"/>
    <s v="Global Fabric Manager's Chair, Dark Gray"/>
    <x v="1554"/>
    <n v="3"/>
    <x v="1656"/>
    <x v="6"/>
    <x v="3"/>
  </r>
  <r>
    <n v="45490"/>
    <x v="661"/>
    <x v="16"/>
    <x v="1"/>
    <x v="8"/>
    <s v="C-Line Magnetic Cubicle Keepers, Clear Polypropylene"/>
    <x v="2423"/>
    <n v="2"/>
    <x v="1733"/>
    <x v="6"/>
    <x v="3"/>
  </r>
  <r>
    <n v="45490"/>
    <x v="734"/>
    <x v="20"/>
    <x v="2"/>
    <x v="6"/>
    <s v="Avaya 5420 Digital phone"/>
    <x v="2121"/>
    <n v="2"/>
    <x v="4493"/>
    <x v="6"/>
    <x v="3"/>
  </r>
  <r>
    <n v="45490"/>
    <x v="734"/>
    <x v="20"/>
    <x v="0"/>
    <x v="0"/>
    <s v="Southworth 25% Cotton Premium Laser Paper and Envelopes"/>
    <x v="3344"/>
    <n v="5"/>
    <x v="4494"/>
    <x v="6"/>
    <x v="3"/>
  </r>
  <r>
    <n v="45490"/>
    <x v="734"/>
    <x v="20"/>
    <x v="1"/>
    <x v="8"/>
    <s v="DAX Solid Wood Frames"/>
    <x v="4726"/>
    <n v="4"/>
    <x v="2784"/>
    <x v="6"/>
    <x v="3"/>
  </r>
  <r>
    <n v="45490"/>
    <x v="314"/>
    <x v="3"/>
    <x v="2"/>
    <x v="16"/>
    <s v="Brother DCP1000 Digital 3 in 1 Multifunction Machine"/>
    <x v="386"/>
    <n v="2"/>
    <x v="380"/>
    <x v="6"/>
    <x v="3"/>
  </r>
  <r>
    <n v="45490"/>
    <x v="202"/>
    <x v="3"/>
    <x v="0"/>
    <x v="0"/>
    <s v="Xerox 221"/>
    <x v="331"/>
    <n v="5"/>
    <x v="327"/>
    <x v="6"/>
    <x v="3"/>
  </r>
  <r>
    <n v="45490"/>
    <x v="202"/>
    <x v="3"/>
    <x v="0"/>
    <x v="10"/>
    <s v="Peel &amp; Seel Recycled Catalog Envelopes, Brown"/>
    <x v="4727"/>
    <n v="5"/>
    <x v="4495"/>
    <x v="6"/>
    <x v="3"/>
  </r>
  <r>
    <n v="45490"/>
    <x v="202"/>
    <x v="3"/>
    <x v="0"/>
    <x v="2"/>
    <s v="Sterilite Show Offs Storage Containers"/>
    <x v="75"/>
    <n v="2"/>
    <x v="62"/>
    <x v="6"/>
    <x v="3"/>
  </r>
  <r>
    <n v="45490"/>
    <x v="202"/>
    <x v="3"/>
    <x v="1"/>
    <x v="11"/>
    <s v="Atlantic Metals Mobile 4-Shelf Bookcases, Custom Colors"/>
    <x v="4728"/>
    <n v="5"/>
    <x v="4496"/>
    <x v="6"/>
    <x v="3"/>
  </r>
  <r>
    <n v="45491"/>
    <x v="505"/>
    <x v="12"/>
    <x v="1"/>
    <x v="13"/>
    <s v="Chromcraft 48&quot; x 96&quot; Racetrack Double Pedestal Table"/>
    <x v="4729"/>
    <n v="5"/>
    <x v="4497"/>
    <x v="6"/>
    <x v="3"/>
  </r>
  <r>
    <n v="45491"/>
    <x v="505"/>
    <x v="12"/>
    <x v="1"/>
    <x v="5"/>
    <s v="Global Fabric Manager's Chair, Dark Gray"/>
    <x v="1718"/>
    <n v="2"/>
    <x v="1816"/>
    <x v="6"/>
    <x v="3"/>
  </r>
  <r>
    <n v="45491"/>
    <x v="505"/>
    <x v="12"/>
    <x v="0"/>
    <x v="0"/>
    <s v="Riverleaf Stik-Withit Designer Note Cubes"/>
    <x v="4730"/>
    <n v="2"/>
    <x v="1292"/>
    <x v="6"/>
    <x v="3"/>
  </r>
  <r>
    <n v="45491"/>
    <x v="505"/>
    <x v="12"/>
    <x v="0"/>
    <x v="3"/>
    <s v="Acco Expandable Hanging Binders"/>
    <x v="1994"/>
    <n v="4"/>
    <x v="2259"/>
    <x v="6"/>
    <x v="3"/>
  </r>
  <r>
    <n v="45491"/>
    <x v="505"/>
    <x v="12"/>
    <x v="1"/>
    <x v="5"/>
    <s v="High-Back Leather Manager's Chair"/>
    <x v="1917"/>
    <n v="3"/>
    <x v="4498"/>
    <x v="6"/>
    <x v="3"/>
  </r>
  <r>
    <n v="45491"/>
    <x v="9"/>
    <x v="2"/>
    <x v="2"/>
    <x v="16"/>
    <s v="Canon PC-428 Personal Copier"/>
    <x v="4731"/>
    <n v="5"/>
    <x v="3208"/>
    <x v="6"/>
    <x v="3"/>
  </r>
  <r>
    <n v="45491"/>
    <x v="9"/>
    <x v="2"/>
    <x v="1"/>
    <x v="5"/>
    <s v="Situations Contoured Folding Chairs, 4/Set"/>
    <x v="3630"/>
    <n v="4"/>
    <x v="3005"/>
    <x v="6"/>
    <x v="3"/>
  </r>
  <r>
    <n v="45491"/>
    <x v="9"/>
    <x v="2"/>
    <x v="0"/>
    <x v="14"/>
    <s v="Acme Kleencut Forged Steel Scissors"/>
    <x v="814"/>
    <n v="2"/>
    <x v="805"/>
    <x v="6"/>
    <x v="3"/>
  </r>
  <r>
    <n v="45493"/>
    <x v="246"/>
    <x v="1"/>
    <x v="0"/>
    <x v="2"/>
    <s v="Trav-L-File Heavy-Duty Shuttle II, Black"/>
    <x v="4732"/>
    <n v="2"/>
    <x v="2341"/>
    <x v="6"/>
    <x v="3"/>
  </r>
  <r>
    <n v="45493"/>
    <x v="246"/>
    <x v="1"/>
    <x v="1"/>
    <x v="8"/>
    <s v="Contract Clock, 14&quot;, Brown"/>
    <x v="4733"/>
    <n v="1"/>
    <x v="693"/>
    <x v="6"/>
    <x v="3"/>
  </r>
  <r>
    <n v="45493"/>
    <x v="551"/>
    <x v="19"/>
    <x v="0"/>
    <x v="1"/>
    <s v="Avery 486"/>
    <x v="471"/>
    <n v="2"/>
    <x v="96"/>
    <x v="6"/>
    <x v="3"/>
  </r>
  <r>
    <n v="45493"/>
    <x v="551"/>
    <x v="19"/>
    <x v="0"/>
    <x v="12"/>
    <s v="1.7 Cubic Foot Compact &quot;Cube&quot; Office Refrigerators"/>
    <x v="4734"/>
    <n v="2"/>
    <x v="4499"/>
    <x v="6"/>
    <x v="3"/>
  </r>
  <r>
    <n v="45493"/>
    <x v="551"/>
    <x v="19"/>
    <x v="0"/>
    <x v="3"/>
    <s v="Avery Printable Repositionable Plastic Tabs"/>
    <x v="4735"/>
    <n v="5"/>
    <x v="4500"/>
    <x v="6"/>
    <x v="3"/>
  </r>
  <r>
    <n v="45493"/>
    <x v="551"/>
    <x v="19"/>
    <x v="1"/>
    <x v="5"/>
    <s v="Novimex Fabric Task Chair"/>
    <x v="978"/>
    <n v="3"/>
    <x v="3369"/>
    <x v="6"/>
    <x v="3"/>
  </r>
  <r>
    <n v="45493"/>
    <x v="551"/>
    <x v="19"/>
    <x v="0"/>
    <x v="3"/>
    <s v="Cardinal Slant-D Ring Binders"/>
    <x v="4736"/>
    <n v="7"/>
    <x v="4501"/>
    <x v="6"/>
    <x v="3"/>
  </r>
  <r>
    <n v="45493"/>
    <x v="551"/>
    <x v="19"/>
    <x v="2"/>
    <x v="9"/>
    <s v="Logitech G35 7.1-Channel Surround Sound Headset"/>
    <x v="2516"/>
    <n v="3"/>
    <x v="3247"/>
    <x v="6"/>
    <x v="3"/>
  </r>
  <r>
    <n v="45493"/>
    <x v="436"/>
    <x v="28"/>
    <x v="0"/>
    <x v="3"/>
    <s v="Ibico Ibimaster 300 Manual Binding System"/>
    <x v="3778"/>
    <n v="2"/>
    <x v="3621"/>
    <x v="6"/>
    <x v="3"/>
  </r>
  <r>
    <n v="45493"/>
    <x v="278"/>
    <x v="20"/>
    <x v="0"/>
    <x v="0"/>
    <s v="Xerox 1977"/>
    <x v="518"/>
    <n v="2"/>
    <x v="846"/>
    <x v="6"/>
    <x v="3"/>
  </r>
  <r>
    <n v="45493"/>
    <x v="278"/>
    <x v="20"/>
    <x v="1"/>
    <x v="5"/>
    <s v="Office Star - Task Chair with Contemporary Loop Arms"/>
    <x v="4737"/>
    <n v="2"/>
    <x v="22"/>
    <x v="6"/>
    <x v="3"/>
  </r>
  <r>
    <n v="45493"/>
    <x v="278"/>
    <x v="20"/>
    <x v="1"/>
    <x v="8"/>
    <s v="Tenex B1-RE Series Chair Mats for Low Pile Carpets"/>
    <x v="4738"/>
    <n v="4"/>
    <x v="2387"/>
    <x v="6"/>
    <x v="3"/>
  </r>
  <r>
    <n v="45494"/>
    <x v="581"/>
    <x v="23"/>
    <x v="0"/>
    <x v="0"/>
    <s v="Xerox 1993"/>
    <x v="710"/>
    <n v="1"/>
    <x v="474"/>
    <x v="6"/>
    <x v="3"/>
  </r>
  <r>
    <n v="45494"/>
    <x v="582"/>
    <x v="27"/>
    <x v="2"/>
    <x v="6"/>
    <s v="PayAnywhere Card Reader"/>
    <x v="336"/>
    <n v="9"/>
    <x v="655"/>
    <x v="6"/>
    <x v="3"/>
  </r>
  <r>
    <n v="45494"/>
    <x v="582"/>
    <x v="27"/>
    <x v="0"/>
    <x v="4"/>
    <s v="BOSTON Ranger #55 Pencil Sharpener, Black"/>
    <x v="1905"/>
    <n v="1"/>
    <x v="1864"/>
    <x v="6"/>
    <x v="3"/>
  </r>
  <r>
    <n v="45494"/>
    <x v="746"/>
    <x v="10"/>
    <x v="0"/>
    <x v="3"/>
    <s v="Vinyl Sectional Post Binders"/>
    <x v="4739"/>
    <n v="3"/>
    <x v="2399"/>
    <x v="6"/>
    <x v="3"/>
  </r>
  <r>
    <n v="45494"/>
    <x v="746"/>
    <x v="10"/>
    <x v="0"/>
    <x v="2"/>
    <s v="Letter Size File"/>
    <x v="4740"/>
    <n v="7"/>
    <x v="4502"/>
    <x v="6"/>
    <x v="3"/>
  </r>
  <r>
    <n v="45494"/>
    <x v="746"/>
    <x v="10"/>
    <x v="2"/>
    <x v="6"/>
    <s v="Dexim XPower Skin Super-Thin Power Case for iPhone 5 - Black"/>
    <x v="4741"/>
    <n v="6"/>
    <x v="4503"/>
    <x v="6"/>
    <x v="3"/>
  </r>
  <r>
    <n v="45494"/>
    <x v="481"/>
    <x v="6"/>
    <x v="0"/>
    <x v="4"/>
    <s v="Berol Giant Pencil Sharpener"/>
    <x v="2836"/>
    <n v="6"/>
    <x v="4504"/>
    <x v="6"/>
    <x v="3"/>
  </r>
  <r>
    <n v="45494"/>
    <x v="481"/>
    <x v="6"/>
    <x v="2"/>
    <x v="6"/>
    <s v="Nortel Networks T7316 E Nt8 B27"/>
    <x v="4093"/>
    <n v="4"/>
    <x v="2456"/>
    <x v="6"/>
    <x v="3"/>
  </r>
  <r>
    <n v="45494"/>
    <x v="481"/>
    <x v="6"/>
    <x v="1"/>
    <x v="8"/>
    <s v="Regeneration Desk Collection"/>
    <x v="4742"/>
    <n v="5"/>
    <x v="1977"/>
    <x v="6"/>
    <x v="3"/>
  </r>
  <r>
    <n v="45494"/>
    <x v="481"/>
    <x v="6"/>
    <x v="0"/>
    <x v="4"/>
    <s v="Newell 35"/>
    <x v="184"/>
    <n v="6"/>
    <x v="182"/>
    <x v="6"/>
    <x v="3"/>
  </r>
  <r>
    <n v="45494"/>
    <x v="481"/>
    <x v="6"/>
    <x v="1"/>
    <x v="11"/>
    <s v="Bush Westfield Collection Bookcases, Fully Assembled"/>
    <x v="2874"/>
    <n v="3"/>
    <x v="4505"/>
    <x v="6"/>
    <x v="3"/>
  </r>
  <r>
    <n v="45494"/>
    <x v="481"/>
    <x v="6"/>
    <x v="0"/>
    <x v="3"/>
    <s v="Cardinal Holdit Business Card Pockets"/>
    <x v="98"/>
    <n v="3"/>
    <x v="4506"/>
    <x v="6"/>
    <x v="3"/>
  </r>
  <r>
    <n v="45494"/>
    <x v="481"/>
    <x v="6"/>
    <x v="0"/>
    <x v="14"/>
    <s v="Premier Electric Letter Opener"/>
    <x v="3415"/>
    <n v="2"/>
    <x v="3296"/>
    <x v="6"/>
    <x v="3"/>
  </r>
  <r>
    <n v="45494"/>
    <x v="661"/>
    <x v="3"/>
    <x v="0"/>
    <x v="0"/>
    <s v="Wirebound Message Forms, Four 2 3/4 x 5 Forms per Page, Pink Paper"/>
    <x v="4743"/>
    <n v="2"/>
    <x v="196"/>
    <x v="6"/>
    <x v="3"/>
  </r>
  <r>
    <n v="45494"/>
    <x v="661"/>
    <x v="3"/>
    <x v="1"/>
    <x v="5"/>
    <s v="Hon Olson Stacker Stools"/>
    <x v="474"/>
    <n v="2"/>
    <x v="470"/>
    <x v="6"/>
    <x v="3"/>
  </r>
  <r>
    <n v="45494"/>
    <x v="661"/>
    <x v="3"/>
    <x v="0"/>
    <x v="3"/>
    <s v="GBC Premium Transparent Covers with Diagonal Lined Pattern"/>
    <x v="1918"/>
    <n v="3"/>
    <x v="1875"/>
    <x v="6"/>
    <x v="3"/>
  </r>
  <r>
    <n v="45494"/>
    <x v="178"/>
    <x v="20"/>
    <x v="0"/>
    <x v="12"/>
    <s v="Eureka Sanitaire  Multi-Pro Heavy-Duty Upright, Disposable Bags"/>
    <x v="1649"/>
    <n v="4"/>
    <x v="406"/>
    <x v="6"/>
    <x v="3"/>
  </r>
  <r>
    <n v="45494"/>
    <x v="278"/>
    <x v="3"/>
    <x v="0"/>
    <x v="4"/>
    <s v="Nontoxic Chalk"/>
    <x v="567"/>
    <n v="2"/>
    <x v="566"/>
    <x v="6"/>
    <x v="3"/>
  </r>
  <r>
    <n v="45494"/>
    <x v="278"/>
    <x v="3"/>
    <x v="2"/>
    <x v="6"/>
    <s v="Polycom SoundPoint IP 450 VoIP phone"/>
    <x v="4744"/>
    <n v="9"/>
    <x v="4507"/>
    <x v="6"/>
    <x v="3"/>
  </r>
  <r>
    <n v="45494"/>
    <x v="344"/>
    <x v="0"/>
    <x v="1"/>
    <x v="13"/>
    <s v="Hon 61000 Series Interactive Training Tables"/>
    <x v="4745"/>
    <n v="4"/>
    <x v="4508"/>
    <x v="6"/>
    <x v="3"/>
  </r>
  <r>
    <n v="45494"/>
    <x v="254"/>
    <x v="1"/>
    <x v="0"/>
    <x v="3"/>
    <s v="Avery Poly Binder Pockets"/>
    <x v="846"/>
    <n v="4"/>
    <x v="1039"/>
    <x v="6"/>
    <x v="3"/>
  </r>
  <r>
    <n v="45494"/>
    <x v="254"/>
    <x v="1"/>
    <x v="0"/>
    <x v="3"/>
    <s v="Catalog Binders with Expanding Posts"/>
    <x v="4746"/>
    <n v="7"/>
    <x v="4509"/>
    <x v="6"/>
    <x v="3"/>
  </r>
  <r>
    <n v="45494"/>
    <x v="397"/>
    <x v="1"/>
    <x v="0"/>
    <x v="3"/>
    <s v="Wilson Jones 1&quot; Hanging DublLock Ring Binders"/>
    <x v="4747"/>
    <n v="2"/>
    <x v="4510"/>
    <x v="6"/>
    <x v="3"/>
  </r>
  <r>
    <n v="45495"/>
    <x v="470"/>
    <x v="20"/>
    <x v="2"/>
    <x v="6"/>
    <s v="Square Credit Card Reader, 4 1/2&quot; x 4 1/2&quot; x 1&quot;, White"/>
    <x v="2157"/>
    <n v="3"/>
    <x v="4511"/>
    <x v="6"/>
    <x v="3"/>
  </r>
  <r>
    <n v="45495"/>
    <x v="34"/>
    <x v="1"/>
    <x v="1"/>
    <x v="5"/>
    <s v="Hon Every-Day Series Multi-Task Chairs"/>
    <x v="4748"/>
    <n v="4"/>
    <x v="4512"/>
    <x v="6"/>
    <x v="3"/>
  </r>
  <r>
    <n v="45496"/>
    <x v="85"/>
    <x v="20"/>
    <x v="0"/>
    <x v="3"/>
    <s v="Angle-D Ring Binders"/>
    <x v="957"/>
    <n v="3"/>
    <x v="1"/>
    <x v="6"/>
    <x v="3"/>
  </r>
  <r>
    <n v="45496"/>
    <x v="352"/>
    <x v="18"/>
    <x v="0"/>
    <x v="4"/>
    <s v="Quartet Omega Colored Chalk, 12/Pack"/>
    <x v="2410"/>
    <n v="2"/>
    <x v="2337"/>
    <x v="6"/>
    <x v="3"/>
  </r>
  <r>
    <n v="45496"/>
    <x v="352"/>
    <x v="18"/>
    <x v="2"/>
    <x v="9"/>
    <s v="Memorex 25GB 6X Branded Blu-Ray Recordable Disc, 30/Pack"/>
    <x v="4749"/>
    <n v="5"/>
    <x v="3032"/>
    <x v="6"/>
    <x v="3"/>
  </r>
  <r>
    <n v="45496"/>
    <x v="382"/>
    <x v="20"/>
    <x v="0"/>
    <x v="1"/>
    <s v="Avery Address/Shipping Labels for Typewriters, 4&quot; x 2&quot;"/>
    <x v="554"/>
    <n v="4"/>
    <x v="1400"/>
    <x v="6"/>
    <x v="3"/>
  </r>
  <r>
    <n v="45496"/>
    <x v="39"/>
    <x v="20"/>
    <x v="0"/>
    <x v="3"/>
    <s v="Wilson Jones Â“SnapÂ” Scratch Pad Binder Tool for Ring Binders"/>
    <x v="605"/>
    <n v="3"/>
    <x v="1787"/>
    <x v="6"/>
    <x v="3"/>
  </r>
  <r>
    <n v="45496"/>
    <x v="706"/>
    <x v="1"/>
    <x v="0"/>
    <x v="0"/>
    <s v="Xerox 1909"/>
    <x v="2966"/>
    <n v="3"/>
    <x v="2608"/>
    <x v="6"/>
    <x v="3"/>
  </r>
  <r>
    <n v="45496"/>
    <x v="675"/>
    <x v="21"/>
    <x v="2"/>
    <x v="9"/>
    <s v="Logitech G600 MMO Gaming Mouse"/>
    <x v="4750"/>
    <n v="5"/>
    <x v="4513"/>
    <x v="6"/>
    <x v="3"/>
  </r>
  <r>
    <n v="45496"/>
    <x v="463"/>
    <x v="3"/>
    <x v="0"/>
    <x v="3"/>
    <s v="Cardinal HOLDit! Binder Insert Strips,Extra Strips"/>
    <x v="4751"/>
    <n v="3"/>
    <x v="4514"/>
    <x v="6"/>
    <x v="3"/>
  </r>
  <r>
    <n v="45496"/>
    <x v="463"/>
    <x v="3"/>
    <x v="0"/>
    <x v="0"/>
    <s v="Weyerhaeuser First Choice Laser/Copy Paper (20Lb. and 88 Bright)"/>
    <x v="309"/>
    <n v="9"/>
    <x v="306"/>
    <x v="6"/>
    <x v="3"/>
  </r>
  <r>
    <n v="45496"/>
    <x v="86"/>
    <x v="1"/>
    <x v="0"/>
    <x v="4"/>
    <s v="Hunt PowerHouse Electric Pencil Sharpener, Blue"/>
    <x v="4752"/>
    <n v="4"/>
    <x v="2247"/>
    <x v="6"/>
    <x v="3"/>
  </r>
  <r>
    <n v="45497"/>
    <x v="535"/>
    <x v="3"/>
    <x v="2"/>
    <x v="16"/>
    <s v="Hewlett Packard LaserJet 3310 Copier"/>
    <x v="4383"/>
    <n v="5"/>
    <x v="4515"/>
    <x v="6"/>
    <x v="3"/>
  </r>
  <r>
    <n v="45498"/>
    <x v="745"/>
    <x v="19"/>
    <x v="0"/>
    <x v="1"/>
    <s v="Avery 498"/>
    <x v="992"/>
    <n v="7"/>
    <x v="3623"/>
    <x v="6"/>
    <x v="3"/>
  </r>
  <r>
    <n v="45498"/>
    <x v="118"/>
    <x v="2"/>
    <x v="0"/>
    <x v="1"/>
    <s v="Avery 491"/>
    <x v="2223"/>
    <n v="1"/>
    <x v="130"/>
    <x v="6"/>
    <x v="3"/>
  </r>
  <r>
    <n v="45498"/>
    <x v="405"/>
    <x v="2"/>
    <x v="1"/>
    <x v="8"/>
    <s v="Eldon 200 Class Desk Accessories"/>
    <x v="2118"/>
    <n v="4"/>
    <x v="13"/>
    <x v="6"/>
    <x v="3"/>
  </r>
  <r>
    <n v="45498"/>
    <x v="405"/>
    <x v="2"/>
    <x v="0"/>
    <x v="14"/>
    <s v="Acme Galleria Hot Forged Steel Scissors with Colored Handles"/>
    <x v="4753"/>
    <n v="3"/>
    <x v="4516"/>
    <x v="6"/>
    <x v="3"/>
  </r>
  <r>
    <n v="45498"/>
    <x v="405"/>
    <x v="2"/>
    <x v="1"/>
    <x v="13"/>
    <s v="Bush Cubix Conference Tables, Fully Assembled"/>
    <x v="4754"/>
    <n v="1"/>
    <x v="4517"/>
    <x v="6"/>
    <x v="3"/>
  </r>
  <r>
    <n v="45498"/>
    <x v="405"/>
    <x v="2"/>
    <x v="0"/>
    <x v="2"/>
    <s v="Fellowes Bankers Box Staxonsteel Drawer File/Stacking System"/>
    <x v="4755"/>
    <n v="5"/>
    <x v="4518"/>
    <x v="6"/>
    <x v="3"/>
  </r>
  <r>
    <n v="45498"/>
    <x v="405"/>
    <x v="2"/>
    <x v="0"/>
    <x v="0"/>
    <s v="Xerox 216"/>
    <x v="1315"/>
    <n v="4"/>
    <x v="416"/>
    <x v="6"/>
    <x v="3"/>
  </r>
  <r>
    <n v="45498"/>
    <x v="726"/>
    <x v="0"/>
    <x v="1"/>
    <x v="13"/>
    <s v="Safco Drafting Table"/>
    <x v="4756"/>
    <n v="6"/>
    <x v="4519"/>
    <x v="6"/>
    <x v="3"/>
  </r>
  <r>
    <n v="45499"/>
    <x v="434"/>
    <x v="3"/>
    <x v="2"/>
    <x v="9"/>
    <s v="LogitechÂ Z-906 Speaker sys - home theater - 5.1-CH"/>
    <x v="4065"/>
    <n v="5"/>
    <x v="3874"/>
    <x v="6"/>
    <x v="3"/>
  </r>
  <r>
    <n v="45499"/>
    <x v="434"/>
    <x v="3"/>
    <x v="1"/>
    <x v="5"/>
    <s v="Global Airflow Leather Mesh Back Chair, Black"/>
    <x v="4757"/>
    <n v="3"/>
    <x v="1044"/>
    <x v="6"/>
    <x v="3"/>
  </r>
  <r>
    <n v="45500"/>
    <x v="110"/>
    <x v="16"/>
    <x v="1"/>
    <x v="8"/>
    <s v="Eldon Delta Triangular Chair Mat, 52&quot; x 58&quot;, Clear"/>
    <x v="4758"/>
    <n v="3"/>
    <x v="2381"/>
    <x v="6"/>
    <x v="3"/>
  </r>
  <r>
    <n v="45500"/>
    <x v="784"/>
    <x v="20"/>
    <x v="1"/>
    <x v="8"/>
    <s v="Tensor Computer Mounted Lamp"/>
    <x v="4759"/>
    <n v="1"/>
    <x v="2035"/>
    <x v="6"/>
    <x v="3"/>
  </r>
  <r>
    <n v="45500"/>
    <x v="784"/>
    <x v="20"/>
    <x v="2"/>
    <x v="6"/>
    <s v="Nortel Networks T7316 E Nt8 B27"/>
    <x v="4664"/>
    <n v="8"/>
    <x v="4433"/>
    <x v="6"/>
    <x v="3"/>
  </r>
  <r>
    <n v="45500"/>
    <x v="380"/>
    <x v="22"/>
    <x v="1"/>
    <x v="8"/>
    <s v="Staple-based wall hangings"/>
    <x v="1403"/>
    <n v="3"/>
    <x v="448"/>
    <x v="6"/>
    <x v="3"/>
  </r>
  <r>
    <n v="45500"/>
    <x v="380"/>
    <x v="22"/>
    <x v="0"/>
    <x v="0"/>
    <s v="Message Book, Phone, Wirebound Standard Line Memo, 2 3/4&quot; X 5&quot;"/>
    <x v="922"/>
    <n v="4"/>
    <x v="4520"/>
    <x v="6"/>
    <x v="3"/>
  </r>
  <r>
    <n v="45500"/>
    <x v="380"/>
    <x v="22"/>
    <x v="0"/>
    <x v="0"/>
    <s v="Xerox 227"/>
    <x v="115"/>
    <n v="2"/>
    <x v="113"/>
    <x v="6"/>
    <x v="3"/>
  </r>
  <r>
    <n v="45500"/>
    <x v="380"/>
    <x v="22"/>
    <x v="2"/>
    <x v="9"/>
    <s v="Sony Micro Vault Click 8 GB USB 2.0 Flash Drive"/>
    <x v="4760"/>
    <n v="5"/>
    <x v="4521"/>
    <x v="6"/>
    <x v="3"/>
  </r>
  <r>
    <n v="45500"/>
    <x v="677"/>
    <x v="25"/>
    <x v="1"/>
    <x v="5"/>
    <s v="Global Value Mid-Back Manager's Chair, Gray"/>
    <x v="3770"/>
    <n v="4"/>
    <x v="3072"/>
    <x v="6"/>
    <x v="3"/>
  </r>
  <r>
    <n v="45501"/>
    <x v="719"/>
    <x v="3"/>
    <x v="0"/>
    <x v="3"/>
    <s v="Zipper Ring Binder Pockets"/>
    <x v="1375"/>
    <n v="4"/>
    <x v="1561"/>
    <x v="6"/>
    <x v="3"/>
  </r>
  <r>
    <n v="45501"/>
    <x v="719"/>
    <x v="3"/>
    <x v="0"/>
    <x v="2"/>
    <s v="Super Decoflex Portable Personal File"/>
    <x v="1746"/>
    <n v="1"/>
    <x v="902"/>
    <x v="6"/>
    <x v="3"/>
  </r>
  <r>
    <n v="45501"/>
    <x v="719"/>
    <x v="3"/>
    <x v="2"/>
    <x v="6"/>
    <s v="Wilson Electronics DB Pro Signal Booster"/>
    <x v="4761"/>
    <n v="4"/>
    <x v="4522"/>
    <x v="6"/>
    <x v="3"/>
  </r>
  <r>
    <n v="45502"/>
    <x v="643"/>
    <x v="25"/>
    <x v="0"/>
    <x v="12"/>
    <s v="Holmes HEPA Air Purifier"/>
    <x v="3298"/>
    <n v="2"/>
    <x v="3189"/>
    <x v="6"/>
    <x v="3"/>
  </r>
  <r>
    <n v="45502"/>
    <x v="643"/>
    <x v="25"/>
    <x v="2"/>
    <x v="6"/>
    <s v="Samsung Replacement EH64AVFWE Premium Headset"/>
    <x v="3595"/>
    <n v="5"/>
    <x v="3657"/>
    <x v="6"/>
    <x v="3"/>
  </r>
  <r>
    <n v="45502"/>
    <x v="643"/>
    <x v="25"/>
    <x v="0"/>
    <x v="4"/>
    <s v="Newell 322"/>
    <x v="621"/>
    <n v="3"/>
    <x v="622"/>
    <x v="6"/>
    <x v="3"/>
  </r>
  <r>
    <n v="45502"/>
    <x v="60"/>
    <x v="22"/>
    <x v="2"/>
    <x v="9"/>
    <s v="ImationÂ 8GB Mini TravelDrive USB 2.0Â Flash Drive"/>
    <x v="2975"/>
    <n v="3"/>
    <x v="2882"/>
    <x v="6"/>
    <x v="3"/>
  </r>
  <r>
    <n v="45502"/>
    <x v="174"/>
    <x v="0"/>
    <x v="0"/>
    <x v="7"/>
    <s v="Assorted Color Push Pins"/>
    <x v="1510"/>
    <n v="2"/>
    <x v="1041"/>
    <x v="6"/>
    <x v="3"/>
  </r>
  <r>
    <n v="45502"/>
    <x v="174"/>
    <x v="0"/>
    <x v="2"/>
    <x v="6"/>
    <s v="Cisco SPA301"/>
    <x v="4286"/>
    <n v="1"/>
    <x v="2465"/>
    <x v="6"/>
    <x v="3"/>
  </r>
  <r>
    <n v="45502"/>
    <x v="95"/>
    <x v="20"/>
    <x v="0"/>
    <x v="4"/>
    <s v="Sanford Liquid Accent Highlighters"/>
    <x v="2973"/>
    <n v="9"/>
    <x v="1612"/>
    <x v="6"/>
    <x v="3"/>
  </r>
  <r>
    <n v="45502"/>
    <x v="334"/>
    <x v="39"/>
    <x v="0"/>
    <x v="3"/>
    <s v="GBC Poly Designer Binding Covers"/>
    <x v="3849"/>
    <n v="2"/>
    <x v="4523"/>
    <x v="6"/>
    <x v="3"/>
  </r>
  <r>
    <n v="45502"/>
    <x v="334"/>
    <x v="39"/>
    <x v="2"/>
    <x v="6"/>
    <s v="Nortel Meridian M3904 Professional Digital phone"/>
    <x v="4762"/>
    <n v="3"/>
    <x v="4524"/>
    <x v="6"/>
    <x v="3"/>
  </r>
  <r>
    <n v="45502"/>
    <x v="334"/>
    <x v="39"/>
    <x v="0"/>
    <x v="12"/>
    <s v="Holmes Replacement Filter for HEPA Air Cleaner, Very Large Room, HEPA Filter"/>
    <x v="2318"/>
    <n v="2"/>
    <x v="2252"/>
    <x v="6"/>
    <x v="3"/>
  </r>
  <r>
    <n v="45502"/>
    <x v="334"/>
    <x v="39"/>
    <x v="1"/>
    <x v="5"/>
    <s v="Office Star Flex Back Scooter Chair with Aluminum Finish Frame"/>
    <x v="4234"/>
    <n v="3"/>
    <x v="4033"/>
    <x v="6"/>
    <x v="3"/>
  </r>
  <r>
    <n v="45502"/>
    <x v="339"/>
    <x v="22"/>
    <x v="1"/>
    <x v="11"/>
    <s v="Bush Westfield Collection Bookcases, Medium Cherry Finish"/>
    <x v="4576"/>
    <n v="2"/>
    <x v="4525"/>
    <x v="6"/>
    <x v="3"/>
  </r>
  <r>
    <n v="45503"/>
    <x v="154"/>
    <x v="3"/>
    <x v="0"/>
    <x v="2"/>
    <s v="Economy Rollaway Files"/>
    <x v="233"/>
    <n v="2"/>
    <x v="232"/>
    <x v="6"/>
    <x v="3"/>
  </r>
  <r>
    <n v="45503"/>
    <x v="154"/>
    <x v="3"/>
    <x v="0"/>
    <x v="1"/>
    <s v="Avery 480"/>
    <x v="4763"/>
    <n v="7"/>
    <x v="3302"/>
    <x v="6"/>
    <x v="3"/>
  </r>
  <r>
    <n v="45503"/>
    <x v="529"/>
    <x v="10"/>
    <x v="0"/>
    <x v="3"/>
    <s v="GBC ProClick Punch Binding System"/>
    <x v="813"/>
    <n v="4"/>
    <x v="4526"/>
    <x v="6"/>
    <x v="3"/>
  </r>
  <r>
    <n v="45503"/>
    <x v="705"/>
    <x v="36"/>
    <x v="2"/>
    <x v="6"/>
    <s v="invisibleSHIELD by ZAGG Smudge-Free Screen Protector"/>
    <x v="3485"/>
    <n v="5"/>
    <x v="3351"/>
    <x v="6"/>
    <x v="3"/>
  </r>
  <r>
    <n v="45504"/>
    <x v="400"/>
    <x v="2"/>
    <x v="0"/>
    <x v="0"/>
    <s v="Xerox 1991"/>
    <x v="1858"/>
    <n v="3"/>
    <x v="1822"/>
    <x v="6"/>
    <x v="3"/>
  </r>
  <r>
    <n v="45504"/>
    <x v="469"/>
    <x v="16"/>
    <x v="2"/>
    <x v="9"/>
    <s v="TRENDnet 56K USB 2.0 Phone, Internet and Fax Modem"/>
    <x v="1891"/>
    <n v="2"/>
    <x v="1187"/>
    <x v="6"/>
    <x v="3"/>
  </r>
  <r>
    <n v="45504"/>
    <x v="682"/>
    <x v="1"/>
    <x v="2"/>
    <x v="6"/>
    <s v="Motorola L804"/>
    <x v="3184"/>
    <n v="1"/>
    <x v="3079"/>
    <x v="6"/>
    <x v="3"/>
  </r>
  <r>
    <n v="45504"/>
    <x v="574"/>
    <x v="3"/>
    <x v="0"/>
    <x v="2"/>
    <s v="Eldon Portable Mobile Manager"/>
    <x v="4764"/>
    <n v="2"/>
    <x v="4527"/>
    <x v="6"/>
    <x v="3"/>
  </r>
  <r>
    <n v="45504"/>
    <x v="574"/>
    <x v="3"/>
    <x v="1"/>
    <x v="8"/>
    <s v="Master Big Foot Doorstop, Beige"/>
    <x v="2801"/>
    <n v="7"/>
    <x v="4528"/>
    <x v="6"/>
    <x v="3"/>
  </r>
  <r>
    <n v="45504"/>
    <x v="465"/>
    <x v="21"/>
    <x v="0"/>
    <x v="3"/>
    <s v="Acco 3-Hole Punch"/>
    <x v="1765"/>
    <n v="4"/>
    <x v="286"/>
    <x v="6"/>
    <x v="3"/>
  </r>
  <r>
    <n v="45504"/>
    <x v="465"/>
    <x v="21"/>
    <x v="0"/>
    <x v="12"/>
    <s v="3M Office Air Cleaner"/>
    <x v="2207"/>
    <n v="6"/>
    <x v="4529"/>
    <x v="6"/>
    <x v="3"/>
  </r>
  <r>
    <n v="45504"/>
    <x v="193"/>
    <x v="2"/>
    <x v="2"/>
    <x v="6"/>
    <s v="Polycom SoundPoint Pro SE-225 Corded phone"/>
    <x v="4765"/>
    <n v="4"/>
    <x v="4530"/>
    <x v="6"/>
    <x v="3"/>
  </r>
  <r>
    <n v="45504"/>
    <x v="162"/>
    <x v="7"/>
    <x v="0"/>
    <x v="0"/>
    <s v="Avery Personal Creations Heavyweight Cards"/>
    <x v="4458"/>
    <n v="1"/>
    <x v="2372"/>
    <x v="6"/>
    <x v="3"/>
  </r>
  <r>
    <n v="45504"/>
    <x v="162"/>
    <x v="7"/>
    <x v="0"/>
    <x v="3"/>
    <s v="Fellowes PB200 Plastic Comb Binding Machine"/>
    <x v="4766"/>
    <n v="5"/>
    <x v="4531"/>
    <x v="6"/>
    <x v="3"/>
  </r>
  <r>
    <n v="45504"/>
    <x v="162"/>
    <x v="7"/>
    <x v="0"/>
    <x v="3"/>
    <s v="Black Avery Memo-Size 3-Ring Binder, 5 1/2&quot; x 8 1/2&quot;"/>
    <x v="4767"/>
    <n v="3"/>
    <x v="1174"/>
    <x v="6"/>
    <x v="3"/>
  </r>
  <r>
    <n v="45505"/>
    <x v="372"/>
    <x v="1"/>
    <x v="2"/>
    <x v="6"/>
    <s v="JBL Micro Wireless Portable Bluetooth Speaker"/>
    <x v="772"/>
    <n v="2"/>
    <x v="1964"/>
    <x v="7"/>
    <x v="3"/>
  </r>
  <r>
    <n v="45505"/>
    <x v="420"/>
    <x v="25"/>
    <x v="2"/>
    <x v="6"/>
    <s v="Nortel Networks T7316 E Nt8 B27"/>
    <x v="4093"/>
    <n v="5"/>
    <x v="2791"/>
    <x v="7"/>
    <x v="3"/>
  </r>
  <r>
    <n v="45505"/>
    <x v="322"/>
    <x v="0"/>
    <x v="2"/>
    <x v="15"/>
    <s v="Bady BDG101FRU Card Printer"/>
    <x v="3504"/>
    <n v="3"/>
    <x v="4532"/>
    <x v="7"/>
    <x v="3"/>
  </r>
  <r>
    <n v="45505"/>
    <x v="322"/>
    <x v="0"/>
    <x v="0"/>
    <x v="0"/>
    <s v="Xerox 1998"/>
    <x v="1308"/>
    <n v="7"/>
    <x v="1285"/>
    <x v="7"/>
    <x v="3"/>
  </r>
  <r>
    <n v="45505"/>
    <x v="252"/>
    <x v="3"/>
    <x v="0"/>
    <x v="3"/>
    <s v="GBC Prestige Therm-A-Bind Covers"/>
    <x v="3197"/>
    <n v="2"/>
    <x v="1159"/>
    <x v="7"/>
    <x v="3"/>
  </r>
  <r>
    <n v="45505"/>
    <x v="699"/>
    <x v="3"/>
    <x v="0"/>
    <x v="2"/>
    <s v="Fellowes Mobile File Cart, Black"/>
    <x v="2626"/>
    <n v="3"/>
    <x v="2921"/>
    <x v="7"/>
    <x v="3"/>
  </r>
  <r>
    <n v="45507"/>
    <x v="693"/>
    <x v="1"/>
    <x v="1"/>
    <x v="11"/>
    <s v="O'Sullivan Elevations Bookcase, Cherry Finish"/>
    <x v="1139"/>
    <n v="2"/>
    <x v="4533"/>
    <x v="7"/>
    <x v="3"/>
  </r>
  <r>
    <n v="45507"/>
    <x v="664"/>
    <x v="3"/>
    <x v="0"/>
    <x v="1"/>
    <s v="Avery 473"/>
    <x v="3460"/>
    <n v="5"/>
    <x v="3727"/>
    <x v="7"/>
    <x v="3"/>
  </r>
  <r>
    <n v="45507"/>
    <x v="664"/>
    <x v="3"/>
    <x v="1"/>
    <x v="8"/>
    <s v="Deflect-o EconoMat Studded, No Bevel Mat for Low Pile Carpeting"/>
    <x v="1955"/>
    <n v="3"/>
    <x v="1911"/>
    <x v="7"/>
    <x v="3"/>
  </r>
  <r>
    <n v="45507"/>
    <x v="208"/>
    <x v="3"/>
    <x v="0"/>
    <x v="2"/>
    <s v="Fellowes Bases and Tops For Staxonsteel/High-Stak Systems"/>
    <x v="3809"/>
    <n v="3"/>
    <x v="3649"/>
    <x v="7"/>
    <x v="3"/>
  </r>
  <r>
    <n v="45507"/>
    <x v="579"/>
    <x v="1"/>
    <x v="2"/>
    <x v="9"/>
    <s v="Kensington K72356US Mouse-in-a-Box USB Desktop Mouse"/>
    <x v="4768"/>
    <n v="3"/>
    <x v="3122"/>
    <x v="7"/>
    <x v="3"/>
  </r>
  <r>
    <n v="45507"/>
    <x v="759"/>
    <x v="22"/>
    <x v="0"/>
    <x v="2"/>
    <s v="Letter/Legal File Tote with Clear Snap-On Lid, Black Granite"/>
    <x v="4695"/>
    <n v="1"/>
    <x v="1682"/>
    <x v="7"/>
    <x v="3"/>
  </r>
  <r>
    <n v="45507"/>
    <x v="764"/>
    <x v="10"/>
    <x v="0"/>
    <x v="1"/>
    <s v="Avery 476"/>
    <x v="356"/>
    <n v="5"/>
    <x v="193"/>
    <x v="7"/>
    <x v="3"/>
  </r>
  <r>
    <n v="45508"/>
    <x v="312"/>
    <x v="26"/>
    <x v="0"/>
    <x v="0"/>
    <s v="Hammermill CopyPlus Copy Paper (20Lb. and 84 Bright)"/>
    <x v="1140"/>
    <n v="2"/>
    <x v="1131"/>
    <x v="7"/>
    <x v="3"/>
  </r>
  <r>
    <n v="45508"/>
    <x v="312"/>
    <x v="26"/>
    <x v="0"/>
    <x v="10"/>
    <s v="Manila Recycled Extra-Heavyweight Clasp Envelopes, 6&quot; x 9&quot;"/>
    <x v="2772"/>
    <n v="1"/>
    <x v="474"/>
    <x v="7"/>
    <x v="3"/>
  </r>
  <r>
    <n v="45508"/>
    <x v="312"/>
    <x v="0"/>
    <x v="0"/>
    <x v="3"/>
    <s v="Avery Durable Poly Binders"/>
    <x v="3568"/>
    <n v="3"/>
    <x v="4534"/>
    <x v="7"/>
    <x v="3"/>
  </r>
  <r>
    <n v="45509"/>
    <x v="203"/>
    <x v="5"/>
    <x v="0"/>
    <x v="0"/>
    <s v="Adams Phone Message Book, 200 Message Capacity, 8 1/16Â” x 11Â”"/>
    <x v="4040"/>
    <n v="2"/>
    <x v="3853"/>
    <x v="7"/>
    <x v="3"/>
  </r>
  <r>
    <n v="45509"/>
    <x v="327"/>
    <x v="0"/>
    <x v="0"/>
    <x v="2"/>
    <s v="Tennsco Lockers, Sand"/>
    <x v="4769"/>
    <n v="9"/>
    <x v="4272"/>
    <x v="7"/>
    <x v="3"/>
  </r>
  <r>
    <n v="45509"/>
    <x v="99"/>
    <x v="18"/>
    <x v="0"/>
    <x v="3"/>
    <s v="Premium Transparent Presentation Covers by GBC"/>
    <x v="4770"/>
    <n v="6"/>
    <x v="4535"/>
    <x v="7"/>
    <x v="3"/>
  </r>
  <r>
    <n v="45509"/>
    <x v="99"/>
    <x v="18"/>
    <x v="2"/>
    <x v="9"/>
    <s v="LogitechÂ MX Performance Wireless Mouse"/>
    <x v="4771"/>
    <n v="2"/>
    <x v="4536"/>
    <x v="7"/>
    <x v="3"/>
  </r>
  <r>
    <n v="45509"/>
    <x v="99"/>
    <x v="18"/>
    <x v="0"/>
    <x v="1"/>
    <s v="Avery 475"/>
    <x v="4772"/>
    <n v="9"/>
    <x v="4537"/>
    <x v="7"/>
    <x v="3"/>
  </r>
  <r>
    <n v="45510"/>
    <x v="9"/>
    <x v="8"/>
    <x v="1"/>
    <x v="11"/>
    <s v="O'Sullivan 2-Shelf Heavy-Duty Bookcases"/>
    <x v="4773"/>
    <n v="3"/>
    <x v="431"/>
    <x v="7"/>
    <x v="3"/>
  </r>
  <r>
    <n v="45510"/>
    <x v="9"/>
    <x v="8"/>
    <x v="1"/>
    <x v="8"/>
    <s v="Longer-Life Soft White Bulbs"/>
    <x v="4774"/>
    <n v="5"/>
    <x v="886"/>
    <x v="7"/>
    <x v="3"/>
  </r>
  <r>
    <n v="45510"/>
    <x v="735"/>
    <x v="0"/>
    <x v="0"/>
    <x v="0"/>
    <s v="14-7/8 x 11 Blue Bar Computer Printout Paper"/>
    <x v="2656"/>
    <n v="3"/>
    <x v="2586"/>
    <x v="7"/>
    <x v="3"/>
  </r>
  <r>
    <n v="45510"/>
    <x v="146"/>
    <x v="38"/>
    <x v="2"/>
    <x v="6"/>
    <s v="Ativa D5772 2-Line 5.8GHz Digital Expandable Corded/Cordless Phone System with Answering &amp; Caller ID/Call Waiting, Black/Silver"/>
    <x v="4775"/>
    <n v="5"/>
    <x v="4538"/>
    <x v="7"/>
    <x v="3"/>
  </r>
  <r>
    <n v="45510"/>
    <x v="146"/>
    <x v="38"/>
    <x v="0"/>
    <x v="1"/>
    <s v="Avery 481"/>
    <x v="2359"/>
    <n v="8"/>
    <x v="4539"/>
    <x v="7"/>
    <x v="3"/>
  </r>
  <r>
    <n v="45510"/>
    <x v="146"/>
    <x v="38"/>
    <x v="0"/>
    <x v="4"/>
    <s v="Hunt PowerHouse Electric Pencil Sharpener, Blue"/>
    <x v="4776"/>
    <n v="6"/>
    <x v="536"/>
    <x v="7"/>
    <x v="3"/>
  </r>
  <r>
    <n v="45510"/>
    <x v="489"/>
    <x v="20"/>
    <x v="0"/>
    <x v="14"/>
    <s v="Acme 10&quot; Easy Grip Assistive Scissors"/>
    <x v="2572"/>
    <n v="4"/>
    <x v="2500"/>
    <x v="7"/>
    <x v="3"/>
  </r>
  <r>
    <n v="45511"/>
    <x v="667"/>
    <x v="25"/>
    <x v="2"/>
    <x v="9"/>
    <s v="Logitech G700s Rechargeable Gaming Mouse"/>
    <x v="2232"/>
    <n v="1"/>
    <x v="504"/>
    <x v="7"/>
    <x v="3"/>
  </r>
  <r>
    <n v="45511"/>
    <x v="677"/>
    <x v="20"/>
    <x v="0"/>
    <x v="4"/>
    <s v="Quartet Omega Colored Chalk, 12/Pack"/>
    <x v="2410"/>
    <n v="2"/>
    <x v="2337"/>
    <x v="7"/>
    <x v="3"/>
  </r>
  <r>
    <n v="45511"/>
    <x v="677"/>
    <x v="20"/>
    <x v="0"/>
    <x v="4"/>
    <s v="Staples in misc. colors"/>
    <x v="4777"/>
    <n v="10"/>
    <x v="4540"/>
    <x v="7"/>
    <x v="3"/>
  </r>
  <r>
    <n v="45511"/>
    <x v="144"/>
    <x v="3"/>
    <x v="2"/>
    <x v="6"/>
    <s v="GE DSL Phone Line Filter"/>
    <x v="4778"/>
    <n v="5"/>
    <x v="1829"/>
    <x v="7"/>
    <x v="3"/>
  </r>
  <r>
    <n v="45511"/>
    <x v="144"/>
    <x v="3"/>
    <x v="0"/>
    <x v="3"/>
    <s v="Avery Printable Repositionable Plastic Tabs"/>
    <x v="4040"/>
    <n v="2"/>
    <x v="4541"/>
    <x v="7"/>
    <x v="3"/>
  </r>
  <r>
    <n v="45511"/>
    <x v="204"/>
    <x v="28"/>
    <x v="2"/>
    <x v="9"/>
    <s v="Memorex Micro Travel Drive 16 GB"/>
    <x v="2429"/>
    <n v="4"/>
    <x v="2375"/>
    <x v="7"/>
    <x v="3"/>
  </r>
  <r>
    <n v="45511"/>
    <x v="550"/>
    <x v="3"/>
    <x v="0"/>
    <x v="0"/>
    <s v="Xerox 1891"/>
    <x v="2636"/>
    <n v="5"/>
    <x v="4205"/>
    <x v="7"/>
    <x v="3"/>
  </r>
  <r>
    <n v="45511"/>
    <x v="74"/>
    <x v="0"/>
    <x v="2"/>
    <x v="9"/>
    <s v="Logitech K350 2.4Ghz Wireless Keyboard"/>
    <x v="4779"/>
    <n v="3"/>
    <x v="4542"/>
    <x v="7"/>
    <x v="3"/>
  </r>
  <r>
    <n v="45511"/>
    <x v="74"/>
    <x v="0"/>
    <x v="0"/>
    <x v="2"/>
    <s v="Safco Industrial Shelving"/>
    <x v="1601"/>
    <n v="2"/>
    <x v="1568"/>
    <x v="7"/>
    <x v="3"/>
  </r>
  <r>
    <n v="45511"/>
    <x v="506"/>
    <x v="3"/>
    <x v="2"/>
    <x v="6"/>
    <s v="Polycom VoiceStation 500 ConferenceÂ phone"/>
    <x v="4780"/>
    <n v="3"/>
    <x v="4543"/>
    <x v="7"/>
    <x v="3"/>
  </r>
  <r>
    <n v="45511"/>
    <x v="506"/>
    <x v="3"/>
    <x v="0"/>
    <x v="3"/>
    <s v="Cardinal Holdit Business Card Pockets"/>
    <x v="1177"/>
    <n v="3"/>
    <x v="1682"/>
    <x v="7"/>
    <x v="3"/>
  </r>
  <r>
    <n v="45511"/>
    <x v="506"/>
    <x v="3"/>
    <x v="0"/>
    <x v="3"/>
    <s v="Mead 1st Gear 2&quot; Zipper Binder, Asst. Colors"/>
    <x v="4781"/>
    <n v="3"/>
    <x v="4544"/>
    <x v="7"/>
    <x v="3"/>
  </r>
  <r>
    <n v="45511"/>
    <x v="506"/>
    <x v="3"/>
    <x v="2"/>
    <x v="9"/>
    <s v="Sony Micro Vault Click 4 GB USB 2.0 Flash Drive"/>
    <x v="4782"/>
    <n v="4"/>
    <x v="4545"/>
    <x v="7"/>
    <x v="3"/>
  </r>
  <r>
    <n v="45511"/>
    <x v="506"/>
    <x v="3"/>
    <x v="0"/>
    <x v="0"/>
    <s v="Xerox 1881"/>
    <x v="396"/>
    <n v="2"/>
    <x v="391"/>
    <x v="7"/>
    <x v="3"/>
  </r>
  <r>
    <n v="45511"/>
    <x v="506"/>
    <x v="3"/>
    <x v="1"/>
    <x v="8"/>
    <s v="Howard Miller 13-3/4&quot; Diameter Brushed Chrome Round Wall Clock"/>
    <x v="3460"/>
    <n v="1"/>
    <x v="1030"/>
    <x v="7"/>
    <x v="3"/>
  </r>
  <r>
    <n v="45511"/>
    <x v="506"/>
    <x v="3"/>
    <x v="1"/>
    <x v="5"/>
    <s v="Global Enterprise Series Seating Low-Back Swivel/Tilt Chairs"/>
    <x v="4783"/>
    <n v="1"/>
    <x v="4425"/>
    <x v="7"/>
    <x v="3"/>
  </r>
  <r>
    <n v="45511"/>
    <x v="506"/>
    <x v="3"/>
    <x v="0"/>
    <x v="12"/>
    <s v="3.6 Cubic Foot Counter Height Office Refrigerator"/>
    <x v="4784"/>
    <n v="5"/>
    <x v="4546"/>
    <x v="7"/>
    <x v="3"/>
  </r>
  <r>
    <n v="45514"/>
    <x v="325"/>
    <x v="18"/>
    <x v="0"/>
    <x v="10"/>
    <s v="Staple envelope"/>
    <x v="3088"/>
    <n v="6"/>
    <x v="4547"/>
    <x v="7"/>
    <x v="3"/>
  </r>
  <r>
    <n v="45514"/>
    <x v="325"/>
    <x v="18"/>
    <x v="1"/>
    <x v="8"/>
    <s v="Tenex Traditional Chairmats for Medium Pile Carpet, Standard Lip, 36&quot; x 48&quot;"/>
    <x v="4785"/>
    <n v="2"/>
    <x v="22"/>
    <x v="7"/>
    <x v="3"/>
  </r>
  <r>
    <n v="45514"/>
    <x v="325"/>
    <x v="18"/>
    <x v="2"/>
    <x v="6"/>
    <s v="Aastra 57i VoIP phone"/>
    <x v="4786"/>
    <n v="9"/>
    <x v="4548"/>
    <x v="7"/>
    <x v="3"/>
  </r>
  <r>
    <n v="45514"/>
    <x v="571"/>
    <x v="18"/>
    <x v="0"/>
    <x v="0"/>
    <s v="Xerox 1906"/>
    <x v="639"/>
    <n v="5"/>
    <x v="287"/>
    <x v="7"/>
    <x v="3"/>
  </r>
  <r>
    <n v="45515"/>
    <x v="472"/>
    <x v="0"/>
    <x v="0"/>
    <x v="0"/>
    <s v="Wirebound Message Books, Four 2 3/4&quot; x 5&quot; Forms per Page, 600 Sets per Book"/>
    <x v="4787"/>
    <n v="4"/>
    <x v="1638"/>
    <x v="7"/>
    <x v="3"/>
  </r>
  <r>
    <n v="45515"/>
    <x v="472"/>
    <x v="0"/>
    <x v="0"/>
    <x v="4"/>
    <s v="BIC Brite Liner Grip Highlighters"/>
    <x v="814"/>
    <n v="7"/>
    <x v="4549"/>
    <x v="7"/>
    <x v="3"/>
  </r>
  <r>
    <n v="45515"/>
    <x v="472"/>
    <x v="0"/>
    <x v="2"/>
    <x v="6"/>
    <s v="Pyle PMP37LED"/>
    <x v="2186"/>
    <n v="2"/>
    <x v="910"/>
    <x v="7"/>
    <x v="3"/>
  </r>
  <r>
    <n v="45515"/>
    <x v="472"/>
    <x v="0"/>
    <x v="0"/>
    <x v="3"/>
    <s v="Fellowes Twister Kit, Gray/Clear, 3/pkg"/>
    <x v="4788"/>
    <n v="8"/>
    <x v="4550"/>
    <x v="7"/>
    <x v="3"/>
  </r>
  <r>
    <n v="45515"/>
    <x v="108"/>
    <x v="8"/>
    <x v="0"/>
    <x v="3"/>
    <s v="Satellite Sectional Post Binders"/>
    <x v="4789"/>
    <n v="11"/>
    <x v="4551"/>
    <x v="7"/>
    <x v="3"/>
  </r>
  <r>
    <n v="45515"/>
    <x v="694"/>
    <x v="20"/>
    <x v="0"/>
    <x v="0"/>
    <s v="Xerox 226"/>
    <x v="499"/>
    <n v="4"/>
    <x v="496"/>
    <x v="7"/>
    <x v="3"/>
  </r>
  <r>
    <n v="45516"/>
    <x v="356"/>
    <x v="16"/>
    <x v="0"/>
    <x v="0"/>
    <s v="Xerox 2000"/>
    <x v="1315"/>
    <n v="4"/>
    <x v="416"/>
    <x v="7"/>
    <x v="3"/>
  </r>
  <r>
    <n v="45516"/>
    <x v="176"/>
    <x v="3"/>
    <x v="0"/>
    <x v="12"/>
    <s v="Avanti 4.4 Cu. Ft. Refrigerator"/>
    <x v="2277"/>
    <n v="3"/>
    <x v="2213"/>
    <x v="7"/>
    <x v="3"/>
  </r>
  <r>
    <n v="45516"/>
    <x v="176"/>
    <x v="3"/>
    <x v="1"/>
    <x v="8"/>
    <s v="DAX Wood Document Frame"/>
    <x v="2846"/>
    <n v="4"/>
    <x v="2982"/>
    <x v="7"/>
    <x v="3"/>
  </r>
  <r>
    <n v="45516"/>
    <x v="653"/>
    <x v="36"/>
    <x v="0"/>
    <x v="4"/>
    <s v="Newell 312"/>
    <x v="1765"/>
    <n v="3"/>
    <x v="1803"/>
    <x v="7"/>
    <x v="3"/>
  </r>
  <r>
    <n v="45516"/>
    <x v="653"/>
    <x v="36"/>
    <x v="1"/>
    <x v="5"/>
    <s v="Hon 4700 Series Mobuis Mid-Back Task Chairs with Adjustable Arms"/>
    <x v="4790"/>
    <n v="5"/>
    <x v="4552"/>
    <x v="7"/>
    <x v="3"/>
  </r>
  <r>
    <n v="45516"/>
    <x v="653"/>
    <x v="36"/>
    <x v="0"/>
    <x v="4"/>
    <s v="Boston 1645 Deluxe Heavier-Duty Electric Pencil Sharpener"/>
    <x v="4791"/>
    <n v="5"/>
    <x v="4553"/>
    <x v="7"/>
    <x v="3"/>
  </r>
  <r>
    <n v="45516"/>
    <x v="613"/>
    <x v="22"/>
    <x v="2"/>
    <x v="16"/>
    <s v="Hewlett Packard 310 Color Digital Copier"/>
    <x v="4792"/>
    <n v="1"/>
    <x v="380"/>
    <x v="7"/>
    <x v="3"/>
  </r>
  <r>
    <n v="45516"/>
    <x v="613"/>
    <x v="22"/>
    <x v="0"/>
    <x v="0"/>
    <s v="Xerox 1937"/>
    <x v="3647"/>
    <n v="4"/>
    <x v="3505"/>
    <x v="7"/>
    <x v="3"/>
  </r>
  <r>
    <n v="45516"/>
    <x v="613"/>
    <x v="22"/>
    <x v="2"/>
    <x v="6"/>
    <s v="Grandstream GXP1160 VoIP phone"/>
    <x v="4793"/>
    <n v="8"/>
    <x v="4554"/>
    <x v="7"/>
    <x v="3"/>
  </r>
  <r>
    <n v="45516"/>
    <x v="613"/>
    <x v="22"/>
    <x v="0"/>
    <x v="2"/>
    <s v="Personal File Boxes with Fold-Down Carry Handle"/>
    <x v="1759"/>
    <n v="3"/>
    <x v="1734"/>
    <x v="7"/>
    <x v="3"/>
  </r>
  <r>
    <n v="45516"/>
    <x v="613"/>
    <x v="22"/>
    <x v="2"/>
    <x v="9"/>
    <s v="Perixx PERIBOARD-512B, Ergonomic Split Keyboard"/>
    <x v="383"/>
    <n v="5"/>
    <x v="4555"/>
    <x v="7"/>
    <x v="3"/>
  </r>
  <r>
    <n v="45516"/>
    <x v="613"/>
    <x v="22"/>
    <x v="0"/>
    <x v="3"/>
    <s v="Avery Legal 4-Ring Binder"/>
    <x v="1491"/>
    <n v="6"/>
    <x v="2954"/>
    <x v="7"/>
    <x v="3"/>
  </r>
  <r>
    <n v="45517"/>
    <x v="144"/>
    <x v="3"/>
    <x v="0"/>
    <x v="2"/>
    <s v="Sterilite Officeware Hinged File Box"/>
    <x v="2316"/>
    <n v="3"/>
    <x v="197"/>
    <x v="7"/>
    <x v="3"/>
  </r>
  <r>
    <n v="45517"/>
    <x v="144"/>
    <x v="3"/>
    <x v="0"/>
    <x v="12"/>
    <s v="Staple holder"/>
    <x v="4794"/>
    <n v="7"/>
    <x v="3459"/>
    <x v="7"/>
    <x v="3"/>
  </r>
  <r>
    <n v="45517"/>
    <x v="144"/>
    <x v="3"/>
    <x v="0"/>
    <x v="4"/>
    <s v="Newell 345"/>
    <x v="144"/>
    <n v="3"/>
    <x v="142"/>
    <x v="7"/>
    <x v="3"/>
  </r>
  <r>
    <n v="45517"/>
    <x v="144"/>
    <x v="3"/>
    <x v="0"/>
    <x v="14"/>
    <s v="Staple remover"/>
    <x v="1115"/>
    <n v="4"/>
    <x v="713"/>
    <x v="7"/>
    <x v="3"/>
  </r>
  <r>
    <n v="45517"/>
    <x v="435"/>
    <x v="2"/>
    <x v="0"/>
    <x v="1"/>
    <s v="Avery 486"/>
    <x v="734"/>
    <n v="3"/>
    <x v="204"/>
    <x v="7"/>
    <x v="3"/>
  </r>
  <r>
    <n v="45517"/>
    <x v="521"/>
    <x v="3"/>
    <x v="0"/>
    <x v="3"/>
    <s v="GBC Prepunched Paper, 19-Hole, for Binding Systems, 24-lb"/>
    <x v="4795"/>
    <n v="3"/>
    <x v="4556"/>
    <x v="7"/>
    <x v="3"/>
  </r>
  <r>
    <n v="45517"/>
    <x v="284"/>
    <x v="15"/>
    <x v="0"/>
    <x v="12"/>
    <s v="Belkin Premiere Surge Master II 8-outlet surge protector"/>
    <x v="4796"/>
    <n v="7"/>
    <x v="4557"/>
    <x v="7"/>
    <x v="3"/>
  </r>
  <r>
    <n v="45517"/>
    <x v="284"/>
    <x v="15"/>
    <x v="0"/>
    <x v="3"/>
    <s v="GBC DocuBind TL300 Electric Binding System"/>
    <x v="4797"/>
    <n v="6"/>
    <x v="4558"/>
    <x v="7"/>
    <x v="3"/>
  </r>
  <r>
    <n v="45517"/>
    <x v="284"/>
    <x v="15"/>
    <x v="0"/>
    <x v="7"/>
    <s v="Staples"/>
    <x v="2385"/>
    <n v="5"/>
    <x v="729"/>
    <x v="7"/>
    <x v="3"/>
  </r>
  <r>
    <n v="45517"/>
    <x v="284"/>
    <x v="15"/>
    <x v="2"/>
    <x v="9"/>
    <s v="Maxell 4.7GB DVD-R 5/Pack"/>
    <x v="4798"/>
    <n v="2"/>
    <x v="1294"/>
    <x v="7"/>
    <x v="3"/>
  </r>
  <r>
    <n v="45517"/>
    <x v="284"/>
    <x v="15"/>
    <x v="1"/>
    <x v="8"/>
    <s v="Eldon Radial Chair Mat for Low to Medium Pile Carpets"/>
    <x v="665"/>
    <n v="1"/>
    <x v="62"/>
    <x v="7"/>
    <x v="3"/>
  </r>
  <r>
    <n v="45517"/>
    <x v="284"/>
    <x v="15"/>
    <x v="0"/>
    <x v="10"/>
    <s v="Colored Envelopes"/>
    <x v="1195"/>
    <n v="5"/>
    <x v="2808"/>
    <x v="7"/>
    <x v="3"/>
  </r>
  <r>
    <n v="45517"/>
    <x v="284"/>
    <x v="15"/>
    <x v="1"/>
    <x v="5"/>
    <s v="Hon Olson Stacker Chairs"/>
    <x v="4799"/>
    <n v="2"/>
    <x v="4559"/>
    <x v="7"/>
    <x v="3"/>
  </r>
  <r>
    <n v="45518"/>
    <x v="377"/>
    <x v="3"/>
    <x v="0"/>
    <x v="1"/>
    <s v="Avery File Folder Labels"/>
    <x v="1235"/>
    <n v="2"/>
    <x v="1218"/>
    <x v="7"/>
    <x v="3"/>
  </r>
  <r>
    <n v="45518"/>
    <x v="377"/>
    <x v="3"/>
    <x v="0"/>
    <x v="4"/>
    <s v="Newell 318"/>
    <x v="65"/>
    <n v="6"/>
    <x v="2342"/>
    <x v="7"/>
    <x v="3"/>
  </r>
  <r>
    <n v="45518"/>
    <x v="744"/>
    <x v="3"/>
    <x v="1"/>
    <x v="13"/>
    <s v="Chromcraft Round Conference Tables"/>
    <x v="4800"/>
    <n v="3"/>
    <x v="1292"/>
    <x v="7"/>
    <x v="3"/>
  </r>
  <r>
    <n v="45519"/>
    <x v="229"/>
    <x v="23"/>
    <x v="0"/>
    <x v="12"/>
    <s v="Fellowes Premier Superior Surge Suppressor, 10-Outlet, With Phone and Remote"/>
    <x v="4801"/>
    <n v="2"/>
    <x v="4560"/>
    <x v="7"/>
    <x v="3"/>
  </r>
  <r>
    <n v="45519"/>
    <x v="729"/>
    <x v="2"/>
    <x v="0"/>
    <x v="2"/>
    <s v="Tennsco Single-Tier Lockers"/>
    <x v="1057"/>
    <n v="6"/>
    <x v="1055"/>
    <x v="7"/>
    <x v="3"/>
  </r>
  <r>
    <n v="45519"/>
    <x v="731"/>
    <x v="28"/>
    <x v="0"/>
    <x v="1"/>
    <s v="Avery 495"/>
    <x v="4802"/>
    <n v="8"/>
    <x v="4561"/>
    <x v="7"/>
    <x v="3"/>
  </r>
  <r>
    <n v="45520"/>
    <x v="605"/>
    <x v="15"/>
    <x v="0"/>
    <x v="3"/>
    <s v="Recycled Easel Ring Binders"/>
    <x v="4803"/>
    <n v="3"/>
    <x v="4562"/>
    <x v="7"/>
    <x v="3"/>
  </r>
  <r>
    <n v="45520"/>
    <x v="605"/>
    <x v="15"/>
    <x v="0"/>
    <x v="2"/>
    <s v="Acco Perma 3000 Stacking Storage Drawers"/>
    <x v="3659"/>
    <n v="4"/>
    <x v="4563"/>
    <x v="7"/>
    <x v="3"/>
  </r>
  <r>
    <n v="45521"/>
    <x v="150"/>
    <x v="20"/>
    <x v="0"/>
    <x v="3"/>
    <s v="GBC DocuBind TL200 Manual Binding Machine"/>
    <x v="4325"/>
    <n v="5"/>
    <x v="4216"/>
    <x v="7"/>
    <x v="3"/>
  </r>
  <r>
    <n v="45521"/>
    <x v="150"/>
    <x v="20"/>
    <x v="1"/>
    <x v="5"/>
    <s v="Global Commerce Series Low-Back Swivel/Tilt Chairs"/>
    <x v="4804"/>
    <n v="2"/>
    <x v="4564"/>
    <x v="7"/>
    <x v="3"/>
  </r>
  <r>
    <n v="45521"/>
    <x v="303"/>
    <x v="5"/>
    <x v="0"/>
    <x v="3"/>
    <s v="GBC Prestige Therm-A-Bind Covers"/>
    <x v="4658"/>
    <n v="3"/>
    <x v="4429"/>
    <x v="7"/>
    <x v="3"/>
  </r>
  <r>
    <n v="45521"/>
    <x v="303"/>
    <x v="5"/>
    <x v="2"/>
    <x v="9"/>
    <s v="Logitech Desktop MK120 Mouse and keyboard Combo"/>
    <x v="3832"/>
    <n v="6"/>
    <x v="1199"/>
    <x v="7"/>
    <x v="3"/>
  </r>
  <r>
    <n v="45521"/>
    <x v="341"/>
    <x v="0"/>
    <x v="0"/>
    <x v="14"/>
    <s v="Acco Side-Punched Conventional Columnar Pads"/>
    <x v="796"/>
    <n v="2"/>
    <x v="786"/>
    <x v="7"/>
    <x v="3"/>
  </r>
  <r>
    <n v="45521"/>
    <x v="341"/>
    <x v="0"/>
    <x v="0"/>
    <x v="4"/>
    <s v="Avery Fluorescent Highlighter Four-Color Set"/>
    <x v="202"/>
    <n v="3"/>
    <x v="202"/>
    <x v="7"/>
    <x v="3"/>
  </r>
  <r>
    <n v="45521"/>
    <x v="341"/>
    <x v="0"/>
    <x v="1"/>
    <x v="5"/>
    <s v="SAFCO Optional Arm Kit for Workspace Cribbage Stacking Chair"/>
    <x v="4805"/>
    <n v="4"/>
    <x v="2102"/>
    <x v="7"/>
    <x v="3"/>
  </r>
  <r>
    <n v="45521"/>
    <x v="341"/>
    <x v="0"/>
    <x v="1"/>
    <x v="8"/>
    <s v="36X48 HARDFLOOR CHAIRMAT"/>
    <x v="723"/>
    <n v="2"/>
    <x v="4565"/>
    <x v="7"/>
    <x v="3"/>
  </r>
  <r>
    <n v="45521"/>
    <x v="341"/>
    <x v="0"/>
    <x v="0"/>
    <x v="12"/>
    <s v="Belkin Premiere Surge Master II 8-outlet surge protector"/>
    <x v="4806"/>
    <n v="4"/>
    <x v="4566"/>
    <x v="7"/>
    <x v="3"/>
  </r>
  <r>
    <n v="45521"/>
    <x v="717"/>
    <x v="2"/>
    <x v="1"/>
    <x v="5"/>
    <s v="HON 5400 Series Task Chairs for Big and Tall"/>
    <x v="4807"/>
    <n v="9"/>
    <x v="4567"/>
    <x v="7"/>
    <x v="3"/>
  </r>
  <r>
    <n v="45521"/>
    <x v="602"/>
    <x v="3"/>
    <x v="0"/>
    <x v="10"/>
    <s v="Staple envelope"/>
    <x v="3001"/>
    <n v="2"/>
    <x v="2901"/>
    <x v="7"/>
    <x v="3"/>
  </r>
  <r>
    <n v="45521"/>
    <x v="602"/>
    <x v="3"/>
    <x v="2"/>
    <x v="6"/>
    <s v="OtterBox Defender Series Case - Samsung Galaxy S4"/>
    <x v="1553"/>
    <n v="3"/>
    <x v="246"/>
    <x v="7"/>
    <x v="3"/>
  </r>
  <r>
    <n v="45521"/>
    <x v="602"/>
    <x v="3"/>
    <x v="0"/>
    <x v="0"/>
    <s v="Xerox 1962"/>
    <x v="507"/>
    <n v="2"/>
    <x v="995"/>
    <x v="7"/>
    <x v="3"/>
  </r>
  <r>
    <n v="45521"/>
    <x v="602"/>
    <x v="3"/>
    <x v="0"/>
    <x v="3"/>
    <s v="Wilson Jones Clip &amp; Carry Folder Binder Tool for Ring Binders, Clear"/>
    <x v="605"/>
    <n v="3"/>
    <x v="604"/>
    <x v="7"/>
    <x v="3"/>
  </r>
  <r>
    <n v="45521"/>
    <x v="602"/>
    <x v="3"/>
    <x v="0"/>
    <x v="12"/>
    <s v="Sanyo 2.5 Cubic Foot Mid-Size Office Refrigerators"/>
    <x v="4808"/>
    <n v="9"/>
    <x v="4568"/>
    <x v="7"/>
    <x v="3"/>
  </r>
  <r>
    <n v="45521"/>
    <x v="602"/>
    <x v="3"/>
    <x v="0"/>
    <x v="2"/>
    <s v="Standard Rollaway File with Lock"/>
    <x v="2012"/>
    <n v="3"/>
    <x v="1969"/>
    <x v="7"/>
    <x v="3"/>
  </r>
  <r>
    <n v="45521"/>
    <x v="602"/>
    <x v="3"/>
    <x v="0"/>
    <x v="3"/>
    <s v="GBC Recycled Grain Textured Covers"/>
    <x v="2160"/>
    <n v="8"/>
    <x v="4569"/>
    <x v="7"/>
    <x v="3"/>
  </r>
  <r>
    <n v="45522"/>
    <x v="537"/>
    <x v="20"/>
    <x v="1"/>
    <x v="8"/>
    <s v="DAX Metal Frame, Desktop, Stepped-Edge"/>
    <x v="237"/>
    <n v="2"/>
    <x v="4570"/>
    <x v="7"/>
    <x v="3"/>
  </r>
  <r>
    <n v="45522"/>
    <x v="537"/>
    <x v="20"/>
    <x v="1"/>
    <x v="8"/>
    <s v="DAX Value U-Channel Document Frames, Easel Back"/>
    <x v="20"/>
    <n v="2"/>
    <x v="20"/>
    <x v="7"/>
    <x v="3"/>
  </r>
  <r>
    <n v="45522"/>
    <x v="537"/>
    <x v="20"/>
    <x v="0"/>
    <x v="3"/>
    <s v="Recycled Easel Ring Binders"/>
    <x v="4809"/>
    <n v="9"/>
    <x v="4571"/>
    <x v="7"/>
    <x v="3"/>
  </r>
  <r>
    <n v="45522"/>
    <x v="537"/>
    <x v="20"/>
    <x v="2"/>
    <x v="6"/>
    <s v="Grandstream GXP1160 VoIP phone"/>
    <x v="4810"/>
    <n v="1"/>
    <x v="4572"/>
    <x v="7"/>
    <x v="3"/>
  </r>
  <r>
    <n v="45522"/>
    <x v="537"/>
    <x v="20"/>
    <x v="1"/>
    <x v="8"/>
    <s v="Seth Thomas 14&quot; Putty-Colored Wall Clock"/>
    <x v="4811"/>
    <n v="3"/>
    <x v="4573"/>
    <x v="7"/>
    <x v="3"/>
  </r>
  <r>
    <n v="45522"/>
    <x v="277"/>
    <x v="0"/>
    <x v="0"/>
    <x v="2"/>
    <s v="Safco Steel Mobile File Cart"/>
    <x v="4812"/>
    <n v="3"/>
    <x v="4574"/>
    <x v="7"/>
    <x v="3"/>
  </r>
  <r>
    <n v="45522"/>
    <x v="277"/>
    <x v="0"/>
    <x v="0"/>
    <x v="3"/>
    <s v="Acco D-Ring Binder w/DublLock"/>
    <x v="201"/>
    <n v="5"/>
    <x v="4575"/>
    <x v="7"/>
    <x v="3"/>
  </r>
  <r>
    <n v="45522"/>
    <x v="277"/>
    <x v="0"/>
    <x v="0"/>
    <x v="3"/>
    <s v="Ibico Plastic and Wire Spiral Binding Combs"/>
    <x v="4813"/>
    <n v="4"/>
    <x v="4576"/>
    <x v="7"/>
    <x v="3"/>
  </r>
  <r>
    <n v="45522"/>
    <x v="155"/>
    <x v="22"/>
    <x v="0"/>
    <x v="2"/>
    <s v="Fellowes Super Stor/Drawer Files"/>
    <x v="2024"/>
    <n v="2"/>
    <x v="1983"/>
    <x v="7"/>
    <x v="3"/>
  </r>
  <r>
    <n v="45522"/>
    <x v="698"/>
    <x v="22"/>
    <x v="2"/>
    <x v="9"/>
    <s v="Plantronics Savi W720 Multi-Device Wireless Headset System"/>
    <x v="2916"/>
    <n v="2"/>
    <x v="2829"/>
    <x v="7"/>
    <x v="3"/>
  </r>
  <r>
    <n v="45522"/>
    <x v="698"/>
    <x v="22"/>
    <x v="2"/>
    <x v="9"/>
    <s v="Imation Bio 8GB USBÂ Flash Drive ImationÂ Corp"/>
    <x v="4814"/>
    <n v="9"/>
    <x v="4577"/>
    <x v="7"/>
    <x v="3"/>
  </r>
  <r>
    <n v="45522"/>
    <x v="598"/>
    <x v="22"/>
    <x v="0"/>
    <x v="3"/>
    <s v="Fellowes PB300 Plastic Comb Binding Machine"/>
    <x v="4815"/>
    <n v="9"/>
    <x v="4578"/>
    <x v="7"/>
    <x v="3"/>
  </r>
  <r>
    <n v="45522"/>
    <x v="598"/>
    <x v="22"/>
    <x v="0"/>
    <x v="2"/>
    <s v="Letter Size Cart"/>
    <x v="4816"/>
    <n v="7"/>
    <x v="4579"/>
    <x v="7"/>
    <x v="3"/>
  </r>
  <r>
    <n v="45522"/>
    <x v="598"/>
    <x v="22"/>
    <x v="1"/>
    <x v="8"/>
    <s v="Contract Clock, 14&quot;, Brown"/>
    <x v="3619"/>
    <n v="3"/>
    <x v="4580"/>
    <x v="7"/>
    <x v="3"/>
  </r>
  <r>
    <n v="45522"/>
    <x v="137"/>
    <x v="10"/>
    <x v="0"/>
    <x v="4"/>
    <s v="Newell 325"/>
    <x v="235"/>
    <n v="3"/>
    <x v="1148"/>
    <x v="7"/>
    <x v="3"/>
  </r>
  <r>
    <n v="45522"/>
    <x v="74"/>
    <x v="10"/>
    <x v="0"/>
    <x v="3"/>
    <s v="GBC Personal VeloBind Strips"/>
    <x v="1142"/>
    <n v="3"/>
    <x v="4581"/>
    <x v="7"/>
    <x v="3"/>
  </r>
  <r>
    <n v="45522"/>
    <x v="773"/>
    <x v="32"/>
    <x v="2"/>
    <x v="9"/>
    <s v="Verbatim 25 GB 6x Blu-ray Single Layer Recordable Disc, 10/Pack"/>
    <x v="4817"/>
    <n v="2"/>
    <x v="4582"/>
    <x v="7"/>
    <x v="3"/>
  </r>
  <r>
    <n v="45523"/>
    <x v="403"/>
    <x v="32"/>
    <x v="0"/>
    <x v="3"/>
    <s v="Fellowes PB300 Plastic Comb Binding Machine"/>
    <x v="4818"/>
    <n v="1"/>
    <x v="4583"/>
    <x v="7"/>
    <x v="3"/>
  </r>
  <r>
    <n v="45523"/>
    <x v="256"/>
    <x v="1"/>
    <x v="0"/>
    <x v="3"/>
    <s v="Binder Posts"/>
    <x v="2256"/>
    <n v="2"/>
    <x v="2205"/>
    <x v="7"/>
    <x v="3"/>
  </r>
  <r>
    <n v="45523"/>
    <x v="712"/>
    <x v="32"/>
    <x v="0"/>
    <x v="0"/>
    <s v="Xerox 200"/>
    <x v="5"/>
    <n v="3"/>
    <x v="5"/>
    <x v="7"/>
    <x v="3"/>
  </r>
  <r>
    <n v="45523"/>
    <x v="445"/>
    <x v="27"/>
    <x v="0"/>
    <x v="3"/>
    <s v="Wilson Jones Elliptical Ring 3 1/2&quot; Capacity Binders, 800 sheets"/>
    <x v="4819"/>
    <n v="3"/>
    <x v="4584"/>
    <x v="7"/>
    <x v="3"/>
  </r>
  <r>
    <n v="45524"/>
    <x v="344"/>
    <x v="3"/>
    <x v="0"/>
    <x v="3"/>
    <s v="GBC Recycled Regency Composition Covers"/>
    <x v="4820"/>
    <n v="5"/>
    <x v="4585"/>
    <x v="7"/>
    <x v="3"/>
  </r>
  <r>
    <n v="45524"/>
    <x v="654"/>
    <x v="32"/>
    <x v="0"/>
    <x v="2"/>
    <s v="Neat Ideas Personal Hanging Folder Files, Black"/>
    <x v="4821"/>
    <n v="3"/>
    <x v="1248"/>
    <x v="7"/>
    <x v="3"/>
  </r>
  <r>
    <n v="45524"/>
    <x v="382"/>
    <x v="3"/>
    <x v="0"/>
    <x v="14"/>
    <s v="Acme Kleencut Forged Steel Scissors"/>
    <x v="2632"/>
    <n v="3"/>
    <x v="4586"/>
    <x v="7"/>
    <x v="3"/>
  </r>
  <r>
    <n v="45524"/>
    <x v="382"/>
    <x v="3"/>
    <x v="0"/>
    <x v="2"/>
    <s v="Companion Letter/Legal File, Black"/>
    <x v="3356"/>
    <n v="6"/>
    <x v="3250"/>
    <x v="7"/>
    <x v="3"/>
  </r>
  <r>
    <n v="45524"/>
    <x v="382"/>
    <x v="3"/>
    <x v="2"/>
    <x v="6"/>
    <s v="Plantronics Encore H101 Dual EarpiecesÂ Headset"/>
    <x v="4822"/>
    <n v="3"/>
    <x v="777"/>
    <x v="7"/>
    <x v="3"/>
  </r>
  <r>
    <n v="45524"/>
    <x v="73"/>
    <x v="3"/>
    <x v="0"/>
    <x v="0"/>
    <s v="Xerox 203"/>
    <x v="499"/>
    <n v="4"/>
    <x v="496"/>
    <x v="7"/>
    <x v="3"/>
  </r>
  <r>
    <n v="45524"/>
    <x v="722"/>
    <x v="25"/>
    <x v="2"/>
    <x v="6"/>
    <s v="Plantronics Encore H101 Dual EarpiecesÂ Headset"/>
    <x v="2441"/>
    <n v="1"/>
    <x v="333"/>
    <x v="7"/>
    <x v="3"/>
  </r>
  <r>
    <n v="45525"/>
    <x v="40"/>
    <x v="29"/>
    <x v="1"/>
    <x v="5"/>
    <s v="Hon Multipurpose Stacking Arm Chairs"/>
    <x v="3009"/>
    <n v="4"/>
    <x v="2910"/>
    <x v="7"/>
    <x v="3"/>
  </r>
  <r>
    <n v="45525"/>
    <x v="217"/>
    <x v="28"/>
    <x v="0"/>
    <x v="7"/>
    <s v="Advantus Plastic Paper Clips"/>
    <x v="555"/>
    <n v="7"/>
    <x v="1919"/>
    <x v="7"/>
    <x v="3"/>
  </r>
  <r>
    <n v="45525"/>
    <x v="217"/>
    <x v="28"/>
    <x v="0"/>
    <x v="14"/>
    <s v="Acme Forged Steel Scissors with Black Enamel Handles"/>
    <x v="4823"/>
    <n v="4"/>
    <x v="1334"/>
    <x v="7"/>
    <x v="3"/>
  </r>
  <r>
    <n v="45525"/>
    <x v="217"/>
    <x v="28"/>
    <x v="0"/>
    <x v="10"/>
    <s v="Security-Tint Envelopes"/>
    <x v="510"/>
    <n v="2"/>
    <x v="509"/>
    <x v="7"/>
    <x v="3"/>
  </r>
  <r>
    <n v="45525"/>
    <x v="378"/>
    <x v="3"/>
    <x v="0"/>
    <x v="4"/>
    <s v="Newell 336"/>
    <x v="2446"/>
    <n v="4"/>
    <x v="1281"/>
    <x v="7"/>
    <x v="3"/>
  </r>
  <r>
    <n v="45525"/>
    <x v="378"/>
    <x v="3"/>
    <x v="2"/>
    <x v="6"/>
    <s v="Cisco 8x8 Inc. 6753i IP Business Phone System"/>
    <x v="4824"/>
    <n v="4"/>
    <x v="233"/>
    <x v="7"/>
    <x v="3"/>
  </r>
  <r>
    <n v="45525"/>
    <x v="378"/>
    <x v="3"/>
    <x v="1"/>
    <x v="8"/>
    <s v="Tenex Chairmats For Use with Hard Floors"/>
    <x v="1096"/>
    <n v="4"/>
    <x v="1156"/>
    <x v="7"/>
    <x v="3"/>
  </r>
  <r>
    <n v="45525"/>
    <x v="378"/>
    <x v="3"/>
    <x v="1"/>
    <x v="13"/>
    <s v="Chromcraft Rectangular Conference Tables"/>
    <x v="3622"/>
    <n v="3"/>
    <x v="3482"/>
    <x v="7"/>
    <x v="3"/>
  </r>
  <r>
    <n v="45525"/>
    <x v="378"/>
    <x v="3"/>
    <x v="0"/>
    <x v="3"/>
    <s v="Acco Flexible ACCOHIDE Square Ring Data Binder, Dark Blue, 11 1/2&quot; X 14&quot; 7/8&quot;"/>
    <x v="4825"/>
    <n v="9"/>
    <x v="4587"/>
    <x v="7"/>
    <x v="3"/>
  </r>
  <r>
    <n v="45525"/>
    <x v="378"/>
    <x v="3"/>
    <x v="0"/>
    <x v="12"/>
    <s v="Fellowes Command Center 5-outlet power strip"/>
    <x v="4826"/>
    <n v="3"/>
    <x v="4588"/>
    <x v="7"/>
    <x v="3"/>
  </r>
  <r>
    <n v="45525"/>
    <x v="378"/>
    <x v="3"/>
    <x v="0"/>
    <x v="1"/>
    <s v="Avery Address/Shipping Labels for Typewriters, 4&quot; x 2&quot;"/>
    <x v="3460"/>
    <n v="5"/>
    <x v="3727"/>
    <x v="7"/>
    <x v="3"/>
  </r>
  <r>
    <n v="45525"/>
    <x v="128"/>
    <x v="36"/>
    <x v="0"/>
    <x v="0"/>
    <s v="Xerox 1888"/>
    <x v="4364"/>
    <n v="5"/>
    <x v="4151"/>
    <x v="7"/>
    <x v="3"/>
  </r>
  <r>
    <n v="45525"/>
    <x v="128"/>
    <x v="36"/>
    <x v="1"/>
    <x v="8"/>
    <s v="DAX Executive Solid Wood Document Frame, Desktop or Hang, Mahogany, 5 x 7"/>
    <x v="111"/>
    <n v="2"/>
    <x v="3585"/>
    <x v="7"/>
    <x v="3"/>
  </r>
  <r>
    <n v="45525"/>
    <x v="128"/>
    <x v="36"/>
    <x v="1"/>
    <x v="8"/>
    <s v="Seth Thomas 12&quot; Clock w/ Goldtone Case"/>
    <x v="1093"/>
    <n v="4"/>
    <x v="4589"/>
    <x v="7"/>
    <x v="3"/>
  </r>
  <r>
    <n v="45525"/>
    <x v="729"/>
    <x v="12"/>
    <x v="0"/>
    <x v="0"/>
    <s v="Xerox 1941"/>
    <x v="906"/>
    <n v="1"/>
    <x v="726"/>
    <x v="7"/>
    <x v="3"/>
  </r>
  <r>
    <n v="45525"/>
    <x v="507"/>
    <x v="22"/>
    <x v="1"/>
    <x v="5"/>
    <s v="Padded Folding Chairs, Black, 4/Carton"/>
    <x v="3151"/>
    <n v="6"/>
    <x v="4590"/>
    <x v="7"/>
    <x v="3"/>
  </r>
  <r>
    <n v="45525"/>
    <x v="507"/>
    <x v="22"/>
    <x v="0"/>
    <x v="2"/>
    <s v="Fellowes Stor/Drawer Steel Plus Storage Drawers"/>
    <x v="25"/>
    <n v="6"/>
    <x v="25"/>
    <x v="7"/>
    <x v="3"/>
  </r>
  <r>
    <n v="45525"/>
    <x v="507"/>
    <x v="22"/>
    <x v="2"/>
    <x v="9"/>
    <s v="Kensington K72356US Mouse-in-a-Box USB Desktop Mouse"/>
    <x v="4827"/>
    <n v="2"/>
    <x v="4591"/>
    <x v="7"/>
    <x v="3"/>
  </r>
  <r>
    <n v="45525"/>
    <x v="500"/>
    <x v="20"/>
    <x v="0"/>
    <x v="3"/>
    <s v="Avery Metallic Poly Binders"/>
    <x v="4828"/>
    <n v="7"/>
    <x v="1771"/>
    <x v="7"/>
    <x v="3"/>
  </r>
  <r>
    <n v="45525"/>
    <x v="500"/>
    <x v="20"/>
    <x v="0"/>
    <x v="3"/>
    <s v="GBC DocuBind TL300 Electric Binding System"/>
    <x v="4829"/>
    <n v="6"/>
    <x v="4592"/>
    <x v="7"/>
    <x v="3"/>
  </r>
  <r>
    <n v="45525"/>
    <x v="774"/>
    <x v="26"/>
    <x v="0"/>
    <x v="2"/>
    <s v="Recycled Data-Pak for Archival Bound Computer Printouts, 12-1/2 x 12-1/2 x 16"/>
    <x v="1492"/>
    <n v="3"/>
    <x v="1465"/>
    <x v="7"/>
    <x v="3"/>
  </r>
  <r>
    <n v="45525"/>
    <x v="774"/>
    <x v="26"/>
    <x v="1"/>
    <x v="8"/>
    <s v="DAX Charcoal/Nickel-Tone Document Frame, 5 x 7"/>
    <x v="3314"/>
    <n v="3"/>
    <x v="4593"/>
    <x v="7"/>
    <x v="3"/>
  </r>
  <r>
    <n v="45525"/>
    <x v="774"/>
    <x v="26"/>
    <x v="0"/>
    <x v="0"/>
    <s v="Southworth 25% Cotton Antique Laid Paper &amp; Envelopes"/>
    <x v="4121"/>
    <n v="1"/>
    <x v="4594"/>
    <x v="7"/>
    <x v="3"/>
  </r>
  <r>
    <n v="45526"/>
    <x v="784"/>
    <x v="3"/>
    <x v="1"/>
    <x v="13"/>
    <s v="Hon Racetrack Conference Tables"/>
    <x v="4830"/>
    <n v="1"/>
    <x v="1791"/>
    <x v="7"/>
    <x v="3"/>
  </r>
  <r>
    <n v="45526"/>
    <x v="222"/>
    <x v="2"/>
    <x v="1"/>
    <x v="13"/>
    <s v="Bevis Boat-Shaped Conference Table"/>
    <x v="4831"/>
    <n v="2"/>
    <x v="4595"/>
    <x v="7"/>
    <x v="3"/>
  </r>
  <r>
    <n v="45527"/>
    <x v="487"/>
    <x v="16"/>
    <x v="2"/>
    <x v="6"/>
    <s v="Samsung Galaxy Mega 6.3"/>
    <x v="4832"/>
    <n v="13"/>
    <x v="4596"/>
    <x v="7"/>
    <x v="3"/>
  </r>
  <r>
    <n v="45527"/>
    <x v="487"/>
    <x v="16"/>
    <x v="0"/>
    <x v="0"/>
    <s v="IBM Multi-Purpose Copy Paper, 8 1/2 x 11&quot;, Case"/>
    <x v="827"/>
    <n v="2"/>
    <x v="675"/>
    <x v="7"/>
    <x v="3"/>
  </r>
  <r>
    <n v="45527"/>
    <x v="487"/>
    <x v="16"/>
    <x v="0"/>
    <x v="12"/>
    <s v="Fellowes 8 Outlet Superior Workstation Surge Protector w/o Phone/Fax/Modem Protection"/>
    <x v="4833"/>
    <n v="6"/>
    <x v="3416"/>
    <x v="7"/>
    <x v="3"/>
  </r>
  <r>
    <n v="45527"/>
    <x v="487"/>
    <x v="16"/>
    <x v="1"/>
    <x v="8"/>
    <s v="Eldon Regeneration Recycled Desk Accessories, Smoke"/>
    <x v="2573"/>
    <n v="2"/>
    <x v="3147"/>
    <x v="7"/>
    <x v="3"/>
  </r>
  <r>
    <n v="45527"/>
    <x v="487"/>
    <x v="16"/>
    <x v="0"/>
    <x v="0"/>
    <s v="Ampad Evidence Wirebond Steno Books, 6&quot; x 9&quot;"/>
    <x v="1051"/>
    <n v="5"/>
    <x v="252"/>
    <x v="7"/>
    <x v="3"/>
  </r>
  <r>
    <n v="45528"/>
    <x v="611"/>
    <x v="20"/>
    <x v="0"/>
    <x v="3"/>
    <s v="DXL Angle-View Binders with Locking Rings by Samsill"/>
    <x v="1405"/>
    <n v="4"/>
    <x v="4597"/>
    <x v="7"/>
    <x v="3"/>
  </r>
  <r>
    <n v="45528"/>
    <x v="611"/>
    <x v="20"/>
    <x v="0"/>
    <x v="3"/>
    <s v="Acco Translucent Poly Ring Binders"/>
    <x v="4017"/>
    <n v="1"/>
    <x v="660"/>
    <x v="7"/>
    <x v="3"/>
  </r>
  <r>
    <n v="45528"/>
    <x v="406"/>
    <x v="10"/>
    <x v="0"/>
    <x v="12"/>
    <s v="Avanti 1.7 Cu. Ft. Refrigerator"/>
    <x v="4834"/>
    <n v="8"/>
    <x v="4598"/>
    <x v="7"/>
    <x v="3"/>
  </r>
  <r>
    <n v="45528"/>
    <x v="406"/>
    <x v="10"/>
    <x v="0"/>
    <x v="0"/>
    <s v="Xerox 1966"/>
    <x v="320"/>
    <n v="2"/>
    <x v="3504"/>
    <x v="7"/>
    <x v="3"/>
  </r>
  <r>
    <n v="45529"/>
    <x v="41"/>
    <x v="25"/>
    <x v="0"/>
    <x v="0"/>
    <s v="Xerox 1910"/>
    <x v="3647"/>
    <n v="5"/>
    <x v="4599"/>
    <x v="7"/>
    <x v="3"/>
  </r>
  <r>
    <n v="45529"/>
    <x v="738"/>
    <x v="15"/>
    <x v="0"/>
    <x v="4"/>
    <s v="Zebra Zazzle Fluorescent Highlighters"/>
    <x v="2574"/>
    <n v="2"/>
    <x v="157"/>
    <x v="7"/>
    <x v="3"/>
  </r>
  <r>
    <n v="45529"/>
    <x v="738"/>
    <x v="15"/>
    <x v="0"/>
    <x v="0"/>
    <s v="Xerox 199"/>
    <x v="132"/>
    <n v="1"/>
    <x v="130"/>
    <x v="7"/>
    <x v="3"/>
  </r>
  <r>
    <n v="45529"/>
    <x v="364"/>
    <x v="10"/>
    <x v="0"/>
    <x v="2"/>
    <s v="Letter/Legal File Tote with Clear Snap-On Lid, Black Granite"/>
    <x v="4835"/>
    <n v="2"/>
    <x v="2201"/>
    <x v="7"/>
    <x v="3"/>
  </r>
  <r>
    <n v="45529"/>
    <x v="9"/>
    <x v="2"/>
    <x v="1"/>
    <x v="11"/>
    <s v="Bush Somerset Collection Bookcase"/>
    <x v="4836"/>
    <n v="2"/>
    <x v="4600"/>
    <x v="7"/>
    <x v="3"/>
  </r>
  <r>
    <n v="45530"/>
    <x v="528"/>
    <x v="4"/>
    <x v="2"/>
    <x v="9"/>
    <s v="Sony 64GB Class 10 Micro SDHC R40 Memory Card"/>
    <x v="1553"/>
    <n v="2"/>
    <x v="1938"/>
    <x v="7"/>
    <x v="3"/>
  </r>
  <r>
    <n v="45530"/>
    <x v="0"/>
    <x v="1"/>
    <x v="1"/>
    <x v="8"/>
    <s v="Seth Thomas 16&quot; Steel Case Clock"/>
    <x v="92"/>
    <n v="5"/>
    <x v="4601"/>
    <x v="7"/>
    <x v="3"/>
  </r>
  <r>
    <n v="45530"/>
    <x v="631"/>
    <x v="14"/>
    <x v="0"/>
    <x v="2"/>
    <s v="Neat Ideas Personal Hanging Folder Files, Black"/>
    <x v="707"/>
    <n v="4"/>
    <x v="1480"/>
    <x v="7"/>
    <x v="3"/>
  </r>
  <r>
    <n v="45531"/>
    <x v="444"/>
    <x v="32"/>
    <x v="1"/>
    <x v="13"/>
    <s v="Office Impressions End Table, 20-1/2&quot;H x 24&quot;W x 20&quot;D"/>
    <x v="4837"/>
    <n v="7"/>
    <x v="4602"/>
    <x v="7"/>
    <x v="3"/>
  </r>
  <r>
    <n v="45531"/>
    <x v="376"/>
    <x v="20"/>
    <x v="0"/>
    <x v="2"/>
    <s v="Iris Project Case"/>
    <x v="3138"/>
    <n v="8"/>
    <x v="4603"/>
    <x v="7"/>
    <x v="3"/>
  </r>
  <r>
    <n v="45531"/>
    <x v="376"/>
    <x v="20"/>
    <x v="2"/>
    <x v="6"/>
    <s v="GE 30522EE2"/>
    <x v="4838"/>
    <n v="3"/>
    <x v="4604"/>
    <x v="7"/>
    <x v="3"/>
  </r>
  <r>
    <n v="45531"/>
    <x v="376"/>
    <x v="20"/>
    <x v="0"/>
    <x v="3"/>
    <s v="DXL Angle-View Binders with Locking Rings by Samsill"/>
    <x v="4839"/>
    <n v="6"/>
    <x v="4605"/>
    <x v="7"/>
    <x v="3"/>
  </r>
  <r>
    <n v="45531"/>
    <x v="145"/>
    <x v="0"/>
    <x v="0"/>
    <x v="4"/>
    <s v="Eberhard Faber 3 1/2&quot; Golf Pencils"/>
    <x v="1457"/>
    <n v="1"/>
    <x v="1476"/>
    <x v="7"/>
    <x v="3"/>
  </r>
  <r>
    <n v="45531"/>
    <x v="386"/>
    <x v="16"/>
    <x v="0"/>
    <x v="10"/>
    <s v="Convenience Packs of Business Envelopes"/>
    <x v="1510"/>
    <n v="1"/>
    <x v="3055"/>
    <x v="7"/>
    <x v="3"/>
  </r>
  <r>
    <n v="45531"/>
    <x v="696"/>
    <x v="3"/>
    <x v="1"/>
    <x v="8"/>
    <s v="GE 48&quot; Fluorescent Tube, Cool White Energy Saver, 34 Watts, 30/Box"/>
    <x v="4701"/>
    <n v="2"/>
    <x v="4474"/>
    <x v="7"/>
    <x v="3"/>
  </r>
  <r>
    <n v="45531"/>
    <x v="696"/>
    <x v="3"/>
    <x v="0"/>
    <x v="12"/>
    <s v="APC 7 Outlet Network SurgeArrest Surge Protector"/>
    <x v="4840"/>
    <n v="4"/>
    <x v="4606"/>
    <x v="7"/>
    <x v="3"/>
  </r>
  <r>
    <n v="45531"/>
    <x v="696"/>
    <x v="3"/>
    <x v="2"/>
    <x v="16"/>
    <s v="Sharp 1540cs Digital Laser Copier"/>
    <x v="2380"/>
    <n v="2"/>
    <x v="2307"/>
    <x v="7"/>
    <x v="3"/>
  </r>
  <r>
    <n v="45531"/>
    <x v="696"/>
    <x v="3"/>
    <x v="0"/>
    <x v="14"/>
    <s v="Acme Preferred Stainless Steel Scissors"/>
    <x v="1680"/>
    <n v="5"/>
    <x v="4437"/>
    <x v="7"/>
    <x v="3"/>
  </r>
  <r>
    <n v="45531"/>
    <x v="696"/>
    <x v="3"/>
    <x v="1"/>
    <x v="5"/>
    <s v="Bevis Steel Folding Chairs"/>
    <x v="367"/>
    <n v="3"/>
    <x v="361"/>
    <x v="7"/>
    <x v="3"/>
  </r>
  <r>
    <n v="45531"/>
    <x v="696"/>
    <x v="3"/>
    <x v="0"/>
    <x v="0"/>
    <s v="White Computer Printout Paper by Universal"/>
    <x v="468"/>
    <n v="3"/>
    <x v="463"/>
    <x v="7"/>
    <x v="3"/>
  </r>
  <r>
    <n v="45531"/>
    <x v="696"/>
    <x v="3"/>
    <x v="0"/>
    <x v="3"/>
    <s v="GBC DocuBind 300 Electric Binding Machine"/>
    <x v="3694"/>
    <n v="2"/>
    <x v="3553"/>
    <x v="7"/>
    <x v="3"/>
  </r>
  <r>
    <n v="45531"/>
    <x v="696"/>
    <x v="3"/>
    <x v="0"/>
    <x v="2"/>
    <s v="Sensible Storage WireTech Storage Systems"/>
    <x v="142"/>
    <n v="5"/>
    <x v="140"/>
    <x v="7"/>
    <x v="3"/>
  </r>
  <r>
    <n v="45531"/>
    <x v="613"/>
    <x v="15"/>
    <x v="0"/>
    <x v="0"/>
    <s v="Xerox 217"/>
    <x v="193"/>
    <n v="1"/>
    <x v="1534"/>
    <x v="7"/>
    <x v="3"/>
  </r>
  <r>
    <n v="45531"/>
    <x v="43"/>
    <x v="16"/>
    <x v="0"/>
    <x v="12"/>
    <s v="Hoover Portapower Portable Vacuum"/>
    <x v="4841"/>
    <n v="4"/>
    <x v="1191"/>
    <x v="7"/>
    <x v="3"/>
  </r>
  <r>
    <n v="45531"/>
    <x v="624"/>
    <x v="2"/>
    <x v="0"/>
    <x v="0"/>
    <s v="Xerox 1981"/>
    <x v="810"/>
    <n v="3"/>
    <x v="393"/>
    <x v="7"/>
    <x v="3"/>
  </r>
  <r>
    <n v="45531"/>
    <x v="624"/>
    <x v="2"/>
    <x v="2"/>
    <x v="9"/>
    <s v="Logitech Wireless Headset h800"/>
    <x v="4842"/>
    <n v="14"/>
    <x v="4607"/>
    <x v="7"/>
    <x v="3"/>
  </r>
  <r>
    <n v="45531"/>
    <x v="582"/>
    <x v="12"/>
    <x v="1"/>
    <x v="8"/>
    <s v="Flat Face Poster Frame"/>
    <x v="4843"/>
    <n v="8"/>
    <x v="4608"/>
    <x v="7"/>
    <x v="3"/>
  </r>
  <r>
    <n v="45532"/>
    <x v="61"/>
    <x v="22"/>
    <x v="2"/>
    <x v="6"/>
    <s v="Anker 24W Portable Micro USB Car Charger"/>
    <x v="1395"/>
    <n v="4"/>
    <x v="4609"/>
    <x v="7"/>
    <x v="3"/>
  </r>
  <r>
    <n v="45532"/>
    <x v="61"/>
    <x v="22"/>
    <x v="1"/>
    <x v="13"/>
    <s v="Hon Practical Foundations 30 x 60 Training Table, Light Gray/Charcoal"/>
    <x v="4844"/>
    <n v="5"/>
    <x v="4610"/>
    <x v="7"/>
    <x v="3"/>
  </r>
  <r>
    <n v="45532"/>
    <x v="61"/>
    <x v="22"/>
    <x v="0"/>
    <x v="3"/>
    <s v="GBC Standard Therm-A-Bind Covers"/>
    <x v="4845"/>
    <n v="5"/>
    <x v="2417"/>
    <x v="7"/>
    <x v="3"/>
  </r>
  <r>
    <n v="45532"/>
    <x v="61"/>
    <x v="22"/>
    <x v="0"/>
    <x v="4"/>
    <s v="Newell 344"/>
    <x v="638"/>
    <n v="2"/>
    <x v="1777"/>
    <x v="7"/>
    <x v="3"/>
  </r>
  <r>
    <n v="45532"/>
    <x v="573"/>
    <x v="1"/>
    <x v="0"/>
    <x v="0"/>
    <s v="Xerox 4200 Series MultiUse Premium Copy Paper (20Lb. and 84 Bright)"/>
    <x v="2156"/>
    <n v="6"/>
    <x v="1271"/>
    <x v="7"/>
    <x v="3"/>
  </r>
  <r>
    <n v="45532"/>
    <x v="573"/>
    <x v="1"/>
    <x v="0"/>
    <x v="0"/>
    <s v="HP Office Paper (20Lb. and 87 Bright)"/>
    <x v="277"/>
    <n v="5"/>
    <x v="273"/>
    <x v="7"/>
    <x v="3"/>
  </r>
  <r>
    <n v="45532"/>
    <x v="342"/>
    <x v="21"/>
    <x v="0"/>
    <x v="14"/>
    <s v="Acme Stainless Steel Office Snips"/>
    <x v="4846"/>
    <n v="3"/>
    <x v="2891"/>
    <x v="7"/>
    <x v="3"/>
  </r>
  <r>
    <n v="45532"/>
    <x v="342"/>
    <x v="21"/>
    <x v="0"/>
    <x v="12"/>
    <s v="Acco 6 Outlet Guardian Premium Plus Surge Suppressor"/>
    <x v="4847"/>
    <n v="5"/>
    <x v="4611"/>
    <x v="7"/>
    <x v="3"/>
  </r>
  <r>
    <n v="45533"/>
    <x v="552"/>
    <x v="1"/>
    <x v="0"/>
    <x v="1"/>
    <s v="Avery 505"/>
    <x v="1968"/>
    <n v="4"/>
    <x v="1926"/>
    <x v="7"/>
    <x v="3"/>
  </r>
  <r>
    <n v="45533"/>
    <x v="552"/>
    <x v="1"/>
    <x v="0"/>
    <x v="2"/>
    <s v="Advantus Rolling Storage Box"/>
    <x v="4590"/>
    <n v="2"/>
    <x v="426"/>
    <x v="7"/>
    <x v="3"/>
  </r>
  <r>
    <n v="45533"/>
    <x v="552"/>
    <x v="1"/>
    <x v="0"/>
    <x v="3"/>
    <s v="Wilson Jones Easy Flow II Sheet Lifters"/>
    <x v="4848"/>
    <n v="9"/>
    <x v="3153"/>
    <x v="7"/>
    <x v="3"/>
  </r>
  <r>
    <n v="45533"/>
    <x v="548"/>
    <x v="2"/>
    <x v="0"/>
    <x v="4"/>
    <s v="Newell 323"/>
    <x v="1071"/>
    <n v="7"/>
    <x v="2841"/>
    <x v="7"/>
    <x v="3"/>
  </r>
  <r>
    <n v="45533"/>
    <x v="602"/>
    <x v="3"/>
    <x v="1"/>
    <x v="8"/>
    <s v="Electrix Fluorescent Magnifier Lamps &amp; Weighted Base"/>
    <x v="4849"/>
    <n v="3"/>
    <x v="4612"/>
    <x v="7"/>
    <x v="3"/>
  </r>
  <r>
    <n v="45535"/>
    <x v="467"/>
    <x v="12"/>
    <x v="0"/>
    <x v="2"/>
    <s v="Neat Ideas Personal Hanging Folder Files, Black"/>
    <x v="1864"/>
    <n v="1"/>
    <x v="1261"/>
    <x v="7"/>
    <x v="3"/>
  </r>
  <r>
    <n v="45535"/>
    <x v="467"/>
    <x v="12"/>
    <x v="0"/>
    <x v="7"/>
    <s v="OIC Bulk Pack Metal Binder Clips"/>
    <x v="1243"/>
    <n v="3"/>
    <x v="397"/>
    <x v="7"/>
    <x v="3"/>
  </r>
  <r>
    <n v="45535"/>
    <x v="556"/>
    <x v="25"/>
    <x v="0"/>
    <x v="0"/>
    <s v="Xerox 1945"/>
    <x v="4850"/>
    <n v="7"/>
    <x v="4613"/>
    <x v="7"/>
    <x v="3"/>
  </r>
  <r>
    <n v="45535"/>
    <x v="63"/>
    <x v="18"/>
    <x v="0"/>
    <x v="12"/>
    <s v="Tripp Lite Isotel 8 Ultra 8 Outlet Metal Surge"/>
    <x v="4851"/>
    <n v="9"/>
    <x v="4614"/>
    <x v="7"/>
    <x v="3"/>
  </r>
  <r>
    <n v="45535"/>
    <x v="299"/>
    <x v="3"/>
    <x v="0"/>
    <x v="3"/>
    <s v="Acco Suede Grain Vinyl Round Ring Binder"/>
    <x v="4121"/>
    <n v="3"/>
    <x v="1733"/>
    <x v="7"/>
    <x v="3"/>
  </r>
  <r>
    <n v="45535"/>
    <x v="299"/>
    <x v="3"/>
    <x v="2"/>
    <x v="6"/>
    <s v="Aastra 6757i CT Wireless VoIP phone"/>
    <x v="4852"/>
    <n v="4"/>
    <x v="4615"/>
    <x v="7"/>
    <x v="3"/>
  </r>
  <r>
    <n v="45535"/>
    <x v="497"/>
    <x v="8"/>
    <x v="2"/>
    <x v="9"/>
    <s v="Plantronics CS510 - Over-the-Head monaural Wireless Headset System"/>
    <x v="2404"/>
    <n v="2"/>
    <x v="2331"/>
    <x v="7"/>
    <x v="3"/>
  </r>
  <r>
    <n v="45535"/>
    <x v="620"/>
    <x v="22"/>
    <x v="1"/>
    <x v="5"/>
    <s v="Hon 4700 Series Mobuis Mid-Back Task Chairs with Adjustable Arms"/>
    <x v="4853"/>
    <n v="2"/>
    <x v="4616"/>
    <x v="7"/>
    <x v="3"/>
  </r>
  <r>
    <n v="45535"/>
    <x v="620"/>
    <x v="22"/>
    <x v="0"/>
    <x v="2"/>
    <s v="Sortfiler Multipurpose Personal File Organizer, Black"/>
    <x v="4854"/>
    <n v="7"/>
    <x v="4617"/>
    <x v="7"/>
    <x v="3"/>
  </r>
  <r>
    <n v="45535"/>
    <x v="588"/>
    <x v="11"/>
    <x v="0"/>
    <x v="14"/>
    <s v="Acme Kleen Earth Office Shears"/>
    <x v="2071"/>
    <n v="2"/>
    <x v="2929"/>
    <x v="7"/>
    <x v="3"/>
  </r>
  <r>
    <n v="45535"/>
    <x v="282"/>
    <x v="3"/>
    <x v="0"/>
    <x v="2"/>
    <s v="Space Solutions Commercial Steel Shelving"/>
    <x v="1366"/>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34D53-2AED-4654-B223-BA99A3AFC12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5:AD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13"/>
        <item x="14"/>
        <item x="2"/>
        <item x="6"/>
        <item x="0"/>
        <item x="15"/>
        <item x="1"/>
        <item x="8"/>
        <item x="7"/>
        <item x="10"/>
        <item x="16"/>
        <item x="5"/>
        <item x="11"/>
        <item x="3"/>
        <item x="4"/>
        <item x="12"/>
        <item x="9"/>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6"/>
  </dataFields>
  <formats count="1">
    <format dxfId="3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1"/>
          </reference>
        </references>
      </pivotArea>
    </chartFormat>
    <chartFormat chart="3" format="4">
      <pivotArea type="data" outline="0" fieldPosition="0">
        <references count="2">
          <reference field="4294967294" count="1" selected="0">
            <x v="0"/>
          </reference>
          <reference field="9" count="1" selected="0">
            <x v="10"/>
          </reference>
        </references>
      </pivotArea>
    </chartFormat>
    <chartFormat chart="3" format="5">
      <pivotArea type="data" outline="0" fieldPosition="0">
        <references count="2">
          <reference field="4294967294" count="1" selected="0">
            <x v="0"/>
          </reference>
          <reference field="9" count="1" selected="0">
            <x v="9"/>
          </reference>
        </references>
      </pivotArea>
    </chartFormat>
    <chartFormat chart="3" format="6">
      <pivotArea type="data" outline="0" fieldPosition="0">
        <references count="2">
          <reference field="4294967294" count="1" selected="0">
            <x v="0"/>
          </reference>
          <reference field="9" count="1" selected="0">
            <x v="8"/>
          </reference>
        </references>
      </pivotArea>
    </chartFormat>
    <chartFormat chart="3" format="7">
      <pivotArea type="data" outline="0" fieldPosition="0">
        <references count="2">
          <reference field="4294967294" count="1" selected="0">
            <x v="0"/>
          </reference>
          <reference field="9" count="1" selected="0">
            <x v="7"/>
          </reference>
        </references>
      </pivotArea>
    </chartFormat>
    <chartFormat chart="3" format="8">
      <pivotArea type="data" outline="0" fieldPosition="0">
        <references count="2">
          <reference field="4294967294" count="1" selected="0">
            <x v="0"/>
          </reference>
          <reference field="9" count="1" selected="0">
            <x v="6"/>
          </reference>
        </references>
      </pivotArea>
    </chartFormat>
    <chartFormat chart="3" format="9">
      <pivotArea type="data" outline="0" fieldPosition="0">
        <references count="2">
          <reference field="4294967294" count="1" selected="0">
            <x v="0"/>
          </reference>
          <reference field="9" count="1" selected="0">
            <x v="5"/>
          </reference>
        </references>
      </pivotArea>
    </chartFormat>
    <chartFormat chart="3" format="10">
      <pivotArea type="data" outline="0" fieldPosition="0">
        <references count="2">
          <reference field="4294967294" count="1" selected="0">
            <x v="0"/>
          </reference>
          <reference field="9" count="1" selected="0">
            <x v="4"/>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1"/>
          </reference>
        </references>
      </pivotArea>
    </chartFormat>
    <chartFormat chart="3" format="1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2D8272-1AF0-4E4D-8A17-49EC76E547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 showAll="0"/>
  </pivotFields>
  <rowItems count="1">
    <i/>
  </rowItems>
  <colItems count="1">
    <i/>
  </colItems>
  <dataFields count="1">
    <dataField name="Sum of Sales" fld="6" baseField="0" baseItem="0" numFmtId="164"/>
  </dataFields>
  <formats count="3">
    <format dxfId="34">
      <pivotArea outline="0" collapsedLevelsAreSubtotals="1" fieldPosition="0"/>
    </format>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2CD36-0C19-4448-A776-625D41723C1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13"/>
        <item x="14"/>
        <item x="2"/>
        <item x="6"/>
        <item x="0"/>
        <item x="15"/>
        <item x="1"/>
        <item x="8"/>
        <item x="7"/>
        <item x="10"/>
        <item x="16"/>
        <item x="5"/>
        <item x="11"/>
        <item x="3"/>
        <item x="4"/>
        <item x="12"/>
        <item x="9"/>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812F4-254D-45FB-9C63-39FE5CC085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25" firstHeaderRow="1" firstDataRow="1" firstDataCol="1"/>
  <pivotFields count="11">
    <pivotField showAll="0"/>
    <pivotField showAll="0"/>
    <pivotField showAll="0"/>
    <pivotField showAll="0"/>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3"/>
    </i>
    <i>
      <x v="11"/>
    </i>
    <i>
      <x v="2"/>
    </i>
    <i>
      <x v="13"/>
    </i>
    <i>
      <x/>
    </i>
    <i>
      <x v="5"/>
    </i>
    <i>
      <x v="16"/>
    </i>
    <i>
      <x v="10"/>
    </i>
    <i>
      <x v="12"/>
    </i>
    <i>
      <x v="15"/>
    </i>
    <i>
      <x v="7"/>
    </i>
    <i>
      <x v="4"/>
    </i>
    <i>
      <x v="1"/>
    </i>
    <i>
      <x v="14"/>
    </i>
    <i>
      <x v="9"/>
    </i>
    <i>
      <x v="6"/>
    </i>
    <i>
      <x v="8"/>
    </i>
    <i t="grand">
      <x/>
    </i>
  </rowItems>
  <colItems count="1">
    <i/>
  </colItems>
  <dataFields count="1">
    <dataField name="Sum of Sales" fld="6"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FAAF5-0F49-48E8-ADFF-B8898C2770E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S5:T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25">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1" count="1" selected="0">
            <x v="0"/>
          </reference>
        </references>
      </pivotArea>
    </chartFormat>
    <chartFormat chart="15" format="13">
      <pivotArea type="data" outline="0" fieldPosition="0">
        <references count="2">
          <reference field="4294967294" count="1" selected="0">
            <x v="0"/>
          </reference>
          <reference field="1" count="1" selected="0">
            <x v="1"/>
          </reference>
        </references>
      </pivotArea>
    </chartFormat>
    <chartFormat chart="15" format="14">
      <pivotArea type="data" outline="0" fieldPosition="0">
        <references count="2">
          <reference field="4294967294" count="1" selected="0">
            <x v="0"/>
          </reference>
          <reference field="1" count="1" selected="0">
            <x v="2"/>
          </reference>
        </references>
      </pivotArea>
    </chartFormat>
    <chartFormat chart="15" format="15">
      <pivotArea type="data" outline="0" fieldPosition="0">
        <references count="2">
          <reference field="4294967294" count="1" selected="0">
            <x v="0"/>
          </reference>
          <reference field="1"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9" format="1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646FE2-212B-4A06-85D1-DB31291C1D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5:AB11"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13"/>
        <item x="14"/>
        <item x="2"/>
        <item x="6"/>
        <item x="0"/>
        <item x="15"/>
        <item x="1"/>
        <item x="8"/>
        <item x="7"/>
        <item x="10"/>
        <item x="16"/>
        <item x="5"/>
        <item x="11"/>
        <item x="3"/>
        <item x="4"/>
        <item x="12"/>
        <item x="9"/>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120"/>
    </i>
    <i>
      <x v="350"/>
    </i>
    <i>
      <x v="169"/>
    </i>
    <i>
      <x v="61"/>
    </i>
    <i>
      <x v="105"/>
    </i>
    <i t="grand">
      <x/>
    </i>
  </rowItems>
  <colItems count="1">
    <i/>
  </colItems>
  <dataFields count="1">
    <dataField name="Sum of Sales" fld="6" baseField="0" baseItem="0" numFmtId="164"/>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07BF04-1D1E-44C1-B04A-EF0268EACB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1">
    <pivotField showAll="0"/>
    <pivotField showAll="0"/>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pivotField showAll="0"/>
  </pivotFields>
  <rowItems count="1">
    <i/>
  </rowItems>
  <colItems count="1">
    <i/>
  </colItems>
  <dataFields count="1">
    <dataField name="Sum of Profit" fld="8" baseField="0" baseItem="0" numFmtId="43"/>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FF80F-F745-49ED-901F-C46E80ECA5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7:I13"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8">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0"/>
          </reference>
        </references>
      </pivotArea>
    </chartFormat>
    <chartFormat chart="3" format="10" series="1">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85900A-DFD8-4FF1-BCFA-DFDD8C88A6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H25"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EA873A-12A0-4FD2-9B20-05E69F9EDDE2}" sourceName="Category">
  <pivotTables>
    <pivotTable tabId="2" name="PivotTable14"/>
    <pivotTable tabId="2" name="PivotTable12"/>
    <pivotTable tabId="2" name="PivotTable13"/>
    <pivotTable tabId="2" name="PivotTable5"/>
    <pivotTable tabId="2" name="PivotTable6"/>
    <pivotTable tabId="2" name="PivotTable7"/>
  </pivotTables>
  <data>
    <tabular pivotCacheId="172544422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3AB849-6B5D-4CCA-BE2E-58F941941F48}" sourceName="Month">
  <pivotTables>
    <pivotTable tabId="2" name="PivotTable14"/>
  </pivotTables>
  <data>
    <tabular pivotCacheId="172544422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73F979-6A99-4F3E-9C01-3EEB8E01FF7B}" sourceName="Year">
  <pivotTables>
    <pivotTable tabId="2" name="PivotTable14"/>
  </pivotTables>
  <data>
    <tabular pivotCacheId="172544422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C08588-61FF-40BA-B9BB-A2694AFD58DA}" cache="Slicer_Category" caption="Category" style="SlicerStyleDark1 2" rowHeight="247650"/>
  <slicer name="Month" xr10:uid="{7FC21013-F185-4F4F-B4B1-F5CCFC134B14}" cache="Slicer_Month" caption="Month" startItem="5" style="SlicerStyleDark1 2" rowHeight="247650"/>
  <slicer name="Year" xr10:uid="{67ACA2A8-ADEA-4C95-A294-DD24360A171D}" cache="Slicer_Year" caption="Year" style="SlicerStyleDark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0789B7F-F4A0-4948-927E-2A252E57697A}" cache="Slicer_Category" caption="Category" style="SlicerStyleDark1 2" rowHeight="247650"/>
  <slicer name="Month 2" xr10:uid="{47F7F591-DB6F-4CD3-88A7-967982D0936F}" cache="Slicer_Month" caption="Month" columnCount="2" style="SlicerStyleDark1 2" rowHeight="247650"/>
  <slicer name="Year 2" xr10:uid="{02E2582A-0BA0-4C04-99BF-D48D9DAC6C07}" cache="Slicer_Year" caption="Year"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54CBE-A61D-4EE4-AFA8-F36779FA2290}" name="Table1" displayName="Table1" ref="A1:K8315" totalsRowShown="0">
  <autoFilter ref="A1:K8315" xr:uid="{3ECCD5C4-97AA-4A6A-A7DA-6418D936A856}"/>
  <tableColumns count="11">
    <tableColumn id="1" xr3:uid="{F6459A46-DCB9-4AEA-9FCE-55541C76B2DB}" name="Order Date"/>
    <tableColumn id="2" xr3:uid="{B4F46DD3-0C31-42C0-8CE8-0C3079C5285E}" name="Customer Name"/>
    <tableColumn id="3" xr3:uid="{5589B602-B636-4C54-8F6D-8DBF0552A306}" name="State"/>
    <tableColumn id="4" xr3:uid="{017DEBD0-5C3A-49AC-83B7-27909CBF4B4C}" name="Category"/>
    <tableColumn id="5" xr3:uid="{D5013488-15DC-4428-B776-8C8512B07009}" name="Sub-Category"/>
    <tableColumn id="6" xr3:uid="{6DD21CE5-7BD8-4CA5-9FBE-DCF1092D19F1}" name="Product Name"/>
    <tableColumn id="7" xr3:uid="{3D321409-7ACA-4F11-A208-84A0DA5CBAE9}" name="Sales"/>
    <tableColumn id="8" xr3:uid="{9E032B91-A84F-4150-A90B-EC6BDD97D905}" name="Quantity"/>
    <tableColumn id="9" xr3:uid="{622D32D1-0CA9-4EF3-83FE-E1091933D9C5}" name="Profit"/>
    <tableColumn id="10" xr3:uid="{1995886F-9621-401D-BFFB-36CB3DE59461}" name="Month"/>
    <tableColumn id="11" xr3:uid="{C247DE97-1BEB-4C2A-9530-F0359FDCD651}" name="Year"/>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Normal="100" workbookViewId="0">
      <pane ySplit="1" topLeftCell="A2" activePane="bottomLeft" state="frozen"/>
      <selection pane="bottomLeft" sqref="A1:K8315"/>
    </sheetView>
  </sheetViews>
  <sheetFormatPr defaultRowHeight="14.4" x14ac:dyDescent="0.3"/>
  <cols>
    <col min="1" max="1" width="11.6640625" customWidth="1"/>
    <col min="2" max="2" width="20.33203125" bestFit="1" customWidth="1"/>
    <col min="3" max="3" width="16.77734375" bestFit="1" customWidth="1"/>
    <col min="4" max="4" width="13" bestFit="1" customWidth="1"/>
    <col min="5" max="5" width="13.6640625" customWidth="1"/>
    <col min="6" max="6" width="67.6640625" customWidth="1"/>
    <col min="7" max="7" width="8.88671875" bestFit="1" customWidth="1"/>
    <col min="8" max="8" width="9.5546875" customWidth="1"/>
    <col min="9" max="9" width="8.44140625" bestFit="1" customWidth="1"/>
    <col min="10" max="10" width="7.88671875"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618F-838C-41F3-95EA-1598732DBFC9}">
  <dimension ref="A4:AD2323"/>
  <sheetViews>
    <sheetView showGridLines="0" workbookViewId="0">
      <selection activeCell="B25" sqref="B25"/>
    </sheetView>
  </sheetViews>
  <sheetFormatPr defaultRowHeight="14.4" x14ac:dyDescent="0.3"/>
  <cols>
    <col min="1" max="1" width="11.5546875" bestFit="1" customWidth="1"/>
    <col min="2" max="2" width="14.44140625" customWidth="1"/>
    <col min="3" max="3" width="11" customWidth="1"/>
    <col min="4" max="4" width="11.5546875" bestFit="1" customWidth="1"/>
    <col min="5" max="5" width="12.44140625" bestFit="1" customWidth="1"/>
    <col min="6" max="6" width="15.5546875" bestFit="1" customWidth="1"/>
    <col min="7" max="7" width="13.77734375" bestFit="1" customWidth="1"/>
    <col min="8" max="9" width="11.109375" bestFit="1" customWidth="1"/>
    <col min="10" max="10" width="11.5546875" customWidth="1"/>
    <col min="11" max="11" width="15.5546875" bestFit="1" customWidth="1"/>
    <col min="12" max="12" width="12.44140625" bestFit="1" customWidth="1"/>
    <col min="13" max="13" width="11.5546875" bestFit="1" customWidth="1"/>
    <col min="14" max="14" width="15.5546875" bestFit="1" customWidth="1"/>
    <col min="15" max="15" width="13.88671875" customWidth="1"/>
    <col min="16" max="18" width="15.5546875" bestFit="1" customWidth="1"/>
    <col min="19" max="19" width="12.44140625" bestFit="1" customWidth="1"/>
    <col min="20" max="20" width="21.88671875" bestFit="1" customWidth="1"/>
    <col min="21" max="21" width="16.77734375" bestFit="1" customWidth="1"/>
    <col min="22" max="22" width="12.6640625" bestFit="1" customWidth="1"/>
    <col min="23" max="26" width="15.5546875" bestFit="1" customWidth="1"/>
    <col min="27" max="27" width="12.88671875" bestFit="1" customWidth="1"/>
    <col min="28" max="28" width="11.5546875" bestFit="1" customWidth="1"/>
    <col min="29" max="29" width="12.44140625" bestFit="1" customWidth="1"/>
    <col min="30" max="30" width="11.5546875" bestFit="1" customWidth="1"/>
    <col min="31" max="4862" width="15.5546875" bestFit="1" customWidth="1"/>
    <col min="4863" max="4863" width="10.5546875" bestFit="1" customWidth="1"/>
  </cols>
  <sheetData>
    <row r="4" spans="1:30" ht="15.6" x14ac:dyDescent="0.3">
      <c r="Q4" s="1" t="s">
        <v>1</v>
      </c>
      <c r="R4" s="2" t="s">
        <v>10</v>
      </c>
      <c r="S4" s="7" t="s">
        <v>2720</v>
      </c>
      <c r="U4" s="8" t="s">
        <v>2722</v>
      </c>
      <c r="AA4" s="7" t="s">
        <v>2723</v>
      </c>
      <c r="AC4" s="7" t="s">
        <v>2724</v>
      </c>
    </row>
    <row r="5" spans="1:30" ht="15.6" x14ac:dyDescent="0.3">
      <c r="A5" s="7" t="s">
        <v>2716</v>
      </c>
      <c r="Q5" s="3" t="s">
        <v>11</v>
      </c>
      <c r="R5" s="4">
        <v>2021</v>
      </c>
      <c r="S5" s="5" t="s">
        <v>2712</v>
      </c>
      <c r="T5" t="s">
        <v>2721</v>
      </c>
      <c r="U5" s="5" t="s">
        <v>2712</v>
      </c>
      <c r="V5" t="s">
        <v>2713</v>
      </c>
      <c r="X5" s="7" t="s">
        <v>2</v>
      </c>
      <c r="Y5" s="7" t="s">
        <v>6</v>
      </c>
      <c r="AA5" s="5" t="s">
        <v>2712</v>
      </c>
      <c r="AB5" t="s">
        <v>2713</v>
      </c>
      <c r="AC5" s="5" t="s">
        <v>2712</v>
      </c>
      <c r="AD5" t="s">
        <v>2713</v>
      </c>
    </row>
    <row r="6" spans="1:30" ht="15.6" x14ac:dyDescent="0.3">
      <c r="A6" t="s">
        <v>2713</v>
      </c>
      <c r="B6" s="11">
        <f>GETPIVOTDATA("Sales",$A$6)</f>
        <v>1928887.8599999624</v>
      </c>
      <c r="E6" s="7" t="s">
        <v>2715</v>
      </c>
      <c r="L6" s="7" t="s">
        <v>2718</v>
      </c>
      <c r="Q6" s="3" t="s">
        <v>16</v>
      </c>
      <c r="R6" s="4">
        <v>2021</v>
      </c>
      <c r="S6" s="6">
        <v>2021</v>
      </c>
      <c r="T6">
        <v>595</v>
      </c>
      <c r="U6" s="6" t="s">
        <v>490</v>
      </c>
      <c r="V6" s="9">
        <v>18299.32</v>
      </c>
      <c r="X6" t="str">
        <f>U6</f>
        <v>Alabama</v>
      </c>
      <c r="Y6">
        <f>V6</f>
        <v>18299.32</v>
      </c>
      <c r="AA6" s="6" t="s">
        <v>195</v>
      </c>
      <c r="AB6" s="9">
        <v>14142.340000000004</v>
      </c>
      <c r="AC6" s="6" t="s">
        <v>2698</v>
      </c>
      <c r="AD6" s="16">
        <v>94924.87</v>
      </c>
    </row>
    <row r="7" spans="1:30" ht="18" x14ac:dyDescent="0.35">
      <c r="A7" s="14">
        <v>1928887.8599999624</v>
      </c>
      <c r="E7" s="5" t="s">
        <v>2714</v>
      </c>
      <c r="F7" s="5" t="s">
        <v>2710</v>
      </c>
      <c r="L7" s="5" t="s">
        <v>2712</v>
      </c>
      <c r="M7" t="s">
        <v>2713</v>
      </c>
      <c r="O7" s="7" t="s">
        <v>2719</v>
      </c>
      <c r="P7" s="7" t="s">
        <v>6</v>
      </c>
      <c r="Q7" s="3" t="s">
        <v>24</v>
      </c>
      <c r="R7" s="4">
        <v>2021</v>
      </c>
      <c r="S7" s="6">
        <v>2022</v>
      </c>
      <c r="T7">
        <v>573</v>
      </c>
      <c r="U7" s="6" t="s">
        <v>97</v>
      </c>
      <c r="V7" s="9">
        <v>28978.850000000006</v>
      </c>
      <c r="X7" t="str">
        <f t="shared" ref="X7:X54" si="0">U7</f>
        <v>Arizona</v>
      </c>
      <c r="Y7" s="9">
        <f t="shared" ref="Y7:Y13" si="1">V7</f>
        <v>28978.850000000006</v>
      </c>
      <c r="AA7" s="6" t="s">
        <v>1014</v>
      </c>
      <c r="AB7" s="9">
        <v>14153.23</v>
      </c>
      <c r="AC7" s="6" t="s">
        <v>2699</v>
      </c>
      <c r="AD7" s="16">
        <v>59640.160000000018</v>
      </c>
    </row>
    <row r="8" spans="1:30" x14ac:dyDescent="0.3">
      <c r="E8" s="5" t="s">
        <v>2712</v>
      </c>
      <c r="F8" t="s">
        <v>36</v>
      </c>
      <c r="G8" t="s">
        <v>13</v>
      </c>
      <c r="H8" t="s">
        <v>41</v>
      </c>
      <c r="I8" t="s">
        <v>2711</v>
      </c>
      <c r="L8" s="6" t="s">
        <v>42</v>
      </c>
      <c r="M8">
        <v>279464.4200000001</v>
      </c>
      <c r="O8" s="6" t="str">
        <f>L8</f>
        <v>Phones</v>
      </c>
      <c r="P8" s="15">
        <f>M8</f>
        <v>279464.4200000001</v>
      </c>
      <c r="Q8" s="3" t="s">
        <v>28</v>
      </c>
      <c r="R8" s="4">
        <v>2021</v>
      </c>
      <c r="S8" s="6">
        <v>2023</v>
      </c>
      <c r="T8">
        <v>638</v>
      </c>
      <c r="U8" s="6" t="s">
        <v>103</v>
      </c>
      <c r="V8" s="9">
        <v>9177.42</v>
      </c>
      <c r="X8" t="str">
        <f t="shared" si="0"/>
        <v>Arkansas</v>
      </c>
      <c r="Y8" s="9">
        <f t="shared" si="1"/>
        <v>9177.42</v>
      </c>
      <c r="AA8" s="6" t="s">
        <v>2476</v>
      </c>
      <c r="AB8" s="9">
        <v>14986.779999999999</v>
      </c>
      <c r="AC8" s="6" t="s">
        <v>2700</v>
      </c>
      <c r="AD8" s="16">
        <v>205005.51000000036</v>
      </c>
    </row>
    <row r="9" spans="1:30" x14ac:dyDescent="0.3">
      <c r="E9" s="6">
        <v>2021</v>
      </c>
      <c r="F9" s="9">
        <v>5469.7699999999977</v>
      </c>
      <c r="G9" s="9">
        <v>22593.399999999965</v>
      </c>
      <c r="H9" s="9">
        <v>21492.950000000008</v>
      </c>
      <c r="I9" s="9">
        <v>49556.119999999966</v>
      </c>
      <c r="L9" s="6" t="s">
        <v>37</v>
      </c>
      <c r="M9">
        <v>277058.98000000045</v>
      </c>
      <c r="O9" s="6" t="str">
        <f t="shared" ref="O9:O24" si="2">L9</f>
        <v>Chairs</v>
      </c>
      <c r="P9" s="15">
        <f t="shared" ref="P9:P24" si="3">M9</f>
        <v>277058.98000000045</v>
      </c>
      <c r="Q9" s="3" t="s">
        <v>31</v>
      </c>
      <c r="R9" s="4">
        <v>2021</v>
      </c>
      <c r="S9" s="6">
        <v>2024</v>
      </c>
      <c r="T9">
        <v>513</v>
      </c>
      <c r="U9" s="6" t="s">
        <v>29</v>
      </c>
      <c r="V9" s="9">
        <v>390145.54000000079</v>
      </c>
      <c r="X9" t="str">
        <f t="shared" si="0"/>
        <v>California</v>
      </c>
      <c r="Y9" s="9">
        <f t="shared" si="1"/>
        <v>390145.54000000079</v>
      </c>
      <c r="AA9" s="6" t="s">
        <v>1578</v>
      </c>
      <c r="AB9" s="9">
        <v>19052.22</v>
      </c>
      <c r="AC9" s="6" t="s">
        <v>2701</v>
      </c>
      <c r="AD9" s="16">
        <v>137480.78999999989</v>
      </c>
    </row>
    <row r="10" spans="1:30" x14ac:dyDescent="0.3">
      <c r="E10" s="6">
        <v>2022</v>
      </c>
      <c r="F10" s="9">
        <v>3015.170000000001</v>
      </c>
      <c r="G10" s="9">
        <v>25099.55000000001</v>
      </c>
      <c r="H10" s="9">
        <v>33503.970000000016</v>
      </c>
      <c r="I10" s="9">
        <v>61618.690000000031</v>
      </c>
      <c r="L10" s="6" t="s">
        <v>20</v>
      </c>
      <c r="M10">
        <v>190679.61000000019</v>
      </c>
      <c r="O10" s="6" t="str">
        <f t="shared" si="2"/>
        <v>Storage</v>
      </c>
      <c r="P10" s="15">
        <f t="shared" si="3"/>
        <v>190679.61000000019</v>
      </c>
      <c r="Q10" s="3" t="s">
        <v>34</v>
      </c>
      <c r="R10" s="4">
        <v>2021</v>
      </c>
      <c r="S10" s="6" t="s">
        <v>2711</v>
      </c>
      <c r="T10">
        <v>2319</v>
      </c>
      <c r="U10" s="6" t="s">
        <v>280</v>
      </c>
      <c r="V10" s="9">
        <v>27113.920000000002</v>
      </c>
      <c r="X10" t="str">
        <f t="shared" si="0"/>
        <v>Colorado</v>
      </c>
      <c r="Y10" s="9">
        <f t="shared" si="1"/>
        <v>27113.920000000002</v>
      </c>
      <c r="AA10" s="6" t="s">
        <v>338</v>
      </c>
      <c r="AB10" s="9">
        <v>25035.1</v>
      </c>
      <c r="AC10" s="6" t="s">
        <v>2702</v>
      </c>
      <c r="AD10" s="16">
        <v>155028.82999999993</v>
      </c>
    </row>
    <row r="11" spans="1:30" x14ac:dyDescent="0.3">
      <c r="E11" s="6">
        <v>2023</v>
      </c>
      <c r="F11" s="9">
        <v>6959.9299999999967</v>
      </c>
      <c r="G11" s="9">
        <v>35052.909999999989</v>
      </c>
      <c r="H11" s="9">
        <v>39774.099999999984</v>
      </c>
      <c r="I11" s="9">
        <v>81786.939999999973</v>
      </c>
      <c r="L11" s="6" t="s">
        <v>22</v>
      </c>
      <c r="M11">
        <v>169089.72999999995</v>
      </c>
      <c r="O11" s="6" t="str">
        <f t="shared" si="2"/>
        <v>Binders</v>
      </c>
      <c r="P11" s="15">
        <f t="shared" si="3"/>
        <v>169089.72999999995</v>
      </c>
      <c r="Q11" s="3" t="s">
        <v>48</v>
      </c>
      <c r="R11" s="4">
        <v>2021</v>
      </c>
      <c r="U11" s="6" t="s">
        <v>615</v>
      </c>
      <c r="V11" s="9">
        <v>11471.419999999998</v>
      </c>
      <c r="X11" t="str">
        <f t="shared" si="0"/>
        <v>Connecticut</v>
      </c>
      <c r="Y11" s="9">
        <f t="shared" si="1"/>
        <v>11471.419999999998</v>
      </c>
      <c r="AA11" s="6" t="s">
        <v>2711</v>
      </c>
      <c r="AB11" s="9">
        <v>87369.67</v>
      </c>
      <c r="AC11" s="6" t="s">
        <v>2703</v>
      </c>
      <c r="AD11" s="16">
        <v>152718.72000000006</v>
      </c>
    </row>
    <row r="12" spans="1:30" ht="15.6" x14ac:dyDescent="0.3">
      <c r="A12" s="7" t="s">
        <v>2717</v>
      </c>
      <c r="E12" s="6">
        <v>2024</v>
      </c>
      <c r="F12" s="9">
        <v>2443.7999999999993</v>
      </c>
      <c r="G12" s="9">
        <v>25464.809999999976</v>
      </c>
      <c r="H12" s="9">
        <v>27090.710000000028</v>
      </c>
      <c r="I12" s="9">
        <v>54999.320000000007</v>
      </c>
      <c r="L12" s="6" t="s">
        <v>147</v>
      </c>
      <c r="M12">
        <v>167672.76</v>
      </c>
      <c r="O12" s="6" t="str">
        <f t="shared" si="2"/>
        <v>Tables</v>
      </c>
      <c r="P12" s="15">
        <f t="shared" si="3"/>
        <v>167672.76</v>
      </c>
      <c r="Q12" s="3" t="s">
        <v>52</v>
      </c>
      <c r="R12" s="4">
        <v>2021</v>
      </c>
      <c r="U12" s="6" t="s">
        <v>61</v>
      </c>
      <c r="V12" s="9">
        <v>16302.24</v>
      </c>
      <c r="X12" t="str">
        <f t="shared" si="0"/>
        <v>Delaware</v>
      </c>
      <c r="Y12" s="9">
        <f t="shared" si="1"/>
        <v>16302.24</v>
      </c>
      <c r="AC12" s="6" t="s">
        <v>2704</v>
      </c>
      <c r="AD12" s="16">
        <v>147238.11000000004</v>
      </c>
    </row>
    <row r="13" spans="1:30" x14ac:dyDescent="0.3">
      <c r="A13" t="s">
        <v>2714</v>
      </c>
      <c r="E13" s="6" t="s">
        <v>2711</v>
      </c>
      <c r="F13" s="9">
        <v>17888.669999999995</v>
      </c>
      <c r="G13" s="9">
        <v>108210.66999999993</v>
      </c>
      <c r="H13" s="9">
        <v>121861.73000000004</v>
      </c>
      <c r="I13" s="9">
        <v>247961.06999999998</v>
      </c>
      <c r="L13" s="6" t="s">
        <v>304</v>
      </c>
      <c r="M13">
        <v>166777.78000000003</v>
      </c>
      <c r="O13" s="6" t="str">
        <f t="shared" si="2"/>
        <v>Machines</v>
      </c>
      <c r="P13" s="15">
        <f t="shared" si="3"/>
        <v>166777.78000000003</v>
      </c>
      <c r="Q13" s="3" t="s">
        <v>56</v>
      </c>
      <c r="R13" s="4">
        <v>2021</v>
      </c>
      <c r="U13" s="6" t="s">
        <v>2046</v>
      </c>
      <c r="V13" s="9">
        <v>2865.0199999999995</v>
      </c>
      <c r="X13" t="str">
        <f t="shared" si="0"/>
        <v>District of Columbia</v>
      </c>
      <c r="Y13" s="9">
        <f t="shared" si="1"/>
        <v>2865.0199999999995</v>
      </c>
      <c r="AC13" s="6" t="s">
        <v>2705</v>
      </c>
      <c r="AD13" s="16">
        <v>159043.99000000008</v>
      </c>
    </row>
    <row r="14" spans="1:30" x14ac:dyDescent="0.3">
      <c r="A14" s="13">
        <v>247961.07000000036</v>
      </c>
      <c r="L14" s="6" t="s">
        <v>54</v>
      </c>
      <c r="M14">
        <v>139241.71000000002</v>
      </c>
      <c r="O14" s="6" t="str">
        <f t="shared" si="2"/>
        <v>Accessories</v>
      </c>
      <c r="P14" s="15">
        <f t="shared" si="3"/>
        <v>139241.71000000002</v>
      </c>
      <c r="Q14" s="3" t="s">
        <v>60</v>
      </c>
      <c r="R14" s="4">
        <v>2021</v>
      </c>
      <c r="U14" s="6" t="s">
        <v>125</v>
      </c>
      <c r="V14" s="9">
        <v>79303.609999999986</v>
      </c>
      <c r="X14" t="str">
        <f t="shared" si="0"/>
        <v>Florida</v>
      </c>
      <c r="Y14" s="9">
        <f t="shared" ref="Y14:Y54" si="4">V14</f>
        <v>79303.609999999986</v>
      </c>
      <c r="AC14" s="6" t="s">
        <v>2706</v>
      </c>
      <c r="AD14" s="16">
        <v>219783.30000000057</v>
      </c>
    </row>
    <row r="15" spans="1:30" x14ac:dyDescent="0.3">
      <c r="L15" s="6" t="s">
        <v>605</v>
      </c>
      <c r="M15">
        <v>118968.23999999999</v>
      </c>
      <c r="O15" s="6" t="str">
        <f t="shared" si="2"/>
        <v>Copiers</v>
      </c>
      <c r="P15" s="15">
        <f t="shared" si="3"/>
        <v>118968.23999999999</v>
      </c>
      <c r="Q15" s="3" t="s">
        <v>63</v>
      </c>
      <c r="R15" s="4">
        <v>2021</v>
      </c>
      <c r="U15" s="6" t="s">
        <v>32</v>
      </c>
      <c r="V15" s="9">
        <v>46346.2</v>
      </c>
      <c r="X15" t="str">
        <f t="shared" si="0"/>
        <v>Georgia</v>
      </c>
      <c r="Y15" s="9">
        <f t="shared" si="4"/>
        <v>46346.2</v>
      </c>
      <c r="AC15" s="6" t="s">
        <v>2707</v>
      </c>
      <c r="AD15" s="16">
        <v>122546.06999999989</v>
      </c>
    </row>
    <row r="16" spans="1:30" x14ac:dyDescent="0.3">
      <c r="A16" s="11">
        <f>GETPIVOTDATA("Sales",$A$6)</f>
        <v>1928887.8599999624</v>
      </c>
      <c r="L16" s="6" t="s">
        <v>76</v>
      </c>
      <c r="M16">
        <v>101387.67000000013</v>
      </c>
      <c r="O16" s="6" t="str">
        <f t="shared" si="2"/>
        <v>Bookcases</v>
      </c>
      <c r="P16" s="15">
        <f t="shared" si="3"/>
        <v>101387.67000000013</v>
      </c>
      <c r="Q16" s="3" t="s">
        <v>71</v>
      </c>
      <c r="R16" s="4">
        <v>2021</v>
      </c>
      <c r="U16" s="6" t="s">
        <v>512</v>
      </c>
      <c r="V16" s="9">
        <v>3963.4700000000007</v>
      </c>
      <c r="X16" t="str">
        <f t="shared" si="0"/>
        <v>Idaho</v>
      </c>
      <c r="Y16" s="9">
        <f t="shared" si="4"/>
        <v>3963.4700000000007</v>
      </c>
      <c r="AC16" s="6" t="s">
        <v>2708</v>
      </c>
      <c r="AD16" s="16">
        <v>234013.28000000012</v>
      </c>
    </row>
    <row r="17" spans="1:30" x14ac:dyDescent="0.3">
      <c r="A17" s="10"/>
      <c r="L17" s="6" t="s">
        <v>94</v>
      </c>
      <c r="M17">
        <v>87846.099999999991</v>
      </c>
      <c r="O17" s="6" t="str">
        <f t="shared" si="2"/>
        <v>Appliances</v>
      </c>
      <c r="P17" s="15">
        <f t="shared" si="3"/>
        <v>87846.099999999991</v>
      </c>
      <c r="Q17" s="3" t="s">
        <v>74</v>
      </c>
      <c r="R17" s="4">
        <v>2021</v>
      </c>
      <c r="U17" s="6" t="s">
        <v>17</v>
      </c>
      <c r="V17" s="9">
        <v>68565.030000000072</v>
      </c>
      <c r="X17" t="str">
        <f t="shared" si="0"/>
        <v>Illinois</v>
      </c>
      <c r="Y17" s="9">
        <f t="shared" si="4"/>
        <v>68565.030000000072</v>
      </c>
      <c r="AC17" s="6" t="s">
        <v>2709</v>
      </c>
      <c r="AD17" s="16">
        <v>241464.23000000027</v>
      </c>
    </row>
    <row r="18" spans="1:30" x14ac:dyDescent="0.3">
      <c r="A18" s="12">
        <f>GETPIVOTDATA("Profit",$A$13)</f>
        <v>247961.07000000036</v>
      </c>
      <c r="L18" s="6" t="s">
        <v>49</v>
      </c>
      <c r="M18">
        <v>76222.689999999944</v>
      </c>
      <c r="O18" s="6" t="str">
        <f t="shared" si="2"/>
        <v>Furnishings</v>
      </c>
      <c r="P18" s="15">
        <f t="shared" si="3"/>
        <v>76222.689999999944</v>
      </c>
      <c r="Q18" s="3" t="s">
        <v>79</v>
      </c>
      <c r="R18" s="4">
        <v>2021</v>
      </c>
      <c r="U18" s="6" t="s">
        <v>131</v>
      </c>
      <c r="V18" s="9">
        <v>47809.549999999996</v>
      </c>
      <c r="X18" t="str">
        <f t="shared" si="0"/>
        <v>Indiana</v>
      </c>
      <c r="Y18" s="9">
        <f t="shared" si="4"/>
        <v>47809.549999999996</v>
      </c>
      <c r="AC18" s="6" t="s">
        <v>2711</v>
      </c>
      <c r="AD18" s="16">
        <v>1928887.860000001</v>
      </c>
    </row>
    <row r="19" spans="1:30" x14ac:dyDescent="0.3">
      <c r="A19" s="11"/>
      <c r="L19" s="6" t="s">
        <v>14</v>
      </c>
      <c r="M19">
        <v>64529.990000000034</v>
      </c>
      <c r="O19" s="6" t="str">
        <f t="shared" si="2"/>
        <v>Paper</v>
      </c>
      <c r="P19" s="15">
        <f t="shared" si="3"/>
        <v>64529.990000000034</v>
      </c>
      <c r="Q19" s="3" t="s">
        <v>83</v>
      </c>
      <c r="R19" s="4">
        <v>2021</v>
      </c>
      <c r="U19" s="6" t="s">
        <v>397</v>
      </c>
      <c r="V19" s="9">
        <v>4476.41</v>
      </c>
      <c r="X19" t="str">
        <f t="shared" si="0"/>
        <v>Iowa</v>
      </c>
      <c r="Y19" s="9">
        <f t="shared" si="4"/>
        <v>4476.41</v>
      </c>
    </row>
    <row r="20" spans="1:30" x14ac:dyDescent="0.3">
      <c r="A20">
        <f>GETPIVOTDATA("Sales",$A$6)</f>
        <v>1928887.8599999624</v>
      </c>
      <c r="L20" s="6" t="s">
        <v>202</v>
      </c>
      <c r="M20">
        <v>38554.810000000027</v>
      </c>
      <c r="O20" s="6" t="str">
        <f t="shared" si="2"/>
        <v>Supplies</v>
      </c>
      <c r="P20" s="15">
        <f t="shared" si="3"/>
        <v>38554.810000000027</v>
      </c>
      <c r="Q20" s="3" t="s">
        <v>85</v>
      </c>
      <c r="R20" s="4">
        <v>2021</v>
      </c>
      <c r="U20" s="6" t="s">
        <v>1285</v>
      </c>
      <c r="V20" s="9">
        <v>2835.0000000000005</v>
      </c>
      <c r="X20" t="str">
        <f t="shared" si="0"/>
        <v>Kansas</v>
      </c>
      <c r="Y20" s="9">
        <f t="shared" si="4"/>
        <v>2835.0000000000005</v>
      </c>
    </row>
    <row r="21" spans="1:30" x14ac:dyDescent="0.3">
      <c r="L21" s="6" t="s">
        <v>26</v>
      </c>
      <c r="M21">
        <v>23145.500000000011</v>
      </c>
      <c r="O21" s="6" t="str">
        <f t="shared" si="2"/>
        <v>Art</v>
      </c>
      <c r="P21" s="15">
        <f t="shared" si="3"/>
        <v>23145.500000000011</v>
      </c>
      <c r="Q21" s="3" t="s">
        <v>87</v>
      </c>
      <c r="R21" s="4">
        <v>2021</v>
      </c>
      <c r="U21" s="6" t="s">
        <v>35</v>
      </c>
      <c r="V21" s="9">
        <v>23650.589999999982</v>
      </c>
      <c r="X21" t="str">
        <f t="shared" si="0"/>
        <v>Kentucky</v>
      </c>
      <c r="Y21" s="9">
        <f t="shared" si="4"/>
        <v>23650.589999999982</v>
      </c>
    </row>
    <row r="22" spans="1:30" x14ac:dyDescent="0.3">
      <c r="L22" s="6" t="s">
        <v>65</v>
      </c>
      <c r="M22">
        <v>14717.39</v>
      </c>
      <c r="O22" s="6" t="str">
        <f t="shared" si="2"/>
        <v>Envelopes</v>
      </c>
      <c r="P22" s="15">
        <f t="shared" si="3"/>
        <v>14717.39</v>
      </c>
      <c r="Q22" s="3" t="s">
        <v>92</v>
      </c>
      <c r="R22" s="4">
        <v>2021</v>
      </c>
      <c r="U22" s="6" t="s">
        <v>64</v>
      </c>
      <c r="V22" s="9">
        <v>5297.05</v>
      </c>
      <c r="X22" t="str">
        <f t="shared" si="0"/>
        <v>Louisiana</v>
      </c>
      <c r="Y22" s="9">
        <f t="shared" si="4"/>
        <v>5297.05</v>
      </c>
    </row>
    <row r="23" spans="1:30" x14ac:dyDescent="0.3">
      <c r="L23" s="6" t="s">
        <v>18</v>
      </c>
      <c r="M23">
        <v>11045.550000000012</v>
      </c>
      <c r="O23" s="6" t="str">
        <f t="shared" si="2"/>
        <v>Labels</v>
      </c>
      <c r="P23" s="15">
        <f t="shared" si="3"/>
        <v>11045.550000000012</v>
      </c>
      <c r="Q23" s="3" t="s">
        <v>96</v>
      </c>
      <c r="R23" s="4">
        <v>2021</v>
      </c>
      <c r="U23" s="6" t="s">
        <v>1063</v>
      </c>
      <c r="V23" s="9">
        <v>1270.5300000000002</v>
      </c>
      <c r="X23" t="str">
        <f t="shared" si="0"/>
        <v>Maine</v>
      </c>
      <c r="Y23" s="9">
        <f t="shared" si="4"/>
        <v>1270.5300000000002</v>
      </c>
    </row>
    <row r="24" spans="1:30" x14ac:dyDescent="0.3">
      <c r="L24" s="6" t="s">
        <v>45</v>
      </c>
      <c r="M24">
        <v>2484.9300000000003</v>
      </c>
      <c r="O24" s="6" t="str">
        <f t="shared" si="2"/>
        <v>Fasteners</v>
      </c>
      <c r="P24" s="15">
        <f t="shared" si="3"/>
        <v>2484.9300000000003</v>
      </c>
      <c r="Q24" s="3" t="s">
        <v>102</v>
      </c>
      <c r="R24" s="4">
        <v>2021</v>
      </c>
      <c r="U24" s="6" t="s">
        <v>533</v>
      </c>
      <c r="V24" s="9">
        <v>18580.899999999998</v>
      </c>
      <c r="X24" t="str">
        <f t="shared" si="0"/>
        <v>Maryland</v>
      </c>
      <c r="Y24" s="9">
        <f t="shared" si="4"/>
        <v>18580.899999999998</v>
      </c>
    </row>
    <row r="25" spans="1:30" x14ac:dyDescent="0.3">
      <c r="L25" s="6" t="s">
        <v>2711</v>
      </c>
      <c r="M25">
        <v>1928887.860000001</v>
      </c>
      <c r="P25" s="6"/>
      <c r="Q25" s="3" t="s">
        <v>109</v>
      </c>
      <c r="R25" s="4">
        <v>2021</v>
      </c>
      <c r="U25" s="6" t="s">
        <v>436</v>
      </c>
      <c r="V25" s="9">
        <v>23040.059999999998</v>
      </c>
      <c r="X25" t="str">
        <f t="shared" si="0"/>
        <v>Massachusetts</v>
      </c>
      <c r="Y25" s="9">
        <f t="shared" si="4"/>
        <v>23040.059999999998</v>
      </c>
    </row>
    <row r="26" spans="1:30" x14ac:dyDescent="0.3">
      <c r="Q26" s="3" t="s">
        <v>111</v>
      </c>
      <c r="R26" s="4">
        <v>2021</v>
      </c>
      <c r="U26" s="6" t="s">
        <v>112</v>
      </c>
      <c r="V26" s="9">
        <v>66559.090000000011</v>
      </c>
      <c r="X26" t="str">
        <f t="shared" si="0"/>
        <v>Michigan</v>
      </c>
      <c r="Y26" s="9">
        <f t="shared" si="4"/>
        <v>66559.090000000011</v>
      </c>
    </row>
    <row r="27" spans="1:30" x14ac:dyDescent="0.3">
      <c r="Q27" s="3" t="s">
        <v>121</v>
      </c>
      <c r="R27" s="4">
        <v>2021</v>
      </c>
      <c r="U27" s="6" t="s">
        <v>317</v>
      </c>
      <c r="V27" s="9">
        <v>25069.119999999992</v>
      </c>
      <c r="X27" t="str">
        <f t="shared" si="0"/>
        <v>Minnesota</v>
      </c>
      <c r="Y27" s="9">
        <f t="shared" si="4"/>
        <v>25069.119999999992</v>
      </c>
    </row>
    <row r="28" spans="1:30" x14ac:dyDescent="0.3">
      <c r="Q28" s="3" t="s">
        <v>124</v>
      </c>
      <c r="R28" s="4">
        <v>2021</v>
      </c>
      <c r="U28" s="6" t="s">
        <v>331</v>
      </c>
      <c r="V28" s="9">
        <v>9528.4400000000023</v>
      </c>
      <c r="X28" t="str">
        <f t="shared" si="0"/>
        <v>Mississippi</v>
      </c>
      <c r="Y28" s="9">
        <f t="shared" si="4"/>
        <v>9528.4400000000023</v>
      </c>
    </row>
    <row r="29" spans="1:30" x14ac:dyDescent="0.3">
      <c r="Q29" s="3" t="s">
        <v>127</v>
      </c>
      <c r="R29" s="4">
        <v>2021</v>
      </c>
      <c r="U29" s="6" t="s">
        <v>188</v>
      </c>
      <c r="V29" s="9">
        <v>18470.039999999997</v>
      </c>
      <c r="X29" t="str">
        <f t="shared" si="0"/>
        <v>Missouri</v>
      </c>
      <c r="Y29" s="9">
        <f t="shared" si="4"/>
        <v>18470.039999999997</v>
      </c>
    </row>
    <row r="30" spans="1:30" x14ac:dyDescent="0.3">
      <c r="Q30" s="3" t="s">
        <v>130</v>
      </c>
      <c r="R30" s="4">
        <v>2021</v>
      </c>
      <c r="U30" s="6" t="s">
        <v>517</v>
      </c>
      <c r="V30" s="9">
        <v>5549.4500000000007</v>
      </c>
      <c r="X30" t="str">
        <f t="shared" si="0"/>
        <v>Montana</v>
      </c>
      <c r="Y30" s="9">
        <f t="shared" si="4"/>
        <v>5549.4500000000007</v>
      </c>
    </row>
    <row r="31" spans="1:30" x14ac:dyDescent="0.3">
      <c r="Q31" s="3" t="s">
        <v>133</v>
      </c>
      <c r="R31" s="4">
        <v>2021</v>
      </c>
      <c r="U31" s="6" t="s">
        <v>998</v>
      </c>
      <c r="V31" s="9">
        <v>4063.0600000000004</v>
      </c>
      <c r="X31" t="str">
        <f t="shared" si="0"/>
        <v>Nebraska</v>
      </c>
      <c r="Y31" s="9">
        <f t="shared" si="4"/>
        <v>4063.0600000000004</v>
      </c>
    </row>
    <row r="32" spans="1:30" x14ac:dyDescent="0.3">
      <c r="Q32" s="3" t="s">
        <v>141</v>
      </c>
      <c r="R32" s="4">
        <v>2021</v>
      </c>
      <c r="U32" s="6" t="s">
        <v>128</v>
      </c>
      <c r="V32" s="9">
        <v>15059.500000000002</v>
      </c>
      <c r="X32" t="str">
        <f t="shared" si="0"/>
        <v>Nevada</v>
      </c>
      <c r="Y32" s="9">
        <f t="shared" si="4"/>
        <v>15059.500000000002</v>
      </c>
    </row>
    <row r="33" spans="17:25" x14ac:dyDescent="0.3">
      <c r="Q33" s="3" t="s">
        <v>145</v>
      </c>
      <c r="R33" s="4">
        <v>2021</v>
      </c>
      <c r="U33" s="6" t="s">
        <v>687</v>
      </c>
      <c r="V33" s="9">
        <v>7210.3</v>
      </c>
      <c r="X33" t="str">
        <f t="shared" si="0"/>
        <v>New Hampshire</v>
      </c>
      <c r="Y33" s="9">
        <f t="shared" si="4"/>
        <v>7210.3</v>
      </c>
    </row>
    <row r="34" spans="17:25" x14ac:dyDescent="0.3">
      <c r="Q34" s="3" t="s">
        <v>150</v>
      </c>
      <c r="R34" s="4">
        <v>2021</v>
      </c>
      <c r="U34" s="6" t="s">
        <v>179</v>
      </c>
      <c r="V34" s="9">
        <v>29833.009999999995</v>
      </c>
      <c r="X34" t="str">
        <f t="shared" si="0"/>
        <v>New Jersey</v>
      </c>
      <c r="Y34" s="9">
        <f t="shared" si="4"/>
        <v>29833.009999999995</v>
      </c>
    </row>
    <row r="35" spans="17:25" x14ac:dyDescent="0.3">
      <c r="Q35" s="3" t="s">
        <v>153</v>
      </c>
      <c r="R35" s="4">
        <v>2021</v>
      </c>
      <c r="U35" s="6" t="s">
        <v>401</v>
      </c>
      <c r="V35" s="9">
        <v>3519.2000000000003</v>
      </c>
      <c r="X35" t="str">
        <f t="shared" si="0"/>
        <v>New Mexico</v>
      </c>
      <c r="Y35" s="9">
        <f t="shared" si="4"/>
        <v>3519.2000000000003</v>
      </c>
    </row>
    <row r="36" spans="17:25" x14ac:dyDescent="0.3">
      <c r="Q36" s="3" t="s">
        <v>156</v>
      </c>
      <c r="R36" s="4">
        <v>2021</v>
      </c>
      <c r="U36" s="6" t="s">
        <v>151</v>
      </c>
      <c r="V36" s="9">
        <v>246517.74000000046</v>
      </c>
      <c r="X36" t="str">
        <f t="shared" si="0"/>
        <v>New York</v>
      </c>
      <c r="Y36" s="9">
        <f t="shared" si="4"/>
        <v>246517.74000000046</v>
      </c>
    </row>
    <row r="37" spans="17:25" x14ac:dyDescent="0.3">
      <c r="Q37" s="3" t="s">
        <v>158</v>
      </c>
      <c r="R37" s="4">
        <v>2021</v>
      </c>
      <c r="U37" s="6" t="s">
        <v>247</v>
      </c>
      <c r="V37" s="9">
        <v>37450.26999999999</v>
      </c>
      <c r="X37" t="str">
        <f t="shared" si="0"/>
        <v>North Carolina</v>
      </c>
      <c r="Y37" s="9">
        <f t="shared" si="4"/>
        <v>37450.26999999999</v>
      </c>
    </row>
    <row r="38" spans="17:25" x14ac:dyDescent="0.3">
      <c r="Q38" s="3" t="s">
        <v>161</v>
      </c>
      <c r="R38" s="4">
        <v>2021</v>
      </c>
      <c r="U38" s="6" t="s">
        <v>2677</v>
      </c>
      <c r="V38" s="9">
        <v>891.53</v>
      </c>
      <c r="X38" t="str">
        <f t="shared" si="0"/>
        <v>North Dakota</v>
      </c>
      <c r="Y38" s="9">
        <f t="shared" si="4"/>
        <v>891.53</v>
      </c>
    </row>
    <row r="39" spans="17:25" x14ac:dyDescent="0.3">
      <c r="Q39" s="3" t="s">
        <v>163</v>
      </c>
      <c r="R39" s="4">
        <v>2021</v>
      </c>
      <c r="U39" s="6" t="s">
        <v>80</v>
      </c>
      <c r="V39" s="9">
        <v>66407.170000000027</v>
      </c>
      <c r="X39" t="str">
        <f t="shared" si="0"/>
        <v>Ohio</v>
      </c>
      <c r="Y39" s="9">
        <f t="shared" si="4"/>
        <v>66407.170000000027</v>
      </c>
    </row>
    <row r="40" spans="17:25" x14ac:dyDescent="0.3">
      <c r="Q40" s="3" t="s">
        <v>169</v>
      </c>
      <c r="R40" s="4">
        <v>2021</v>
      </c>
      <c r="U40" s="6" t="s">
        <v>842</v>
      </c>
      <c r="V40" s="9">
        <v>17021.929999999997</v>
      </c>
      <c r="X40" t="str">
        <f t="shared" si="0"/>
        <v>Oklahoma</v>
      </c>
      <c r="Y40" s="9">
        <f t="shared" si="4"/>
        <v>17021.929999999997</v>
      </c>
    </row>
    <row r="41" spans="17:25" x14ac:dyDescent="0.3">
      <c r="Q41" s="3" t="s">
        <v>172</v>
      </c>
      <c r="R41" s="4">
        <v>2021</v>
      </c>
      <c r="U41" s="6" t="s">
        <v>93</v>
      </c>
      <c r="V41" s="9">
        <v>15189.980000000009</v>
      </c>
      <c r="X41" t="str">
        <f t="shared" si="0"/>
        <v>Oregon</v>
      </c>
      <c r="Y41" s="9">
        <f t="shared" si="4"/>
        <v>15189.980000000009</v>
      </c>
    </row>
    <row r="42" spans="17:25" x14ac:dyDescent="0.3">
      <c r="Q42" s="3" t="s">
        <v>173</v>
      </c>
      <c r="R42" s="4">
        <v>2021</v>
      </c>
      <c r="U42" s="6" t="s">
        <v>25</v>
      </c>
      <c r="V42" s="9">
        <v>95494.859999999986</v>
      </c>
      <c r="X42" t="str">
        <f t="shared" si="0"/>
        <v>Pennsylvania</v>
      </c>
      <c r="Y42" s="9">
        <f t="shared" si="4"/>
        <v>95494.859999999986</v>
      </c>
    </row>
    <row r="43" spans="17:25" x14ac:dyDescent="0.3">
      <c r="Q43" s="3" t="s">
        <v>178</v>
      </c>
      <c r="R43" s="4">
        <v>2021</v>
      </c>
      <c r="U43" s="6" t="s">
        <v>1531</v>
      </c>
      <c r="V43" s="9">
        <v>19695.419999999998</v>
      </c>
      <c r="X43" t="str">
        <f t="shared" si="0"/>
        <v>Rhode Island</v>
      </c>
      <c r="Y43" s="9">
        <f t="shared" si="4"/>
        <v>19695.419999999998</v>
      </c>
    </row>
    <row r="44" spans="17:25" x14ac:dyDescent="0.3">
      <c r="Q44" s="3" t="s">
        <v>182</v>
      </c>
      <c r="R44" s="4">
        <v>2021</v>
      </c>
      <c r="U44" s="6" t="s">
        <v>72</v>
      </c>
      <c r="V44" s="9">
        <v>7350.869999999999</v>
      </c>
      <c r="X44" t="str">
        <f t="shared" si="0"/>
        <v>South Carolina</v>
      </c>
      <c r="Y44" s="9">
        <f t="shared" si="4"/>
        <v>7350.869999999999</v>
      </c>
    </row>
    <row r="45" spans="17:25" x14ac:dyDescent="0.3">
      <c r="Q45" s="3" t="s">
        <v>184</v>
      </c>
      <c r="R45" s="4">
        <v>2021</v>
      </c>
      <c r="U45" s="6" t="s">
        <v>142</v>
      </c>
      <c r="V45" s="9">
        <v>1290.06</v>
      </c>
      <c r="X45" t="str">
        <f t="shared" si="0"/>
        <v>South Dakota</v>
      </c>
      <c r="Y45" s="9">
        <f t="shared" si="4"/>
        <v>1290.06</v>
      </c>
    </row>
    <row r="46" spans="17:25" x14ac:dyDescent="0.3">
      <c r="Q46" s="3" t="s">
        <v>187</v>
      </c>
      <c r="R46" s="4">
        <v>2021</v>
      </c>
      <c r="U46" s="6" t="s">
        <v>122</v>
      </c>
      <c r="V46" s="9">
        <v>21227.569999999996</v>
      </c>
      <c r="X46" t="str">
        <f t="shared" si="0"/>
        <v>Tennessee</v>
      </c>
      <c r="Y46" s="9">
        <f t="shared" si="4"/>
        <v>21227.569999999996</v>
      </c>
    </row>
    <row r="47" spans="17:25" x14ac:dyDescent="0.3">
      <c r="Q47" s="3" t="s">
        <v>195</v>
      </c>
      <c r="R47" s="4">
        <v>2021</v>
      </c>
      <c r="U47" s="6" t="s">
        <v>12</v>
      </c>
      <c r="V47" s="9">
        <v>151436.59999999998</v>
      </c>
      <c r="X47" t="str">
        <f t="shared" si="0"/>
        <v>Texas</v>
      </c>
      <c r="Y47" s="9">
        <f t="shared" si="4"/>
        <v>151436.59999999998</v>
      </c>
    </row>
    <row r="48" spans="17:25" x14ac:dyDescent="0.3">
      <c r="Q48" s="3" t="s">
        <v>197</v>
      </c>
      <c r="R48" s="4">
        <v>2021</v>
      </c>
      <c r="U48" s="6" t="s">
        <v>298</v>
      </c>
      <c r="V48" s="9">
        <v>8960.06</v>
      </c>
      <c r="X48" t="str">
        <f t="shared" si="0"/>
        <v>Utah</v>
      </c>
      <c r="Y48" s="9">
        <f t="shared" si="4"/>
        <v>8960.06</v>
      </c>
    </row>
    <row r="49" spans="17:25" x14ac:dyDescent="0.3">
      <c r="Q49" s="3" t="s">
        <v>199</v>
      </c>
      <c r="R49" s="4">
        <v>2021</v>
      </c>
      <c r="U49" s="6" t="s">
        <v>2324</v>
      </c>
      <c r="V49" s="9">
        <v>8724.34</v>
      </c>
      <c r="X49" t="str">
        <f t="shared" si="0"/>
        <v>Vermont</v>
      </c>
      <c r="Y49" s="9">
        <f t="shared" si="4"/>
        <v>8724.34</v>
      </c>
    </row>
    <row r="50" spans="17:25" x14ac:dyDescent="0.3">
      <c r="Q50" s="3" t="s">
        <v>204</v>
      </c>
      <c r="R50" s="4">
        <v>2021</v>
      </c>
      <c r="U50" s="6" t="s">
        <v>57</v>
      </c>
      <c r="V50" s="9">
        <v>67825.950000000026</v>
      </c>
      <c r="X50" t="str">
        <f t="shared" si="0"/>
        <v>Virginia</v>
      </c>
      <c r="Y50" s="9">
        <f t="shared" si="4"/>
        <v>67825.950000000026</v>
      </c>
    </row>
    <row r="51" spans="17:25" x14ac:dyDescent="0.3">
      <c r="Q51" s="3" t="s">
        <v>206</v>
      </c>
      <c r="R51" s="4">
        <v>2021</v>
      </c>
      <c r="U51" s="6" t="s">
        <v>166</v>
      </c>
      <c r="V51" s="9">
        <v>117661.47000000002</v>
      </c>
      <c r="X51" t="str">
        <f t="shared" si="0"/>
        <v>Washington</v>
      </c>
      <c r="Y51" s="9">
        <f t="shared" si="4"/>
        <v>117661.47000000002</v>
      </c>
    </row>
    <row r="52" spans="17:25" x14ac:dyDescent="0.3">
      <c r="Q52" s="3" t="s">
        <v>210</v>
      </c>
      <c r="R52" s="4">
        <v>2021</v>
      </c>
      <c r="U52" s="6" t="s">
        <v>2689</v>
      </c>
      <c r="V52" s="9">
        <v>536.48</v>
      </c>
      <c r="X52" t="str">
        <f t="shared" si="0"/>
        <v>West Virginia</v>
      </c>
      <c r="Y52" s="9">
        <f t="shared" si="4"/>
        <v>536.48</v>
      </c>
    </row>
    <row r="53" spans="17:25" x14ac:dyDescent="0.3">
      <c r="Q53" s="3" t="s">
        <v>212</v>
      </c>
      <c r="R53" s="4">
        <v>2021</v>
      </c>
      <c r="U53" s="6" t="s">
        <v>159</v>
      </c>
      <c r="V53" s="9">
        <v>29249.080000000009</v>
      </c>
      <c r="X53" t="str">
        <f t="shared" si="0"/>
        <v>Wisconsin</v>
      </c>
      <c r="Y53" s="9">
        <f t="shared" si="4"/>
        <v>29249.080000000009</v>
      </c>
    </row>
    <row r="54" spans="17:25" x14ac:dyDescent="0.3">
      <c r="Q54" s="3" t="s">
        <v>214</v>
      </c>
      <c r="R54" s="4">
        <v>2021</v>
      </c>
      <c r="U54" s="6" t="s">
        <v>2622</v>
      </c>
      <c r="V54" s="9">
        <v>1603.14</v>
      </c>
      <c r="X54" t="str">
        <f t="shared" si="0"/>
        <v>Wyoming</v>
      </c>
      <c r="Y54" s="9">
        <f t="shared" si="4"/>
        <v>1603.14</v>
      </c>
    </row>
    <row r="55" spans="17:25" x14ac:dyDescent="0.3">
      <c r="Q55" s="3" t="s">
        <v>217</v>
      </c>
      <c r="R55" s="4">
        <v>2021</v>
      </c>
      <c r="U55" s="6" t="s">
        <v>2711</v>
      </c>
      <c r="V55" s="9">
        <v>1928887.8600000013</v>
      </c>
    </row>
    <row r="56" spans="17:25" x14ac:dyDescent="0.3">
      <c r="Q56" s="3" t="s">
        <v>219</v>
      </c>
      <c r="R56" s="4">
        <v>2021</v>
      </c>
    </row>
    <row r="57" spans="17:25" x14ac:dyDescent="0.3">
      <c r="Q57" s="3" t="s">
        <v>220</v>
      </c>
      <c r="R57" s="4">
        <v>2021</v>
      </c>
    </row>
    <row r="58" spans="17:25" x14ac:dyDescent="0.3">
      <c r="Q58" s="3" t="s">
        <v>222</v>
      </c>
      <c r="R58" s="4">
        <v>2021</v>
      </c>
    </row>
    <row r="59" spans="17:25" x14ac:dyDescent="0.3">
      <c r="Q59" s="3" t="s">
        <v>225</v>
      </c>
      <c r="R59" s="4">
        <v>2021</v>
      </c>
    </row>
    <row r="60" spans="17:25" x14ac:dyDescent="0.3">
      <c r="Q60" s="3" t="s">
        <v>227</v>
      </c>
      <c r="R60" s="4">
        <v>2021</v>
      </c>
    </row>
    <row r="61" spans="17:25" x14ac:dyDescent="0.3">
      <c r="Q61" s="3" t="s">
        <v>229</v>
      </c>
      <c r="R61" s="4">
        <v>2021</v>
      </c>
    </row>
    <row r="62" spans="17:25" x14ac:dyDescent="0.3">
      <c r="Q62" s="3" t="s">
        <v>230</v>
      </c>
      <c r="R62" s="4">
        <v>2021</v>
      </c>
    </row>
    <row r="63" spans="17:25" x14ac:dyDescent="0.3">
      <c r="Q63" s="3" t="s">
        <v>232</v>
      </c>
      <c r="R63" s="4">
        <v>2021</v>
      </c>
    </row>
    <row r="64" spans="17:25" x14ac:dyDescent="0.3">
      <c r="Q64" s="3" t="s">
        <v>235</v>
      </c>
      <c r="R64" s="4">
        <v>2021</v>
      </c>
    </row>
    <row r="65" spans="17:18" x14ac:dyDescent="0.3">
      <c r="Q65" s="3" t="s">
        <v>239</v>
      </c>
      <c r="R65" s="4">
        <v>2021</v>
      </c>
    </row>
    <row r="66" spans="17:18" x14ac:dyDescent="0.3">
      <c r="Q66" s="3" t="s">
        <v>241</v>
      </c>
      <c r="R66" s="4">
        <v>2021</v>
      </c>
    </row>
    <row r="67" spans="17:18" x14ac:dyDescent="0.3">
      <c r="Q67" s="3" t="s">
        <v>243</v>
      </c>
      <c r="R67" s="4">
        <v>2021</v>
      </c>
    </row>
    <row r="68" spans="17:18" x14ac:dyDescent="0.3">
      <c r="Q68" s="3" t="s">
        <v>246</v>
      </c>
      <c r="R68" s="4">
        <v>2021</v>
      </c>
    </row>
    <row r="69" spans="17:18" x14ac:dyDescent="0.3">
      <c r="Q69" s="3" t="s">
        <v>248</v>
      </c>
      <c r="R69" s="4">
        <v>2021</v>
      </c>
    </row>
    <row r="70" spans="17:18" x14ac:dyDescent="0.3">
      <c r="Q70" s="3" t="s">
        <v>251</v>
      </c>
      <c r="R70" s="4">
        <v>2021</v>
      </c>
    </row>
    <row r="71" spans="17:18" x14ac:dyDescent="0.3">
      <c r="Q71" s="3" t="s">
        <v>254</v>
      </c>
      <c r="R71" s="4">
        <v>2021</v>
      </c>
    </row>
    <row r="72" spans="17:18" x14ac:dyDescent="0.3">
      <c r="Q72" s="3" t="s">
        <v>256</v>
      </c>
      <c r="R72" s="4">
        <v>2021</v>
      </c>
    </row>
    <row r="73" spans="17:18" x14ac:dyDescent="0.3">
      <c r="Q73" s="3" t="s">
        <v>258</v>
      </c>
      <c r="R73" s="4">
        <v>2021</v>
      </c>
    </row>
    <row r="74" spans="17:18" x14ac:dyDescent="0.3">
      <c r="Q74" s="3" t="s">
        <v>261</v>
      </c>
      <c r="R74" s="4">
        <v>2021</v>
      </c>
    </row>
    <row r="75" spans="17:18" x14ac:dyDescent="0.3">
      <c r="Q75" s="3" t="s">
        <v>270</v>
      </c>
      <c r="R75" s="4">
        <v>2021</v>
      </c>
    </row>
    <row r="76" spans="17:18" x14ac:dyDescent="0.3">
      <c r="Q76" s="3" t="s">
        <v>272</v>
      </c>
      <c r="R76" s="4">
        <v>2021</v>
      </c>
    </row>
    <row r="77" spans="17:18" x14ac:dyDescent="0.3">
      <c r="Q77" s="3" t="s">
        <v>277</v>
      </c>
      <c r="R77" s="4">
        <v>2021</v>
      </c>
    </row>
    <row r="78" spans="17:18" x14ac:dyDescent="0.3">
      <c r="Q78" s="3" t="s">
        <v>279</v>
      </c>
      <c r="R78" s="4">
        <v>2021</v>
      </c>
    </row>
    <row r="79" spans="17:18" x14ac:dyDescent="0.3">
      <c r="Q79" s="3" t="s">
        <v>282</v>
      </c>
      <c r="R79" s="4">
        <v>2021</v>
      </c>
    </row>
    <row r="80" spans="17:18" x14ac:dyDescent="0.3">
      <c r="Q80" s="3" t="s">
        <v>285</v>
      </c>
      <c r="R80" s="4">
        <v>2021</v>
      </c>
    </row>
    <row r="81" spans="17:18" x14ac:dyDescent="0.3">
      <c r="Q81" s="3" t="s">
        <v>287</v>
      </c>
      <c r="R81" s="4">
        <v>2021</v>
      </c>
    </row>
    <row r="82" spans="17:18" x14ac:dyDescent="0.3">
      <c r="Q82" s="3" t="s">
        <v>291</v>
      </c>
      <c r="R82" s="4">
        <v>2021</v>
      </c>
    </row>
    <row r="83" spans="17:18" x14ac:dyDescent="0.3">
      <c r="Q83" s="3" t="s">
        <v>293</v>
      </c>
      <c r="R83" s="4">
        <v>2021</v>
      </c>
    </row>
    <row r="84" spans="17:18" x14ac:dyDescent="0.3">
      <c r="Q84" s="3" t="s">
        <v>295</v>
      </c>
      <c r="R84" s="4">
        <v>2021</v>
      </c>
    </row>
    <row r="85" spans="17:18" x14ac:dyDescent="0.3">
      <c r="Q85" s="3" t="s">
        <v>297</v>
      </c>
      <c r="R85" s="4">
        <v>2021</v>
      </c>
    </row>
    <row r="86" spans="17:18" x14ac:dyDescent="0.3">
      <c r="Q86" s="3" t="s">
        <v>303</v>
      </c>
      <c r="R86" s="4">
        <v>2021</v>
      </c>
    </row>
    <row r="87" spans="17:18" x14ac:dyDescent="0.3">
      <c r="Q87" s="3" t="s">
        <v>307</v>
      </c>
      <c r="R87" s="4">
        <v>2021</v>
      </c>
    </row>
    <row r="88" spans="17:18" x14ac:dyDescent="0.3">
      <c r="Q88" s="3" t="s">
        <v>309</v>
      </c>
      <c r="R88" s="4">
        <v>2021</v>
      </c>
    </row>
    <row r="89" spans="17:18" x14ac:dyDescent="0.3">
      <c r="Q89" s="3" t="s">
        <v>316</v>
      </c>
      <c r="R89" s="4">
        <v>2021</v>
      </c>
    </row>
    <row r="90" spans="17:18" x14ac:dyDescent="0.3">
      <c r="Q90" s="3" t="s">
        <v>321</v>
      </c>
      <c r="R90" s="4">
        <v>2021</v>
      </c>
    </row>
    <row r="91" spans="17:18" x14ac:dyDescent="0.3">
      <c r="Q91" s="3" t="s">
        <v>327</v>
      </c>
      <c r="R91" s="4">
        <v>2021</v>
      </c>
    </row>
    <row r="92" spans="17:18" x14ac:dyDescent="0.3">
      <c r="Q92" s="3" t="s">
        <v>336</v>
      </c>
      <c r="R92" s="4">
        <v>2021</v>
      </c>
    </row>
    <row r="93" spans="17:18" x14ac:dyDescent="0.3">
      <c r="Q93" s="3" t="s">
        <v>338</v>
      </c>
      <c r="R93" s="4">
        <v>2021</v>
      </c>
    </row>
    <row r="94" spans="17:18" x14ac:dyDescent="0.3">
      <c r="Q94" s="3" t="s">
        <v>343</v>
      </c>
      <c r="R94" s="4">
        <v>2021</v>
      </c>
    </row>
    <row r="95" spans="17:18" x14ac:dyDescent="0.3">
      <c r="Q95" s="3" t="s">
        <v>345</v>
      </c>
      <c r="R95" s="4">
        <v>2021</v>
      </c>
    </row>
    <row r="96" spans="17:18" x14ac:dyDescent="0.3">
      <c r="Q96" s="3" t="s">
        <v>348</v>
      </c>
      <c r="R96" s="4">
        <v>2021</v>
      </c>
    </row>
    <row r="97" spans="17:18" x14ac:dyDescent="0.3">
      <c r="Q97" s="3" t="s">
        <v>354</v>
      </c>
      <c r="R97" s="4">
        <v>2021</v>
      </c>
    </row>
    <row r="98" spans="17:18" x14ac:dyDescent="0.3">
      <c r="Q98" s="3" t="s">
        <v>357</v>
      </c>
      <c r="R98" s="4">
        <v>2021</v>
      </c>
    </row>
    <row r="99" spans="17:18" x14ac:dyDescent="0.3">
      <c r="Q99" s="3" t="s">
        <v>359</v>
      </c>
      <c r="R99" s="4">
        <v>2021</v>
      </c>
    </row>
    <row r="100" spans="17:18" x14ac:dyDescent="0.3">
      <c r="Q100" s="3" t="s">
        <v>365</v>
      </c>
      <c r="R100" s="4">
        <v>2021</v>
      </c>
    </row>
    <row r="101" spans="17:18" x14ac:dyDescent="0.3">
      <c r="Q101" s="3" t="s">
        <v>368</v>
      </c>
      <c r="R101" s="4">
        <v>2021</v>
      </c>
    </row>
    <row r="102" spans="17:18" x14ac:dyDescent="0.3">
      <c r="Q102" s="3" t="s">
        <v>371</v>
      </c>
      <c r="R102" s="4">
        <v>2021</v>
      </c>
    </row>
    <row r="103" spans="17:18" x14ac:dyDescent="0.3">
      <c r="Q103" s="3" t="s">
        <v>374</v>
      </c>
      <c r="R103" s="4">
        <v>2021</v>
      </c>
    </row>
    <row r="104" spans="17:18" x14ac:dyDescent="0.3">
      <c r="Q104" s="3" t="s">
        <v>375</v>
      </c>
      <c r="R104" s="4">
        <v>2021</v>
      </c>
    </row>
    <row r="105" spans="17:18" x14ac:dyDescent="0.3">
      <c r="Q105" s="3" t="s">
        <v>378</v>
      </c>
      <c r="R105" s="4">
        <v>2021</v>
      </c>
    </row>
    <row r="106" spans="17:18" x14ac:dyDescent="0.3">
      <c r="Q106" s="3" t="s">
        <v>380</v>
      </c>
      <c r="R106" s="4">
        <v>2021</v>
      </c>
    </row>
    <row r="107" spans="17:18" x14ac:dyDescent="0.3">
      <c r="Q107" s="3" t="s">
        <v>382</v>
      </c>
      <c r="R107" s="4">
        <v>2021</v>
      </c>
    </row>
    <row r="108" spans="17:18" x14ac:dyDescent="0.3">
      <c r="Q108" s="3" t="s">
        <v>385</v>
      </c>
      <c r="R108" s="4">
        <v>2021</v>
      </c>
    </row>
    <row r="109" spans="17:18" x14ac:dyDescent="0.3">
      <c r="Q109" s="3" t="s">
        <v>389</v>
      </c>
      <c r="R109" s="4">
        <v>2021</v>
      </c>
    </row>
    <row r="110" spans="17:18" x14ac:dyDescent="0.3">
      <c r="Q110" s="3" t="s">
        <v>391</v>
      </c>
      <c r="R110" s="4">
        <v>2021</v>
      </c>
    </row>
    <row r="111" spans="17:18" x14ac:dyDescent="0.3">
      <c r="Q111" s="3" t="s">
        <v>394</v>
      </c>
      <c r="R111" s="4">
        <v>2021</v>
      </c>
    </row>
    <row r="112" spans="17:18" x14ac:dyDescent="0.3">
      <c r="Q112" s="3" t="s">
        <v>396</v>
      </c>
      <c r="R112" s="4">
        <v>2021</v>
      </c>
    </row>
    <row r="113" spans="17:18" x14ac:dyDescent="0.3">
      <c r="Q113" s="3" t="s">
        <v>400</v>
      </c>
      <c r="R113" s="4">
        <v>2021</v>
      </c>
    </row>
    <row r="114" spans="17:18" x14ac:dyDescent="0.3">
      <c r="Q114" s="3" t="s">
        <v>403</v>
      </c>
      <c r="R114" s="4">
        <v>2021</v>
      </c>
    </row>
    <row r="115" spans="17:18" x14ac:dyDescent="0.3">
      <c r="Q115" s="3" t="s">
        <v>405</v>
      </c>
      <c r="R115" s="4">
        <v>2021</v>
      </c>
    </row>
    <row r="116" spans="17:18" x14ac:dyDescent="0.3">
      <c r="Q116" s="3" t="s">
        <v>407</v>
      </c>
      <c r="R116" s="4">
        <v>2021</v>
      </c>
    </row>
    <row r="117" spans="17:18" x14ac:dyDescent="0.3">
      <c r="Q117" s="3" t="s">
        <v>409</v>
      </c>
      <c r="R117" s="4">
        <v>2021</v>
      </c>
    </row>
    <row r="118" spans="17:18" x14ac:dyDescent="0.3">
      <c r="Q118" s="3" t="s">
        <v>412</v>
      </c>
      <c r="R118" s="4">
        <v>2021</v>
      </c>
    </row>
    <row r="119" spans="17:18" x14ac:dyDescent="0.3">
      <c r="Q119" s="3" t="s">
        <v>415</v>
      </c>
      <c r="R119" s="4">
        <v>2021</v>
      </c>
    </row>
    <row r="120" spans="17:18" x14ac:dyDescent="0.3">
      <c r="Q120" s="3" t="s">
        <v>419</v>
      </c>
      <c r="R120" s="4">
        <v>2021</v>
      </c>
    </row>
    <row r="121" spans="17:18" x14ac:dyDescent="0.3">
      <c r="Q121" s="3" t="s">
        <v>421</v>
      </c>
      <c r="R121" s="4">
        <v>2021</v>
      </c>
    </row>
    <row r="122" spans="17:18" x14ac:dyDescent="0.3">
      <c r="Q122" s="3" t="s">
        <v>424</v>
      </c>
      <c r="R122" s="4">
        <v>2021</v>
      </c>
    </row>
    <row r="123" spans="17:18" x14ac:dyDescent="0.3">
      <c r="Q123" s="3" t="s">
        <v>426</v>
      </c>
      <c r="R123" s="4">
        <v>2021</v>
      </c>
    </row>
    <row r="124" spans="17:18" x14ac:dyDescent="0.3">
      <c r="Q124" s="3" t="s">
        <v>429</v>
      </c>
      <c r="R124" s="4">
        <v>2021</v>
      </c>
    </row>
    <row r="125" spans="17:18" x14ac:dyDescent="0.3">
      <c r="Q125" s="3" t="s">
        <v>431</v>
      </c>
      <c r="R125" s="4">
        <v>2021</v>
      </c>
    </row>
    <row r="126" spans="17:18" x14ac:dyDescent="0.3">
      <c r="Q126" s="3" t="s">
        <v>435</v>
      </c>
      <c r="R126" s="4">
        <v>2021</v>
      </c>
    </row>
    <row r="127" spans="17:18" x14ac:dyDescent="0.3">
      <c r="Q127" s="3" t="s">
        <v>439</v>
      </c>
      <c r="R127" s="4">
        <v>2021</v>
      </c>
    </row>
    <row r="128" spans="17:18" x14ac:dyDescent="0.3">
      <c r="Q128" s="3" t="s">
        <v>445</v>
      </c>
      <c r="R128" s="4">
        <v>2021</v>
      </c>
    </row>
    <row r="129" spans="17:18" x14ac:dyDescent="0.3">
      <c r="Q129" s="3" t="s">
        <v>447</v>
      </c>
      <c r="R129" s="4">
        <v>2021</v>
      </c>
    </row>
    <row r="130" spans="17:18" x14ac:dyDescent="0.3">
      <c r="Q130" s="3" t="s">
        <v>448</v>
      </c>
      <c r="R130" s="4">
        <v>2021</v>
      </c>
    </row>
    <row r="131" spans="17:18" x14ac:dyDescent="0.3">
      <c r="Q131" s="3" t="s">
        <v>452</v>
      </c>
      <c r="R131" s="4">
        <v>2021</v>
      </c>
    </row>
    <row r="132" spans="17:18" x14ac:dyDescent="0.3">
      <c r="Q132" s="3" t="s">
        <v>454</v>
      </c>
      <c r="R132" s="4">
        <v>2021</v>
      </c>
    </row>
    <row r="133" spans="17:18" x14ac:dyDescent="0.3">
      <c r="Q133" s="3" t="s">
        <v>458</v>
      </c>
      <c r="R133" s="4">
        <v>2021</v>
      </c>
    </row>
    <row r="134" spans="17:18" x14ac:dyDescent="0.3">
      <c r="Q134" s="3" t="s">
        <v>460</v>
      </c>
      <c r="R134" s="4">
        <v>2021</v>
      </c>
    </row>
    <row r="135" spans="17:18" x14ac:dyDescent="0.3">
      <c r="Q135" s="3" t="s">
        <v>464</v>
      </c>
      <c r="R135" s="4">
        <v>2021</v>
      </c>
    </row>
    <row r="136" spans="17:18" x14ac:dyDescent="0.3">
      <c r="Q136" s="3" t="s">
        <v>467</v>
      </c>
      <c r="R136" s="4">
        <v>2021</v>
      </c>
    </row>
    <row r="137" spans="17:18" x14ac:dyDescent="0.3">
      <c r="Q137" s="3" t="s">
        <v>470</v>
      </c>
      <c r="R137" s="4">
        <v>2021</v>
      </c>
    </row>
    <row r="138" spans="17:18" x14ac:dyDescent="0.3">
      <c r="Q138" s="3" t="s">
        <v>472</v>
      </c>
      <c r="R138" s="4">
        <v>2021</v>
      </c>
    </row>
    <row r="139" spans="17:18" x14ac:dyDescent="0.3">
      <c r="Q139" s="3" t="s">
        <v>477</v>
      </c>
      <c r="R139" s="4">
        <v>2021</v>
      </c>
    </row>
    <row r="140" spans="17:18" x14ac:dyDescent="0.3">
      <c r="Q140" s="3" t="s">
        <v>480</v>
      </c>
      <c r="R140" s="4">
        <v>2021</v>
      </c>
    </row>
    <row r="141" spans="17:18" x14ac:dyDescent="0.3">
      <c r="Q141" s="3" t="s">
        <v>485</v>
      </c>
      <c r="R141" s="4">
        <v>2021</v>
      </c>
    </row>
    <row r="142" spans="17:18" x14ac:dyDescent="0.3">
      <c r="Q142" s="3" t="s">
        <v>489</v>
      </c>
      <c r="R142" s="4">
        <v>2021</v>
      </c>
    </row>
    <row r="143" spans="17:18" x14ac:dyDescent="0.3">
      <c r="Q143" s="3" t="s">
        <v>492</v>
      </c>
      <c r="R143" s="4">
        <v>2021</v>
      </c>
    </row>
    <row r="144" spans="17:18" x14ac:dyDescent="0.3">
      <c r="Q144" s="3" t="s">
        <v>494</v>
      </c>
      <c r="R144" s="4">
        <v>2021</v>
      </c>
    </row>
    <row r="145" spans="17:18" x14ac:dyDescent="0.3">
      <c r="Q145" s="3" t="s">
        <v>497</v>
      </c>
      <c r="R145" s="4">
        <v>2021</v>
      </c>
    </row>
    <row r="146" spans="17:18" x14ac:dyDescent="0.3">
      <c r="Q146" s="3" t="s">
        <v>500</v>
      </c>
      <c r="R146" s="4">
        <v>2021</v>
      </c>
    </row>
    <row r="147" spans="17:18" x14ac:dyDescent="0.3">
      <c r="Q147" s="3" t="s">
        <v>502</v>
      </c>
      <c r="R147" s="4">
        <v>2021</v>
      </c>
    </row>
    <row r="148" spans="17:18" x14ac:dyDescent="0.3">
      <c r="Q148" s="3" t="s">
        <v>505</v>
      </c>
      <c r="R148" s="4">
        <v>2021</v>
      </c>
    </row>
    <row r="149" spans="17:18" x14ac:dyDescent="0.3">
      <c r="Q149" s="3" t="s">
        <v>507</v>
      </c>
      <c r="R149" s="4">
        <v>2021</v>
      </c>
    </row>
    <row r="150" spans="17:18" x14ac:dyDescent="0.3">
      <c r="Q150" s="3" t="s">
        <v>511</v>
      </c>
      <c r="R150" s="4">
        <v>2021</v>
      </c>
    </row>
    <row r="151" spans="17:18" x14ac:dyDescent="0.3">
      <c r="Q151" s="3" t="s">
        <v>514</v>
      </c>
      <c r="R151" s="4">
        <v>2021</v>
      </c>
    </row>
    <row r="152" spans="17:18" x14ac:dyDescent="0.3">
      <c r="Q152" s="3" t="s">
        <v>516</v>
      </c>
      <c r="R152" s="4">
        <v>2021</v>
      </c>
    </row>
    <row r="153" spans="17:18" x14ac:dyDescent="0.3">
      <c r="Q153" s="3" t="s">
        <v>521</v>
      </c>
      <c r="R153" s="4">
        <v>2021</v>
      </c>
    </row>
    <row r="154" spans="17:18" x14ac:dyDescent="0.3">
      <c r="Q154" s="3" t="s">
        <v>525</v>
      </c>
      <c r="R154" s="4">
        <v>2021</v>
      </c>
    </row>
    <row r="155" spans="17:18" x14ac:dyDescent="0.3">
      <c r="Q155" s="3" t="s">
        <v>527</v>
      </c>
      <c r="R155" s="4">
        <v>2021</v>
      </c>
    </row>
    <row r="156" spans="17:18" x14ac:dyDescent="0.3">
      <c r="Q156" s="3" t="s">
        <v>532</v>
      </c>
      <c r="R156" s="4">
        <v>2021</v>
      </c>
    </row>
    <row r="157" spans="17:18" x14ac:dyDescent="0.3">
      <c r="Q157" s="3" t="s">
        <v>535</v>
      </c>
      <c r="R157" s="4">
        <v>2021</v>
      </c>
    </row>
    <row r="158" spans="17:18" x14ac:dyDescent="0.3">
      <c r="Q158" s="3" t="s">
        <v>538</v>
      </c>
      <c r="R158" s="4">
        <v>2021</v>
      </c>
    </row>
    <row r="159" spans="17:18" x14ac:dyDescent="0.3">
      <c r="Q159" s="3" t="s">
        <v>539</v>
      </c>
      <c r="R159" s="4">
        <v>2021</v>
      </c>
    </row>
    <row r="160" spans="17:18" x14ac:dyDescent="0.3">
      <c r="Q160" s="3" t="s">
        <v>547</v>
      </c>
      <c r="R160" s="4">
        <v>2021</v>
      </c>
    </row>
    <row r="161" spans="17:18" x14ac:dyDescent="0.3">
      <c r="Q161" s="3" t="s">
        <v>549</v>
      </c>
      <c r="R161" s="4">
        <v>2021</v>
      </c>
    </row>
    <row r="162" spans="17:18" x14ac:dyDescent="0.3">
      <c r="Q162" s="3" t="s">
        <v>554</v>
      </c>
      <c r="R162" s="4">
        <v>2021</v>
      </c>
    </row>
    <row r="163" spans="17:18" x14ac:dyDescent="0.3">
      <c r="Q163" s="3" t="s">
        <v>556</v>
      </c>
      <c r="R163" s="4">
        <v>2021</v>
      </c>
    </row>
    <row r="164" spans="17:18" x14ac:dyDescent="0.3">
      <c r="Q164" s="3" t="s">
        <v>558</v>
      </c>
      <c r="R164" s="4">
        <v>2021</v>
      </c>
    </row>
    <row r="165" spans="17:18" x14ac:dyDescent="0.3">
      <c r="Q165" s="3" t="s">
        <v>560</v>
      </c>
      <c r="R165" s="4">
        <v>2021</v>
      </c>
    </row>
    <row r="166" spans="17:18" x14ac:dyDescent="0.3">
      <c r="Q166" s="3" t="s">
        <v>562</v>
      </c>
      <c r="R166" s="4">
        <v>2021</v>
      </c>
    </row>
    <row r="167" spans="17:18" x14ac:dyDescent="0.3">
      <c r="Q167" s="3" t="s">
        <v>564</v>
      </c>
      <c r="R167" s="4">
        <v>2021</v>
      </c>
    </row>
    <row r="168" spans="17:18" x14ac:dyDescent="0.3">
      <c r="Q168" s="3" t="s">
        <v>566</v>
      </c>
      <c r="R168" s="4">
        <v>2021</v>
      </c>
    </row>
    <row r="169" spans="17:18" x14ac:dyDescent="0.3">
      <c r="Q169" s="3" t="s">
        <v>569</v>
      </c>
      <c r="R169" s="4">
        <v>2021</v>
      </c>
    </row>
    <row r="170" spans="17:18" x14ac:dyDescent="0.3">
      <c r="Q170" s="3" t="s">
        <v>571</v>
      </c>
      <c r="R170" s="4">
        <v>2021</v>
      </c>
    </row>
    <row r="171" spans="17:18" x14ac:dyDescent="0.3">
      <c r="Q171" s="3" t="s">
        <v>575</v>
      </c>
      <c r="R171" s="4">
        <v>2021</v>
      </c>
    </row>
    <row r="172" spans="17:18" x14ac:dyDescent="0.3">
      <c r="Q172" s="3" t="s">
        <v>578</v>
      </c>
      <c r="R172" s="4">
        <v>2021</v>
      </c>
    </row>
    <row r="173" spans="17:18" x14ac:dyDescent="0.3">
      <c r="Q173" s="3" t="s">
        <v>580</v>
      </c>
      <c r="R173" s="4">
        <v>2021</v>
      </c>
    </row>
    <row r="174" spans="17:18" x14ac:dyDescent="0.3">
      <c r="Q174" s="3" t="s">
        <v>585</v>
      </c>
      <c r="R174" s="4">
        <v>2021</v>
      </c>
    </row>
    <row r="175" spans="17:18" x14ac:dyDescent="0.3">
      <c r="Q175" s="3" t="s">
        <v>589</v>
      </c>
      <c r="R175" s="4">
        <v>2021</v>
      </c>
    </row>
    <row r="176" spans="17:18" x14ac:dyDescent="0.3">
      <c r="Q176" s="3" t="s">
        <v>591</v>
      </c>
      <c r="R176" s="4">
        <v>2021</v>
      </c>
    </row>
    <row r="177" spans="17:18" x14ac:dyDescent="0.3">
      <c r="Q177" s="3" t="s">
        <v>592</v>
      </c>
      <c r="R177" s="4">
        <v>2021</v>
      </c>
    </row>
    <row r="178" spans="17:18" x14ac:dyDescent="0.3">
      <c r="Q178" s="3" t="s">
        <v>594</v>
      </c>
      <c r="R178" s="4">
        <v>2021</v>
      </c>
    </row>
    <row r="179" spans="17:18" x14ac:dyDescent="0.3">
      <c r="Q179" s="3" t="s">
        <v>595</v>
      </c>
      <c r="R179" s="4">
        <v>2021</v>
      </c>
    </row>
    <row r="180" spans="17:18" x14ac:dyDescent="0.3">
      <c r="Q180" s="3" t="s">
        <v>598</v>
      </c>
      <c r="R180" s="4">
        <v>2021</v>
      </c>
    </row>
    <row r="181" spans="17:18" x14ac:dyDescent="0.3">
      <c r="Q181" s="3" t="s">
        <v>601</v>
      </c>
      <c r="R181" s="4">
        <v>2021</v>
      </c>
    </row>
    <row r="182" spans="17:18" x14ac:dyDescent="0.3">
      <c r="Q182" s="3" t="s">
        <v>603</v>
      </c>
      <c r="R182" s="4">
        <v>2021</v>
      </c>
    </row>
    <row r="183" spans="17:18" x14ac:dyDescent="0.3">
      <c r="Q183" s="3" t="s">
        <v>604</v>
      </c>
      <c r="R183" s="4">
        <v>2021</v>
      </c>
    </row>
    <row r="184" spans="17:18" x14ac:dyDescent="0.3">
      <c r="Q184" s="3" t="s">
        <v>607</v>
      </c>
      <c r="R184" s="4">
        <v>2021</v>
      </c>
    </row>
    <row r="185" spans="17:18" x14ac:dyDescent="0.3">
      <c r="Q185" s="3" t="s">
        <v>609</v>
      </c>
      <c r="R185" s="4">
        <v>2021</v>
      </c>
    </row>
    <row r="186" spans="17:18" x14ac:dyDescent="0.3">
      <c r="Q186" s="3" t="s">
        <v>612</v>
      </c>
      <c r="R186" s="4">
        <v>2021</v>
      </c>
    </row>
    <row r="187" spans="17:18" x14ac:dyDescent="0.3">
      <c r="Q187" s="3" t="s">
        <v>614</v>
      </c>
      <c r="R187" s="4">
        <v>2021</v>
      </c>
    </row>
    <row r="188" spans="17:18" x14ac:dyDescent="0.3">
      <c r="Q188" s="3" t="s">
        <v>617</v>
      </c>
      <c r="R188" s="4">
        <v>2021</v>
      </c>
    </row>
    <row r="189" spans="17:18" x14ac:dyDescent="0.3">
      <c r="Q189" s="3" t="s">
        <v>620</v>
      </c>
      <c r="R189" s="4">
        <v>2021</v>
      </c>
    </row>
    <row r="190" spans="17:18" x14ac:dyDescent="0.3">
      <c r="Q190" s="3" t="s">
        <v>624</v>
      </c>
      <c r="R190" s="4">
        <v>2021</v>
      </c>
    </row>
    <row r="191" spans="17:18" x14ac:dyDescent="0.3">
      <c r="Q191" s="3" t="s">
        <v>626</v>
      </c>
      <c r="R191" s="4">
        <v>2021</v>
      </c>
    </row>
    <row r="192" spans="17:18" x14ac:dyDescent="0.3">
      <c r="Q192" s="3" t="s">
        <v>628</v>
      </c>
      <c r="R192" s="4">
        <v>2021</v>
      </c>
    </row>
    <row r="193" spans="17:18" x14ac:dyDescent="0.3">
      <c r="Q193" s="3" t="s">
        <v>630</v>
      </c>
      <c r="R193" s="4">
        <v>2021</v>
      </c>
    </row>
    <row r="194" spans="17:18" x14ac:dyDescent="0.3">
      <c r="Q194" s="3" t="s">
        <v>632</v>
      </c>
      <c r="R194" s="4">
        <v>2021</v>
      </c>
    </row>
    <row r="195" spans="17:18" x14ac:dyDescent="0.3">
      <c r="Q195" s="3" t="s">
        <v>637</v>
      </c>
      <c r="R195" s="4">
        <v>2021</v>
      </c>
    </row>
    <row r="196" spans="17:18" x14ac:dyDescent="0.3">
      <c r="Q196" s="3" t="s">
        <v>639</v>
      </c>
      <c r="R196" s="4">
        <v>2021</v>
      </c>
    </row>
    <row r="197" spans="17:18" x14ac:dyDescent="0.3">
      <c r="Q197" s="3" t="s">
        <v>645</v>
      </c>
      <c r="R197" s="4">
        <v>2021</v>
      </c>
    </row>
    <row r="198" spans="17:18" x14ac:dyDescent="0.3">
      <c r="Q198" s="3" t="s">
        <v>648</v>
      </c>
      <c r="R198" s="4">
        <v>2021</v>
      </c>
    </row>
    <row r="199" spans="17:18" x14ac:dyDescent="0.3">
      <c r="Q199" s="3" t="s">
        <v>653</v>
      </c>
      <c r="R199" s="4">
        <v>2021</v>
      </c>
    </row>
    <row r="200" spans="17:18" x14ac:dyDescent="0.3">
      <c r="Q200" s="3" t="s">
        <v>657</v>
      </c>
      <c r="R200" s="4">
        <v>2021</v>
      </c>
    </row>
    <row r="201" spans="17:18" x14ac:dyDescent="0.3">
      <c r="Q201" s="3" t="s">
        <v>659</v>
      </c>
      <c r="R201" s="4">
        <v>2021</v>
      </c>
    </row>
    <row r="202" spans="17:18" x14ac:dyDescent="0.3">
      <c r="Q202" s="3" t="s">
        <v>661</v>
      </c>
      <c r="R202" s="4">
        <v>2021</v>
      </c>
    </row>
    <row r="203" spans="17:18" x14ac:dyDescent="0.3">
      <c r="Q203" s="3" t="s">
        <v>663</v>
      </c>
      <c r="R203" s="4">
        <v>2021</v>
      </c>
    </row>
    <row r="204" spans="17:18" x14ac:dyDescent="0.3">
      <c r="Q204" s="3" t="s">
        <v>666</v>
      </c>
      <c r="R204" s="4">
        <v>2021</v>
      </c>
    </row>
    <row r="205" spans="17:18" x14ac:dyDescent="0.3">
      <c r="Q205" s="3" t="s">
        <v>667</v>
      </c>
      <c r="R205" s="4">
        <v>2021</v>
      </c>
    </row>
    <row r="206" spans="17:18" x14ac:dyDescent="0.3">
      <c r="Q206" s="3" t="s">
        <v>669</v>
      </c>
      <c r="R206" s="4">
        <v>2021</v>
      </c>
    </row>
    <row r="207" spans="17:18" x14ac:dyDescent="0.3">
      <c r="Q207" s="3" t="s">
        <v>671</v>
      </c>
      <c r="R207" s="4">
        <v>2021</v>
      </c>
    </row>
    <row r="208" spans="17:18" x14ac:dyDescent="0.3">
      <c r="Q208" s="3" t="s">
        <v>673</v>
      </c>
      <c r="R208" s="4">
        <v>2021</v>
      </c>
    </row>
    <row r="209" spans="17:18" x14ac:dyDescent="0.3">
      <c r="Q209" s="3" t="s">
        <v>674</v>
      </c>
      <c r="R209" s="4">
        <v>2021</v>
      </c>
    </row>
    <row r="210" spans="17:18" x14ac:dyDescent="0.3">
      <c r="Q210" s="3" t="s">
        <v>676</v>
      </c>
      <c r="R210" s="4">
        <v>2021</v>
      </c>
    </row>
    <row r="211" spans="17:18" x14ac:dyDescent="0.3">
      <c r="Q211" s="3" t="s">
        <v>677</v>
      </c>
      <c r="R211" s="4">
        <v>2021</v>
      </c>
    </row>
    <row r="212" spans="17:18" x14ac:dyDescent="0.3">
      <c r="Q212" s="3" t="s">
        <v>679</v>
      </c>
      <c r="R212" s="4">
        <v>2021</v>
      </c>
    </row>
    <row r="213" spans="17:18" x14ac:dyDescent="0.3">
      <c r="Q213" s="3" t="s">
        <v>682</v>
      </c>
      <c r="R213" s="4">
        <v>2021</v>
      </c>
    </row>
    <row r="214" spans="17:18" x14ac:dyDescent="0.3">
      <c r="Q214" s="3" t="s">
        <v>683</v>
      </c>
      <c r="R214" s="4">
        <v>2021</v>
      </c>
    </row>
    <row r="215" spans="17:18" x14ac:dyDescent="0.3">
      <c r="Q215" s="3" t="s">
        <v>685</v>
      </c>
      <c r="R215" s="4">
        <v>2021</v>
      </c>
    </row>
    <row r="216" spans="17:18" x14ac:dyDescent="0.3">
      <c r="Q216" s="3" t="s">
        <v>686</v>
      </c>
      <c r="R216" s="4">
        <v>2021</v>
      </c>
    </row>
    <row r="217" spans="17:18" x14ac:dyDescent="0.3">
      <c r="Q217" s="3" t="s">
        <v>691</v>
      </c>
      <c r="R217" s="4">
        <v>2021</v>
      </c>
    </row>
    <row r="218" spans="17:18" x14ac:dyDescent="0.3">
      <c r="Q218" s="3" t="s">
        <v>694</v>
      </c>
      <c r="R218" s="4">
        <v>2021</v>
      </c>
    </row>
    <row r="219" spans="17:18" x14ac:dyDescent="0.3">
      <c r="Q219" s="3" t="s">
        <v>697</v>
      </c>
      <c r="R219" s="4">
        <v>2021</v>
      </c>
    </row>
    <row r="220" spans="17:18" x14ac:dyDescent="0.3">
      <c r="Q220" s="3" t="s">
        <v>698</v>
      </c>
      <c r="R220" s="4">
        <v>2021</v>
      </c>
    </row>
    <row r="221" spans="17:18" x14ac:dyDescent="0.3">
      <c r="Q221" s="3" t="s">
        <v>704</v>
      </c>
      <c r="R221" s="4">
        <v>2021</v>
      </c>
    </row>
    <row r="222" spans="17:18" x14ac:dyDescent="0.3">
      <c r="Q222" s="3" t="s">
        <v>711</v>
      </c>
      <c r="R222" s="4">
        <v>2021</v>
      </c>
    </row>
    <row r="223" spans="17:18" x14ac:dyDescent="0.3">
      <c r="Q223" s="3" t="s">
        <v>714</v>
      </c>
      <c r="R223" s="4">
        <v>2021</v>
      </c>
    </row>
    <row r="224" spans="17:18" x14ac:dyDescent="0.3">
      <c r="Q224" s="3" t="s">
        <v>716</v>
      </c>
      <c r="R224" s="4">
        <v>2021</v>
      </c>
    </row>
    <row r="225" spans="17:18" x14ac:dyDescent="0.3">
      <c r="Q225" s="3" t="s">
        <v>719</v>
      </c>
      <c r="R225" s="4">
        <v>2021</v>
      </c>
    </row>
    <row r="226" spans="17:18" x14ac:dyDescent="0.3">
      <c r="Q226" s="3" t="s">
        <v>724</v>
      </c>
      <c r="R226" s="4">
        <v>2021</v>
      </c>
    </row>
    <row r="227" spans="17:18" x14ac:dyDescent="0.3">
      <c r="Q227" s="3" t="s">
        <v>726</v>
      </c>
      <c r="R227" s="4">
        <v>2021</v>
      </c>
    </row>
    <row r="228" spans="17:18" x14ac:dyDescent="0.3">
      <c r="Q228" s="3" t="s">
        <v>729</v>
      </c>
      <c r="R228" s="4">
        <v>2021</v>
      </c>
    </row>
    <row r="229" spans="17:18" x14ac:dyDescent="0.3">
      <c r="Q229" s="3" t="s">
        <v>734</v>
      </c>
      <c r="R229" s="4">
        <v>2021</v>
      </c>
    </row>
    <row r="230" spans="17:18" x14ac:dyDescent="0.3">
      <c r="Q230" s="3" t="s">
        <v>736</v>
      </c>
      <c r="R230" s="4">
        <v>2021</v>
      </c>
    </row>
    <row r="231" spans="17:18" x14ac:dyDescent="0.3">
      <c r="Q231" s="3" t="s">
        <v>738</v>
      </c>
      <c r="R231" s="4">
        <v>2021</v>
      </c>
    </row>
    <row r="232" spans="17:18" x14ac:dyDescent="0.3">
      <c r="Q232" s="3" t="s">
        <v>740</v>
      </c>
      <c r="R232" s="4">
        <v>2021</v>
      </c>
    </row>
    <row r="233" spans="17:18" x14ac:dyDescent="0.3">
      <c r="Q233" s="3" t="s">
        <v>742</v>
      </c>
      <c r="R233" s="4">
        <v>2021</v>
      </c>
    </row>
    <row r="234" spans="17:18" x14ac:dyDescent="0.3">
      <c r="Q234" s="3" t="s">
        <v>744</v>
      </c>
      <c r="R234" s="4">
        <v>2021</v>
      </c>
    </row>
    <row r="235" spans="17:18" x14ac:dyDescent="0.3">
      <c r="Q235" s="3" t="s">
        <v>745</v>
      </c>
      <c r="R235" s="4">
        <v>2021</v>
      </c>
    </row>
    <row r="236" spans="17:18" x14ac:dyDescent="0.3">
      <c r="Q236" s="3" t="s">
        <v>750</v>
      </c>
      <c r="R236" s="4">
        <v>2021</v>
      </c>
    </row>
    <row r="237" spans="17:18" x14ac:dyDescent="0.3">
      <c r="Q237" s="3" t="s">
        <v>751</v>
      </c>
      <c r="R237" s="4">
        <v>2021</v>
      </c>
    </row>
    <row r="238" spans="17:18" x14ac:dyDescent="0.3">
      <c r="Q238" s="3" t="s">
        <v>754</v>
      </c>
      <c r="R238" s="4">
        <v>2021</v>
      </c>
    </row>
    <row r="239" spans="17:18" x14ac:dyDescent="0.3">
      <c r="Q239" s="3" t="s">
        <v>759</v>
      </c>
      <c r="R239" s="4">
        <v>2021</v>
      </c>
    </row>
    <row r="240" spans="17:18" x14ac:dyDescent="0.3">
      <c r="Q240" s="3" t="s">
        <v>762</v>
      </c>
      <c r="R240" s="4">
        <v>2021</v>
      </c>
    </row>
    <row r="241" spans="17:18" x14ac:dyDescent="0.3">
      <c r="Q241" s="3" t="s">
        <v>770</v>
      </c>
      <c r="R241" s="4">
        <v>2021</v>
      </c>
    </row>
    <row r="242" spans="17:18" x14ac:dyDescent="0.3">
      <c r="Q242" s="3" t="s">
        <v>771</v>
      </c>
      <c r="R242" s="4">
        <v>2021</v>
      </c>
    </row>
    <row r="243" spans="17:18" x14ac:dyDescent="0.3">
      <c r="Q243" s="3" t="s">
        <v>773</v>
      </c>
      <c r="R243" s="4">
        <v>2021</v>
      </c>
    </row>
    <row r="244" spans="17:18" x14ac:dyDescent="0.3">
      <c r="Q244" s="3" t="s">
        <v>776</v>
      </c>
      <c r="R244" s="4">
        <v>2021</v>
      </c>
    </row>
    <row r="245" spans="17:18" x14ac:dyDescent="0.3">
      <c r="Q245" s="3" t="s">
        <v>780</v>
      </c>
      <c r="R245" s="4">
        <v>2021</v>
      </c>
    </row>
    <row r="246" spans="17:18" x14ac:dyDescent="0.3">
      <c r="Q246" s="3" t="s">
        <v>782</v>
      </c>
      <c r="R246" s="4">
        <v>2021</v>
      </c>
    </row>
    <row r="247" spans="17:18" x14ac:dyDescent="0.3">
      <c r="Q247" s="3" t="s">
        <v>786</v>
      </c>
      <c r="R247" s="4">
        <v>2021</v>
      </c>
    </row>
    <row r="248" spans="17:18" x14ac:dyDescent="0.3">
      <c r="Q248" s="3" t="s">
        <v>788</v>
      </c>
      <c r="R248" s="4">
        <v>2021</v>
      </c>
    </row>
    <row r="249" spans="17:18" x14ac:dyDescent="0.3">
      <c r="Q249" s="3" t="s">
        <v>790</v>
      </c>
      <c r="R249" s="4">
        <v>2021</v>
      </c>
    </row>
    <row r="250" spans="17:18" x14ac:dyDescent="0.3">
      <c r="Q250" s="3" t="s">
        <v>791</v>
      </c>
      <c r="R250" s="4">
        <v>2021</v>
      </c>
    </row>
    <row r="251" spans="17:18" x14ac:dyDescent="0.3">
      <c r="Q251" s="3" t="s">
        <v>793</v>
      </c>
      <c r="R251" s="4">
        <v>2021</v>
      </c>
    </row>
    <row r="252" spans="17:18" x14ac:dyDescent="0.3">
      <c r="Q252" s="3" t="s">
        <v>796</v>
      </c>
      <c r="R252" s="4">
        <v>2021</v>
      </c>
    </row>
    <row r="253" spans="17:18" x14ac:dyDescent="0.3">
      <c r="Q253" s="3" t="s">
        <v>798</v>
      </c>
      <c r="R253" s="4">
        <v>2021</v>
      </c>
    </row>
    <row r="254" spans="17:18" x14ac:dyDescent="0.3">
      <c r="Q254" s="3" t="s">
        <v>805</v>
      </c>
      <c r="R254" s="4">
        <v>2021</v>
      </c>
    </row>
    <row r="255" spans="17:18" x14ac:dyDescent="0.3">
      <c r="Q255" s="3" t="s">
        <v>808</v>
      </c>
      <c r="R255" s="4">
        <v>2021</v>
      </c>
    </row>
    <row r="256" spans="17:18" x14ac:dyDescent="0.3">
      <c r="Q256" s="3" t="s">
        <v>811</v>
      </c>
      <c r="R256" s="4">
        <v>2021</v>
      </c>
    </row>
    <row r="257" spans="17:18" x14ac:dyDescent="0.3">
      <c r="Q257" s="3" t="s">
        <v>815</v>
      </c>
      <c r="R257" s="4">
        <v>2021</v>
      </c>
    </row>
    <row r="258" spans="17:18" x14ac:dyDescent="0.3">
      <c r="Q258" s="3" t="s">
        <v>817</v>
      </c>
      <c r="R258" s="4">
        <v>2021</v>
      </c>
    </row>
    <row r="259" spans="17:18" x14ac:dyDescent="0.3">
      <c r="Q259" s="3" t="s">
        <v>819</v>
      </c>
      <c r="R259" s="4">
        <v>2021</v>
      </c>
    </row>
    <row r="260" spans="17:18" x14ac:dyDescent="0.3">
      <c r="Q260" s="3" t="s">
        <v>822</v>
      </c>
      <c r="R260" s="4">
        <v>2021</v>
      </c>
    </row>
    <row r="261" spans="17:18" x14ac:dyDescent="0.3">
      <c r="Q261" s="3" t="s">
        <v>824</v>
      </c>
      <c r="R261" s="4">
        <v>2021</v>
      </c>
    </row>
    <row r="262" spans="17:18" x14ac:dyDescent="0.3">
      <c r="Q262" s="3" t="s">
        <v>826</v>
      </c>
      <c r="R262" s="4">
        <v>2021</v>
      </c>
    </row>
    <row r="263" spans="17:18" x14ac:dyDescent="0.3">
      <c r="Q263" s="3" t="s">
        <v>828</v>
      </c>
      <c r="R263" s="4">
        <v>2021</v>
      </c>
    </row>
    <row r="264" spans="17:18" x14ac:dyDescent="0.3">
      <c r="Q264" s="3" t="s">
        <v>831</v>
      </c>
      <c r="R264" s="4">
        <v>2021</v>
      </c>
    </row>
    <row r="265" spans="17:18" x14ac:dyDescent="0.3">
      <c r="Q265" s="3" t="s">
        <v>833</v>
      </c>
      <c r="R265" s="4">
        <v>2021</v>
      </c>
    </row>
    <row r="266" spans="17:18" x14ac:dyDescent="0.3">
      <c r="Q266" s="3" t="s">
        <v>841</v>
      </c>
      <c r="R266" s="4">
        <v>2021</v>
      </c>
    </row>
    <row r="267" spans="17:18" x14ac:dyDescent="0.3">
      <c r="Q267" s="3" t="s">
        <v>850</v>
      </c>
      <c r="R267" s="4">
        <v>2021</v>
      </c>
    </row>
    <row r="268" spans="17:18" x14ac:dyDescent="0.3">
      <c r="Q268" s="3" t="s">
        <v>855</v>
      </c>
      <c r="R268" s="4">
        <v>2021</v>
      </c>
    </row>
    <row r="269" spans="17:18" x14ac:dyDescent="0.3">
      <c r="Q269" s="3" t="s">
        <v>859</v>
      </c>
      <c r="R269" s="4">
        <v>2021</v>
      </c>
    </row>
    <row r="270" spans="17:18" x14ac:dyDescent="0.3">
      <c r="Q270" s="3" t="s">
        <v>861</v>
      </c>
      <c r="R270" s="4">
        <v>2021</v>
      </c>
    </row>
    <row r="271" spans="17:18" x14ac:dyDescent="0.3">
      <c r="Q271" s="3" t="s">
        <v>863</v>
      </c>
      <c r="R271" s="4">
        <v>2021</v>
      </c>
    </row>
    <row r="272" spans="17:18" x14ac:dyDescent="0.3">
      <c r="Q272" s="3" t="s">
        <v>868</v>
      </c>
      <c r="R272" s="4">
        <v>2021</v>
      </c>
    </row>
    <row r="273" spans="17:18" x14ac:dyDescent="0.3">
      <c r="Q273" s="3" t="s">
        <v>870</v>
      </c>
      <c r="R273" s="4">
        <v>2021</v>
      </c>
    </row>
    <row r="274" spans="17:18" x14ac:dyDescent="0.3">
      <c r="Q274" s="3" t="s">
        <v>873</v>
      </c>
      <c r="R274" s="4">
        <v>2021</v>
      </c>
    </row>
    <row r="275" spans="17:18" x14ac:dyDescent="0.3">
      <c r="Q275" s="3" t="s">
        <v>875</v>
      </c>
      <c r="R275" s="4">
        <v>2021</v>
      </c>
    </row>
    <row r="276" spans="17:18" x14ac:dyDescent="0.3">
      <c r="Q276" s="3" t="s">
        <v>877</v>
      </c>
      <c r="R276" s="4">
        <v>2021</v>
      </c>
    </row>
    <row r="277" spans="17:18" x14ac:dyDescent="0.3">
      <c r="Q277" s="3" t="s">
        <v>880</v>
      </c>
      <c r="R277" s="4">
        <v>2021</v>
      </c>
    </row>
    <row r="278" spans="17:18" x14ac:dyDescent="0.3">
      <c r="Q278" s="3" t="s">
        <v>881</v>
      </c>
      <c r="R278" s="4">
        <v>2021</v>
      </c>
    </row>
    <row r="279" spans="17:18" x14ac:dyDescent="0.3">
      <c r="Q279" s="3" t="s">
        <v>885</v>
      </c>
      <c r="R279" s="4">
        <v>2021</v>
      </c>
    </row>
    <row r="280" spans="17:18" x14ac:dyDescent="0.3">
      <c r="Q280" s="3" t="s">
        <v>886</v>
      </c>
      <c r="R280" s="4">
        <v>2021</v>
      </c>
    </row>
    <row r="281" spans="17:18" x14ac:dyDescent="0.3">
      <c r="Q281" s="3" t="s">
        <v>889</v>
      </c>
      <c r="R281" s="4">
        <v>2021</v>
      </c>
    </row>
    <row r="282" spans="17:18" x14ac:dyDescent="0.3">
      <c r="Q282" s="3" t="s">
        <v>891</v>
      </c>
      <c r="R282" s="4">
        <v>2021</v>
      </c>
    </row>
    <row r="283" spans="17:18" x14ac:dyDescent="0.3">
      <c r="Q283" s="3" t="s">
        <v>893</v>
      </c>
      <c r="R283" s="4">
        <v>2021</v>
      </c>
    </row>
    <row r="284" spans="17:18" x14ac:dyDescent="0.3">
      <c r="Q284" s="3" t="s">
        <v>894</v>
      </c>
      <c r="R284" s="4">
        <v>2021</v>
      </c>
    </row>
    <row r="285" spans="17:18" x14ac:dyDescent="0.3">
      <c r="Q285" s="3" t="s">
        <v>897</v>
      </c>
      <c r="R285" s="4">
        <v>2021</v>
      </c>
    </row>
    <row r="286" spans="17:18" x14ac:dyDescent="0.3">
      <c r="Q286" s="3" t="s">
        <v>902</v>
      </c>
      <c r="R286" s="4">
        <v>2021</v>
      </c>
    </row>
    <row r="287" spans="17:18" x14ac:dyDescent="0.3">
      <c r="Q287" s="3" t="s">
        <v>904</v>
      </c>
      <c r="R287" s="4">
        <v>2021</v>
      </c>
    </row>
    <row r="288" spans="17:18" x14ac:dyDescent="0.3">
      <c r="Q288" s="3" t="s">
        <v>906</v>
      </c>
      <c r="R288" s="4">
        <v>2021</v>
      </c>
    </row>
    <row r="289" spans="17:18" x14ac:dyDescent="0.3">
      <c r="Q289" s="3" t="s">
        <v>909</v>
      </c>
      <c r="R289" s="4">
        <v>2021</v>
      </c>
    </row>
    <row r="290" spans="17:18" x14ac:dyDescent="0.3">
      <c r="Q290" s="3" t="s">
        <v>912</v>
      </c>
      <c r="R290" s="4">
        <v>2021</v>
      </c>
    </row>
    <row r="291" spans="17:18" x14ac:dyDescent="0.3">
      <c r="Q291" s="3" t="s">
        <v>914</v>
      </c>
      <c r="R291" s="4">
        <v>2021</v>
      </c>
    </row>
    <row r="292" spans="17:18" x14ac:dyDescent="0.3">
      <c r="Q292" s="3" t="s">
        <v>917</v>
      </c>
      <c r="R292" s="4">
        <v>2021</v>
      </c>
    </row>
    <row r="293" spans="17:18" x14ac:dyDescent="0.3">
      <c r="Q293" s="3" t="s">
        <v>919</v>
      </c>
      <c r="R293" s="4">
        <v>2021</v>
      </c>
    </row>
    <row r="294" spans="17:18" x14ac:dyDescent="0.3">
      <c r="Q294" s="3" t="s">
        <v>923</v>
      </c>
      <c r="R294" s="4">
        <v>2021</v>
      </c>
    </row>
    <row r="295" spans="17:18" x14ac:dyDescent="0.3">
      <c r="Q295" s="3" t="s">
        <v>924</v>
      </c>
      <c r="R295" s="4">
        <v>2021</v>
      </c>
    </row>
    <row r="296" spans="17:18" x14ac:dyDescent="0.3">
      <c r="Q296" s="3" t="s">
        <v>925</v>
      </c>
      <c r="R296" s="4">
        <v>2021</v>
      </c>
    </row>
    <row r="297" spans="17:18" x14ac:dyDescent="0.3">
      <c r="Q297" s="3" t="s">
        <v>927</v>
      </c>
      <c r="R297" s="4">
        <v>2021</v>
      </c>
    </row>
    <row r="298" spans="17:18" x14ac:dyDescent="0.3">
      <c r="Q298" s="3" t="s">
        <v>930</v>
      </c>
      <c r="R298" s="4">
        <v>2021</v>
      </c>
    </row>
    <row r="299" spans="17:18" x14ac:dyDescent="0.3">
      <c r="Q299" s="3" t="s">
        <v>937</v>
      </c>
      <c r="R299" s="4">
        <v>2021</v>
      </c>
    </row>
    <row r="300" spans="17:18" x14ac:dyDescent="0.3">
      <c r="Q300" s="3" t="s">
        <v>940</v>
      </c>
      <c r="R300" s="4">
        <v>2021</v>
      </c>
    </row>
    <row r="301" spans="17:18" x14ac:dyDescent="0.3">
      <c r="Q301" s="3" t="s">
        <v>942</v>
      </c>
      <c r="R301" s="4">
        <v>2021</v>
      </c>
    </row>
    <row r="302" spans="17:18" x14ac:dyDescent="0.3">
      <c r="Q302" s="3" t="s">
        <v>947</v>
      </c>
      <c r="R302" s="4">
        <v>2021</v>
      </c>
    </row>
    <row r="303" spans="17:18" x14ac:dyDescent="0.3">
      <c r="Q303" s="3" t="s">
        <v>949</v>
      </c>
      <c r="R303" s="4">
        <v>2021</v>
      </c>
    </row>
    <row r="304" spans="17:18" x14ac:dyDescent="0.3">
      <c r="Q304" s="3" t="s">
        <v>953</v>
      </c>
      <c r="R304" s="4">
        <v>2021</v>
      </c>
    </row>
    <row r="305" spans="17:18" x14ac:dyDescent="0.3">
      <c r="Q305" s="3" t="s">
        <v>955</v>
      </c>
      <c r="R305" s="4">
        <v>2021</v>
      </c>
    </row>
    <row r="306" spans="17:18" x14ac:dyDescent="0.3">
      <c r="Q306" s="3" t="s">
        <v>959</v>
      </c>
      <c r="R306" s="4">
        <v>2021</v>
      </c>
    </row>
    <row r="307" spans="17:18" x14ac:dyDescent="0.3">
      <c r="Q307" s="3" t="s">
        <v>961</v>
      </c>
      <c r="R307" s="4">
        <v>2021</v>
      </c>
    </row>
    <row r="308" spans="17:18" x14ac:dyDescent="0.3">
      <c r="Q308" s="3" t="s">
        <v>965</v>
      </c>
      <c r="R308" s="4">
        <v>2021</v>
      </c>
    </row>
    <row r="309" spans="17:18" x14ac:dyDescent="0.3">
      <c r="Q309" s="3" t="s">
        <v>967</v>
      </c>
      <c r="R309" s="4">
        <v>2021</v>
      </c>
    </row>
    <row r="310" spans="17:18" x14ac:dyDescent="0.3">
      <c r="Q310" s="3" t="s">
        <v>969</v>
      </c>
      <c r="R310" s="4">
        <v>2021</v>
      </c>
    </row>
    <row r="311" spans="17:18" x14ac:dyDescent="0.3">
      <c r="Q311" s="3" t="s">
        <v>973</v>
      </c>
      <c r="R311" s="4">
        <v>2021</v>
      </c>
    </row>
    <row r="312" spans="17:18" x14ac:dyDescent="0.3">
      <c r="Q312" s="3" t="s">
        <v>975</v>
      </c>
      <c r="R312" s="4">
        <v>2021</v>
      </c>
    </row>
    <row r="313" spans="17:18" x14ac:dyDescent="0.3">
      <c r="Q313" s="3" t="s">
        <v>979</v>
      </c>
      <c r="R313" s="4">
        <v>2021</v>
      </c>
    </row>
    <row r="314" spans="17:18" x14ac:dyDescent="0.3">
      <c r="Q314" s="3" t="s">
        <v>980</v>
      </c>
      <c r="R314" s="4">
        <v>2021</v>
      </c>
    </row>
    <row r="315" spans="17:18" x14ac:dyDescent="0.3">
      <c r="Q315" s="3" t="s">
        <v>985</v>
      </c>
      <c r="R315" s="4">
        <v>2021</v>
      </c>
    </row>
    <row r="316" spans="17:18" x14ac:dyDescent="0.3">
      <c r="Q316" s="3" t="s">
        <v>991</v>
      </c>
      <c r="R316" s="4">
        <v>2021</v>
      </c>
    </row>
    <row r="317" spans="17:18" x14ac:dyDescent="0.3">
      <c r="Q317" s="3" t="s">
        <v>994</v>
      </c>
      <c r="R317" s="4">
        <v>2021</v>
      </c>
    </row>
    <row r="318" spans="17:18" x14ac:dyDescent="0.3">
      <c r="Q318" s="3" t="s">
        <v>999</v>
      </c>
      <c r="R318" s="4">
        <v>2021</v>
      </c>
    </row>
    <row r="319" spans="17:18" x14ac:dyDescent="0.3">
      <c r="Q319" s="3" t="s">
        <v>1005</v>
      </c>
      <c r="R319" s="4">
        <v>2021</v>
      </c>
    </row>
    <row r="320" spans="17:18" x14ac:dyDescent="0.3">
      <c r="Q320" s="3" t="s">
        <v>1006</v>
      </c>
      <c r="R320" s="4">
        <v>2021</v>
      </c>
    </row>
    <row r="321" spans="17:18" x14ac:dyDescent="0.3">
      <c r="Q321" s="3" t="s">
        <v>1007</v>
      </c>
      <c r="R321" s="4">
        <v>2021</v>
      </c>
    </row>
    <row r="322" spans="17:18" x14ac:dyDescent="0.3">
      <c r="Q322" s="3" t="s">
        <v>1011</v>
      </c>
      <c r="R322" s="4">
        <v>2021</v>
      </c>
    </row>
    <row r="323" spans="17:18" x14ac:dyDescent="0.3">
      <c r="Q323" s="3" t="s">
        <v>1014</v>
      </c>
      <c r="R323" s="4">
        <v>2021</v>
      </c>
    </row>
    <row r="324" spans="17:18" x14ac:dyDescent="0.3">
      <c r="Q324" s="3" t="s">
        <v>1018</v>
      </c>
      <c r="R324" s="4">
        <v>2021</v>
      </c>
    </row>
    <row r="325" spans="17:18" x14ac:dyDescent="0.3">
      <c r="Q325" s="3" t="s">
        <v>1025</v>
      </c>
      <c r="R325" s="4">
        <v>2021</v>
      </c>
    </row>
    <row r="326" spans="17:18" x14ac:dyDescent="0.3">
      <c r="Q326" s="3" t="s">
        <v>1029</v>
      </c>
      <c r="R326" s="4">
        <v>2021</v>
      </c>
    </row>
    <row r="327" spans="17:18" x14ac:dyDescent="0.3">
      <c r="Q327" s="3" t="s">
        <v>1035</v>
      </c>
      <c r="R327" s="4">
        <v>2021</v>
      </c>
    </row>
    <row r="328" spans="17:18" x14ac:dyDescent="0.3">
      <c r="Q328" s="3" t="s">
        <v>1037</v>
      </c>
      <c r="R328" s="4">
        <v>2021</v>
      </c>
    </row>
    <row r="329" spans="17:18" x14ac:dyDescent="0.3">
      <c r="Q329" s="3" t="s">
        <v>1040</v>
      </c>
      <c r="R329" s="4">
        <v>2021</v>
      </c>
    </row>
    <row r="330" spans="17:18" x14ac:dyDescent="0.3">
      <c r="Q330" s="3" t="s">
        <v>1044</v>
      </c>
      <c r="R330" s="4">
        <v>2021</v>
      </c>
    </row>
    <row r="331" spans="17:18" x14ac:dyDescent="0.3">
      <c r="Q331" s="3" t="s">
        <v>1046</v>
      </c>
      <c r="R331" s="4">
        <v>2021</v>
      </c>
    </row>
    <row r="332" spans="17:18" x14ac:dyDescent="0.3">
      <c r="Q332" s="3" t="s">
        <v>1048</v>
      </c>
      <c r="R332" s="4">
        <v>2021</v>
      </c>
    </row>
    <row r="333" spans="17:18" x14ac:dyDescent="0.3">
      <c r="Q333" s="3" t="s">
        <v>1053</v>
      </c>
      <c r="R333" s="4">
        <v>2021</v>
      </c>
    </row>
    <row r="334" spans="17:18" x14ac:dyDescent="0.3">
      <c r="Q334" s="3" t="s">
        <v>1057</v>
      </c>
      <c r="R334" s="4">
        <v>2021</v>
      </c>
    </row>
    <row r="335" spans="17:18" x14ac:dyDescent="0.3">
      <c r="Q335" s="3" t="s">
        <v>1066</v>
      </c>
      <c r="R335" s="4">
        <v>2021</v>
      </c>
    </row>
    <row r="336" spans="17:18" x14ac:dyDescent="0.3">
      <c r="Q336" s="3" t="s">
        <v>1069</v>
      </c>
      <c r="R336" s="4">
        <v>2021</v>
      </c>
    </row>
    <row r="337" spans="17:18" x14ac:dyDescent="0.3">
      <c r="Q337" s="3" t="s">
        <v>1072</v>
      </c>
      <c r="R337" s="4">
        <v>2021</v>
      </c>
    </row>
    <row r="338" spans="17:18" x14ac:dyDescent="0.3">
      <c r="Q338" s="3" t="s">
        <v>1076</v>
      </c>
      <c r="R338" s="4">
        <v>2021</v>
      </c>
    </row>
    <row r="339" spans="17:18" x14ac:dyDescent="0.3">
      <c r="Q339" s="3" t="s">
        <v>1078</v>
      </c>
      <c r="R339" s="4">
        <v>2021</v>
      </c>
    </row>
    <row r="340" spans="17:18" x14ac:dyDescent="0.3">
      <c r="Q340" s="3" t="s">
        <v>1079</v>
      </c>
      <c r="R340" s="4">
        <v>2021</v>
      </c>
    </row>
    <row r="341" spans="17:18" x14ac:dyDescent="0.3">
      <c r="Q341" s="3" t="s">
        <v>1081</v>
      </c>
      <c r="R341" s="4">
        <v>2021</v>
      </c>
    </row>
    <row r="342" spans="17:18" x14ac:dyDescent="0.3">
      <c r="Q342" s="3" t="s">
        <v>1086</v>
      </c>
      <c r="R342" s="4">
        <v>2021</v>
      </c>
    </row>
    <row r="343" spans="17:18" x14ac:dyDescent="0.3">
      <c r="Q343" s="3" t="s">
        <v>1090</v>
      </c>
      <c r="R343" s="4">
        <v>2021</v>
      </c>
    </row>
    <row r="344" spans="17:18" x14ac:dyDescent="0.3">
      <c r="Q344" s="3" t="s">
        <v>1095</v>
      </c>
      <c r="R344" s="4">
        <v>2021</v>
      </c>
    </row>
    <row r="345" spans="17:18" x14ac:dyDescent="0.3">
      <c r="Q345" s="3" t="s">
        <v>1097</v>
      </c>
      <c r="R345" s="4">
        <v>2021</v>
      </c>
    </row>
    <row r="346" spans="17:18" x14ac:dyDescent="0.3">
      <c r="Q346" s="3" t="s">
        <v>1099</v>
      </c>
      <c r="R346" s="4">
        <v>2021</v>
      </c>
    </row>
    <row r="347" spans="17:18" x14ac:dyDescent="0.3">
      <c r="Q347" s="3" t="s">
        <v>1101</v>
      </c>
      <c r="R347" s="4">
        <v>2021</v>
      </c>
    </row>
    <row r="348" spans="17:18" x14ac:dyDescent="0.3">
      <c r="Q348" s="3" t="s">
        <v>1104</v>
      </c>
      <c r="R348" s="4">
        <v>2021</v>
      </c>
    </row>
    <row r="349" spans="17:18" x14ac:dyDescent="0.3">
      <c r="Q349" s="3" t="s">
        <v>1106</v>
      </c>
      <c r="R349" s="4">
        <v>2021</v>
      </c>
    </row>
    <row r="350" spans="17:18" x14ac:dyDescent="0.3">
      <c r="Q350" s="3" t="s">
        <v>1113</v>
      </c>
      <c r="R350" s="4">
        <v>2021</v>
      </c>
    </row>
    <row r="351" spans="17:18" x14ac:dyDescent="0.3">
      <c r="Q351" s="3" t="s">
        <v>1115</v>
      </c>
      <c r="R351" s="4">
        <v>2021</v>
      </c>
    </row>
    <row r="352" spans="17:18" x14ac:dyDescent="0.3">
      <c r="Q352" s="3" t="s">
        <v>1117</v>
      </c>
      <c r="R352" s="4">
        <v>2021</v>
      </c>
    </row>
    <row r="353" spans="17:18" x14ac:dyDescent="0.3">
      <c r="Q353" s="3" t="s">
        <v>1123</v>
      </c>
      <c r="R353" s="4">
        <v>2021</v>
      </c>
    </row>
    <row r="354" spans="17:18" x14ac:dyDescent="0.3">
      <c r="Q354" s="3" t="s">
        <v>1124</v>
      </c>
      <c r="R354" s="4">
        <v>2021</v>
      </c>
    </row>
    <row r="355" spans="17:18" x14ac:dyDescent="0.3">
      <c r="Q355" s="3" t="s">
        <v>1131</v>
      </c>
      <c r="R355" s="4">
        <v>2021</v>
      </c>
    </row>
    <row r="356" spans="17:18" x14ac:dyDescent="0.3">
      <c r="Q356" s="3" t="s">
        <v>1133</v>
      </c>
      <c r="R356" s="4">
        <v>2021</v>
      </c>
    </row>
    <row r="357" spans="17:18" x14ac:dyDescent="0.3">
      <c r="Q357" s="3" t="s">
        <v>1140</v>
      </c>
      <c r="R357" s="4">
        <v>2021</v>
      </c>
    </row>
    <row r="358" spans="17:18" x14ac:dyDescent="0.3">
      <c r="Q358" s="3" t="s">
        <v>1142</v>
      </c>
      <c r="R358" s="4">
        <v>2021</v>
      </c>
    </row>
    <row r="359" spans="17:18" x14ac:dyDescent="0.3">
      <c r="Q359" s="3" t="s">
        <v>1145</v>
      </c>
      <c r="R359" s="4">
        <v>2021</v>
      </c>
    </row>
    <row r="360" spans="17:18" x14ac:dyDescent="0.3">
      <c r="Q360" s="3" t="s">
        <v>1147</v>
      </c>
      <c r="R360" s="4">
        <v>2021</v>
      </c>
    </row>
    <row r="361" spans="17:18" x14ac:dyDescent="0.3">
      <c r="Q361" s="3" t="s">
        <v>1150</v>
      </c>
      <c r="R361" s="4">
        <v>2021</v>
      </c>
    </row>
    <row r="362" spans="17:18" x14ac:dyDescent="0.3">
      <c r="Q362" s="3" t="s">
        <v>1153</v>
      </c>
      <c r="R362" s="4">
        <v>2021</v>
      </c>
    </row>
    <row r="363" spans="17:18" x14ac:dyDescent="0.3">
      <c r="Q363" s="3" t="s">
        <v>1154</v>
      </c>
      <c r="R363" s="4">
        <v>2021</v>
      </c>
    </row>
    <row r="364" spans="17:18" x14ac:dyDescent="0.3">
      <c r="Q364" s="3" t="s">
        <v>1163</v>
      </c>
      <c r="R364" s="4">
        <v>2021</v>
      </c>
    </row>
    <row r="365" spans="17:18" x14ac:dyDescent="0.3">
      <c r="Q365" s="3" t="s">
        <v>1165</v>
      </c>
      <c r="R365" s="4">
        <v>2021</v>
      </c>
    </row>
    <row r="366" spans="17:18" x14ac:dyDescent="0.3">
      <c r="Q366" s="3" t="s">
        <v>1166</v>
      </c>
      <c r="R366" s="4">
        <v>2021</v>
      </c>
    </row>
    <row r="367" spans="17:18" x14ac:dyDescent="0.3">
      <c r="Q367" s="3" t="s">
        <v>1169</v>
      </c>
      <c r="R367" s="4">
        <v>2021</v>
      </c>
    </row>
    <row r="368" spans="17:18" x14ac:dyDescent="0.3">
      <c r="Q368" s="3" t="s">
        <v>1174</v>
      </c>
      <c r="R368" s="4">
        <v>2021</v>
      </c>
    </row>
    <row r="369" spans="17:18" x14ac:dyDescent="0.3">
      <c r="Q369" s="3" t="s">
        <v>1175</v>
      </c>
      <c r="R369" s="4">
        <v>2021</v>
      </c>
    </row>
    <row r="370" spans="17:18" x14ac:dyDescent="0.3">
      <c r="Q370" s="3" t="s">
        <v>1179</v>
      </c>
      <c r="R370" s="4">
        <v>2021</v>
      </c>
    </row>
    <row r="371" spans="17:18" x14ac:dyDescent="0.3">
      <c r="Q371" s="3" t="s">
        <v>1180</v>
      </c>
      <c r="R371" s="4">
        <v>2021</v>
      </c>
    </row>
    <row r="372" spans="17:18" x14ac:dyDescent="0.3">
      <c r="Q372" s="3" t="s">
        <v>1183</v>
      </c>
      <c r="R372" s="4">
        <v>2021</v>
      </c>
    </row>
    <row r="373" spans="17:18" x14ac:dyDescent="0.3">
      <c r="Q373" s="3" t="s">
        <v>1185</v>
      </c>
      <c r="R373" s="4">
        <v>2021</v>
      </c>
    </row>
    <row r="374" spans="17:18" x14ac:dyDescent="0.3">
      <c r="Q374" s="3" t="s">
        <v>1188</v>
      </c>
      <c r="R374" s="4">
        <v>2021</v>
      </c>
    </row>
    <row r="375" spans="17:18" x14ac:dyDescent="0.3">
      <c r="Q375" s="3" t="s">
        <v>1192</v>
      </c>
      <c r="R375" s="4">
        <v>2021</v>
      </c>
    </row>
    <row r="376" spans="17:18" x14ac:dyDescent="0.3">
      <c r="Q376" s="3" t="s">
        <v>1195</v>
      </c>
      <c r="R376" s="4">
        <v>2021</v>
      </c>
    </row>
    <row r="377" spans="17:18" x14ac:dyDescent="0.3">
      <c r="Q377" s="3" t="s">
        <v>1198</v>
      </c>
      <c r="R377" s="4">
        <v>2021</v>
      </c>
    </row>
    <row r="378" spans="17:18" x14ac:dyDescent="0.3">
      <c r="Q378" s="3" t="s">
        <v>1200</v>
      </c>
      <c r="R378" s="4">
        <v>2021</v>
      </c>
    </row>
    <row r="379" spans="17:18" x14ac:dyDescent="0.3">
      <c r="Q379" s="3" t="s">
        <v>1202</v>
      </c>
      <c r="R379" s="4">
        <v>2021</v>
      </c>
    </row>
    <row r="380" spans="17:18" x14ac:dyDescent="0.3">
      <c r="Q380" s="3" t="s">
        <v>1209</v>
      </c>
      <c r="R380" s="4">
        <v>2021</v>
      </c>
    </row>
    <row r="381" spans="17:18" x14ac:dyDescent="0.3">
      <c r="Q381" s="3" t="s">
        <v>1211</v>
      </c>
      <c r="R381" s="4">
        <v>2021</v>
      </c>
    </row>
    <row r="382" spans="17:18" x14ac:dyDescent="0.3">
      <c r="Q382" s="3" t="s">
        <v>1213</v>
      </c>
      <c r="R382" s="4">
        <v>2021</v>
      </c>
    </row>
    <row r="383" spans="17:18" x14ac:dyDescent="0.3">
      <c r="Q383" s="3" t="s">
        <v>1214</v>
      </c>
      <c r="R383" s="4">
        <v>2021</v>
      </c>
    </row>
    <row r="384" spans="17:18" x14ac:dyDescent="0.3">
      <c r="Q384" s="3" t="s">
        <v>1216</v>
      </c>
      <c r="R384" s="4">
        <v>2021</v>
      </c>
    </row>
    <row r="385" spans="17:18" x14ac:dyDescent="0.3">
      <c r="Q385" s="3" t="s">
        <v>1223</v>
      </c>
      <c r="R385" s="4">
        <v>2021</v>
      </c>
    </row>
    <row r="386" spans="17:18" x14ac:dyDescent="0.3">
      <c r="Q386" s="3" t="s">
        <v>1225</v>
      </c>
      <c r="R386" s="4">
        <v>2021</v>
      </c>
    </row>
    <row r="387" spans="17:18" x14ac:dyDescent="0.3">
      <c r="Q387" s="3" t="s">
        <v>1232</v>
      </c>
      <c r="R387" s="4">
        <v>2021</v>
      </c>
    </row>
    <row r="388" spans="17:18" x14ac:dyDescent="0.3">
      <c r="Q388" s="3" t="s">
        <v>1236</v>
      </c>
      <c r="R388" s="4">
        <v>2021</v>
      </c>
    </row>
    <row r="389" spans="17:18" x14ac:dyDescent="0.3">
      <c r="Q389" s="3" t="s">
        <v>1243</v>
      </c>
      <c r="R389" s="4">
        <v>2021</v>
      </c>
    </row>
    <row r="390" spans="17:18" x14ac:dyDescent="0.3">
      <c r="Q390" s="3" t="s">
        <v>1244</v>
      </c>
      <c r="R390" s="4">
        <v>2021</v>
      </c>
    </row>
    <row r="391" spans="17:18" x14ac:dyDescent="0.3">
      <c r="Q391" s="3" t="s">
        <v>1251</v>
      </c>
      <c r="R391" s="4">
        <v>2021</v>
      </c>
    </row>
    <row r="392" spans="17:18" x14ac:dyDescent="0.3">
      <c r="Q392" s="3" t="s">
        <v>1253</v>
      </c>
      <c r="R392" s="4">
        <v>2021</v>
      </c>
    </row>
    <row r="393" spans="17:18" x14ac:dyDescent="0.3">
      <c r="Q393" s="3" t="s">
        <v>1256</v>
      </c>
      <c r="R393" s="4">
        <v>2021</v>
      </c>
    </row>
    <row r="394" spans="17:18" x14ac:dyDescent="0.3">
      <c r="Q394" s="3" t="s">
        <v>1260</v>
      </c>
      <c r="R394" s="4">
        <v>2021</v>
      </c>
    </row>
    <row r="395" spans="17:18" x14ac:dyDescent="0.3">
      <c r="Q395" s="3" t="s">
        <v>1262</v>
      </c>
      <c r="R395" s="4">
        <v>2021</v>
      </c>
    </row>
    <row r="396" spans="17:18" x14ac:dyDescent="0.3">
      <c r="Q396" s="3" t="s">
        <v>1265</v>
      </c>
      <c r="R396" s="4">
        <v>2021</v>
      </c>
    </row>
    <row r="397" spans="17:18" x14ac:dyDescent="0.3">
      <c r="Q397" s="3" t="s">
        <v>1269</v>
      </c>
      <c r="R397" s="4">
        <v>2021</v>
      </c>
    </row>
    <row r="398" spans="17:18" x14ac:dyDescent="0.3">
      <c r="Q398" s="3" t="s">
        <v>1273</v>
      </c>
      <c r="R398" s="4">
        <v>2021</v>
      </c>
    </row>
    <row r="399" spans="17:18" x14ac:dyDescent="0.3">
      <c r="Q399" s="3" t="s">
        <v>1275</v>
      </c>
      <c r="R399" s="4">
        <v>2021</v>
      </c>
    </row>
    <row r="400" spans="17:18" x14ac:dyDescent="0.3">
      <c r="Q400" s="3" t="s">
        <v>1277</v>
      </c>
      <c r="R400" s="4">
        <v>2021</v>
      </c>
    </row>
    <row r="401" spans="17:18" x14ac:dyDescent="0.3">
      <c r="Q401" s="3" t="s">
        <v>1279</v>
      </c>
      <c r="R401" s="4">
        <v>2021</v>
      </c>
    </row>
    <row r="402" spans="17:18" x14ac:dyDescent="0.3">
      <c r="Q402" s="3" t="s">
        <v>1281</v>
      </c>
      <c r="R402" s="4">
        <v>2021</v>
      </c>
    </row>
    <row r="403" spans="17:18" x14ac:dyDescent="0.3">
      <c r="Q403" s="3" t="s">
        <v>1284</v>
      </c>
      <c r="R403" s="4">
        <v>2021</v>
      </c>
    </row>
    <row r="404" spans="17:18" x14ac:dyDescent="0.3">
      <c r="Q404" s="3" t="s">
        <v>1288</v>
      </c>
      <c r="R404" s="4">
        <v>2021</v>
      </c>
    </row>
    <row r="405" spans="17:18" x14ac:dyDescent="0.3">
      <c r="Q405" s="3" t="s">
        <v>1289</v>
      </c>
      <c r="R405" s="4">
        <v>2021</v>
      </c>
    </row>
    <row r="406" spans="17:18" x14ac:dyDescent="0.3">
      <c r="Q406" s="3" t="s">
        <v>1290</v>
      </c>
      <c r="R406" s="4">
        <v>2021</v>
      </c>
    </row>
    <row r="407" spans="17:18" x14ac:dyDescent="0.3">
      <c r="Q407" s="3" t="s">
        <v>1291</v>
      </c>
      <c r="R407" s="4">
        <v>2021</v>
      </c>
    </row>
    <row r="408" spans="17:18" x14ac:dyDescent="0.3">
      <c r="Q408" s="3" t="s">
        <v>1297</v>
      </c>
      <c r="R408" s="4">
        <v>2021</v>
      </c>
    </row>
    <row r="409" spans="17:18" x14ac:dyDescent="0.3">
      <c r="Q409" s="3" t="s">
        <v>1300</v>
      </c>
      <c r="R409" s="4">
        <v>2021</v>
      </c>
    </row>
    <row r="410" spans="17:18" x14ac:dyDescent="0.3">
      <c r="Q410" s="3" t="s">
        <v>1303</v>
      </c>
      <c r="R410" s="4">
        <v>2021</v>
      </c>
    </row>
    <row r="411" spans="17:18" x14ac:dyDescent="0.3">
      <c r="Q411" s="3" t="s">
        <v>1305</v>
      </c>
      <c r="R411" s="4">
        <v>2021</v>
      </c>
    </row>
    <row r="412" spans="17:18" x14ac:dyDescent="0.3">
      <c r="Q412" s="3" t="s">
        <v>1312</v>
      </c>
      <c r="R412" s="4">
        <v>2021</v>
      </c>
    </row>
    <row r="413" spans="17:18" x14ac:dyDescent="0.3">
      <c r="Q413" s="3" t="s">
        <v>1314</v>
      </c>
      <c r="R413" s="4">
        <v>2021</v>
      </c>
    </row>
    <row r="414" spans="17:18" x14ac:dyDescent="0.3">
      <c r="Q414" s="3" t="s">
        <v>1322</v>
      </c>
      <c r="R414" s="4">
        <v>2021</v>
      </c>
    </row>
    <row r="415" spans="17:18" x14ac:dyDescent="0.3">
      <c r="Q415" s="3" t="s">
        <v>1329</v>
      </c>
      <c r="R415" s="4">
        <v>2021</v>
      </c>
    </row>
    <row r="416" spans="17:18" x14ac:dyDescent="0.3">
      <c r="Q416" s="3" t="s">
        <v>1332</v>
      </c>
      <c r="R416" s="4">
        <v>2021</v>
      </c>
    </row>
    <row r="417" spans="17:18" x14ac:dyDescent="0.3">
      <c r="Q417" s="3" t="s">
        <v>1334</v>
      </c>
      <c r="R417" s="4">
        <v>2021</v>
      </c>
    </row>
    <row r="418" spans="17:18" x14ac:dyDescent="0.3">
      <c r="Q418" s="3" t="s">
        <v>1336</v>
      </c>
      <c r="R418" s="4">
        <v>2021</v>
      </c>
    </row>
    <row r="419" spans="17:18" x14ac:dyDescent="0.3">
      <c r="Q419" s="3" t="s">
        <v>1337</v>
      </c>
      <c r="R419" s="4">
        <v>2021</v>
      </c>
    </row>
    <row r="420" spans="17:18" x14ac:dyDescent="0.3">
      <c r="Q420" s="3" t="s">
        <v>1340</v>
      </c>
      <c r="R420" s="4">
        <v>2021</v>
      </c>
    </row>
    <row r="421" spans="17:18" x14ac:dyDescent="0.3">
      <c r="Q421" s="3" t="s">
        <v>1341</v>
      </c>
      <c r="R421" s="4">
        <v>2021</v>
      </c>
    </row>
    <row r="422" spans="17:18" x14ac:dyDescent="0.3">
      <c r="Q422" s="3" t="s">
        <v>1343</v>
      </c>
      <c r="R422" s="4">
        <v>2021</v>
      </c>
    </row>
    <row r="423" spans="17:18" x14ac:dyDescent="0.3">
      <c r="Q423" s="3" t="s">
        <v>1345</v>
      </c>
      <c r="R423" s="4">
        <v>2021</v>
      </c>
    </row>
    <row r="424" spans="17:18" x14ac:dyDescent="0.3">
      <c r="Q424" s="3" t="s">
        <v>1348</v>
      </c>
      <c r="R424" s="4">
        <v>2021</v>
      </c>
    </row>
    <row r="425" spans="17:18" x14ac:dyDescent="0.3">
      <c r="Q425" s="3" t="s">
        <v>1358</v>
      </c>
      <c r="R425" s="4">
        <v>2021</v>
      </c>
    </row>
    <row r="426" spans="17:18" x14ac:dyDescent="0.3">
      <c r="Q426" s="3" t="s">
        <v>1359</v>
      </c>
      <c r="R426" s="4">
        <v>2021</v>
      </c>
    </row>
    <row r="427" spans="17:18" x14ac:dyDescent="0.3">
      <c r="Q427" s="3" t="s">
        <v>1361</v>
      </c>
      <c r="R427" s="4">
        <v>2021</v>
      </c>
    </row>
    <row r="428" spans="17:18" x14ac:dyDescent="0.3">
      <c r="Q428" s="3" t="s">
        <v>1363</v>
      </c>
      <c r="R428" s="4">
        <v>2021</v>
      </c>
    </row>
    <row r="429" spans="17:18" x14ac:dyDescent="0.3">
      <c r="Q429" s="3" t="s">
        <v>1370</v>
      </c>
      <c r="R429" s="4">
        <v>2021</v>
      </c>
    </row>
    <row r="430" spans="17:18" x14ac:dyDescent="0.3">
      <c r="Q430" s="3" t="s">
        <v>1371</v>
      </c>
      <c r="R430" s="4">
        <v>2021</v>
      </c>
    </row>
    <row r="431" spans="17:18" x14ac:dyDescent="0.3">
      <c r="Q431" s="3" t="s">
        <v>1373</v>
      </c>
      <c r="R431" s="4">
        <v>2021</v>
      </c>
    </row>
    <row r="432" spans="17:18" x14ac:dyDescent="0.3">
      <c r="Q432" s="3" t="s">
        <v>1375</v>
      </c>
      <c r="R432" s="4">
        <v>2021</v>
      </c>
    </row>
    <row r="433" spans="17:18" x14ac:dyDescent="0.3">
      <c r="Q433" s="3" t="s">
        <v>1377</v>
      </c>
      <c r="R433" s="4">
        <v>2021</v>
      </c>
    </row>
    <row r="434" spans="17:18" x14ac:dyDescent="0.3">
      <c r="Q434" s="3" t="s">
        <v>1380</v>
      </c>
      <c r="R434" s="4">
        <v>2021</v>
      </c>
    </row>
    <row r="435" spans="17:18" x14ac:dyDescent="0.3">
      <c r="Q435" s="3" t="s">
        <v>1383</v>
      </c>
      <c r="R435" s="4">
        <v>2021</v>
      </c>
    </row>
    <row r="436" spans="17:18" x14ac:dyDescent="0.3">
      <c r="Q436" s="3" t="s">
        <v>1385</v>
      </c>
      <c r="R436" s="4">
        <v>2021</v>
      </c>
    </row>
    <row r="437" spans="17:18" x14ac:dyDescent="0.3">
      <c r="Q437" s="3" t="s">
        <v>1387</v>
      </c>
      <c r="R437" s="4">
        <v>2021</v>
      </c>
    </row>
    <row r="438" spans="17:18" x14ac:dyDescent="0.3">
      <c r="Q438" s="3" t="s">
        <v>1394</v>
      </c>
      <c r="R438" s="4">
        <v>2021</v>
      </c>
    </row>
    <row r="439" spans="17:18" x14ac:dyDescent="0.3">
      <c r="Q439" s="3" t="s">
        <v>1395</v>
      </c>
      <c r="R439" s="4">
        <v>2021</v>
      </c>
    </row>
    <row r="440" spans="17:18" x14ac:dyDescent="0.3">
      <c r="Q440" s="3" t="s">
        <v>1396</v>
      </c>
      <c r="R440" s="4">
        <v>2021</v>
      </c>
    </row>
    <row r="441" spans="17:18" x14ac:dyDescent="0.3">
      <c r="Q441" s="3" t="s">
        <v>1403</v>
      </c>
      <c r="R441" s="4">
        <v>2021</v>
      </c>
    </row>
    <row r="442" spans="17:18" x14ac:dyDescent="0.3">
      <c r="Q442" s="3" t="s">
        <v>1407</v>
      </c>
      <c r="R442" s="4">
        <v>2021</v>
      </c>
    </row>
    <row r="443" spans="17:18" x14ac:dyDescent="0.3">
      <c r="Q443" s="3" t="s">
        <v>1410</v>
      </c>
      <c r="R443" s="4">
        <v>2021</v>
      </c>
    </row>
    <row r="444" spans="17:18" x14ac:dyDescent="0.3">
      <c r="Q444" s="3" t="s">
        <v>1414</v>
      </c>
      <c r="R444" s="4">
        <v>2021</v>
      </c>
    </row>
    <row r="445" spans="17:18" x14ac:dyDescent="0.3">
      <c r="Q445" s="3" t="s">
        <v>1415</v>
      </c>
      <c r="R445" s="4">
        <v>2021</v>
      </c>
    </row>
    <row r="446" spans="17:18" x14ac:dyDescent="0.3">
      <c r="Q446" s="3" t="s">
        <v>1416</v>
      </c>
      <c r="R446" s="4">
        <v>2021</v>
      </c>
    </row>
    <row r="447" spans="17:18" x14ac:dyDescent="0.3">
      <c r="Q447" s="3" t="s">
        <v>1419</v>
      </c>
      <c r="R447" s="4">
        <v>2021</v>
      </c>
    </row>
    <row r="448" spans="17:18" x14ac:dyDescent="0.3">
      <c r="Q448" s="3" t="s">
        <v>1425</v>
      </c>
      <c r="R448" s="4">
        <v>2021</v>
      </c>
    </row>
    <row r="449" spans="17:18" x14ac:dyDescent="0.3">
      <c r="Q449" s="3" t="s">
        <v>1426</v>
      </c>
      <c r="R449" s="4">
        <v>2021</v>
      </c>
    </row>
    <row r="450" spans="17:18" x14ac:dyDescent="0.3">
      <c r="Q450" s="3" t="s">
        <v>1428</v>
      </c>
      <c r="R450" s="4">
        <v>2021</v>
      </c>
    </row>
    <row r="451" spans="17:18" x14ac:dyDescent="0.3">
      <c r="Q451" s="3" t="s">
        <v>1431</v>
      </c>
      <c r="R451" s="4">
        <v>2021</v>
      </c>
    </row>
    <row r="452" spans="17:18" x14ac:dyDescent="0.3">
      <c r="Q452" s="3" t="s">
        <v>1433</v>
      </c>
      <c r="R452" s="4">
        <v>2021</v>
      </c>
    </row>
    <row r="453" spans="17:18" x14ac:dyDescent="0.3">
      <c r="Q453" s="3" t="s">
        <v>1435</v>
      </c>
      <c r="R453" s="4">
        <v>2021</v>
      </c>
    </row>
    <row r="454" spans="17:18" x14ac:dyDescent="0.3">
      <c r="Q454" s="3" t="s">
        <v>1438</v>
      </c>
      <c r="R454" s="4">
        <v>2021</v>
      </c>
    </row>
    <row r="455" spans="17:18" x14ac:dyDescent="0.3">
      <c r="Q455" s="3" t="s">
        <v>1440</v>
      </c>
      <c r="R455" s="4">
        <v>2021</v>
      </c>
    </row>
    <row r="456" spans="17:18" x14ac:dyDescent="0.3">
      <c r="Q456" s="3" t="s">
        <v>1445</v>
      </c>
      <c r="R456" s="4">
        <v>2021</v>
      </c>
    </row>
    <row r="457" spans="17:18" x14ac:dyDescent="0.3">
      <c r="Q457" s="3" t="s">
        <v>1448</v>
      </c>
      <c r="R457" s="4">
        <v>2021</v>
      </c>
    </row>
    <row r="458" spans="17:18" x14ac:dyDescent="0.3">
      <c r="Q458" s="3" t="s">
        <v>1450</v>
      </c>
      <c r="R458" s="4">
        <v>2021</v>
      </c>
    </row>
    <row r="459" spans="17:18" x14ac:dyDescent="0.3">
      <c r="Q459" s="3" t="s">
        <v>1454</v>
      </c>
      <c r="R459" s="4">
        <v>2021</v>
      </c>
    </row>
    <row r="460" spans="17:18" x14ac:dyDescent="0.3">
      <c r="Q460" s="3" t="s">
        <v>1459</v>
      </c>
      <c r="R460" s="4">
        <v>2021</v>
      </c>
    </row>
    <row r="461" spans="17:18" x14ac:dyDescent="0.3">
      <c r="Q461" s="3" t="s">
        <v>1461</v>
      </c>
      <c r="R461" s="4">
        <v>2021</v>
      </c>
    </row>
    <row r="462" spans="17:18" x14ac:dyDescent="0.3">
      <c r="Q462" s="3" t="s">
        <v>1465</v>
      </c>
      <c r="R462" s="4">
        <v>2021</v>
      </c>
    </row>
    <row r="463" spans="17:18" x14ac:dyDescent="0.3">
      <c r="Q463" s="3" t="s">
        <v>1468</v>
      </c>
      <c r="R463" s="4">
        <v>2021</v>
      </c>
    </row>
    <row r="464" spans="17:18" x14ac:dyDescent="0.3">
      <c r="Q464" s="3" t="s">
        <v>1469</v>
      </c>
      <c r="R464" s="4">
        <v>2021</v>
      </c>
    </row>
    <row r="465" spans="17:18" x14ac:dyDescent="0.3">
      <c r="Q465" s="3" t="s">
        <v>1473</v>
      </c>
      <c r="R465" s="4">
        <v>2021</v>
      </c>
    </row>
    <row r="466" spans="17:18" x14ac:dyDescent="0.3">
      <c r="Q466" s="3" t="s">
        <v>1476</v>
      </c>
      <c r="R466" s="4">
        <v>2021</v>
      </c>
    </row>
    <row r="467" spans="17:18" x14ac:dyDescent="0.3">
      <c r="Q467" s="3" t="s">
        <v>1477</v>
      </c>
      <c r="R467" s="4">
        <v>2021</v>
      </c>
    </row>
    <row r="468" spans="17:18" x14ac:dyDescent="0.3">
      <c r="Q468" s="3" t="s">
        <v>1479</v>
      </c>
      <c r="R468" s="4">
        <v>2021</v>
      </c>
    </row>
    <row r="469" spans="17:18" x14ac:dyDescent="0.3">
      <c r="Q469" s="3" t="s">
        <v>1480</v>
      </c>
      <c r="R469" s="4">
        <v>2021</v>
      </c>
    </row>
    <row r="470" spans="17:18" x14ac:dyDescent="0.3">
      <c r="Q470" s="3" t="s">
        <v>1485</v>
      </c>
      <c r="R470" s="4">
        <v>2021</v>
      </c>
    </row>
    <row r="471" spans="17:18" x14ac:dyDescent="0.3">
      <c r="Q471" s="3" t="s">
        <v>1487</v>
      </c>
      <c r="R471" s="4">
        <v>2021</v>
      </c>
    </row>
    <row r="472" spans="17:18" x14ac:dyDescent="0.3">
      <c r="Q472" s="3" t="s">
        <v>1489</v>
      </c>
      <c r="R472" s="4">
        <v>2021</v>
      </c>
    </row>
    <row r="473" spans="17:18" x14ac:dyDescent="0.3">
      <c r="Q473" s="3" t="s">
        <v>1491</v>
      </c>
      <c r="R473" s="4">
        <v>2021</v>
      </c>
    </row>
    <row r="474" spans="17:18" x14ac:dyDescent="0.3">
      <c r="Q474" s="3" t="s">
        <v>1496</v>
      </c>
      <c r="R474" s="4">
        <v>2021</v>
      </c>
    </row>
    <row r="475" spans="17:18" x14ac:dyDescent="0.3">
      <c r="Q475" s="3" t="s">
        <v>1497</v>
      </c>
      <c r="R475" s="4">
        <v>2021</v>
      </c>
    </row>
    <row r="476" spans="17:18" x14ac:dyDescent="0.3">
      <c r="Q476" s="3" t="s">
        <v>1499</v>
      </c>
      <c r="R476" s="4">
        <v>2021</v>
      </c>
    </row>
    <row r="477" spans="17:18" x14ac:dyDescent="0.3">
      <c r="Q477" s="3" t="s">
        <v>1504</v>
      </c>
      <c r="R477" s="4">
        <v>2021</v>
      </c>
    </row>
    <row r="478" spans="17:18" x14ac:dyDescent="0.3">
      <c r="Q478" s="3" t="s">
        <v>1507</v>
      </c>
      <c r="R478" s="4">
        <v>2021</v>
      </c>
    </row>
    <row r="479" spans="17:18" x14ac:dyDescent="0.3">
      <c r="Q479" s="3" t="s">
        <v>1509</v>
      </c>
      <c r="R479" s="4">
        <v>2021</v>
      </c>
    </row>
    <row r="480" spans="17:18" x14ac:dyDescent="0.3">
      <c r="Q480" s="3" t="s">
        <v>1513</v>
      </c>
      <c r="R480" s="4">
        <v>2021</v>
      </c>
    </row>
    <row r="481" spans="17:18" x14ac:dyDescent="0.3">
      <c r="Q481" s="3" t="s">
        <v>1515</v>
      </c>
      <c r="R481" s="4">
        <v>2021</v>
      </c>
    </row>
    <row r="482" spans="17:18" x14ac:dyDescent="0.3">
      <c r="Q482" s="3" t="s">
        <v>1516</v>
      </c>
      <c r="R482" s="4">
        <v>2021</v>
      </c>
    </row>
    <row r="483" spans="17:18" x14ac:dyDescent="0.3">
      <c r="Q483" s="3" t="s">
        <v>1519</v>
      </c>
      <c r="R483" s="4">
        <v>2021</v>
      </c>
    </row>
    <row r="484" spans="17:18" x14ac:dyDescent="0.3">
      <c r="Q484" s="3" t="s">
        <v>1521</v>
      </c>
      <c r="R484" s="4">
        <v>2021</v>
      </c>
    </row>
    <row r="485" spans="17:18" x14ac:dyDescent="0.3">
      <c r="Q485" s="3" t="s">
        <v>1523</v>
      </c>
      <c r="R485" s="4">
        <v>2021</v>
      </c>
    </row>
    <row r="486" spans="17:18" x14ac:dyDescent="0.3">
      <c r="Q486" s="3" t="s">
        <v>1530</v>
      </c>
      <c r="R486" s="4">
        <v>2021</v>
      </c>
    </row>
    <row r="487" spans="17:18" x14ac:dyDescent="0.3">
      <c r="Q487" s="3" t="s">
        <v>1536</v>
      </c>
      <c r="R487" s="4">
        <v>2021</v>
      </c>
    </row>
    <row r="488" spans="17:18" x14ac:dyDescent="0.3">
      <c r="Q488" s="3" t="s">
        <v>1537</v>
      </c>
      <c r="R488" s="4">
        <v>2021</v>
      </c>
    </row>
    <row r="489" spans="17:18" x14ac:dyDescent="0.3">
      <c r="Q489" s="3" t="s">
        <v>1540</v>
      </c>
      <c r="R489" s="4">
        <v>2021</v>
      </c>
    </row>
    <row r="490" spans="17:18" x14ac:dyDescent="0.3">
      <c r="Q490" s="3" t="s">
        <v>1543</v>
      </c>
      <c r="R490" s="4">
        <v>2021</v>
      </c>
    </row>
    <row r="491" spans="17:18" x14ac:dyDescent="0.3">
      <c r="Q491" s="3" t="s">
        <v>1546</v>
      </c>
      <c r="R491" s="4">
        <v>2021</v>
      </c>
    </row>
    <row r="492" spans="17:18" x14ac:dyDescent="0.3">
      <c r="Q492" s="3" t="s">
        <v>1548</v>
      </c>
      <c r="R492" s="4">
        <v>2021</v>
      </c>
    </row>
    <row r="493" spans="17:18" x14ac:dyDescent="0.3">
      <c r="Q493" s="3" t="s">
        <v>1549</v>
      </c>
      <c r="R493" s="4">
        <v>2021</v>
      </c>
    </row>
    <row r="494" spans="17:18" x14ac:dyDescent="0.3">
      <c r="Q494" s="3" t="s">
        <v>1550</v>
      </c>
      <c r="R494" s="4">
        <v>2021</v>
      </c>
    </row>
    <row r="495" spans="17:18" x14ac:dyDescent="0.3">
      <c r="Q495" s="3" t="s">
        <v>1552</v>
      </c>
      <c r="R495" s="4">
        <v>2021</v>
      </c>
    </row>
    <row r="496" spans="17:18" x14ac:dyDescent="0.3">
      <c r="Q496" s="3" t="s">
        <v>1557</v>
      </c>
      <c r="R496" s="4">
        <v>2021</v>
      </c>
    </row>
    <row r="497" spans="17:18" x14ac:dyDescent="0.3">
      <c r="Q497" s="3" t="s">
        <v>1559</v>
      </c>
      <c r="R497" s="4">
        <v>2021</v>
      </c>
    </row>
    <row r="498" spans="17:18" x14ac:dyDescent="0.3">
      <c r="Q498" s="3" t="s">
        <v>1564</v>
      </c>
      <c r="R498" s="4">
        <v>2021</v>
      </c>
    </row>
    <row r="499" spans="17:18" x14ac:dyDescent="0.3">
      <c r="Q499" s="3" t="s">
        <v>1565</v>
      </c>
      <c r="R499" s="4">
        <v>2021</v>
      </c>
    </row>
    <row r="500" spans="17:18" x14ac:dyDescent="0.3">
      <c r="Q500" s="3" t="s">
        <v>1570</v>
      </c>
      <c r="R500" s="4">
        <v>2021</v>
      </c>
    </row>
    <row r="501" spans="17:18" x14ac:dyDescent="0.3">
      <c r="Q501" s="3" t="s">
        <v>1573</v>
      </c>
      <c r="R501" s="4">
        <v>2021</v>
      </c>
    </row>
    <row r="502" spans="17:18" x14ac:dyDescent="0.3">
      <c r="Q502" s="3" t="s">
        <v>1576</v>
      </c>
      <c r="R502" s="4">
        <v>2021</v>
      </c>
    </row>
    <row r="503" spans="17:18" x14ac:dyDescent="0.3">
      <c r="Q503" s="3" t="s">
        <v>1578</v>
      </c>
      <c r="R503" s="4">
        <v>2021</v>
      </c>
    </row>
    <row r="504" spans="17:18" x14ac:dyDescent="0.3">
      <c r="Q504" s="3" t="s">
        <v>1586</v>
      </c>
      <c r="R504" s="4">
        <v>2021</v>
      </c>
    </row>
    <row r="505" spans="17:18" x14ac:dyDescent="0.3">
      <c r="Q505" s="3" t="s">
        <v>1595</v>
      </c>
      <c r="R505" s="4">
        <v>2021</v>
      </c>
    </row>
    <row r="506" spans="17:18" x14ac:dyDescent="0.3">
      <c r="Q506" s="3" t="s">
        <v>1597</v>
      </c>
      <c r="R506" s="4">
        <v>2021</v>
      </c>
    </row>
    <row r="507" spans="17:18" x14ac:dyDescent="0.3">
      <c r="Q507" s="3" t="s">
        <v>1600</v>
      </c>
      <c r="R507" s="4">
        <v>2021</v>
      </c>
    </row>
    <row r="508" spans="17:18" x14ac:dyDescent="0.3">
      <c r="Q508" s="3" t="s">
        <v>1612</v>
      </c>
      <c r="R508" s="4">
        <v>2021</v>
      </c>
    </row>
    <row r="509" spans="17:18" x14ac:dyDescent="0.3">
      <c r="Q509" s="3" t="s">
        <v>1616</v>
      </c>
      <c r="R509" s="4">
        <v>2021</v>
      </c>
    </row>
    <row r="510" spans="17:18" x14ac:dyDescent="0.3">
      <c r="Q510" s="3" t="s">
        <v>1618</v>
      </c>
      <c r="R510" s="4">
        <v>2021</v>
      </c>
    </row>
    <row r="511" spans="17:18" x14ac:dyDescent="0.3">
      <c r="Q511" s="3" t="s">
        <v>1619</v>
      </c>
      <c r="R511" s="4">
        <v>2021</v>
      </c>
    </row>
    <row r="512" spans="17:18" x14ac:dyDescent="0.3">
      <c r="Q512" s="3" t="s">
        <v>1620</v>
      </c>
      <c r="R512" s="4">
        <v>2021</v>
      </c>
    </row>
    <row r="513" spans="17:18" x14ac:dyDescent="0.3">
      <c r="Q513" s="3" t="s">
        <v>1622</v>
      </c>
      <c r="R513" s="4">
        <v>2021</v>
      </c>
    </row>
    <row r="514" spans="17:18" x14ac:dyDescent="0.3">
      <c r="Q514" s="3" t="s">
        <v>1625</v>
      </c>
      <c r="R514" s="4">
        <v>2021</v>
      </c>
    </row>
    <row r="515" spans="17:18" x14ac:dyDescent="0.3">
      <c r="Q515" s="3" t="s">
        <v>1627</v>
      </c>
      <c r="R515" s="4">
        <v>2021</v>
      </c>
    </row>
    <row r="516" spans="17:18" x14ac:dyDescent="0.3">
      <c r="Q516" s="3" t="s">
        <v>1631</v>
      </c>
      <c r="R516" s="4">
        <v>2021</v>
      </c>
    </row>
    <row r="517" spans="17:18" x14ac:dyDescent="0.3">
      <c r="Q517" s="3" t="s">
        <v>1633</v>
      </c>
      <c r="R517" s="4">
        <v>2021</v>
      </c>
    </row>
    <row r="518" spans="17:18" x14ac:dyDescent="0.3">
      <c r="Q518" s="3" t="s">
        <v>1635</v>
      </c>
      <c r="R518" s="4">
        <v>2021</v>
      </c>
    </row>
    <row r="519" spans="17:18" x14ac:dyDescent="0.3">
      <c r="Q519" s="3" t="s">
        <v>1637</v>
      </c>
      <c r="R519" s="4">
        <v>2021</v>
      </c>
    </row>
    <row r="520" spans="17:18" x14ac:dyDescent="0.3">
      <c r="Q520" s="3" t="s">
        <v>1640</v>
      </c>
      <c r="R520" s="4">
        <v>2021</v>
      </c>
    </row>
    <row r="521" spans="17:18" x14ac:dyDescent="0.3">
      <c r="Q521" s="3" t="s">
        <v>1643</v>
      </c>
      <c r="R521" s="4">
        <v>2021</v>
      </c>
    </row>
    <row r="522" spans="17:18" x14ac:dyDescent="0.3">
      <c r="Q522" s="3" t="s">
        <v>1645</v>
      </c>
      <c r="R522" s="4">
        <v>2021</v>
      </c>
    </row>
    <row r="523" spans="17:18" x14ac:dyDescent="0.3">
      <c r="Q523" s="3" t="s">
        <v>1650</v>
      </c>
      <c r="R523" s="4">
        <v>2021</v>
      </c>
    </row>
    <row r="524" spans="17:18" x14ac:dyDescent="0.3">
      <c r="Q524" s="3" t="s">
        <v>1654</v>
      </c>
      <c r="R524" s="4">
        <v>2021</v>
      </c>
    </row>
    <row r="525" spans="17:18" x14ac:dyDescent="0.3">
      <c r="Q525" s="3" t="s">
        <v>1657</v>
      </c>
      <c r="R525" s="4">
        <v>2021</v>
      </c>
    </row>
    <row r="526" spans="17:18" x14ac:dyDescent="0.3">
      <c r="Q526" s="3" t="s">
        <v>1659</v>
      </c>
      <c r="R526" s="4">
        <v>2021</v>
      </c>
    </row>
    <row r="527" spans="17:18" x14ac:dyDescent="0.3">
      <c r="Q527" s="3" t="s">
        <v>1663</v>
      </c>
      <c r="R527" s="4">
        <v>2021</v>
      </c>
    </row>
    <row r="528" spans="17:18" x14ac:dyDescent="0.3">
      <c r="Q528" s="3" t="s">
        <v>1664</v>
      </c>
      <c r="R528" s="4">
        <v>2021</v>
      </c>
    </row>
    <row r="529" spans="17:18" x14ac:dyDescent="0.3">
      <c r="Q529" s="3" t="s">
        <v>1665</v>
      </c>
      <c r="R529" s="4">
        <v>2021</v>
      </c>
    </row>
    <row r="530" spans="17:18" x14ac:dyDescent="0.3">
      <c r="Q530" s="3" t="s">
        <v>1667</v>
      </c>
      <c r="R530" s="4">
        <v>2021</v>
      </c>
    </row>
    <row r="531" spans="17:18" x14ac:dyDescent="0.3">
      <c r="Q531" s="3" t="s">
        <v>1671</v>
      </c>
      <c r="R531" s="4">
        <v>2021</v>
      </c>
    </row>
    <row r="532" spans="17:18" x14ac:dyDescent="0.3">
      <c r="Q532" s="3" t="s">
        <v>1673</v>
      </c>
      <c r="R532" s="4">
        <v>2021</v>
      </c>
    </row>
    <row r="533" spans="17:18" x14ac:dyDescent="0.3">
      <c r="Q533" s="3" t="s">
        <v>1674</v>
      </c>
      <c r="R533" s="4">
        <v>2021</v>
      </c>
    </row>
    <row r="534" spans="17:18" x14ac:dyDescent="0.3">
      <c r="Q534" s="3" t="s">
        <v>1678</v>
      </c>
      <c r="R534" s="4">
        <v>2021</v>
      </c>
    </row>
    <row r="535" spans="17:18" x14ac:dyDescent="0.3">
      <c r="Q535" s="3" t="s">
        <v>1679</v>
      </c>
      <c r="R535" s="4">
        <v>2021</v>
      </c>
    </row>
    <row r="536" spans="17:18" x14ac:dyDescent="0.3">
      <c r="Q536" s="3" t="s">
        <v>1682</v>
      </c>
      <c r="R536" s="4">
        <v>2021</v>
      </c>
    </row>
    <row r="537" spans="17:18" x14ac:dyDescent="0.3">
      <c r="Q537" s="3" t="s">
        <v>1684</v>
      </c>
      <c r="R537" s="4">
        <v>2021</v>
      </c>
    </row>
    <row r="538" spans="17:18" x14ac:dyDescent="0.3">
      <c r="Q538" s="3" t="s">
        <v>1686</v>
      </c>
      <c r="R538" s="4">
        <v>2021</v>
      </c>
    </row>
    <row r="539" spans="17:18" x14ac:dyDescent="0.3">
      <c r="Q539" s="3" t="s">
        <v>1689</v>
      </c>
      <c r="R539" s="4">
        <v>2021</v>
      </c>
    </row>
    <row r="540" spans="17:18" x14ac:dyDescent="0.3">
      <c r="Q540" s="3" t="s">
        <v>1690</v>
      </c>
      <c r="R540" s="4">
        <v>2021</v>
      </c>
    </row>
    <row r="541" spans="17:18" x14ac:dyDescent="0.3">
      <c r="Q541" s="3" t="s">
        <v>1695</v>
      </c>
      <c r="R541" s="4">
        <v>2021</v>
      </c>
    </row>
    <row r="542" spans="17:18" x14ac:dyDescent="0.3">
      <c r="Q542" s="3" t="s">
        <v>1698</v>
      </c>
      <c r="R542" s="4">
        <v>2021</v>
      </c>
    </row>
    <row r="543" spans="17:18" x14ac:dyDescent="0.3">
      <c r="Q543" s="3" t="s">
        <v>1701</v>
      </c>
      <c r="R543" s="4">
        <v>2021</v>
      </c>
    </row>
    <row r="544" spans="17:18" x14ac:dyDescent="0.3">
      <c r="Q544" s="3" t="s">
        <v>1707</v>
      </c>
      <c r="R544" s="4">
        <v>2021</v>
      </c>
    </row>
    <row r="545" spans="17:18" x14ac:dyDescent="0.3">
      <c r="Q545" s="3" t="s">
        <v>1714</v>
      </c>
      <c r="R545" s="4">
        <v>2021</v>
      </c>
    </row>
    <row r="546" spans="17:18" x14ac:dyDescent="0.3">
      <c r="Q546" s="3" t="s">
        <v>1716</v>
      </c>
      <c r="R546" s="4">
        <v>2021</v>
      </c>
    </row>
    <row r="547" spans="17:18" x14ac:dyDescent="0.3">
      <c r="Q547" s="3" t="s">
        <v>1721</v>
      </c>
      <c r="R547" s="4">
        <v>2021</v>
      </c>
    </row>
    <row r="548" spans="17:18" x14ac:dyDescent="0.3">
      <c r="Q548" s="3" t="s">
        <v>1722</v>
      </c>
      <c r="R548" s="4">
        <v>2021</v>
      </c>
    </row>
    <row r="549" spans="17:18" x14ac:dyDescent="0.3">
      <c r="Q549" s="3" t="s">
        <v>1724</v>
      </c>
      <c r="R549" s="4">
        <v>2021</v>
      </c>
    </row>
    <row r="550" spans="17:18" x14ac:dyDescent="0.3">
      <c r="Q550" s="3" t="s">
        <v>1725</v>
      </c>
      <c r="R550" s="4">
        <v>2021</v>
      </c>
    </row>
    <row r="551" spans="17:18" x14ac:dyDescent="0.3">
      <c r="Q551" s="3" t="s">
        <v>1729</v>
      </c>
      <c r="R551" s="4">
        <v>2021</v>
      </c>
    </row>
    <row r="552" spans="17:18" x14ac:dyDescent="0.3">
      <c r="Q552" s="3" t="s">
        <v>1735</v>
      </c>
      <c r="R552" s="4">
        <v>2021</v>
      </c>
    </row>
    <row r="553" spans="17:18" x14ac:dyDescent="0.3">
      <c r="Q553" s="3" t="s">
        <v>1736</v>
      </c>
      <c r="R553" s="4">
        <v>2021</v>
      </c>
    </row>
    <row r="554" spans="17:18" x14ac:dyDescent="0.3">
      <c r="Q554" s="3" t="s">
        <v>1738</v>
      </c>
      <c r="R554" s="4">
        <v>2021</v>
      </c>
    </row>
    <row r="555" spans="17:18" x14ac:dyDescent="0.3">
      <c r="Q555" s="3" t="s">
        <v>1740</v>
      </c>
      <c r="R555" s="4">
        <v>2021</v>
      </c>
    </row>
    <row r="556" spans="17:18" x14ac:dyDescent="0.3">
      <c r="Q556" s="3" t="s">
        <v>1743</v>
      </c>
      <c r="R556" s="4">
        <v>2021</v>
      </c>
    </row>
    <row r="557" spans="17:18" x14ac:dyDescent="0.3">
      <c r="Q557" s="3" t="s">
        <v>1746</v>
      </c>
      <c r="R557" s="4">
        <v>2021</v>
      </c>
    </row>
    <row r="558" spans="17:18" x14ac:dyDescent="0.3">
      <c r="Q558" s="3" t="s">
        <v>1748</v>
      </c>
      <c r="R558" s="4">
        <v>2021</v>
      </c>
    </row>
    <row r="559" spans="17:18" x14ac:dyDescent="0.3">
      <c r="Q559" s="3" t="s">
        <v>1749</v>
      </c>
      <c r="R559" s="4">
        <v>2021</v>
      </c>
    </row>
    <row r="560" spans="17:18" x14ac:dyDescent="0.3">
      <c r="Q560" s="3" t="s">
        <v>1750</v>
      </c>
      <c r="R560" s="4">
        <v>2021</v>
      </c>
    </row>
    <row r="561" spans="17:18" x14ac:dyDescent="0.3">
      <c r="Q561" s="3" t="s">
        <v>1753</v>
      </c>
      <c r="R561" s="4">
        <v>2021</v>
      </c>
    </row>
    <row r="562" spans="17:18" x14ac:dyDescent="0.3">
      <c r="Q562" s="3" t="s">
        <v>1754</v>
      </c>
      <c r="R562" s="4">
        <v>2021</v>
      </c>
    </row>
    <row r="563" spans="17:18" x14ac:dyDescent="0.3">
      <c r="Q563" s="3" t="s">
        <v>1760</v>
      </c>
      <c r="R563" s="4">
        <v>2021</v>
      </c>
    </row>
    <row r="564" spans="17:18" x14ac:dyDescent="0.3">
      <c r="Q564" s="3" t="s">
        <v>1762</v>
      </c>
      <c r="R564" s="4">
        <v>2021</v>
      </c>
    </row>
    <row r="565" spans="17:18" x14ac:dyDescent="0.3">
      <c r="Q565" s="3" t="s">
        <v>1764</v>
      </c>
      <c r="R565" s="4">
        <v>2021</v>
      </c>
    </row>
    <row r="566" spans="17:18" x14ac:dyDescent="0.3">
      <c r="Q566" s="3" t="s">
        <v>1768</v>
      </c>
      <c r="R566" s="4">
        <v>2021</v>
      </c>
    </row>
    <row r="567" spans="17:18" x14ac:dyDescent="0.3">
      <c r="Q567" s="3" t="s">
        <v>1773</v>
      </c>
      <c r="R567" s="4">
        <v>2021</v>
      </c>
    </row>
    <row r="568" spans="17:18" x14ac:dyDescent="0.3">
      <c r="Q568" s="3" t="s">
        <v>1778</v>
      </c>
      <c r="R568" s="4">
        <v>2021</v>
      </c>
    </row>
    <row r="569" spans="17:18" x14ac:dyDescent="0.3">
      <c r="Q569" s="3" t="s">
        <v>1780</v>
      </c>
      <c r="R569" s="4">
        <v>2021</v>
      </c>
    </row>
    <row r="570" spans="17:18" x14ac:dyDescent="0.3">
      <c r="Q570" s="3" t="s">
        <v>1783</v>
      </c>
      <c r="R570" s="4">
        <v>2021</v>
      </c>
    </row>
    <row r="571" spans="17:18" x14ac:dyDescent="0.3">
      <c r="Q571" s="3" t="s">
        <v>1785</v>
      </c>
      <c r="R571" s="4">
        <v>2021</v>
      </c>
    </row>
    <row r="572" spans="17:18" x14ac:dyDescent="0.3">
      <c r="Q572" s="3" t="s">
        <v>1787</v>
      </c>
      <c r="R572" s="4">
        <v>2021</v>
      </c>
    </row>
    <row r="573" spans="17:18" x14ac:dyDescent="0.3">
      <c r="Q573" s="3" t="s">
        <v>1790</v>
      </c>
      <c r="R573" s="4">
        <v>2021</v>
      </c>
    </row>
    <row r="574" spans="17:18" x14ac:dyDescent="0.3">
      <c r="Q574" s="3" t="s">
        <v>1793</v>
      </c>
      <c r="R574" s="4">
        <v>2021</v>
      </c>
    </row>
    <row r="575" spans="17:18" x14ac:dyDescent="0.3">
      <c r="Q575" s="3" t="s">
        <v>1795</v>
      </c>
      <c r="R575" s="4">
        <v>2021</v>
      </c>
    </row>
    <row r="576" spans="17:18" x14ac:dyDescent="0.3">
      <c r="Q576" s="3" t="s">
        <v>1799</v>
      </c>
      <c r="R576" s="4">
        <v>2021</v>
      </c>
    </row>
    <row r="577" spans="17:18" x14ac:dyDescent="0.3">
      <c r="Q577" s="3" t="s">
        <v>1800</v>
      </c>
      <c r="R577" s="4">
        <v>2021</v>
      </c>
    </row>
    <row r="578" spans="17:18" x14ac:dyDescent="0.3">
      <c r="Q578" s="3" t="s">
        <v>1801</v>
      </c>
      <c r="R578" s="4">
        <v>2021</v>
      </c>
    </row>
    <row r="579" spans="17:18" x14ac:dyDescent="0.3">
      <c r="Q579" s="3" t="s">
        <v>1802</v>
      </c>
      <c r="R579" s="4">
        <v>2021</v>
      </c>
    </row>
    <row r="580" spans="17:18" x14ac:dyDescent="0.3">
      <c r="Q580" s="3" t="s">
        <v>1803</v>
      </c>
      <c r="R580" s="4">
        <v>2021</v>
      </c>
    </row>
    <row r="581" spans="17:18" x14ac:dyDescent="0.3">
      <c r="Q581" s="3" t="s">
        <v>1805</v>
      </c>
      <c r="R581" s="4">
        <v>2021</v>
      </c>
    </row>
    <row r="582" spans="17:18" x14ac:dyDescent="0.3">
      <c r="Q582" s="3" t="s">
        <v>1813</v>
      </c>
      <c r="R582" s="4">
        <v>2021</v>
      </c>
    </row>
    <row r="583" spans="17:18" x14ac:dyDescent="0.3">
      <c r="Q583" s="3" t="s">
        <v>1815</v>
      </c>
      <c r="R583" s="4">
        <v>2021</v>
      </c>
    </row>
    <row r="584" spans="17:18" x14ac:dyDescent="0.3">
      <c r="Q584" s="3" t="s">
        <v>1819</v>
      </c>
      <c r="R584" s="4">
        <v>2021</v>
      </c>
    </row>
    <row r="585" spans="17:18" x14ac:dyDescent="0.3">
      <c r="Q585" s="3" t="s">
        <v>1824</v>
      </c>
      <c r="R585" s="4">
        <v>2021</v>
      </c>
    </row>
    <row r="586" spans="17:18" x14ac:dyDescent="0.3">
      <c r="Q586" s="3" t="s">
        <v>1828</v>
      </c>
      <c r="R586" s="4">
        <v>2021</v>
      </c>
    </row>
    <row r="587" spans="17:18" x14ac:dyDescent="0.3">
      <c r="Q587" s="3" t="s">
        <v>1830</v>
      </c>
      <c r="R587" s="4">
        <v>2021</v>
      </c>
    </row>
    <row r="588" spans="17:18" x14ac:dyDescent="0.3">
      <c r="Q588" s="3" t="s">
        <v>1833</v>
      </c>
      <c r="R588" s="4">
        <v>2021</v>
      </c>
    </row>
    <row r="589" spans="17:18" x14ac:dyDescent="0.3">
      <c r="Q589" s="3" t="s">
        <v>1842</v>
      </c>
      <c r="R589" s="4">
        <v>2021</v>
      </c>
    </row>
    <row r="590" spans="17:18" x14ac:dyDescent="0.3">
      <c r="Q590" s="3" t="s">
        <v>1844</v>
      </c>
      <c r="R590" s="4">
        <v>2021</v>
      </c>
    </row>
    <row r="591" spans="17:18" x14ac:dyDescent="0.3">
      <c r="Q591" s="3" t="s">
        <v>1848</v>
      </c>
      <c r="R591" s="4">
        <v>2021</v>
      </c>
    </row>
    <row r="592" spans="17:18" x14ac:dyDescent="0.3">
      <c r="Q592" s="3" t="s">
        <v>1858</v>
      </c>
      <c r="R592" s="4">
        <v>2021</v>
      </c>
    </row>
    <row r="593" spans="17:18" x14ac:dyDescent="0.3">
      <c r="Q593" s="3" t="s">
        <v>1865</v>
      </c>
      <c r="R593" s="4">
        <v>2021</v>
      </c>
    </row>
    <row r="594" spans="17:18" x14ac:dyDescent="0.3">
      <c r="Q594" s="3" t="s">
        <v>1867</v>
      </c>
      <c r="R594" s="4">
        <v>2021</v>
      </c>
    </row>
    <row r="595" spans="17:18" x14ac:dyDescent="0.3">
      <c r="Q595" s="3" t="s">
        <v>1868</v>
      </c>
      <c r="R595" s="4">
        <v>2021</v>
      </c>
    </row>
    <row r="596" spans="17:18" x14ac:dyDescent="0.3">
      <c r="Q596" s="3" t="s">
        <v>1869</v>
      </c>
      <c r="R596" s="4">
        <v>2021</v>
      </c>
    </row>
    <row r="597" spans="17:18" x14ac:dyDescent="0.3">
      <c r="Q597" s="3" t="s">
        <v>1870</v>
      </c>
      <c r="R597" s="4">
        <v>2021</v>
      </c>
    </row>
    <row r="598" spans="17:18" x14ac:dyDescent="0.3">
      <c r="Q598" s="3" t="s">
        <v>1873</v>
      </c>
      <c r="R598" s="4">
        <v>2021</v>
      </c>
    </row>
    <row r="599" spans="17:18" x14ac:dyDescent="0.3">
      <c r="Q599" s="3" t="s">
        <v>1879</v>
      </c>
      <c r="R599" s="4">
        <v>2021</v>
      </c>
    </row>
    <row r="600" spans="17:18" x14ac:dyDescent="0.3">
      <c r="Q600" s="3" t="s">
        <v>661</v>
      </c>
      <c r="R600" s="4">
        <v>2022</v>
      </c>
    </row>
    <row r="601" spans="17:18" x14ac:dyDescent="0.3">
      <c r="Q601" s="3" t="s">
        <v>1885</v>
      </c>
      <c r="R601" s="4">
        <v>2022</v>
      </c>
    </row>
    <row r="602" spans="17:18" x14ac:dyDescent="0.3">
      <c r="Q602" s="3" t="s">
        <v>1504</v>
      </c>
      <c r="R602" s="4">
        <v>2022</v>
      </c>
    </row>
    <row r="603" spans="17:18" x14ac:dyDescent="0.3">
      <c r="Q603" s="3" t="s">
        <v>1887</v>
      </c>
      <c r="R603" s="4">
        <v>2022</v>
      </c>
    </row>
    <row r="604" spans="17:18" x14ac:dyDescent="0.3">
      <c r="Q604" s="3" t="s">
        <v>63</v>
      </c>
      <c r="R604" s="4">
        <v>2022</v>
      </c>
    </row>
    <row r="605" spans="17:18" x14ac:dyDescent="0.3">
      <c r="Q605" s="3" t="s">
        <v>1888</v>
      </c>
      <c r="R605" s="4">
        <v>2022</v>
      </c>
    </row>
    <row r="606" spans="17:18" x14ac:dyDescent="0.3">
      <c r="Q606" s="3" t="s">
        <v>217</v>
      </c>
      <c r="R606" s="4">
        <v>2022</v>
      </c>
    </row>
    <row r="607" spans="17:18" x14ac:dyDescent="0.3">
      <c r="Q607" s="3" t="s">
        <v>659</v>
      </c>
      <c r="R607" s="4">
        <v>2022</v>
      </c>
    </row>
    <row r="608" spans="17:18" x14ac:dyDescent="0.3">
      <c r="Q608" s="3" t="s">
        <v>1879</v>
      </c>
      <c r="R608" s="4">
        <v>2022</v>
      </c>
    </row>
    <row r="609" spans="17:18" x14ac:dyDescent="0.3">
      <c r="Q609" s="3" t="s">
        <v>1251</v>
      </c>
      <c r="R609" s="4">
        <v>2022</v>
      </c>
    </row>
    <row r="610" spans="17:18" x14ac:dyDescent="0.3">
      <c r="Q610" s="3" t="s">
        <v>368</v>
      </c>
      <c r="R610" s="4">
        <v>2022</v>
      </c>
    </row>
    <row r="611" spans="17:18" x14ac:dyDescent="0.3">
      <c r="Q611" s="3" t="s">
        <v>79</v>
      </c>
      <c r="R611" s="4">
        <v>2022</v>
      </c>
    </row>
    <row r="612" spans="17:18" x14ac:dyDescent="0.3">
      <c r="Q612" s="3" t="s">
        <v>1893</v>
      </c>
      <c r="R612" s="4">
        <v>2022</v>
      </c>
    </row>
    <row r="613" spans="17:18" x14ac:dyDescent="0.3">
      <c r="Q613" s="3" t="s">
        <v>1894</v>
      </c>
      <c r="R613" s="4">
        <v>2022</v>
      </c>
    </row>
    <row r="614" spans="17:18" x14ac:dyDescent="0.3">
      <c r="Q614" s="3" t="s">
        <v>955</v>
      </c>
      <c r="R614" s="4">
        <v>2022</v>
      </c>
    </row>
    <row r="615" spans="17:18" x14ac:dyDescent="0.3">
      <c r="Q615" s="3" t="s">
        <v>1900</v>
      </c>
      <c r="R615" s="4">
        <v>2022</v>
      </c>
    </row>
    <row r="616" spans="17:18" x14ac:dyDescent="0.3">
      <c r="Q616" s="3" t="s">
        <v>607</v>
      </c>
      <c r="R616" s="4">
        <v>2022</v>
      </c>
    </row>
    <row r="617" spans="17:18" x14ac:dyDescent="0.3">
      <c r="Q617" s="3" t="s">
        <v>477</v>
      </c>
      <c r="R617" s="4">
        <v>2022</v>
      </c>
    </row>
    <row r="618" spans="17:18" x14ac:dyDescent="0.3">
      <c r="Q618" s="3" t="s">
        <v>612</v>
      </c>
      <c r="R618" s="4">
        <v>2022</v>
      </c>
    </row>
    <row r="619" spans="17:18" x14ac:dyDescent="0.3">
      <c r="Q619" s="3" t="s">
        <v>805</v>
      </c>
      <c r="R619" s="4">
        <v>2022</v>
      </c>
    </row>
    <row r="620" spans="17:18" x14ac:dyDescent="0.3">
      <c r="Q620" s="3" t="s">
        <v>1902</v>
      </c>
      <c r="R620" s="4">
        <v>2022</v>
      </c>
    </row>
    <row r="621" spans="17:18" x14ac:dyDescent="0.3">
      <c r="Q621" s="3" t="s">
        <v>1743</v>
      </c>
      <c r="R621" s="4">
        <v>2022</v>
      </c>
    </row>
    <row r="622" spans="17:18" x14ac:dyDescent="0.3">
      <c r="Q622" s="3" t="s">
        <v>60</v>
      </c>
      <c r="R622" s="4">
        <v>2022</v>
      </c>
    </row>
    <row r="623" spans="17:18" x14ac:dyDescent="0.3">
      <c r="Q623" s="3" t="s">
        <v>1801</v>
      </c>
      <c r="R623" s="4">
        <v>2022</v>
      </c>
    </row>
    <row r="624" spans="17:18" x14ac:dyDescent="0.3">
      <c r="Q624" s="3" t="s">
        <v>1104</v>
      </c>
      <c r="R624" s="4">
        <v>2022</v>
      </c>
    </row>
    <row r="625" spans="17:18" x14ac:dyDescent="0.3">
      <c r="Q625" s="3" t="s">
        <v>1147</v>
      </c>
      <c r="R625" s="4">
        <v>2022</v>
      </c>
    </row>
    <row r="626" spans="17:18" x14ac:dyDescent="0.3">
      <c r="Q626" s="3" t="s">
        <v>980</v>
      </c>
      <c r="R626" s="4">
        <v>2022</v>
      </c>
    </row>
    <row r="627" spans="17:18" x14ac:dyDescent="0.3">
      <c r="Q627" s="3" t="s">
        <v>1180</v>
      </c>
      <c r="R627" s="4">
        <v>2022</v>
      </c>
    </row>
    <row r="628" spans="17:18" x14ac:dyDescent="0.3">
      <c r="Q628" s="3" t="s">
        <v>556</v>
      </c>
      <c r="R628" s="4">
        <v>2022</v>
      </c>
    </row>
    <row r="629" spans="17:18" x14ac:dyDescent="0.3">
      <c r="Q629" s="3" t="s">
        <v>1909</v>
      </c>
      <c r="R629" s="4">
        <v>2022</v>
      </c>
    </row>
    <row r="630" spans="17:18" x14ac:dyDescent="0.3">
      <c r="Q630" s="3" t="s">
        <v>1540</v>
      </c>
      <c r="R630" s="4">
        <v>2022</v>
      </c>
    </row>
    <row r="631" spans="17:18" x14ac:dyDescent="0.3">
      <c r="Q631" s="3" t="s">
        <v>811</v>
      </c>
      <c r="R631" s="4">
        <v>2022</v>
      </c>
    </row>
    <row r="632" spans="17:18" x14ac:dyDescent="0.3">
      <c r="Q632" s="3" t="s">
        <v>673</v>
      </c>
      <c r="R632" s="4">
        <v>2022</v>
      </c>
    </row>
    <row r="633" spans="17:18" x14ac:dyDescent="0.3">
      <c r="Q633" s="3" t="s">
        <v>1044</v>
      </c>
      <c r="R633" s="4">
        <v>2022</v>
      </c>
    </row>
    <row r="634" spans="17:18" x14ac:dyDescent="0.3">
      <c r="Q634" s="3" t="s">
        <v>1912</v>
      </c>
      <c r="R634" s="4">
        <v>2022</v>
      </c>
    </row>
    <row r="635" spans="17:18" x14ac:dyDescent="0.3">
      <c r="Q635" s="3" t="s">
        <v>1914</v>
      </c>
      <c r="R635" s="4">
        <v>2022</v>
      </c>
    </row>
    <row r="636" spans="17:18" x14ac:dyDescent="0.3">
      <c r="Q636" s="3" t="s">
        <v>391</v>
      </c>
      <c r="R636" s="4">
        <v>2022</v>
      </c>
    </row>
    <row r="637" spans="17:18" x14ac:dyDescent="0.3">
      <c r="Q637" s="3" t="s">
        <v>1243</v>
      </c>
      <c r="R637" s="4">
        <v>2022</v>
      </c>
    </row>
    <row r="638" spans="17:18" x14ac:dyDescent="0.3">
      <c r="Q638" s="3" t="s">
        <v>798</v>
      </c>
      <c r="R638" s="4">
        <v>2022</v>
      </c>
    </row>
    <row r="639" spans="17:18" x14ac:dyDescent="0.3">
      <c r="Q639" s="3" t="s">
        <v>894</v>
      </c>
      <c r="R639" s="4">
        <v>2022</v>
      </c>
    </row>
    <row r="640" spans="17:18" x14ac:dyDescent="0.3">
      <c r="Q640" s="3" t="s">
        <v>1329</v>
      </c>
      <c r="R640" s="4">
        <v>2022</v>
      </c>
    </row>
    <row r="641" spans="17:18" x14ac:dyDescent="0.3">
      <c r="Q641" s="3" t="s">
        <v>1918</v>
      </c>
      <c r="R641" s="4">
        <v>2022</v>
      </c>
    </row>
    <row r="642" spans="17:18" x14ac:dyDescent="0.3">
      <c r="Q642" s="3" t="s">
        <v>1450</v>
      </c>
      <c r="R642" s="4">
        <v>2022</v>
      </c>
    </row>
    <row r="643" spans="17:18" x14ac:dyDescent="0.3">
      <c r="Q643" s="3" t="s">
        <v>1750</v>
      </c>
      <c r="R643" s="4">
        <v>2022</v>
      </c>
    </row>
    <row r="644" spans="17:18" x14ac:dyDescent="0.3">
      <c r="Q644" s="3" t="s">
        <v>679</v>
      </c>
      <c r="R644" s="4">
        <v>2022</v>
      </c>
    </row>
    <row r="645" spans="17:18" x14ac:dyDescent="0.3">
      <c r="Q645" s="3" t="s">
        <v>470</v>
      </c>
      <c r="R645" s="4">
        <v>2022</v>
      </c>
    </row>
    <row r="646" spans="17:18" x14ac:dyDescent="0.3">
      <c r="Q646" s="3" t="s">
        <v>601</v>
      </c>
      <c r="R646" s="4">
        <v>2022</v>
      </c>
    </row>
    <row r="647" spans="17:18" x14ac:dyDescent="0.3">
      <c r="Q647" s="3" t="s">
        <v>1793</v>
      </c>
      <c r="R647" s="4">
        <v>2022</v>
      </c>
    </row>
    <row r="648" spans="17:18" x14ac:dyDescent="0.3">
      <c r="Q648" s="3" t="s">
        <v>439</v>
      </c>
      <c r="R648" s="4">
        <v>2022</v>
      </c>
    </row>
    <row r="649" spans="17:18" x14ac:dyDescent="0.3">
      <c r="Q649" s="3" t="s">
        <v>1650</v>
      </c>
      <c r="R649" s="4">
        <v>2022</v>
      </c>
    </row>
    <row r="650" spans="17:18" x14ac:dyDescent="0.3">
      <c r="Q650" s="3" t="s">
        <v>1922</v>
      </c>
      <c r="R650" s="4">
        <v>2022</v>
      </c>
    </row>
    <row r="651" spans="17:18" x14ac:dyDescent="0.3">
      <c r="Q651" s="3" t="s">
        <v>880</v>
      </c>
      <c r="R651" s="4">
        <v>2022</v>
      </c>
    </row>
    <row r="652" spans="17:18" x14ac:dyDescent="0.3">
      <c r="Q652" s="3" t="s">
        <v>285</v>
      </c>
      <c r="R652" s="4">
        <v>2022</v>
      </c>
    </row>
    <row r="653" spans="17:18" x14ac:dyDescent="0.3">
      <c r="Q653" s="3" t="s">
        <v>1175</v>
      </c>
      <c r="R653" s="4">
        <v>2022</v>
      </c>
    </row>
    <row r="654" spans="17:18" x14ac:dyDescent="0.3">
      <c r="Q654" s="3" t="s">
        <v>1645</v>
      </c>
      <c r="R654" s="4">
        <v>2022</v>
      </c>
    </row>
    <row r="655" spans="17:18" x14ac:dyDescent="0.3">
      <c r="Q655" s="3" t="s">
        <v>1813</v>
      </c>
      <c r="R655" s="4">
        <v>2022</v>
      </c>
    </row>
    <row r="656" spans="17:18" x14ac:dyDescent="0.3">
      <c r="Q656" s="3" t="s">
        <v>1924</v>
      </c>
      <c r="R656" s="4">
        <v>2022</v>
      </c>
    </row>
    <row r="657" spans="17:18" x14ac:dyDescent="0.3">
      <c r="Q657" s="3" t="s">
        <v>1787</v>
      </c>
      <c r="R657" s="4">
        <v>2022</v>
      </c>
    </row>
    <row r="658" spans="17:18" x14ac:dyDescent="0.3">
      <c r="Q658" s="3" t="s">
        <v>1519</v>
      </c>
      <c r="R658" s="4">
        <v>2022</v>
      </c>
    </row>
    <row r="659" spans="17:18" x14ac:dyDescent="0.3">
      <c r="Q659" s="3" t="s">
        <v>1419</v>
      </c>
      <c r="R659" s="4">
        <v>2022</v>
      </c>
    </row>
    <row r="660" spans="17:18" x14ac:dyDescent="0.3">
      <c r="Q660" s="3" t="s">
        <v>1928</v>
      </c>
      <c r="R660" s="4">
        <v>2022</v>
      </c>
    </row>
    <row r="661" spans="17:18" x14ac:dyDescent="0.3">
      <c r="Q661" s="3" t="s">
        <v>1057</v>
      </c>
      <c r="R661" s="4">
        <v>2022</v>
      </c>
    </row>
    <row r="662" spans="17:18" x14ac:dyDescent="0.3">
      <c r="Q662" s="3" t="s">
        <v>197</v>
      </c>
      <c r="R662" s="4">
        <v>2022</v>
      </c>
    </row>
    <row r="663" spans="17:18" x14ac:dyDescent="0.3">
      <c r="Q663" s="3" t="s">
        <v>1671</v>
      </c>
      <c r="R663" s="4">
        <v>2022</v>
      </c>
    </row>
    <row r="664" spans="17:18" x14ac:dyDescent="0.3">
      <c r="Q664" s="3" t="s">
        <v>714</v>
      </c>
      <c r="R664" s="4">
        <v>2022</v>
      </c>
    </row>
    <row r="665" spans="17:18" x14ac:dyDescent="0.3">
      <c r="Q665" s="3" t="s">
        <v>272</v>
      </c>
      <c r="R665" s="4">
        <v>2022</v>
      </c>
    </row>
    <row r="666" spans="17:18" x14ac:dyDescent="0.3">
      <c r="Q666" s="3" t="s">
        <v>1933</v>
      </c>
      <c r="R666" s="4">
        <v>2022</v>
      </c>
    </row>
    <row r="667" spans="17:18" x14ac:dyDescent="0.3">
      <c r="Q667" s="3" t="s">
        <v>1935</v>
      </c>
      <c r="R667" s="4">
        <v>2022</v>
      </c>
    </row>
    <row r="668" spans="17:18" x14ac:dyDescent="0.3">
      <c r="Q668" s="3" t="s">
        <v>676</v>
      </c>
      <c r="R668" s="4">
        <v>2022</v>
      </c>
    </row>
    <row r="669" spans="17:18" x14ac:dyDescent="0.3">
      <c r="Q669" s="3" t="s">
        <v>1029</v>
      </c>
      <c r="R669" s="4">
        <v>2022</v>
      </c>
    </row>
    <row r="670" spans="17:18" x14ac:dyDescent="0.3">
      <c r="Q670" s="3" t="s">
        <v>1830</v>
      </c>
      <c r="R670" s="4">
        <v>2022</v>
      </c>
    </row>
    <row r="671" spans="17:18" x14ac:dyDescent="0.3">
      <c r="Q671" s="3" t="s">
        <v>1738</v>
      </c>
      <c r="R671" s="4">
        <v>2022</v>
      </c>
    </row>
    <row r="672" spans="17:18" x14ac:dyDescent="0.3">
      <c r="Q672" s="3" t="s">
        <v>1937</v>
      </c>
      <c r="R672" s="4">
        <v>2022</v>
      </c>
    </row>
    <row r="673" spans="17:18" x14ac:dyDescent="0.3">
      <c r="Q673" s="3" t="s">
        <v>153</v>
      </c>
      <c r="R673" s="4">
        <v>2022</v>
      </c>
    </row>
    <row r="674" spans="17:18" x14ac:dyDescent="0.3">
      <c r="Q674" s="3" t="s">
        <v>1939</v>
      </c>
      <c r="R674" s="4">
        <v>2022</v>
      </c>
    </row>
    <row r="675" spans="17:18" x14ac:dyDescent="0.3">
      <c r="Q675" s="3" t="s">
        <v>1260</v>
      </c>
      <c r="R675" s="4">
        <v>2022</v>
      </c>
    </row>
    <row r="676" spans="17:18" x14ac:dyDescent="0.3">
      <c r="Q676" s="3" t="s">
        <v>1006</v>
      </c>
      <c r="R676" s="4">
        <v>2022</v>
      </c>
    </row>
    <row r="677" spans="17:18" x14ac:dyDescent="0.3">
      <c r="Q677" s="3" t="s">
        <v>973</v>
      </c>
      <c r="R677" s="4">
        <v>2022</v>
      </c>
    </row>
    <row r="678" spans="17:18" x14ac:dyDescent="0.3">
      <c r="Q678" s="3" t="s">
        <v>1943</v>
      </c>
      <c r="R678" s="4">
        <v>2022</v>
      </c>
    </row>
    <row r="679" spans="17:18" x14ac:dyDescent="0.3">
      <c r="Q679" s="3" t="s">
        <v>893</v>
      </c>
      <c r="R679" s="4">
        <v>2022</v>
      </c>
    </row>
    <row r="680" spans="17:18" x14ac:dyDescent="0.3">
      <c r="Q680" s="3" t="s">
        <v>1448</v>
      </c>
      <c r="R680" s="4">
        <v>2022</v>
      </c>
    </row>
    <row r="681" spans="17:18" x14ac:dyDescent="0.3">
      <c r="Q681" s="3" t="s">
        <v>875</v>
      </c>
      <c r="R681" s="4">
        <v>2022</v>
      </c>
    </row>
    <row r="682" spans="17:18" x14ac:dyDescent="0.3">
      <c r="Q682" s="3" t="s">
        <v>1947</v>
      </c>
      <c r="R682" s="4">
        <v>2022</v>
      </c>
    </row>
    <row r="683" spans="17:18" x14ac:dyDescent="0.3">
      <c r="Q683" s="3" t="s">
        <v>96</v>
      </c>
      <c r="R683" s="4">
        <v>2022</v>
      </c>
    </row>
    <row r="684" spans="17:18" x14ac:dyDescent="0.3">
      <c r="Q684" s="3" t="s">
        <v>454</v>
      </c>
      <c r="R684" s="4">
        <v>2022</v>
      </c>
    </row>
    <row r="685" spans="17:18" x14ac:dyDescent="0.3">
      <c r="Q685" s="3" t="s">
        <v>1948</v>
      </c>
      <c r="R685" s="4">
        <v>2022</v>
      </c>
    </row>
    <row r="686" spans="17:18" x14ac:dyDescent="0.3">
      <c r="Q686" s="3" t="s">
        <v>1410</v>
      </c>
      <c r="R686" s="4">
        <v>2022</v>
      </c>
    </row>
    <row r="687" spans="17:18" x14ac:dyDescent="0.3">
      <c r="Q687" s="3" t="s">
        <v>1253</v>
      </c>
      <c r="R687" s="4">
        <v>2022</v>
      </c>
    </row>
    <row r="688" spans="17:18" x14ac:dyDescent="0.3">
      <c r="Q688" s="3" t="s">
        <v>547</v>
      </c>
      <c r="R688" s="4">
        <v>2022</v>
      </c>
    </row>
    <row r="689" spans="17:18" x14ac:dyDescent="0.3">
      <c r="Q689" s="3" t="s">
        <v>917</v>
      </c>
      <c r="R689" s="4">
        <v>2022</v>
      </c>
    </row>
    <row r="690" spans="17:18" x14ac:dyDescent="0.3">
      <c r="Q690" s="3" t="s">
        <v>589</v>
      </c>
      <c r="R690" s="4">
        <v>2022</v>
      </c>
    </row>
    <row r="691" spans="17:18" x14ac:dyDescent="0.3">
      <c r="Q691" s="3" t="s">
        <v>1950</v>
      </c>
      <c r="R691" s="4">
        <v>2022</v>
      </c>
    </row>
    <row r="692" spans="17:18" x14ac:dyDescent="0.3">
      <c r="Q692" s="3" t="s">
        <v>1953</v>
      </c>
      <c r="R692" s="4">
        <v>2022</v>
      </c>
    </row>
    <row r="693" spans="17:18" x14ac:dyDescent="0.3">
      <c r="Q693" s="3" t="s">
        <v>1312</v>
      </c>
      <c r="R693" s="4">
        <v>2022</v>
      </c>
    </row>
    <row r="694" spans="17:18" x14ac:dyDescent="0.3">
      <c r="Q694" s="3" t="s">
        <v>382</v>
      </c>
      <c r="R694" s="4">
        <v>2022</v>
      </c>
    </row>
    <row r="695" spans="17:18" x14ac:dyDescent="0.3">
      <c r="Q695" s="3" t="s">
        <v>1334</v>
      </c>
      <c r="R695" s="4">
        <v>2022</v>
      </c>
    </row>
    <row r="696" spans="17:18" x14ac:dyDescent="0.3">
      <c r="Q696" s="3" t="s">
        <v>1690</v>
      </c>
      <c r="R696" s="4">
        <v>2022</v>
      </c>
    </row>
    <row r="697" spans="17:18" x14ac:dyDescent="0.3">
      <c r="Q697" s="3" t="s">
        <v>1959</v>
      </c>
      <c r="R697" s="4">
        <v>2022</v>
      </c>
    </row>
    <row r="698" spans="17:18" x14ac:dyDescent="0.3">
      <c r="Q698" s="3" t="s">
        <v>1497</v>
      </c>
      <c r="R698" s="4">
        <v>2022</v>
      </c>
    </row>
    <row r="699" spans="17:18" x14ac:dyDescent="0.3">
      <c r="Q699" s="3" t="s">
        <v>1053</v>
      </c>
      <c r="R699" s="4">
        <v>2022</v>
      </c>
    </row>
    <row r="700" spans="17:18" x14ac:dyDescent="0.3">
      <c r="Q700" s="3" t="s">
        <v>909</v>
      </c>
      <c r="R700" s="4">
        <v>2022</v>
      </c>
    </row>
    <row r="701" spans="17:18" x14ac:dyDescent="0.3">
      <c r="Q701" s="3" t="s">
        <v>1332</v>
      </c>
      <c r="R701" s="4">
        <v>2022</v>
      </c>
    </row>
    <row r="702" spans="17:18" x14ac:dyDescent="0.3">
      <c r="Q702" s="3" t="s">
        <v>187</v>
      </c>
      <c r="R702" s="4">
        <v>2022</v>
      </c>
    </row>
    <row r="703" spans="17:18" x14ac:dyDescent="0.3">
      <c r="Q703" s="3" t="s">
        <v>1964</v>
      </c>
      <c r="R703" s="4">
        <v>2022</v>
      </c>
    </row>
    <row r="704" spans="17:18" x14ac:dyDescent="0.3">
      <c r="Q704" s="3" t="s">
        <v>1965</v>
      </c>
      <c r="R704" s="4">
        <v>2022</v>
      </c>
    </row>
    <row r="705" spans="17:18" x14ac:dyDescent="0.3">
      <c r="Q705" s="3" t="s">
        <v>1654</v>
      </c>
      <c r="R705" s="4">
        <v>2022</v>
      </c>
    </row>
    <row r="706" spans="17:18" x14ac:dyDescent="0.3">
      <c r="Q706" s="3" t="s">
        <v>780</v>
      </c>
      <c r="R706" s="4">
        <v>2022</v>
      </c>
    </row>
    <row r="707" spans="17:18" x14ac:dyDescent="0.3">
      <c r="Q707" s="3" t="s">
        <v>1968</v>
      </c>
      <c r="R707" s="4">
        <v>2022</v>
      </c>
    </row>
    <row r="708" spans="17:18" x14ac:dyDescent="0.3">
      <c r="Q708" s="3" t="s">
        <v>1970</v>
      </c>
      <c r="R708" s="4">
        <v>2022</v>
      </c>
    </row>
    <row r="709" spans="17:18" x14ac:dyDescent="0.3">
      <c r="Q709" s="3" t="s">
        <v>467</v>
      </c>
      <c r="R709" s="4">
        <v>2022</v>
      </c>
    </row>
    <row r="710" spans="17:18" x14ac:dyDescent="0.3">
      <c r="Q710" s="3" t="s">
        <v>1637</v>
      </c>
      <c r="R710" s="4">
        <v>2022</v>
      </c>
    </row>
    <row r="711" spans="17:18" x14ac:dyDescent="0.3">
      <c r="Q711" s="3" t="s">
        <v>1973</v>
      </c>
      <c r="R711" s="4">
        <v>2022</v>
      </c>
    </row>
    <row r="712" spans="17:18" x14ac:dyDescent="0.3">
      <c r="Q712" s="3" t="s">
        <v>1858</v>
      </c>
      <c r="R712" s="4">
        <v>2022</v>
      </c>
    </row>
    <row r="713" spans="17:18" x14ac:dyDescent="0.3">
      <c r="Q713" s="3" t="s">
        <v>1375</v>
      </c>
      <c r="R713" s="4">
        <v>2022</v>
      </c>
    </row>
    <row r="714" spans="17:18" x14ac:dyDescent="0.3">
      <c r="Q714" s="3" t="s">
        <v>1025</v>
      </c>
      <c r="R714" s="4">
        <v>2022</v>
      </c>
    </row>
    <row r="715" spans="17:18" x14ac:dyDescent="0.3">
      <c r="Q715" s="3" t="s">
        <v>790</v>
      </c>
      <c r="R715" s="4">
        <v>2022</v>
      </c>
    </row>
    <row r="716" spans="17:18" x14ac:dyDescent="0.3">
      <c r="Q716" s="3" t="s">
        <v>1440</v>
      </c>
      <c r="R716" s="4">
        <v>2022</v>
      </c>
    </row>
    <row r="717" spans="17:18" x14ac:dyDescent="0.3">
      <c r="Q717" s="3" t="s">
        <v>912</v>
      </c>
      <c r="R717" s="4">
        <v>2022</v>
      </c>
    </row>
    <row r="718" spans="17:18" x14ac:dyDescent="0.3">
      <c r="Q718" s="3" t="s">
        <v>1976</v>
      </c>
      <c r="R718" s="4">
        <v>2022</v>
      </c>
    </row>
    <row r="719" spans="17:18" x14ac:dyDescent="0.3">
      <c r="Q719" s="3" t="s">
        <v>1746</v>
      </c>
      <c r="R719" s="4">
        <v>2022</v>
      </c>
    </row>
    <row r="720" spans="17:18" x14ac:dyDescent="0.3">
      <c r="Q720" s="3" t="s">
        <v>1979</v>
      </c>
      <c r="R720" s="4">
        <v>2022</v>
      </c>
    </row>
    <row r="721" spans="17:18" x14ac:dyDescent="0.3">
      <c r="Q721" s="3" t="s">
        <v>1106</v>
      </c>
      <c r="R721" s="4">
        <v>2022</v>
      </c>
    </row>
    <row r="722" spans="17:18" x14ac:dyDescent="0.3">
      <c r="Q722" s="3" t="s">
        <v>740</v>
      </c>
      <c r="R722" s="4">
        <v>2022</v>
      </c>
    </row>
    <row r="723" spans="17:18" x14ac:dyDescent="0.3">
      <c r="Q723" s="3" t="s">
        <v>1403</v>
      </c>
      <c r="R723" s="4">
        <v>2022</v>
      </c>
    </row>
    <row r="724" spans="17:18" x14ac:dyDescent="0.3">
      <c r="Q724" s="3" t="s">
        <v>109</v>
      </c>
      <c r="R724" s="4">
        <v>2022</v>
      </c>
    </row>
    <row r="725" spans="17:18" x14ac:dyDescent="0.3">
      <c r="Q725" s="3" t="s">
        <v>1635</v>
      </c>
      <c r="R725" s="4">
        <v>2022</v>
      </c>
    </row>
    <row r="726" spans="17:18" x14ac:dyDescent="0.3">
      <c r="Q726" s="3" t="s">
        <v>282</v>
      </c>
      <c r="R726" s="4">
        <v>2022</v>
      </c>
    </row>
    <row r="727" spans="17:18" x14ac:dyDescent="0.3">
      <c r="Q727" s="3" t="s">
        <v>683</v>
      </c>
      <c r="R727" s="4">
        <v>2022</v>
      </c>
    </row>
    <row r="728" spans="17:18" x14ac:dyDescent="0.3">
      <c r="Q728" s="3" t="s">
        <v>1359</v>
      </c>
      <c r="R728" s="4">
        <v>2022</v>
      </c>
    </row>
    <row r="729" spans="17:18" x14ac:dyDescent="0.3">
      <c r="Q729" s="3" t="s">
        <v>1428</v>
      </c>
      <c r="R729" s="4">
        <v>2022</v>
      </c>
    </row>
    <row r="730" spans="17:18" x14ac:dyDescent="0.3">
      <c r="Q730" s="3" t="s">
        <v>291</v>
      </c>
      <c r="R730" s="4">
        <v>2022</v>
      </c>
    </row>
    <row r="731" spans="17:18" x14ac:dyDescent="0.3">
      <c r="Q731" s="3" t="s">
        <v>309</v>
      </c>
      <c r="R731" s="4">
        <v>2022</v>
      </c>
    </row>
    <row r="732" spans="17:18" x14ac:dyDescent="0.3">
      <c r="Q732" s="3" t="s">
        <v>1988</v>
      </c>
      <c r="R732" s="4">
        <v>2022</v>
      </c>
    </row>
    <row r="733" spans="17:18" x14ac:dyDescent="0.3">
      <c r="Q733" s="3" t="s">
        <v>400</v>
      </c>
      <c r="R733" s="4">
        <v>2022</v>
      </c>
    </row>
    <row r="734" spans="17:18" x14ac:dyDescent="0.3">
      <c r="Q734" s="3" t="s">
        <v>924</v>
      </c>
      <c r="R734" s="4">
        <v>2022</v>
      </c>
    </row>
    <row r="735" spans="17:18" x14ac:dyDescent="0.3">
      <c r="Q735" s="3" t="s">
        <v>1993</v>
      </c>
      <c r="R735" s="4">
        <v>2022</v>
      </c>
    </row>
    <row r="736" spans="17:18" x14ac:dyDescent="0.3">
      <c r="Q736" s="3" t="s">
        <v>1790</v>
      </c>
      <c r="R736" s="4">
        <v>2022</v>
      </c>
    </row>
    <row r="737" spans="17:18" x14ac:dyDescent="0.3">
      <c r="Q737" s="3" t="s">
        <v>1996</v>
      </c>
      <c r="R737" s="4">
        <v>2022</v>
      </c>
    </row>
    <row r="738" spans="17:18" x14ac:dyDescent="0.3">
      <c r="Q738" s="3" t="s">
        <v>419</v>
      </c>
      <c r="R738" s="4">
        <v>2022</v>
      </c>
    </row>
    <row r="739" spans="17:18" x14ac:dyDescent="0.3">
      <c r="Q739" s="3" t="s">
        <v>1523</v>
      </c>
      <c r="R739" s="4">
        <v>2022</v>
      </c>
    </row>
    <row r="740" spans="17:18" x14ac:dyDescent="0.3">
      <c r="Q740" s="3" t="s">
        <v>788</v>
      </c>
      <c r="R740" s="4">
        <v>2022</v>
      </c>
    </row>
    <row r="741" spans="17:18" x14ac:dyDescent="0.3">
      <c r="Q741" s="3" t="s">
        <v>141</v>
      </c>
      <c r="R741" s="4">
        <v>2022</v>
      </c>
    </row>
    <row r="742" spans="17:18" x14ac:dyDescent="0.3">
      <c r="Q742" s="3" t="s">
        <v>831</v>
      </c>
      <c r="R742" s="4">
        <v>2022</v>
      </c>
    </row>
    <row r="743" spans="17:18" x14ac:dyDescent="0.3">
      <c r="Q743" s="3" t="s">
        <v>1373</v>
      </c>
      <c r="R743" s="4">
        <v>2022</v>
      </c>
    </row>
    <row r="744" spans="17:18" x14ac:dyDescent="0.3">
      <c r="Q744" s="3" t="s">
        <v>937</v>
      </c>
      <c r="R744" s="4">
        <v>2022</v>
      </c>
    </row>
    <row r="745" spans="17:18" x14ac:dyDescent="0.3">
      <c r="Q745" s="3" t="s">
        <v>620</v>
      </c>
      <c r="R745" s="4">
        <v>2022</v>
      </c>
    </row>
    <row r="746" spans="17:18" x14ac:dyDescent="0.3">
      <c r="Q746" s="3" t="s">
        <v>1179</v>
      </c>
      <c r="R746" s="4">
        <v>2022</v>
      </c>
    </row>
    <row r="747" spans="17:18" x14ac:dyDescent="0.3">
      <c r="Q747" s="3" t="s">
        <v>507</v>
      </c>
      <c r="R747" s="4">
        <v>2022</v>
      </c>
    </row>
    <row r="748" spans="17:18" x14ac:dyDescent="0.3">
      <c r="Q748" s="3" t="s">
        <v>833</v>
      </c>
      <c r="R748" s="4">
        <v>2022</v>
      </c>
    </row>
    <row r="749" spans="17:18" x14ac:dyDescent="0.3">
      <c r="Q749" s="3" t="s">
        <v>1487</v>
      </c>
      <c r="R749" s="4">
        <v>2022</v>
      </c>
    </row>
    <row r="750" spans="17:18" x14ac:dyDescent="0.3">
      <c r="Q750" s="3" t="s">
        <v>1416</v>
      </c>
      <c r="R750" s="4">
        <v>2022</v>
      </c>
    </row>
    <row r="751" spans="17:18" x14ac:dyDescent="0.3">
      <c r="Q751" s="3" t="s">
        <v>1496</v>
      </c>
      <c r="R751" s="4">
        <v>2022</v>
      </c>
    </row>
    <row r="752" spans="17:18" x14ac:dyDescent="0.3">
      <c r="Q752" s="3" t="s">
        <v>511</v>
      </c>
      <c r="R752" s="4">
        <v>2022</v>
      </c>
    </row>
    <row r="753" spans="17:18" x14ac:dyDescent="0.3">
      <c r="Q753" s="3" t="s">
        <v>1214</v>
      </c>
      <c r="R753" s="4">
        <v>2022</v>
      </c>
    </row>
    <row r="754" spans="17:18" x14ac:dyDescent="0.3">
      <c r="Q754" s="3" t="s">
        <v>1707</v>
      </c>
      <c r="R754" s="4">
        <v>2022</v>
      </c>
    </row>
    <row r="755" spans="17:18" x14ac:dyDescent="0.3">
      <c r="Q755" s="3" t="s">
        <v>2013</v>
      </c>
      <c r="R755" s="4">
        <v>2022</v>
      </c>
    </row>
    <row r="756" spans="17:18" x14ac:dyDescent="0.3">
      <c r="Q756" s="3" t="s">
        <v>1461</v>
      </c>
      <c r="R756" s="4">
        <v>2022</v>
      </c>
    </row>
    <row r="757" spans="17:18" x14ac:dyDescent="0.3">
      <c r="Q757" s="3" t="s">
        <v>2014</v>
      </c>
      <c r="R757" s="4">
        <v>2022</v>
      </c>
    </row>
    <row r="758" spans="17:18" x14ac:dyDescent="0.3">
      <c r="Q758" s="3" t="s">
        <v>2015</v>
      </c>
      <c r="R758" s="4">
        <v>2022</v>
      </c>
    </row>
    <row r="759" spans="17:18" x14ac:dyDescent="0.3">
      <c r="Q759" s="3" t="s">
        <v>1069</v>
      </c>
      <c r="R759" s="4">
        <v>2022</v>
      </c>
    </row>
    <row r="760" spans="17:18" x14ac:dyDescent="0.3">
      <c r="Q760" s="3" t="s">
        <v>2019</v>
      </c>
      <c r="R760" s="4">
        <v>2022</v>
      </c>
    </row>
    <row r="761" spans="17:18" x14ac:dyDescent="0.3">
      <c r="Q761" s="3" t="s">
        <v>1394</v>
      </c>
      <c r="R761" s="4">
        <v>2022</v>
      </c>
    </row>
    <row r="762" spans="17:18" x14ac:dyDescent="0.3">
      <c r="Q762" s="3" t="s">
        <v>1760</v>
      </c>
      <c r="R762" s="4">
        <v>2022</v>
      </c>
    </row>
    <row r="763" spans="17:18" x14ac:dyDescent="0.3">
      <c r="Q763" s="3" t="s">
        <v>2023</v>
      </c>
      <c r="R763" s="4">
        <v>2022</v>
      </c>
    </row>
    <row r="764" spans="17:18" x14ac:dyDescent="0.3">
      <c r="Q764" s="3" t="s">
        <v>562</v>
      </c>
      <c r="R764" s="4">
        <v>2022</v>
      </c>
    </row>
    <row r="765" spans="17:18" x14ac:dyDescent="0.3">
      <c r="Q765" s="3" t="s">
        <v>1279</v>
      </c>
      <c r="R765" s="4">
        <v>2022</v>
      </c>
    </row>
    <row r="766" spans="17:18" x14ac:dyDescent="0.3">
      <c r="Q766" s="3" t="s">
        <v>1343</v>
      </c>
      <c r="R766" s="4">
        <v>2022</v>
      </c>
    </row>
    <row r="767" spans="17:18" x14ac:dyDescent="0.3">
      <c r="Q767" s="3" t="s">
        <v>592</v>
      </c>
      <c r="R767" s="4">
        <v>2022</v>
      </c>
    </row>
    <row r="768" spans="17:18" x14ac:dyDescent="0.3">
      <c r="Q768" s="3" t="s">
        <v>1557</v>
      </c>
      <c r="R768" s="4">
        <v>2022</v>
      </c>
    </row>
    <row r="769" spans="17:18" x14ac:dyDescent="0.3">
      <c r="Q769" s="3" t="s">
        <v>682</v>
      </c>
      <c r="R769" s="4">
        <v>2022</v>
      </c>
    </row>
    <row r="770" spans="17:18" x14ac:dyDescent="0.3">
      <c r="Q770" s="3" t="s">
        <v>1290</v>
      </c>
      <c r="R770" s="4">
        <v>2022</v>
      </c>
    </row>
    <row r="771" spans="17:18" x14ac:dyDescent="0.3">
      <c r="Q771" s="3" t="s">
        <v>11</v>
      </c>
      <c r="R771" s="4">
        <v>2022</v>
      </c>
    </row>
    <row r="772" spans="17:18" x14ac:dyDescent="0.3">
      <c r="Q772" s="3" t="s">
        <v>1414</v>
      </c>
      <c r="R772" s="4">
        <v>2022</v>
      </c>
    </row>
    <row r="773" spans="17:18" x14ac:dyDescent="0.3">
      <c r="Q773" s="3" t="s">
        <v>1078</v>
      </c>
      <c r="R773" s="4">
        <v>2022</v>
      </c>
    </row>
    <row r="774" spans="17:18" x14ac:dyDescent="0.3">
      <c r="Q774" s="3" t="s">
        <v>1145</v>
      </c>
      <c r="R774" s="4">
        <v>2022</v>
      </c>
    </row>
    <row r="775" spans="17:18" x14ac:dyDescent="0.3">
      <c r="Q775" s="3" t="s">
        <v>609</v>
      </c>
      <c r="R775" s="4">
        <v>2022</v>
      </c>
    </row>
    <row r="776" spans="17:18" x14ac:dyDescent="0.3">
      <c r="Q776" s="3" t="s">
        <v>2035</v>
      </c>
      <c r="R776" s="4">
        <v>2022</v>
      </c>
    </row>
    <row r="777" spans="17:18" x14ac:dyDescent="0.3">
      <c r="Q777" s="3" t="s">
        <v>637</v>
      </c>
      <c r="R777" s="4">
        <v>2022</v>
      </c>
    </row>
    <row r="778" spans="17:18" x14ac:dyDescent="0.3">
      <c r="Q778" s="3" t="s">
        <v>1337</v>
      </c>
      <c r="R778" s="4">
        <v>2022</v>
      </c>
    </row>
    <row r="779" spans="17:18" x14ac:dyDescent="0.3">
      <c r="Q779" s="3" t="s">
        <v>2039</v>
      </c>
      <c r="R779" s="4">
        <v>2022</v>
      </c>
    </row>
    <row r="780" spans="17:18" x14ac:dyDescent="0.3">
      <c r="Q780" s="3" t="s">
        <v>2041</v>
      </c>
      <c r="R780" s="4">
        <v>2022</v>
      </c>
    </row>
    <row r="781" spans="17:18" x14ac:dyDescent="0.3">
      <c r="Q781" s="3" t="s">
        <v>327</v>
      </c>
      <c r="R781" s="4">
        <v>2022</v>
      </c>
    </row>
    <row r="782" spans="17:18" x14ac:dyDescent="0.3">
      <c r="Q782" s="3" t="s">
        <v>169</v>
      </c>
      <c r="R782" s="4">
        <v>2022</v>
      </c>
    </row>
    <row r="783" spans="17:18" x14ac:dyDescent="0.3">
      <c r="Q783" s="3" t="s">
        <v>251</v>
      </c>
      <c r="R783" s="4">
        <v>2022</v>
      </c>
    </row>
    <row r="784" spans="17:18" x14ac:dyDescent="0.3">
      <c r="Q784" s="3" t="s">
        <v>2044</v>
      </c>
      <c r="R784" s="4">
        <v>2022</v>
      </c>
    </row>
    <row r="785" spans="17:18" x14ac:dyDescent="0.3">
      <c r="Q785" s="3" t="s">
        <v>859</v>
      </c>
      <c r="R785" s="4">
        <v>2022</v>
      </c>
    </row>
    <row r="786" spans="17:18" x14ac:dyDescent="0.3">
      <c r="Q786" s="3" t="s">
        <v>220</v>
      </c>
      <c r="R786" s="4">
        <v>2022</v>
      </c>
    </row>
    <row r="787" spans="17:18" x14ac:dyDescent="0.3">
      <c r="Q787" s="3" t="s">
        <v>711</v>
      </c>
      <c r="R787" s="4">
        <v>2022</v>
      </c>
    </row>
    <row r="788" spans="17:18" x14ac:dyDescent="0.3">
      <c r="Q788" s="3" t="s">
        <v>1678</v>
      </c>
      <c r="R788" s="4">
        <v>2022</v>
      </c>
    </row>
    <row r="789" spans="17:18" x14ac:dyDescent="0.3">
      <c r="Q789" s="3" t="s">
        <v>891</v>
      </c>
      <c r="R789" s="4">
        <v>2022</v>
      </c>
    </row>
    <row r="790" spans="17:18" x14ac:dyDescent="0.3">
      <c r="Q790" s="3" t="s">
        <v>133</v>
      </c>
      <c r="R790" s="4">
        <v>2022</v>
      </c>
    </row>
    <row r="791" spans="17:18" x14ac:dyDescent="0.3">
      <c r="Q791" s="3" t="s">
        <v>535</v>
      </c>
      <c r="R791" s="4">
        <v>2022</v>
      </c>
    </row>
    <row r="792" spans="17:18" x14ac:dyDescent="0.3">
      <c r="Q792" s="3" t="s">
        <v>554</v>
      </c>
      <c r="R792" s="4">
        <v>2022</v>
      </c>
    </row>
    <row r="793" spans="17:18" x14ac:dyDescent="0.3">
      <c r="Q793" s="3" t="s">
        <v>2050</v>
      </c>
      <c r="R793" s="4">
        <v>2022</v>
      </c>
    </row>
    <row r="794" spans="17:18" x14ac:dyDescent="0.3">
      <c r="Q794" s="3" t="s">
        <v>1297</v>
      </c>
      <c r="R794" s="4">
        <v>2022</v>
      </c>
    </row>
    <row r="795" spans="17:18" x14ac:dyDescent="0.3">
      <c r="Q795" s="3" t="s">
        <v>2055</v>
      </c>
      <c r="R795" s="4">
        <v>2022</v>
      </c>
    </row>
    <row r="796" spans="17:18" x14ac:dyDescent="0.3">
      <c r="Q796" s="3" t="s">
        <v>1548</v>
      </c>
      <c r="R796" s="4">
        <v>2022</v>
      </c>
    </row>
    <row r="797" spans="17:18" x14ac:dyDescent="0.3">
      <c r="Q797" s="3" t="s">
        <v>1521</v>
      </c>
      <c r="R797" s="4">
        <v>2022</v>
      </c>
    </row>
    <row r="798" spans="17:18" x14ac:dyDescent="0.3">
      <c r="Q798" s="3" t="s">
        <v>2059</v>
      </c>
      <c r="R798" s="4">
        <v>2022</v>
      </c>
    </row>
    <row r="799" spans="17:18" x14ac:dyDescent="0.3">
      <c r="Q799" s="3" t="s">
        <v>525</v>
      </c>
      <c r="R799" s="4">
        <v>2022</v>
      </c>
    </row>
    <row r="800" spans="17:18" x14ac:dyDescent="0.3">
      <c r="Q800" s="3" t="s">
        <v>2062</v>
      </c>
      <c r="R800" s="4">
        <v>2022</v>
      </c>
    </row>
    <row r="801" spans="17:18" x14ac:dyDescent="0.3">
      <c r="Q801" s="3" t="s">
        <v>1480</v>
      </c>
      <c r="R801" s="4">
        <v>2022</v>
      </c>
    </row>
    <row r="802" spans="17:18" x14ac:dyDescent="0.3">
      <c r="Q802" s="3" t="s">
        <v>595</v>
      </c>
      <c r="R802" s="4">
        <v>2022</v>
      </c>
    </row>
    <row r="803" spans="17:18" x14ac:dyDescent="0.3">
      <c r="Q803" s="3" t="s">
        <v>445</v>
      </c>
      <c r="R803" s="4">
        <v>2022</v>
      </c>
    </row>
    <row r="804" spans="17:18" x14ac:dyDescent="0.3">
      <c r="Q804" s="3" t="s">
        <v>2066</v>
      </c>
      <c r="R804" s="4">
        <v>2022</v>
      </c>
    </row>
    <row r="805" spans="17:18" x14ac:dyDescent="0.3">
      <c r="Q805" s="3" t="s">
        <v>2067</v>
      </c>
      <c r="R805" s="4">
        <v>2022</v>
      </c>
    </row>
    <row r="806" spans="17:18" x14ac:dyDescent="0.3">
      <c r="Q806" s="3" t="s">
        <v>1273</v>
      </c>
      <c r="R806" s="4">
        <v>2022</v>
      </c>
    </row>
    <row r="807" spans="17:18" x14ac:dyDescent="0.3">
      <c r="Q807" s="3" t="s">
        <v>1269</v>
      </c>
      <c r="R807" s="4">
        <v>2022</v>
      </c>
    </row>
    <row r="808" spans="17:18" x14ac:dyDescent="0.3">
      <c r="Q808" s="3" t="s">
        <v>1005</v>
      </c>
      <c r="R808" s="4">
        <v>2022</v>
      </c>
    </row>
    <row r="809" spans="17:18" x14ac:dyDescent="0.3">
      <c r="Q809" s="3" t="s">
        <v>850</v>
      </c>
      <c r="R809" s="4">
        <v>2022</v>
      </c>
    </row>
    <row r="810" spans="17:18" x14ac:dyDescent="0.3">
      <c r="Q810" s="3" t="s">
        <v>947</v>
      </c>
      <c r="R810" s="4">
        <v>2022</v>
      </c>
    </row>
    <row r="811" spans="17:18" x14ac:dyDescent="0.3">
      <c r="Q811" s="3" t="s">
        <v>394</v>
      </c>
      <c r="R811" s="4">
        <v>2022</v>
      </c>
    </row>
    <row r="812" spans="17:18" x14ac:dyDescent="0.3">
      <c r="Q812" s="3" t="s">
        <v>1202</v>
      </c>
      <c r="R812" s="4">
        <v>2022</v>
      </c>
    </row>
    <row r="813" spans="17:18" x14ac:dyDescent="0.3">
      <c r="Q813" s="3" t="s">
        <v>2073</v>
      </c>
      <c r="R813" s="4">
        <v>2022</v>
      </c>
    </row>
    <row r="814" spans="17:18" x14ac:dyDescent="0.3">
      <c r="Q814" s="3" t="s">
        <v>744</v>
      </c>
      <c r="R814" s="4">
        <v>2022</v>
      </c>
    </row>
    <row r="815" spans="17:18" x14ac:dyDescent="0.3">
      <c r="Q815" s="3" t="s">
        <v>532</v>
      </c>
      <c r="R815" s="4">
        <v>2022</v>
      </c>
    </row>
    <row r="816" spans="17:18" x14ac:dyDescent="0.3">
      <c r="Q816" s="3" t="s">
        <v>1469</v>
      </c>
      <c r="R816" s="4">
        <v>2022</v>
      </c>
    </row>
    <row r="817" spans="17:18" x14ac:dyDescent="0.3">
      <c r="Q817" s="3" t="s">
        <v>458</v>
      </c>
      <c r="R817" s="4">
        <v>2022</v>
      </c>
    </row>
    <row r="818" spans="17:18" x14ac:dyDescent="0.3">
      <c r="Q818" s="3" t="s">
        <v>1291</v>
      </c>
      <c r="R818" s="4">
        <v>2022</v>
      </c>
    </row>
    <row r="819" spans="17:18" x14ac:dyDescent="0.3">
      <c r="Q819" s="3" t="s">
        <v>861</v>
      </c>
      <c r="R819" s="4">
        <v>2022</v>
      </c>
    </row>
    <row r="820" spans="17:18" x14ac:dyDescent="0.3">
      <c r="Q820" s="3" t="s">
        <v>56</v>
      </c>
      <c r="R820" s="4">
        <v>2022</v>
      </c>
    </row>
    <row r="821" spans="17:18" x14ac:dyDescent="0.3">
      <c r="Q821" s="3" t="s">
        <v>991</v>
      </c>
      <c r="R821" s="4">
        <v>2022</v>
      </c>
    </row>
    <row r="822" spans="17:18" x14ac:dyDescent="0.3">
      <c r="Q822" s="3" t="s">
        <v>1345</v>
      </c>
      <c r="R822" s="4">
        <v>2022</v>
      </c>
    </row>
    <row r="823" spans="17:18" x14ac:dyDescent="0.3">
      <c r="Q823" s="3" t="s">
        <v>1289</v>
      </c>
      <c r="R823" s="4">
        <v>2022</v>
      </c>
    </row>
    <row r="824" spans="17:18" x14ac:dyDescent="0.3">
      <c r="Q824" s="3" t="s">
        <v>624</v>
      </c>
      <c r="R824" s="4">
        <v>2022</v>
      </c>
    </row>
    <row r="825" spans="17:18" x14ac:dyDescent="0.3">
      <c r="Q825" s="3" t="s">
        <v>359</v>
      </c>
      <c r="R825" s="4">
        <v>2022</v>
      </c>
    </row>
    <row r="826" spans="17:18" x14ac:dyDescent="0.3">
      <c r="Q826" s="3" t="s">
        <v>182</v>
      </c>
      <c r="R826" s="4">
        <v>2022</v>
      </c>
    </row>
    <row r="827" spans="17:18" x14ac:dyDescent="0.3">
      <c r="Q827" s="3" t="s">
        <v>48</v>
      </c>
      <c r="R827" s="4">
        <v>2022</v>
      </c>
    </row>
    <row r="828" spans="17:18" x14ac:dyDescent="0.3">
      <c r="Q828" s="3" t="s">
        <v>2081</v>
      </c>
      <c r="R828" s="4">
        <v>2022</v>
      </c>
    </row>
    <row r="829" spans="17:18" x14ac:dyDescent="0.3">
      <c r="Q829" s="3" t="s">
        <v>270</v>
      </c>
      <c r="R829" s="4">
        <v>2022</v>
      </c>
    </row>
    <row r="830" spans="17:18" x14ac:dyDescent="0.3">
      <c r="Q830" s="3" t="s">
        <v>1778</v>
      </c>
      <c r="R830" s="4">
        <v>2022</v>
      </c>
    </row>
    <row r="831" spans="17:18" x14ac:dyDescent="0.3">
      <c r="Q831" s="3" t="s">
        <v>121</v>
      </c>
      <c r="R831" s="4">
        <v>2022</v>
      </c>
    </row>
    <row r="832" spans="17:18" x14ac:dyDescent="0.3">
      <c r="Q832" s="3" t="s">
        <v>822</v>
      </c>
      <c r="R832" s="4">
        <v>2022</v>
      </c>
    </row>
    <row r="833" spans="17:18" x14ac:dyDescent="0.3">
      <c r="Q833" s="3" t="s">
        <v>2085</v>
      </c>
      <c r="R833" s="4">
        <v>2022</v>
      </c>
    </row>
    <row r="834" spans="17:18" x14ac:dyDescent="0.3">
      <c r="Q834" s="3" t="s">
        <v>904</v>
      </c>
      <c r="R834" s="4">
        <v>2022</v>
      </c>
    </row>
    <row r="835" spans="17:18" x14ac:dyDescent="0.3">
      <c r="Q835" s="3" t="s">
        <v>1079</v>
      </c>
      <c r="R835" s="4">
        <v>2022</v>
      </c>
    </row>
    <row r="836" spans="17:18" x14ac:dyDescent="0.3">
      <c r="Q836" s="3" t="s">
        <v>1216</v>
      </c>
      <c r="R836" s="4">
        <v>2022</v>
      </c>
    </row>
    <row r="837" spans="17:18" x14ac:dyDescent="0.3">
      <c r="Q837" s="3" t="s">
        <v>1795</v>
      </c>
      <c r="R837" s="4">
        <v>2022</v>
      </c>
    </row>
    <row r="838" spans="17:18" x14ac:dyDescent="0.3">
      <c r="Q838" s="3" t="s">
        <v>2090</v>
      </c>
      <c r="R838" s="4">
        <v>2022</v>
      </c>
    </row>
    <row r="839" spans="17:18" x14ac:dyDescent="0.3">
      <c r="Q839" s="3" t="s">
        <v>2093</v>
      </c>
      <c r="R839" s="4">
        <v>2022</v>
      </c>
    </row>
    <row r="840" spans="17:18" x14ac:dyDescent="0.3">
      <c r="Q840" s="3" t="s">
        <v>538</v>
      </c>
      <c r="R840" s="4">
        <v>2022</v>
      </c>
    </row>
    <row r="841" spans="17:18" x14ac:dyDescent="0.3">
      <c r="Q841" s="3" t="s">
        <v>345</v>
      </c>
      <c r="R841" s="4">
        <v>2022</v>
      </c>
    </row>
    <row r="842" spans="17:18" x14ac:dyDescent="0.3">
      <c r="Q842" s="3" t="s">
        <v>219</v>
      </c>
      <c r="R842" s="4">
        <v>2022</v>
      </c>
    </row>
    <row r="843" spans="17:18" x14ac:dyDescent="0.3">
      <c r="Q843" s="3" t="s">
        <v>2096</v>
      </c>
      <c r="R843" s="4">
        <v>2022</v>
      </c>
    </row>
    <row r="844" spans="17:18" x14ac:dyDescent="0.3">
      <c r="Q844" s="3" t="s">
        <v>2097</v>
      </c>
      <c r="R844" s="4">
        <v>2022</v>
      </c>
    </row>
    <row r="845" spans="17:18" x14ac:dyDescent="0.3">
      <c r="Q845" s="3" t="s">
        <v>1169</v>
      </c>
      <c r="R845" s="4">
        <v>2022</v>
      </c>
    </row>
    <row r="846" spans="17:18" x14ac:dyDescent="0.3">
      <c r="Q846" s="3" t="s">
        <v>447</v>
      </c>
      <c r="R846" s="4">
        <v>2022</v>
      </c>
    </row>
    <row r="847" spans="17:18" x14ac:dyDescent="0.3">
      <c r="Q847" s="3" t="s">
        <v>246</v>
      </c>
      <c r="R847" s="4">
        <v>2022</v>
      </c>
    </row>
    <row r="848" spans="17:18" x14ac:dyDescent="0.3">
      <c r="Q848" s="3" t="s">
        <v>2102</v>
      </c>
      <c r="R848" s="4">
        <v>2022</v>
      </c>
    </row>
    <row r="849" spans="17:18" x14ac:dyDescent="0.3">
      <c r="Q849" s="3" t="s">
        <v>1559</v>
      </c>
      <c r="R849" s="4">
        <v>2022</v>
      </c>
    </row>
    <row r="850" spans="17:18" x14ac:dyDescent="0.3">
      <c r="Q850" s="3" t="s">
        <v>2103</v>
      </c>
      <c r="R850" s="4">
        <v>2022</v>
      </c>
    </row>
    <row r="851" spans="17:18" x14ac:dyDescent="0.3">
      <c r="Q851" s="3" t="s">
        <v>2105</v>
      </c>
      <c r="R851" s="4">
        <v>2022</v>
      </c>
    </row>
    <row r="852" spans="17:18" x14ac:dyDescent="0.3">
      <c r="Q852" s="3" t="s">
        <v>2106</v>
      </c>
      <c r="R852" s="4">
        <v>2022</v>
      </c>
    </row>
    <row r="853" spans="17:18" x14ac:dyDescent="0.3">
      <c r="Q853" s="3" t="s">
        <v>663</v>
      </c>
      <c r="R853" s="4">
        <v>2022</v>
      </c>
    </row>
    <row r="854" spans="17:18" x14ac:dyDescent="0.3">
      <c r="Q854" s="3" t="s">
        <v>1844</v>
      </c>
      <c r="R854" s="4">
        <v>2022</v>
      </c>
    </row>
    <row r="855" spans="17:18" x14ac:dyDescent="0.3">
      <c r="Q855" s="3" t="s">
        <v>1314</v>
      </c>
      <c r="R855" s="4">
        <v>2022</v>
      </c>
    </row>
    <row r="856" spans="17:18" x14ac:dyDescent="0.3">
      <c r="Q856" s="3" t="s">
        <v>431</v>
      </c>
      <c r="R856" s="4">
        <v>2022</v>
      </c>
    </row>
    <row r="857" spans="17:18" x14ac:dyDescent="0.3">
      <c r="Q857" s="3" t="s">
        <v>2109</v>
      </c>
      <c r="R857" s="4">
        <v>2022</v>
      </c>
    </row>
    <row r="858" spans="17:18" x14ac:dyDescent="0.3">
      <c r="Q858" s="3" t="s">
        <v>74</v>
      </c>
      <c r="R858" s="4">
        <v>2022</v>
      </c>
    </row>
    <row r="859" spans="17:18" x14ac:dyDescent="0.3">
      <c r="Q859" s="3" t="s">
        <v>1468</v>
      </c>
      <c r="R859" s="4">
        <v>2022</v>
      </c>
    </row>
    <row r="860" spans="17:18" x14ac:dyDescent="0.3">
      <c r="Q860" s="3" t="s">
        <v>2113</v>
      </c>
      <c r="R860" s="4">
        <v>2022</v>
      </c>
    </row>
    <row r="861" spans="17:18" x14ac:dyDescent="0.3">
      <c r="Q861" s="3" t="s">
        <v>734</v>
      </c>
      <c r="R861" s="4">
        <v>2022</v>
      </c>
    </row>
    <row r="862" spans="17:18" x14ac:dyDescent="0.3">
      <c r="Q862" s="3" t="s">
        <v>2114</v>
      </c>
      <c r="R862" s="4">
        <v>2022</v>
      </c>
    </row>
    <row r="863" spans="17:18" x14ac:dyDescent="0.3">
      <c r="Q863" s="3" t="s">
        <v>1225</v>
      </c>
      <c r="R863" s="4">
        <v>2022</v>
      </c>
    </row>
    <row r="864" spans="17:18" x14ac:dyDescent="0.3">
      <c r="Q864" s="3" t="s">
        <v>961</v>
      </c>
      <c r="R864" s="4">
        <v>2022</v>
      </c>
    </row>
    <row r="865" spans="17:18" x14ac:dyDescent="0.3">
      <c r="Q865" s="3" t="s">
        <v>2117</v>
      </c>
      <c r="R865" s="4">
        <v>2022</v>
      </c>
    </row>
    <row r="866" spans="17:18" x14ac:dyDescent="0.3">
      <c r="Q866" s="3" t="s">
        <v>1667</v>
      </c>
      <c r="R866" s="4">
        <v>2022</v>
      </c>
    </row>
    <row r="867" spans="17:18" x14ac:dyDescent="0.3">
      <c r="Q867" s="3" t="s">
        <v>1536</v>
      </c>
      <c r="R867" s="4">
        <v>2022</v>
      </c>
    </row>
    <row r="868" spans="17:18" x14ac:dyDescent="0.3">
      <c r="Q868" s="3" t="s">
        <v>877</v>
      </c>
      <c r="R868" s="4">
        <v>2022</v>
      </c>
    </row>
    <row r="869" spans="17:18" x14ac:dyDescent="0.3">
      <c r="Q869" s="3" t="s">
        <v>28</v>
      </c>
      <c r="R869" s="4">
        <v>2022</v>
      </c>
    </row>
    <row r="870" spans="17:18" x14ac:dyDescent="0.3">
      <c r="Q870" s="3" t="s">
        <v>569</v>
      </c>
      <c r="R870" s="4">
        <v>2022</v>
      </c>
    </row>
    <row r="871" spans="17:18" x14ac:dyDescent="0.3">
      <c r="Q871" s="3" t="s">
        <v>2119</v>
      </c>
      <c r="R871" s="4">
        <v>2022</v>
      </c>
    </row>
    <row r="872" spans="17:18" x14ac:dyDescent="0.3">
      <c r="Q872" s="3" t="s">
        <v>378</v>
      </c>
      <c r="R872" s="4">
        <v>2022</v>
      </c>
    </row>
    <row r="873" spans="17:18" x14ac:dyDescent="0.3">
      <c r="Q873" s="3" t="s">
        <v>1123</v>
      </c>
      <c r="R873" s="4">
        <v>2022</v>
      </c>
    </row>
    <row r="874" spans="17:18" x14ac:dyDescent="0.3">
      <c r="Q874" s="3" t="s">
        <v>1780</v>
      </c>
      <c r="R874" s="4">
        <v>2022</v>
      </c>
    </row>
    <row r="875" spans="17:18" x14ac:dyDescent="0.3">
      <c r="Q875" s="3" t="s">
        <v>34</v>
      </c>
      <c r="R875" s="4">
        <v>2022</v>
      </c>
    </row>
    <row r="876" spans="17:18" x14ac:dyDescent="0.3">
      <c r="Q876" s="3" t="s">
        <v>975</v>
      </c>
      <c r="R876" s="4">
        <v>2022</v>
      </c>
    </row>
    <row r="877" spans="17:18" x14ac:dyDescent="0.3">
      <c r="Q877" s="3" t="s">
        <v>1183</v>
      </c>
      <c r="R877" s="4">
        <v>2022</v>
      </c>
    </row>
    <row r="878" spans="17:18" x14ac:dyDescent="0.3">
      <c r="Q878" s="3" t="s">
        <v>2126</v>
      </c>
      <c r="R878" s="4">
        <v>2022</v>
      </c>
    </row>
    <row r="879" spans="17:18" x14ac:dyDescent="0.3">
      <c r="Q879" s="3" t="s">
        <v>919</v>
      </c>
      <c r="R879" s="4">
        <v>2022</v>
      </c>
    </row>
    <row r="880" spans="17:18" x14ac:dyDescent="0.3">
      <c r="Q880" s="3" t="s">
        <v>1014</v>
      </c>
      <c r="R880" s="4">
        <v>2022</v>
      </c>
    </row>
    <row r="881" spans="17:18" x14ac:dyDescent="0.3">
      <c r="Q881" s="3" t="s">
        <v>222</v>
      </c>
      <c r="R881" s="4">
        <v>2022</v>
      </c>
    </row>
    <row r="882" spans="17:18" x14ac:dyDescent="0.3">
      <c r="Q882" s="3" t="s">
        <v>2128</v>
      </c>
      <c r="R882" s="4">
        <v>2022</v>
      </c>
    </row>
    <row r="883" spans="17:18" x14ac:dyDescent="0.3">
      <c r="Q883" s="3" t="s">
        <v>796</v>
      </c>
      <c r="R883" s="4">
        <v>2022</v>
      </c>
    </row>
    <row r="884" spans="17:18" x14ac:dyDescent="0.3">
      <c r="Q884" s="3" t="s">
        <v>1124</v>
      </c>
      <c r="R884" s="4">
        <v>2022</v>
      </c>
    </row>
    <row r="885" spans="17:18" x14ac:dyDescent="0.3">
      <c r="Q885" s="3" t="s">
        <v>686</v>
      </c>
      <c r="R885" s="4">
        <v>2022</v>
      </c>
    </row>
    <row r="886" spans="17:18" x14ac:dyDescent="0.3">
      <c r="Q886" s="3" t="s">
        <v>2133</v>
      </c>
      <c r="R886" s="4">
        <v>2022</v>
      </c>
    </row>
    <row r="887" spans="17:18" x14ac:dyDescent="0.3">
      <c r="Q887" s="3" t="s">
        <v>1665</v>
      </c>
      <c r="R887" s="4">
        <v>2022</v>
      </c>
    </row>
    <row r="888" spans="17:18" x14ac:dyDescent="0.3">
      <c r="Q888" s="3" t="s">
        <v>1165</v>
      </c>
      <c r="R888" s="4">
        <v>2022</v>
      </c>
    </row>
    <row r="889" spans="17:18" x14ac:dyDescent="0.3">
      <c r="Q889" s="3" t="s">
        <v>415</v>
      </c>
      <c r="R889" s="4">
        <v>2022</v>
      </c>
    </row>
    <row r="890" spans="17:18" x14ac:dyDescent="0.3">
      <c r="Q890" s="3" t="s">
        <v>770</v>
      </c>
      <c r="R890" s="4">
        <v>2022</v>
      </c>
    </row>
    <row r="891" spans="17:18" x14ac:dyDescent="0.3">
      <c r="Q891" s="3" t="s">
        <v>516</v>
      </c>
      <c r="R891" s="4">
        <v>2022</v>
      </c>
    </row>
    <row r="892" spans="17:18" x14ac:dyDescent="0.3">
      <c r="Q892" s="3" t="s">
        <v>307</v>
      </c>
      <c r="R892" s="4">
        <v>2022</v>
      </c>
    </row>
    <row r="893" spans="17:18" x14ac:dyDescent="0.3">
      <c r="Q893" s="3" t="s">
        <v>2139</v>
      </c>
      <c r="R893" s="4">
        <v>2022</v>
      </c>
    </row>
    <row r="894" spans="17:18" x14ac:dyDescent="0.3">
      <c r="Q894" s="3" t="s">
        <v>2140</v>
      </c>
      <c r="R894" s="4">
        <v>2022</v>
      </c>
    </row>
    <row r="895" spans="17:18" x14ac:dyDescent="0.3">
      <c r="Q895" s="3" t="s">
        <v>1546</v>
      </c>
      <c r="R895" s="4">
        <v>2022</v>
      </c>
    </row>
    <row r="896" spans="17:18" x14ac:dyDescent="0.3">
      <c r="Q896" s="3" t="s">
        <v>1805</v>
      </c>
      <c r="R896" s="4">
        <v>2022</v>
      </c>
    </row>
    <row r="897" spans="17:18" x14ac:dyDescent="0.3">
      <c r="Q897" s="3" t="s">
        <v>1371</v>
      </c>
      <c r="R897" s="4">
        <v>2022</v>
      </c>
    </row>
    <row r="898" spans="17:18" x14ac:dyDescent="0.3">
      <c r="Q898" s="3" t="s">
        <v>2147</v>
      </c>
      <c r="R898" s="4">
        <v>2022</v>
      </c>
    </row>
    <row r="899" spans="17:18" x14ac:dyDescent="0.3">
      <c r="Q899" s="3" t="s">
        <v>1174</v>
      </c>
      <c r="R899" s="4">
        <v>2022</v>
      </c>
    </row>
    <row r="900" spans="17:18" x14ac:dyDescent="0.3">
      <c r="Q900" s="3" t="s">
        <v>492</v>
      </c>
      <c r="R900" s="4">
        <v>2022</v>
      </c>
    </row>
    <row r="901" spans="17:18" x14ac:dyDescent="0.3">
      <c r="Q901" s="3" t="s">
        <v>2149</v>
      </c>
      <c r="R901" s="4">
        <v>2022</v>
      </c>
    </row>
    <row r="902" spans="17:18" x14ac:dyDescent="0.3">
      <c r="Q902" s="3" t="s">
        <v>1305</v>
      </c>
      <c r="R902" s="4">
        <v>2022</v>
      </c>
    </row>
    <row r="903" spans="17:18" x14ac:dyDescent="0.3">
      <c r="Q903" s="3" t="s">
        <v>1721</v>
      </c>
      <c r="R903" s="4">
        <v>2022</v>
      </c>
    </row>
    <row r="904" spans="17:18" x14ac:dyDescent="0.3">
      <c r="Q904" s="3" t="s">
        <v>1740</v>
      </c>
      <c r="R904" s="4">
        <v>2022</v>
      </c>
    </row>
    <row r="905" spans="17:18" x14ac:dyDescent="0.3">
      <c r="Q905" s="3" t="s">
        <v>521</v>
      </c>
      <c r="R905" s="4">
        <v>2022</v>
      </c>
    </row>
    <row r="906" spans="17:18" x14ac:dyDescent="0.3">
      <c r="Q906" s="3" t="s">
        <v>902</v>
      </c>
      <c r="R906" s="4">
        <v>2022</v>
      </c>
    </row>
    <row r="907" spans="17:18" x14ac:dyDescent="0.3">
      <c r="Q907" s="3" t="s">
        <v>1842</v>
      </c>
      <c r="R907" s="4">
        <v>2022</v>
      </c>
    </row>
    <row r="908" spans="17:18" x14ac:dyDescent="0.3">
      <c r="Q908" s="3" t="s">
        <v>235</v>
      </c>
      <c r="R908" s="4">
        <v>2022</v>
      </c>
    </row>
    <row r="909" spans="17:18" x14ac:dyDescent="0.3">
      <c r="Q909" s="3" t="s">
        <v>1516</v>
      </c>
      <c r="R909" s="4">
        <v>2022</v>
      </c>
    </row>
    <row r="910" spans="17:18" x14ac:dyDescent="0.3">
      <c r="Q910" s="3" t="s">
        <v>1753</v>
      </c>
      <c r="R910" s="4">
        <v>2022</v>
      </c>
    </row>
    <row r="911" spans="17:18" x14ac:dyDescent="0.3">
      <c r="Q911" s="3" t="s">
        <v>2158</v>
      </c>
      <c r="R911" s="4">
        <v>2022</v>
      </c>
    </row>
    <row r="912" spans="17:18" x14ac:dyDescent="0.3">
      <c r="Q912" s="3" t="s">
        <v>71</v>
      </c>
      <c r="R912" s="4">
        <v>2022</v>
      </c>
    </row>
    <row r="913" spans="17:18" x14ac:dyDescent="0.3">
      <c r="Q913" s="3" t="s">
        <v>173</v>
      </c>
      <c r="R913" s="4">
        <v>2022</v>
      </c>
    </row>
    <row r="914" spans="17:18" x14ac:dyDescent="0.3">
      <c r="Q914" s="3" t="s">
        <v>1865</v>
      </c>
      <c r="R914" s="4">
        <v>2022</v>
      </c>
    </row>
    <row r="915" spans="17:18" x14ac:dyDescent="0.3">
      <c r="Q915" s="3" t="s">
        <v>2164</v>
      </c>
      <c r="R915" s="4">
        <v>2022</v>
      </c>
    </row>
    <row r="916" spans="17:18" x14ac:dyDescent="0.3">
      <c r="Q916" s="3" t="s">
        <v>1244</v>
      </c>
      <c r="R916" s="4">
        <v>2022</v>
      </c>
    </row>
    <row r="917" spans="17:18" x14ac:dyDescent="0.3">
      <c r="Q917" s="3" t="s">
        <v>489</v>
      </c>
      <c r="R917" s="4">
        <v>2022</v>
      </c>
    </row>
    <row r="918" spans="17:18" x14ac:dyDescent="0.3">
      <c r="Q918" s="3" t="s">
        <v>2166</v>
      </c>
      <c r="R918" s="4">
        <v>2022</v>
      </c>
    </row>
    <row r="919" spans="17:18" x14ac:dyDescent="0.3">
      <c r="Q919" s="3" t="s">
        <v>2168</v>
      </c>
      <c r="R919" s="4">
        <v>2022</v>
      </c>
    </row>
    <row r="920" spans="17:18" x14ac:dyDescent="0.3">
      <c r="Q920" s="3" t="s">
        <v>52</v>
      </c>
      <c r="R920" s="4">
        <v>2022</v>
      </c>
    </row>
    <row r="921" spans="17:18" x14ac:dyDescent="0.3">
      <c r="Q921" s="3" t="s">
        <v>959</v>
      </c>
      <c r="R921" s="4">
        <v>2022</v>
      </c>
    </row>
    <row r="922" spans="17:18" x14ac:dyDescent="0.3">
      <c r="Q922" s="3" t="s">
        <v>771</v>
      </c>
      <c r="R922" s="4">
        <v>2022</v>
      </c>
    </row>
    <row r="923" spans="17:18" x14ac:dyDescent="0.3">
      <c r="Q923" s="3" t="s">
        <v>923</v>
      </c>
      <c r="R923" s="4">
        <v>2022</v>
      </c>
    </row>
    <row r="924" spans="17:18" x14ac:dyDescent="0.3">
      <c r="Q924" s="3" t="s">
        <v>1431</v>
      </c>
      <c r="R924" s="4">
        <v>2022</v>
      </c>
    </row>
    <row r="925" spans="17:18" x14ac:dyDescent="0.3">
      <c r="Q925" s="3" t="s">
        <v>881</v>
      </c>
      <c r="R925" s="4">
        <v>2022</v>
      </c>
    </row>
    <row r="926" spans="17:18" x14ac:dyDescent="0.3">
      <c r="Q926" s="3" t="s">
        <v>1454</v>
      </c>
      <c r="R926" s="4">
        <v>2022</v>
      </c>
    </row>
    <row r="927" spans="17:18" x14ac:dyDescent="0.3">
      <c r="Q927" s="3" t="s">
        <v>178</v>
      </c>
      <c r="R927" s="4">
        <v>2022</v>
      </c>
    </row>
    <row r="928" spans="17:18" x14ac:dyDescent="0.3">
      <c r="Q928" s="3" t="s">
        <v>1188</v>
      </c>
      <c r="R928" s="4">
        <v>2022</v>
      </c>
    </row>
    <row r="929" spans="17:18" x14ac:dyDescent="0.3">
      <c r="Q929" s="3" t="s">
        <v>927</v>
      </c>
      <c r="R929" s="4">
        <v>2022</v>
      </c>
    </row>
    <row r="930" spans="17:18" x14ac:dyDescent="0.3">
      <c r="Q930" s="3" t="s">
        <v>1150</v>
      </c>
      <c r="R930" s="4">
        <v>2022</v>
      </c>
    </row>
    <row r="931" spans="17:18" x14ac:dyDescent="0.3">
      <c r="Q931" s="3" t="s">
        <v>1426</v>
      </c>
      <c r="R931" s="4">
        <v>2022</v>
      </c>
    </row>
    <row r="932" spans="17:18" x14ac:dyDescent="0.3">
      <c r="Q932" s="3" t="s">
        <v>1799</v>
      </c>
      <c r="R932" s="4">
        <v>2022</v>
      </c>
    </row>
    <row r="933" spans="17:18" x14ac:dyDescent="0.3">
      <c r="Q933" s="3" t="s">
        <v>502</v>
      </c>
      <c r="R933" s="4">
        <v>2022</v>
      </c>
    </row>
    <row r="934" spans="17:18" x14ac:dyDescent="0.3">
      <c r="Q934" s="3" t="s">
        <v>841</v>
      </c>
      <c r="R934" s="4">
        <v>2022</v>
      </c>
    </row>
    <row r="935" spans="17:18" x14ac:dyDescent="0.3">
      <c r="Q935" s="3" t="s">
        <v>2176</v>
      </c>
      <c r="R935" s="4">
        <v>2022</v>
      </c>
    </row>
    <row r="936" spans="17:18" x14ac:dyDescent="0.3">
      <c r="Q936" s="3" t="s">
        <v>1695</v>
      </c>
      <c r="R936" s="4">
        <v>2022</v>
      </c>
    </row>
    <row r="937" spans="17:18" x14ac:dyDescent="0.3">
      <c r="Q937" s="3" t="s">
        <v>1491</v>
      </c>
      <c r="R937" s="4">
        <v>2022</v>
      </c>
    </row>
    <row r="938" spans="17:18" x14ac:dyDescent="0.3">
      <c r="Q938" s="3" t="s">
        <v>2178</v>
      </c>
      <c r="R938" s="4">
        <v>2022</v>
      </c>
    </row>
    <row r="939" spans="17:18" x14ac:dyDescent="0.3">
      <c r="Q939" s="3" t="s">
        <v>751</v>
      </c>
      <c r="R939" s="4">
        <v>2022</v>
      </c>
    </row>
    <row r="940" spans="17:18" x14ac:dyDescent="0.3">
      <c r="Q940" s="3" t="s">
        <v>2181</v>
      </c>
      <c r="R940" s="4">
        <v>2022</v>
      </c>
    </row>
    <row r="941" spans="17:18" x14ac:dyDescent="0.3">
      <c r="Q941" s="3" t="s">
        <v>2185</v>
      </c>
      <c r="R941" s="4">
        <v>2022</v>
      </c>
    </row>
    <row r="942" spans="17:18" x14ac:dyDescent="0.3">
      <c r="Q942" s="3" t="s">
        <v>591</v>
      </c>
      <c r="R942" s="4">
        <v>2022</v>
      </c>
    </row>
    <row r="943" spans="17:18" x14ac:dyDescent="0.3">
      <c r="Q943" s="3" t="s">
        <v>669</v>
      </c>
      <c r="R943" s="4">
        <v>2022</v>
      </c>
    </row>
    <row r="944" spans="17:18" x14ac:dyDescent="0.3">
      <c r="Q944" s="3" t="s">
        <v>500</v>
      </c>
      <c r="R944" s="4">
        <v>2022</v>
      </c>
    </row>
    <row r="945" spans="17:18" x14ac:dyDescent="0.3">
      <c r="Q945" s="3" t="s">
        <v>230</v>
      </c>
      <c r="R945" s="4">
        <v>2022</v>
      </c>
    </row>
    <row r="946" spans="17:18" x14ac:dyDescent="0.3">
      <c r="Q946" s="3" t="s">
        <v>1549</v>
      </c>
      <c r="R946" s="4">
        <v>2022</v>
      </c>
    </row>
    <row r="947" spans="17:18" x14ac:dyDescent="0.3">
      <c r="Q947" s="3" t="s">
        <v>1565</v>
      </c>
      <c r="R947" s="4">
        <v>2022</v>
      </c>
    </row>
    <row r="948" spans="17:18" x14ac:dyDescent="0.3">
      <c r="Q948" s="3" t="s">
        <v>719</v>
      </c>
      <c r="R948" s="4">
        <v>2022</v>
      </c>
    </row>
    <row r="949" spans="17:18" x14ac:dyDescent="0.3">
      <c r="Q949" s="3" t="s">
        <v>2190</v>
      </c>
      <c r="R949" s="4">
        <v>2022</v>
      </c>
    </row>
    <row r="950" spans="17:18" x14ac:dyDescent="0.3">
      <c r="Q950" s="3" t="s">
        <v>1783</v>
      </c>
      <c r="R950" s="4">
        <v>2022</v>
      </c>
    </row>
    <row r="951" spans="17:18" x14ac:dyDescent="0.3">
      <c r="Q951" s="3" t="s">
        <v>145</v>
      </c>
      <c r="R951" s="4">
        <v>2022</v>
      </c>
    </row>
    <row r="952" spans="17:18" x14ac:dyDescent="0.3">
      <c r="Q952" s="3" t="s">
        <v>1275</v>
      </c>
      <c r="R952" s="4">
        <v>2022</v>
      </c>
    </row>
    <row r="953" spans="17:18" x14ac:dyDescent="0.3">
      <c r="Q953" s="3" t="s">
        <v>2192</v>
      </c>
      <c r="R953" s="4">
        <v>2022</v>
      </c>
    </row>
    <row r="954" spans="17:18" x14ac:dyDescent="0.3">
      <c r="Q954" s="3" t="s">
        <v>773</v>
      </c>
      <c r="R954" s="4">
        <v>2022</v>
      </c>
    </row>
    <row r="955" spans="17:18" x14ac:dyDescent="0.3">
      <c r="Q955" s="3" t="s">
        <v>1663</v>
      </c>
      <c r="R955" s="4">
        <v>2022</v>
      </c>
    </row>
    <row r="956" spans="17:18" x14ac:dyDescent="0.3">
      <c r="Q956" s="3" t="s">
        <v>2199</v>
      </c>
      <c r="R956" s="4">
        <v>2022</v>
      </c>
    </row>
    <row r="957" spans="17:18" x14ac:dyDescent="0.3">
      <c r="Q957" s="3" t="s">
        <v>2201</v>
      </c>
      <c r="R957" s="4">
        <v>2022</v>
      </c>
    </row>
    <row r="958" spans="17:18" x14ac:dyDescent="0.3">
      <c r="Q958" s="3" t="s">
        <v>1048</v>
      </c>
      <c r="R958" s="4">
        <v>2022</v>
      </c>
    </row>
    <row r="959" spans="17:18" x14ac:dyDescent="0.3">
      <c r="Q959" s="3" t="s">
        <v>338</v>
      </c>
      <c r="R959" s="4">
        <v>2022</v>
      </c>
    </row>
    <row r="960" spans="17:18" x14ac:dyDescent="0.3">
      <c r="Q960" s="3" t="s">
        <v>2207</v>
      </c>
      <c r="R960" s="4">
        <v>2022</v>
      </c>
    </row>
    <row r="961" spans="17:18" x14ac:dyDescent="0.3">
      <c r="Q961" s="3" t="s">
        <v>2208</v>
      </c>
      <c r="R961" s="4">
        <v>2022</v>
      </c>
    </row>
    <row r="962" spans="17:18" x14ac:dyDescent="0.3">
      <c r="Q962" s="3" t="s">
        <v>685</v>
      </c>
      <c r="R962" s="4">
        <v>2022</v>
      </c>
    </row>
    <row r="963" spans="17:18" x14ac:dyDescent="0.3">
      <c r="Q963" s="3" t="s">
        <v>2211</v>
      </c>
      <c r="R963" s="4">
        <v>2022</v>
      </c>
    </row>
    <row r="964" spans="17:18" x14ac:dyDescent="0.3">
      <c r="Q964" s="3" t="s">
        <v>354</v>
      </c>
      <c r="R964" s="4">
        <v>2022</v>
      </c>
    </row>
    <row r="965" spans="17:18" x14ac:dyDescent="0.3">
      <c r="Q965" s="3" t="s">
        <v>2214</v>
      </c>
      <c r="R965" s="4">
        <v>2022</v>
      </c>
    </row>
    <row r="966" spans="17:18" x14ac:dyDescent="0.3">
      <c r="Q966" s="3" t="s">
        <v>1537</v>
      </c>
      <c r="R966" s="4">
        <v>2022</v>
      </c>
    </row>
    <row r="967" spans="17:18" x14ac:dyDescent="0.3">
      <c r="Q967" s="3" t="s">
        <v>1195</v>
      </c>
      <c r="R967" s="4">
        <v>2022</v>
      </c>
    </row>
    <row r="968" spans="17:18" x14ac:dyDescent="0.3">
      <c r="Q968" s="3" t="s">
        <v>1336</v>
      </c>
      <c r="R968" s="4">
        <v>2022</v>
      </c>
    </row>
    <row r="969" spans="17:18" x14ac:dyDescent="0.3">
      <c r="Q969" s="3" t="s">
        <v>603</v>
      </c>
      <c r="R969" s="4">
        <v>2022</v>
      </c>
    </row>
    <row r="970" spans="17:18" x14ac:dyDescent="0.3">
      <c r="Q970" s="3" t="s">
        <v>1631</v>
      </c>
      <c r="R970" s="4">
        <v>2022</v>
      </c>
    </row>
    <row r="971" spans="17:18" x14ac:dyDescent="0.3">
      <c r="Q971" s="3" t="s">
        <v>1415</v>
      </c>
      <c r="R971" s="4">
        <v>2022</v>
      </c>
    </row>
    <row r="972" spans="17:18" x14ac:dyDescent="0.3">
      <c r="Q972" s="3" t="s">
        <v>1657</v>
      </c>
      <c r="R972" s="4">
        <v>2022</v>
      </c>
    </row>
    <row r="973" spans="17:18" x14ac:dyDescent="0.3">
      <c r="Q973" s="3" t="s">
        <v>405</v>
      </c>
      <c r="R973" s="4">
        <v>2022</v>
      </c>
    </row>
    <row r="974" spans="17:18" x14ac:dyDescent="0.3">
      <c r="Q974" s="3" t="s">
        <v>1046</v>
      </c>
      <c r="R974" s="4">
        <v>2022</v>
      </c>
    </row>
    <row r="975" spans="17:18" x14ac:dyDescent="0.3">
      <c r="Q975" s="3" t="s">
        <v>1007</v>
      </c>
      <c r="R975" s="4">
        <v>2022</v>
      </c>
    </row>
    <row r="976" spans="17:18" x14ac:dyDescent="0.3">
      <c r="Q976" s="3" t="s">
        <v>2224</v>
      </c>
      <c r="R976" s="4">
        <v>2022</v>
      </c>
    </row>
    <row r="977" spans="17:18" x14ac:dyDescent="0.3">
      <c r="Q977" s="3" t="s">
        <v>1828</v>
      </c>
      <c r="R977" s="4">
        <v>2022</v>
      </c>
    </row>
    <row r="978" spans="17:18" x14ac:dyDescent="0.3">
      <c r="Q978" s="3" t="s">
        <v>571</v>
      </c>
      <c r="R978" s="4">
        <v>2022</v>
      </c>
    </row>
    <row r="979" spans="17:18" x14ac:dyDescent="0.3">
      <c r="Q979" s="3" t="s">
        <v>2227</v>
      </c>
      <c r="R979" s="4">
        <v>2022</v>
      </c>
    </row>
    <row r="980" spans="17:18" x14ac:dyDescent="0.3">
      <c r="Q980" s="3" t="s">
        <v>1701</v>
      </c>
      <c r="R980" s="4">
        <v>2022</v>
      </c>
    </row>
    <row r="981" spans="17:18" x14ac:dyDescent="0.3">
      <c r="Q981" s="3" t="s">
        <v>83</v>
      </c>
      <c r="R981" s="4">
        <v>2022</v>
      </c>
    </row>
    <row r="982" spans="17:18" x14ac:dyDescent="0.3">
      <c r="Q982" s="3" t="s">
        <v>1097</v>
      </c>
      <c r="R982" s="4">
        <v>2022</v>
      </c>
    </row>
    <row r="983" spans="17:18" x14ac:dyDescent="0.3">
      <c r="Q983" s="3" t="s">
        <v>1232</v>
      </c>
      <c r="R983" s="4">
        <v>2022</v>
      </c>
    </row>
    <row r="984" spans="17:18" x14ac:dyDescent="0.3">
      <c r="Q984" s="3" t="s">
        <v>1445</v>
      </c>
      <c r="R984" s="4">
        <v>2022</v>
      </c>
    </row>
    <row r="985" spans="17:18" x14ac:dyDescent="0.3">
      <c r="Q985" s="3" t="s">
        <v>2232</v>
      </c>
      <c r="R985" s="4">
        <v>2022</v>
      </c>
    </row>
    <row r="986" spans="17:18" x14ac:dyDescent="0.3">
      <c r="Q986" s="3" t="s">
        <v>261</v>
      </c>
      <c r="R986" s="4">
        <v>2022</v>
      </c>
    </row>
    <row r="987" spans="17:18" x14ac:dyDescent="0.3">
      <c r="Q987" s="3" t="s">
        <v>527</v>
      </c>
      <c r="R987" s="4">
        <v>2022</v>
      </c>
    </row>
    <row r="988" spans="17:18" x14ac:dyDescent="0.3">
      <c r="Q988" s="3" t="s">
        <v>2234</v>
      </c>
      <c r="R988" s="4">
        <v>2022</v>
      </c>
    </row>
    <row r="989" spans="17:18" x14ac:dyDescent="0.3">
      <c r="Q989" s="3" t="s">
        <v>1870</v>
      </c>
      <c r="R989" s="4">
        <v>2022</v>
      </c>
    </row>
    <row r="990" spans="17:18" x14ac:dyDescent="0.3">
      <c r="Q990" s="3" t="s">
        <v>639</v>
      </c>
      <c r="R990" s="4">
        <v>2022</v>
      </c>
    </row>
    <row r="991" spans="17:18" x14ac:dyDescent="0.3">
      <c r="Q991" s="3" t="s">
        <v>914</v>
      </c>
      <c r="R991" s="4">
        <v>2022</v>
      </c>
    </row>
    <row r="992" spans="17:18" x14ac:dyDescent="0.3">
      <c r="Q992" s="3" t="s">
        <v>585</v>
      </c>
      <c r="R992" s="4">
        <v>2022</v>
      </c>
    </row>
    <row r="993" spans="17:18" x14ac:dyDescent="0.3">
      <c r="Q993" s="3" t="s">
        <v>653</v>
      </c>
      <c r="R993" s="4">
        <v>2022</v>
      </c>
    </row>
    <row r="994" spans="17:18" x14ac:dyDescent="0.3">
      <c r="Q994" s="3" t="s">
        <v>1833</v>
      </c>
      <c r="R994" s="4">
        <v>2022</v>
      </c>
    </row>
    <row r="995" spans="17:18" x14ac:dyDescent="0.3">
      <c r="Q995" s="3" t="s">
        <v>594</v>
      </c>
      <c r="R995" s="4">
        <v>2022</v>
      </c>
    </row>
    <row r="996" spans="17:18" x14ac:dyDescent="0.3">
      <c r="Q996" s="3" t="s">
        <v>1530</v>
      </c>
      <c r="R996" s="4">
        <v>2022</v>
      </c>
    </row>
    <row r="997" spans="17:18" x14ac:dyDescent="0.3">
      <c r="Q997" s="3" t="s">
        <v>2244</v>
      </c>
      <c r="R997" s="4">
        <v>2022</v>
      </c>
    </row>
    <row r="998" spans="17:18" x14ac:dyDescent="0.3">
      <c r="Q998" s="3" t="s">
        <v>385</v>
      </c>
      <c r="R998" s="4">
        <v>2022</v>
      </c>
    </row>
    <row r="999" spans="17:18" x14ac:dyDescent="0.3">
      <c r="Q999" s="3" t="s">
        <v>1698</v>
      </c>
      <c r="R999" s="4">
        <v>2022</v>
      </c>
    </row>
    <row r="1000" spans="17:18" x14ac:dyDescent="0.3">
      <c r="Q1000" s="3" t="s">
        <v>632</v>
      </c>
      <c r="R1000" s="4">
        <v>2022</v>
      </c>
    </row>
    <row r="1001" spans="17:18" x14ac:dyDescent="0.3">
      <c r="Q1001" s="3" t="s">
        <v>2246</v>
      </c>
      <c r="R1001" s="4">
        <v>2022</v>
      </c>
    </row>
    <row r="1002" spans="17:18" x14ac:dyDescent="0.3">
      <c r="Q1002" s="3" t="s">
        <v>2248</v>
      </c>
      <c r="R1002" s="4">
        <v>2022</v>
      </c>
    </row>
    <row r="1003" spans="17:18" x14ac:dyDescent="0.3">
      <c r="Q1003" s="3" t="s">
        <v>158</v>
      </c>
      <c r="R1003" s="4">
        <v>2022</v>
      </c>
    </row>
    <row r="1004" spans="17:18" x14ac:dyDescent="0.3">
      <c r="Q1004" s="3" t="s">
        <v>1479</v>
      </c>
      <c r="R1004" s="4">
        <v>2022</v>
      </c>
    </row>
    <row r="1005" spans="17:18" x14ac:dyDescent="0.3">
      <c r="Q1005" s="3" t="s">
        <v>2250</v>
      </c>
      <c r="R1005" s="4">
        <v>2022</v>
      </c>
    </row>
    <row r="1006" spans="17:18" x14ac:dyDescent="0.3">
      <c r="Q1006" s="3" t="s">
        <v>1499</v>
      </c>
      <c r="R1006" s="4">
        <v>2022</v>
      </c>
    </row>
    <row r="1007" spans="17:18" x14ac:dyDescent="0.3">
      <c r="Q1007" s="3" t="s">
        <v>2254</v>
      </c>
      <c r="R1007" s="4">
        <v>2022</v>
      </c>
    </row>
    <row r="1008" spans="17:18" x14ac:dyDescent="0.3">
      <c r="Q1008" s="3" t="s">
        <v>2255</v>
      </c>
      <c r="R1008" s="4">
        <v>2022</v>
      </c>
    </row>
    <row r="1009" spans="17:18" x14ac:dyDescent="0.3">
      <c r="Q1009" s="3" t="s">
        <v>2256</v>
      </c>
      <c r="R1009" s="4">
        <v>2022</v>
      </c>
    </row>
    <row r="1010" spans="17:18" x14ac:dyDescent="0.3">
      <c r="Q1010" s="3" t="s">
        <v>243</v>
      </c>
      <c r="R1010" s="4">
        <v>2022</v>
      </c>
    </row>
    <row r="1011" spans="17:18" x14ac:dyDescent="0.3">
      <c r="Q1011" s="3" t="s">
        <v>239</v>
      </c>
      <c r="R1011" s="4">
        <v>2022</v>
      </c>
    </row>
    <row r="1012" spans="17:18" x14ac:dyDescent="0.3">
      <c r="Q1012" s="3" t="s">
        <v>578</v>
      </c>
      <c r="R1012" s="4">
        <v>2022</v>
      </c>
    </row>
    <row r="1013" spans="17:18" x14ac:dyDescent="0.3">
      <c r="Q1013" s="3" t="s">
        <v>666</v>
      </c>
      <c r="R1013" s="4">
        <v>2022</v>
      </c>
    </row>
    <row r="1014" spans="17:18" x14ac:dyDescent="0.3">
      <c r="Q1014" s="3" t="s">
        <v>1578</v>
      </c>
      <c r="R1014" s="4">
        <v>2022</v>
      </c>
    </row>
    <row r="1015" spans="17:18" x14ac:dyDescent="0.3">
      <c r="Q1015" s="3" t="s">
        <v>1576</v>
      </c>
      <c r="R1015" s="4">
        <v>2022</v>
      </c>
    </row>
    <row r="1016" spans="17:18" x14ac:dyDescent="0.3">
      <c r="Q1016" s="3" t="s">
        <v>1066</v>
      </c>
      <c r="R1016" s="4">
        <v>2022</v>
      </c>
    </row>
    <row r="1017" spans="17:18" x14ac:dyDescent="0.3">
      <c r="Q1017" s="3" t="s">
        <v>161</v>
      </c>
      <c r="R1017" s="4">
        <v>2022</v>
      </c>
    </row>
    <row r="1018" spans="17:18" x14ac:dyDescent="0.3">
      <c r="Q1018" s="3" t="s">
        <v>1117</v>
      </c>
      <c r="R1018" s="4">
        <v>2022</v>
      </c>
    </row>
    <row r="1019" spans="17:18" x14ac:dyDescent="0.3">
      <c r="Q1019" s="3" t="s">
        <v>2261</v>
      </c>
      <c r="R1019" s="4">
        <v>2022</v>
      </c>
    </row>
    <row r="1020" spans="17:18" x14ac:dyDescent="0.3">
      <c r="Q1020" s="3" t="s">
        <v>1674</v>
      </c>
      <c r="R1020" s="4">
        <v>2022</v>
      </c>
    </row>
    <row r="1021" spans="17:18" x14ac:dyDescent="0.3">
      <c r="Q1021" s="3" t="s">
        <v>2264</v>
      </c>
      <c r="R1021" s="4">
        <v>2022</v>
      </c>
    </row>
    <row r="1022" spans="17:18" x14ac:dyDescent="0.3">
      <c r="Q1022" s="3" t="s">
        <v>407</v>
      </c>
      <c r="R1022" s="4">
        <v>2022</v>
      </c>
    </row>
    <row r="1023" spans="17:18" x14ac:dyDescent="0.3">
      <c r="Q1023" s="3" t="s">
        <v>1086</v>
      </c>
      <c r="R1023" s="4">
        <v>2022</v>
      </c>
    </row>
    <row r="1024" spans="17:18" x14ac:dyDescent="0.3">
      <c r="Q1024" s="3" t="s">
        <v>1625</v>
      </c>
      <c r="R1024" s="4">
        <v>2022</v>
      </c>
    </row>
    <row r="1025" spans="17:18" x14ac:dyDescent="0.3">
      <c r="Q1025" s="3" t="s">
        <v>16</v>
      </c>
      <c r="R1025" s="4">
        <v>2022</v>
      </c>
    </row>
    <row r="1026" spans="17:18" x14ac:dyDescent="0.3">
      <c r="Q1026" s="3" t="s">
        <v>2267</v>
      </c>
      <c r="R1026" s="4">
        <v>2022</v>
      </c>
    </row>
    <row r="1027" spans="17:18" x14ac:dyDescent="0.3">
      <c r="Q1027" s="3" t="s">
        <v>85</v>
      </c>
      <c r="R1027" s="4">
        <v>2022</v>
      </c>
    </row>
    <row r="1028" spans="17:18" x14ac:dyDescent="0.3">
      <c r="Q1028" s="3" t="s">
        <v>1773</v>
      </c>
      <c r="R1028" s="4">
        <v>2022</v>
      </c>
    </row>
    <row r="1029" spans="17:18" x14ac:dyDescent="0.3">
      <c r="Q1029" s="3" t="s">
        <v>199</v>
      </c>
      <c r="R1029" s="4">
        <v>2022</v>
      </c>
    </row>
    <row r="1030" spans="17:18" x14ac:dyDescent="0.3">
      <c r="Q1030" s="3" t="s">
        <v>793</v>
      </c>
      <c r="R1030" s="4">
        <v>2022</v>
      </c>
    </row>
    <row r="1031" spans="17:18" x14ac:dyDescent="0.3">
      <c r="Q1031" s="3" t="s">
        <v>2272</v>
      </c>
      <c r="R1031" s="4">
        <v>2022</v>
      </c>
    </row>
    <row r="1032" spans="17:18" x14ac:dyDescent="0.3">
      <c r="Q1032" s="3" t="s">
        <v>2273</v>
      </c>
      <c r="R1032" s="4">
        <v>2022</v>
      </c>
    </row>
    <row r="1033" spans="17:18" x14ac:dyDescent="0.3">
      <c r="Q1033" s="3" t="s">
        <v>940</v>
      </c>
      <c r="R1033" s="4">
        <v>2022</v>
      </c>
    </row>
    <row r="1034" spans="17:18" x14ac:dyDescent="0.3">
      <c r="Q1034" s="3" t="s">
        <v>1682</v>
      </c>
      <c r="R1034" s="4">
        <v>2022</v>
      </c>
    </row>
    <row r="1035" spans="17:18" x14ac:dyDescent="0.3">
      <c r="Q1035" s="3" t="s">
        <v>1622</v>
      </c>
      <c r="R1035" s="4">
        <v>2022</v>
      </c>
    </row>
    <row r="1036" spans="17:18" x14ac:dyDescent="0.3">
      <c r="Q1036" s="3" t="s">
        <v>2278</v>
      </c>
      <c r="R1036" s="4">
        <v>2022</v>
      </c>
    </row>
    <row r="1037" spans="17:18" x14ac:dyDescent="0.3">
      <c r="Q1037" s="3" t="s">
        <v>1163</v>
      </c>
      <c r="R1037" s="4">
        <v>2022</v>
      </c>
    </row>
    <row r="1038" spans="17:18" x14ac:dyDescent="0.3">
      <c r="Q1038" s="3" t="s">
        <v>1385</v>
      </c>
      <c r="R1038" s="4">
        <v>2022</v>
      </c>
    </row>
    <row r="1039" spans="17:18" x14ac:dyDescent="0.3">
      <c r="Q1039" s="3" t="s">
        <v>2279</v>
      </c>
      <c r="R1039" s="4">
        <v>2022</v>
      </c>
    </row>
    <row r="1040" spans="17:18" x14ac:dyDescent="0.3">
      <c r="Q1040" s="3" t="s">
        <v>452</v>
      </c>
      <c r="R1040" s="4">
        <v>2022</v>
      </c>
    </row>
    <row r="1041" spans="17:18" x14ac:dyDescent="0.3">
      <c r="Q1041" s="3" t="s">
        <v>677</v>
      </c>
      <c r="R1041" s="4">
        <v>2022</v>
      </c>
    </row>
    <row r="1042" spans="17:18" x14ac:dyDescent="0.3">
      <c r="Q1042" s="3" t="s">
        <v>1768</v>
      </c>
      <c r="R1042" s="4">
        <v>2022</v>
      </c>
    </row>
    <row r="1043" spans="17:18" x14ac:dyDescent="0.3">
      <c r="Q1043" s="3" t="s">
        <v>421</v>
      </c>
      <c r="R1043" s="4">
        <v>2022</v>
      </c>
    </row>
    <row r="1044" spans="17:18" x14ac:dyDescent="0.3">
      <c r="Q1044" s="3" t="s">
        <v>2282</v>
      </c>
      <c r="R1044" s="4">
        <v>2022</v>
      </c>
    </row>
    <row r="1045" spans="17:18" x14ac:dyDescent="0.3">
      <c r="Q1045" s="3" t="s">
        <v>1489</v>
      </c>
      <c r="R1045" s="4">
        <v>2022</v>
      </c>
    </row>
    <row r="1046" spans="17:18" x14ac:dyDescent="0.3">
      <c r="Q1046" s="3" t="s">
        <v>2284</v>
      </c>
      <c r="R1046" s="4">
        <v>2022</v>
      </c>
    </row>
    <row r="1047" spans="17:18" x14ac:dyDescent="0.3">
      <c r="Q1047" s="3" t="s">
        <v>1764</v>
      </c>
      <c r="R1047" s="4">
        <v>2022</v>
      </c>
    </row>
    <row r="1048" spans="17:18" x14ac:dyDescent="0.3">
      <c r="Q1048" s="3" t="s">
        <v>925</v>
      </c>
      <c r="R1048" s="4">
        <v>2022</v>
      </c>
    </row>
    <row r="1049" spans="17:18" x14ac:dyDescent="0.3">
      <c r="Q1049" s="3" t="s">
        <v>824</v>
      </c>
      <c r="R1049" s="4">
        <v>2022</v>
      </c>
    </row>
    <row r="1050" spans="17:18" x14ac:dyDescent="0.3">
      <c r="Q1050" s="3" t="s">
        <v>1735</v>
      </c>
      <c r="R1050" s="4">
        <v>2022</v>
      </c>
    </row>
    <row r="1051" spans="17:18" x14ac:dyDescent="0.3">
      <c r="Q1051" s="3" t="s">
        <v>2286</v>
      </c>
      <c r="R1051" s="4">
        <v>2022</v>
      </c>
    </row>
    <row r="1052" spans="17:18" x14ac:dyDescent="0.3">
      <c r="Q1052" s="3" t="s">
        <v>1550</v>
      </c>
      <c r="R1052" s="4">
        <v>2022</v>
      </c>
    </row>
    <row r="1053" spans="17:18" x14ac:dyDescent="0.3">
      <c r="Q1053" s="3" t="s">
        <v>645</v>
      </c>
      <c r="R1053" s="4">
        <v>2022</v>
      </c>
    </row>
    <row r="1054" spans="17:18" x14ac:dyDescent="0.3">
      <c r="Q1054" s="3" t="s">
        <v>2288</v>
      </c>
      <c r="R1054" s="4">
        <v>2022</v>
      </c>
    </row>
    <row r="1055" spans="17:18" x14ac:dyDescent="0.3">
      <c r="Q1055" s="3" t="s">
        <v>241</v>
      </c>
      <c r="R1055" s="4">
        <v>2022</v>
      </c>
    </row>
    <row r="1056" spans="17:18" x14ac:dyDescent="0.3">
      <c r="Q1056" s="3" t="s">
        <v>1303</v>
      </c>
      <c r="R1056" s="4">
        <v>2022</v>
      </c>
    </row>
    <row r="1057" spans="17:18" x14ac:dyDescent="0.3">
      <c r="Q1057" s="3" t="s">
        <v>604</v>
      </c>
      <c r="R1057" s="4">
        <v>2022</v>
      </c>
    </row>
    <row r="1058" spans="17:18" x14ac:dyDescent="0.3">
      <c r="Q1058" s="3" t="s">
        <v>762</v>
      </c>
      <c r="R1058" s="4">
        <v>2022</v>
      </c>
    </row>
    <row r="1059" spans="17:18" x14ac:dyDescent="0.3">
      <c r="Q1059" s="3" t="s">
        <v>2296</v>
      </c>
      <c r="R1059" s="4">
        <v>2022</v>
      </c>
    </row>
    <row r="1060" spans="17:18" x14ac:dyDescent="0.3">
      <c r="Q1060" s="3" t="s">
        <v>1377</v>
      </c>
      <c r="R1060" s="4">
        <v>2022</v>
      </c>
    </row>
    <row r="1061" spans="17:18" x14ac:dyDescent="0.3">
      <c r="Q1061" s="3" t="s">
        <v>815</v>
      </c>
      <c r="R1061" s="4">
        <v>2022</v>
      </c>
    </row>
    <row r="1062" spans="17:18" x14ac:dyDescent="0.3">
      <c r="Q1062" s="3" t="s">
        <v>2300</v>
      </c>
      <c r="R1062" s="4">
        <v>2022</v>
      </c>
    </row>
    <row r="1063" spans="17:18" x14ac:dyDescent="0.3">
      <c r="Q1063" s="3" t="s">
        <v>204</v>
      </c>
      <c r="R1063" s="4">
        <v>2022</v>
      </c>
    </row>
    <row r="1064" spans="17:18" x14ac:dyDescent="0.3">
      <c r="Q1064" s="3" t="s">
        <v>628</v>
      </c>
      <c r="R1064" s="4">
        <v>2022</v>
      </c>
    </row>
    <row r="1065" spans="17:18" x14ac:dyDescent="0.3">
      <c r="Q1065" s="3" t="s">
        <v>279</v>
      </c>
      <c r="R1065" s="4">
        <v>2022</v>
      </c>
    </row>
    <row r="1066" spans="17:18" x14ac:dyDescent="0.3">
      <c r="Q1066" s="3" t="s">
        <v>2308</v>
      </c>
      <c r="R1066" s="4">
        <v>2022</v>
      </c>
    </row>
    <row r="1067" spans="17:18" x14ac:dyDescent="0.3">
      <c r="Q1067" s="3" t="s">
        <v>494</v>
      </c>
      <c r="R1067" s="4">
        <v>2022</v>
      </c>
    </row>
    <row r="1068" spans="17:18" x14ac:dyDescent="0.3">
      <c r="Q1068" s="3" t="s">
        <v>336</v>
      </c>
      <c r="R1068" s="4">
        <v>2022</v>
      </c>
    </row>
    <row r="1069" spans="17:18" x14ac:dyDescent="0.3">
      <c r="Q1069" s="3" t="s">
        <v>1564</v>
      </c>
      <c r="R1069" s="4">
        <v>2022</v>
      </c>
    </row>
    <row r="1070" spans="17:18" x14ac:dyDescent="0.3">
      <c r="Q1070" s="3" t="s">
        <v>424</v>
      </c>
      <c r="R1070" s="4">
        <v>2022</v>
      </c>
    </row>
    <row r="1071" spans="17:18" x14ac:dyDescent="0.3">
      <c r="Q1071" s="3" t="s">
        <v>2310</v>
      </c>
      <c r="R1071" s="4">
        <v>2022</v>
      </c>
    </row>
    <row r="1072" spans="17:18" x14ac:dyDescent="0.3">
      <c r="Q1072" s="3" t="s">
        <v>979</v>
      </c>
      <c r="R1072" s="4">
        <v>2022</v>
      </c>
    </row>
    <row r="1073" spans="17:18" x14ac:dyDescent="0.3">
      <c r="Q1073" s="3" t="s">
        <v>1099</v>
      </c>
      <c r="R1073" s="4">
        <v>2022</v>
      </c>
    </row>
    <row r="1074" spans="17:18" x14ac:dyDescent="0.3">
      <c r="Q1074" s="3" t="s">
        <v>1037</v>
      </c>
      <c r="R1074" s="4">
        <v>2022</v>
      </c>
    </row>
    <row r="1075" spans="17:18" x14ac:dyDescent="0.3">
      <c r="Q1075" s="3" t="s">
        <v>2315</v>
      </c>
      <c r="R1075" s="4">
        <v>2022</v>
      </c>
    </row>
    <row r="1076" spans="17:18" x14ac:dyDescent="0.3">
      <c r="Q1076" s="3" t="s">
        <v>782</v>
      </c>
      <c r="R1076" s="4">
        <v>2022</v>
      </c>
    </row>
    <row r="1077" spans="17:18" x14ac:dyDescent="0.3">
      <c r="Q1077" s="3" t="s">
        <v>1689</v>
      </c>
      <c r="R1077" s="4">
        <v>2022</v>
      </c>
    </row>
    <row r="1078" spans="17:18" x14ac:dyDescent="0.3">
      <c r="Q1078" s="3" t="s">
        <v>2320</v>
      </c>
      <c r="R1078" s="4">
        <v>2022</v>
      </c>
    </row>
    <row r="1079" spans="17:18" x14ac:dyDescent="0.3">
      <c r="Q1079" s="3" t="s">
        <v>2321</v>
      </c>
      <c r="R1079" s="4">
        <v>2022</v>
      </c>
    </row>
    <row r="1080" spans="17:18" x14ac:dyDescent="0.3">
      <c r="Q1080" s="3" t="s">
        <v>429</v>
      </c>
      <c r="R1080" s="4">
        <v>2022</v>
      </c>
    </row>
    <row r="1081" spans="17:18" x14ac:dyDescent="0.3">
      <c r="Q1081" s="3" t="s">
        <v>321</v>
      </c>
      <c r="R1081" s="4">
        <v>2022</v>
      </c>
    </row>
    <row r="1082" spans="17:18" x14ac:dyDescent="0.3">
      <c r="Q1082" s="3" t="s">
        <v>2325</v>
      </c>
      <c r="R1082" s="4">
        <v>2022</v>
      </c>
    </row>
    <row r="1083" spans="17:18" x14ac:dyDescent="0.3">
      <c r="Q1083" s="3" t="s">
        <v>1819</v>
      </c>
      <c r="R1083" s="4">
        <v>2022</v>
      </c>
    </row>
    <row r="1084" spans="17:18" x14ac:dyDescent="0.3">
      <c r="Q1084" s="3" t="s">
        <v>889</v>
      </c>
      <c r="R1084" s="4">
        <v>2022</v>
      </c>
    </row>
    <row r="1085" spans="17:18" x14ac:dyDescent="0.3">
      <c r="Q1085" s="3" t="s">
        <v>2328</v>
      </c>
      <c r="R1085" s="4">
        <v>2022</v>
      </c>
    </row>
    <row r="1086" spans="17:18" x14ac:dyDescent="0.3">
      <c r="Q1086" s="3" t="s">
        <v>195</v>
      </c>
      <c r="R1086" s="4">
        <v>2022</v>
      </c>
    </row>
    <row r="1087" spans="17:18" x14ac:dyDescent="0.3">
      <c r="Q1087" s="3" t="s">
        <v>826</v>
      </c>
      <c r="R1087" s="4">
        <v>2022</v>
      </c>
    </row>
    <row r="1088" spans="17:18" x14ac:dyDescent="0.3">
      <c r="Q1088" s="3" t="s">
        <v>1396</v>
      </c>
      <c r="R1088" s="4">
        <v>2022</v>
      </c>
    </row>
    <row r="1089" spans="17:18" x14ac:dyDescent="0.3">
      <c r="Q1089" s="3" t="s">
        <v>1363</v>
      </c>
      <c r="R1089" s="4">
        <v>2022</v>
      </c>
    </row>
    <row r="1090" spans="17:18" x14ac:dyDescent="0.3">
      <c r="Q1090" s="3" t="s">
        <v>726</v>
      </c>
      <c r="R1090" s="4">
        <v>2022</v>
      </c>
    </row>
    <row r="1091" spans="17:18" x14ac:dyDescent="0.3">
      <c r="Q1091" s="3" t="s">
        <v>1725</v>
      </c>
      <c r="R1091" s="4">
        <v>2022</v>
      </c>
    </row>
    <row r="1092" spans="17:18" x14ac:dyDescent="0.3">
      <c r="Q1092" s="3" t="s">
        <v>254</v>
      </c>
      <c r="R1092" s="4">
        <v>2022</v>
      </c>
    </row>
    <row r="1093" spans="17:18" x14ac:dyDescent="0.3">
      <c r="Q1093" s="3" t="s">
        <v>1640</v>
      </c>
      <c r="R1093" s="4">
        <v>2022</v>
      </c>
    </row>
    <row r="1094" spans="17:18" x14ac:dyDescent="0.3">
      <c r="Q1094" s="3" t="s">
        <v>953</v>
      </c>
      <c r="R1094" s="4">
        <v>2022</v>
      </c>
    </row>
    <row r="1095" spans="17:18" x14ac:dyDescent="0.3">
      <c r="Q1095" s="3" t="s">
        <v>736</v>
      </c>
      <c r="R1095" s="4">
        <v>2022</v>
      </c>
    </row>
    <row r="1096" spans="17:18" x14ac:dyDescent="0.3">
      <c r="Q1096" s="3" t="s">
        <v>1507</v>
      </c>
      <c r="R1096" s="4">
        <v>2022</v>
      </c>
    </row>
    <row r="1097" spans="17:18" x14ac:dyDescent="0.3">
      <c r="Q1097" s="3" t="s">
        <v>1076</v>
      </c>
      <c r="R1097" s="4">
        <v>2022</v>
      </c>
    </row>
    <row r="1098" spans="17:18" x14ac:dyDescent="0.3">
      <c r="Q1098" s="3" t="s">
        <v>293</v>
      </c>
      <c r="R1098" s="4">
        <v>2022</v>
      </c>
    </row>
    <row r="1099" spans="17:18" x14ac:dyDescent="0.3">
      <c r="Q1099" s="3" t="s">
        <v>729</v>
      </c>
      <c r="R1099" s="4">
        <v>2022</v>
      </c>
    </row>
    <row r="1100" spans="17:18" x14ac:dyDescent="0.3">
      <c r="Q1100" s="3" t="s">
        <v>403</v>
      </c>
      <c r="R1100" s="4">
        <v>2022</v>
      </c>
    </row>
    <row r="1101" spans="17:18" x14ac:dyDescent="0.3">
      <c r="Q1101" s="3" t="s">
        <v>348</v>
      </c>
      <c r="R1101" s="4">
        <v>2022</v>
      </c>
    </row>
    <row r="1102" spans="17:18" x14ac:dyDescent="0.3">
      <c r="Q1102" s="3" t="s">
        <v>464</v>
      </c>
      <c r="R1102" s="4">
        <v>2022</v>
      </c>
    </row>
    <row r="1103" spans="17:18" x14ac:dyDescent="0.3">
      <c r="Q1103" s="3" t="s">
        <v>2345</v>
      </c>
      <c r="R1103" s="4">
        <v>2022</v>
      </c>
    </row>
    <row r="1104" spans="17:18" x14ac:dyDescent="0.3">
      <c r="Q1104" s="3" t="s">
        <v>868</v>
      </c>
      <c r="R1104" s="4">
        <v>2022</v>
      </c>
    </row>
    <row r="1105" spans="17:18" x14ac:dyDescent="0.3">
      <c r="Q1105" s="3" t="s">
        <v>863</v>
      </c>
      <c r="R1105" s="4">
        <v>2022</v>
      </c>
    </row>
    <row r="1106" spans="17:18" x14ac:dyDescent="0.3">
      <c r="Q1106" s="3" t="s">
        <v>575</v>
      </c>
      <c r="R1106" s="4">
        <v>2022</v>
      </c>
    </row>
    <row r="1107" spans="17:18" x14ac:dyDescent="0.3">
      <c r="Q1107" s="3" t="s">
        <v>1209</v>
      </c>
      <c r="R1107" s="4">
        <v>2022</v>
      </c>
    </row>
    <row r="1108" spans="17:18" x14ac:dyDescent="0.3">
      <c r="Q1108" s="3" t="s">
        <v>886</v>
      </c>
      <c r="R1108" s="4">
        <v>2022</v>
      </c>
    </row>
    <row r="1109" spans="17:18" x14ac:dyDescent="0.3">
      <c r="Q1109" s="3" t="s">
        <v>2348</v>
      </c>
      <c r="R1109" s="4">
        <v>2022</v>
      </c>
    </row>
    <row r="1110" spans="17:18" x14ac:dyDescent="0.3">
      <c r="Q1110" s="3" t="s">
        <v>2349</v>
      </c>
      <c r="R1110" s="4">
        <v>2022</v>
      </c>
    </row>
    <row r="1111" spans="17:18" x14ac:dyDescent="0.3">
      <c r="Q1111" s="3" t="s">
        <v>870</v>
      </c>
      <c r="R1111" s="4">
        <v>2022</v>
      </c>
    </row>
    <row r="1112" spans="17:18" x14ac:dyDescent="0.3">
      <c r="Q1112" s="3" t="s">
        <v>742</v>
      </c>
      <c r="R1112" s="4">
        <v>2022</v>
      </c>
    </row>
    <row r="1113" spans="17:18" x14ac:dyDescent="0.3">
      <c r="Q1113" s="3" t="s">
        <v>248</v>
      </c>
      <c r="R1113" s="4">
        <v>2022</v>
      </c>
    </row>
    <row r="1114" spans="17:18" x14ac:dyDescent="0.3">
      <c r="Q1114" s="3" t="s">
        <v>1198</v>
      </c>
      <c r="R1114" s="4">
        <v>2022</v>
      </c>
    </row>
    <row r="1115" spans="17:18" x14ac:dyDescent="0.3">
      <c r="Q1115" s="3" t="s">
        <v>472</v>
      </c>
      <c r="R1115" s="4">
        <v>2022</v>
      </c>
    </row>
    <row r="1116" spans="17:18" x14ac:dyDescent="0.3">
      <c r="Q1116" s="3" t="s">
        <v>1800</v>
      </c>
      <c r="R1116" s="4">
        <v>2022</v>
      </c>
    </row>
    <row r="1117" spans="17:18" x14ac:dyDescent="0.3">
      <c r="Q1117" s="3" t="s">
        <v>380</v>
      </c>
      <c r="R1117" s="4">
        <v>2022</v>
      </c>
    </row>
    <row r="1118" spans="17:18" x14ac:dyDescent="0.3">
      <c r="Q1118" s="3" t="s">
        <v>1848</v>
      </c>
      <c r="R1118" s="4">
        <v>2022</v>
      </c>
    </row>
    <row r="1119" spans="17:18" x14ac:dyDescent="0.3">
      <c r="Q1119" s="3" t="s">
        <v>630</v>
      </c>
      <c r="R1119" s="4">
        <v>2022</v>
      </c>
    </row>
    <row r="1120" spans="17:18" x14ac:dyDescent="0.3">
      <c r="Q1120" s="3" t="s">
        <v>1090</v>
      </c>
      <c r="R1120" s="4">
        <v>2022</v>
      </c>
    </row>
    <row r="1121" spans="17:18" x14ac:dyDescent="0.3">
      <c r="Q1121" s="3" t="s">
        <v>2367</v>
      </c>
      <c r="R1121" s="4">
        <v>2022</v>
      </c>
    </row>
    <row r="1122" spans="17:18" x14ac:dyDescent="0.3">
      <c r="Q1122" s="3" t="s">
        <v>750</v>
      </c>
      <c r="R1122" s="4">
        <v>2022</v>
      </c>
    </row>
    <row r="1123" spans="17:18" x14ac:dyDescent="0.3">
      <c r="Q1123" s="3" t="s">
        <v>1340</v>
      </c>
      <c r="R1123" s="4">
        <v>2022</v>
      </c>
    </row>
    <row r="1124" spans="17:18" x14ac:dyDescent="0.3">
      <c r="Q1124" s="3" t="s">
        <v>343</v>
      </c>
      <c r="R1124" s="4">
        <v>2022</v>
      </c>
    </row>
    <row r="1125" spans="17:18" x14ac:dyDescent="0.3">
      <c r="Q1125" s="3" t="s">
        <v>657</v>
      </c>
      <c r="R1125" s="4">
        <v>2022</v>
      </c>
    </row>
    <row r="1126" spans="17:18" x14ac:dyDescent="0.3">
      <c r="Q1126" s="3" t="s">
        <v>716</v>
      </c>
      <c r="R1126" s="4">
        <v>2022</v>
      </c>
    </row>
    <row r="1127" spans="17:18" x14ac:dyDescent="0.3">
      <c r="Q1127" s="3" t="s">
        <v>1081</v>
      </c>
      <c r="R1127" s="4">
        <v>2022</v>
      </c>
    </row>
    <row r="1128" spans="17:18" x14ac:dyDescent="0.3">
      <c r="Q1128" s="3" t="s">
        <v>1265</v>
      </c>
      <c r="R1128" s="4">
        <v>2022</v>
      </c>
    </row>
    <row r="1129" spans="17:18" x14ac:dyDescent="0.3">
      <c r="Q1129" s="3" t="s">
        <v>1724</v>
      </c>
      <c r="R1129" s="4">
        <v>2022</v>
      </c>
    </row>
    <row r="1130" spans="17:18" x14ac:dyDescent="0.3">
      <c r="Q1130" s="3" t="s">
        <v>1348</v>
      </c>
      <c r="R1130" s="4">
        <v>2022</v>
      </c>
    </row>
    <row r="1131" spans="17:18" x14ac:dyDescent="0.3">
      <c r="Q1131" s="3" t="s">
        <v>2380</v>
      </c>
      <c r="R1131" s="4">
        <v>2022</v>
      </c>
    </row>
    <row r="1132" spans="17:18" x14ac:dyDescent="0.3">
      <c r="Q1132" s="3" t="s">
        <v>994</v>
      </c>
      <c r="R1132" s="4">
        <v>2022</v>
      </c>
    </row>
    <row r="1133" spans="17:18" x14ac:dyDescent="0.3">
      <c r="Q1133" s="3" t="s">
        <v>1597</v>
      </c>
      <c r="R1133" s="4">
        <v>2022</v>
      </c>
    </row>
    <row r="1134" spans="17:18" x14ac:dyDescent="0.3">
      <c r="Q1134" s="3" t="s">
        <v>2382</v>
      </c>
      <c r="R1134" s="4">
        <v>2022</v>
      </c>
    </row>
    <row r="1135" spans="17:18" x14ac:dyDescent="0.3">
      <c r="Q1135" s="3" t="s">
        <v>2383</v>
      </c>
      <c r="R1135" s="4">
        <v>2022</v>
      </c>
    </row>
    <row r="1136" spans="17:18" x14ac:dyDescent="0.3">
      <c r="Q1136" s="3" t="s">
        <v>1438</v>
      </c>
      <c r="R1136" s="4">
        <v>2022</v>
      </c>
    </row>
    <row r="1137" spans="17:18" x14ac:dyDescent="0.3">
      <c r="Q1137" s="3" t="s">
        <v>1262</v>
      </c>
      <c r="R1137" s="4">
        <v>2022</v>
      </c>
    </row>
    <row r="1138" spans="17:18" x14ac:dyDescent="0.3">
      <c r="Q1138" s="3" t="s">
        <v>828</v>
      </c>
      <c r="R1138" s="4">
        <v>2022</v>
      </c>
    </row>
    <row r="1139" spans="17:18" x14ac:dyDescent="0.3">
      <c r="Q1139" s="3" t="s">
        <v>1223</v>
      </c>
      <c r="R1139" s="4">
        <v>2022</v>
      </c>
    </row>
    <row r="1140" spans="17:18" x14ac:dyDescent="0.3">
      <c r="Q1140" s="3" t="s">
        <v>130</v>
      </c>
      <c r="R1140" s="4">
        <v>2022</v>
      </c>
    </row>
    <row r="1141" spans="17:18" x14ac:dyDescent="0.3">
      <c r="Q1141" s="3" t="s">
        <v>2385</v>
      </c>
      <c r="R1141" s="4">
        <v>2022</v>
      </c>
    </row>
    <row r="1142" spans="17:18" x14ac:dyDescent="0.3">
      <c r="Q1142" s="3" t="s">
        <v>2387</v>
      </c>
      <c r="R1142" s="4">
        <v>2022</v>
      </c>
    </row>
    <row r="1143" spans="17:18" x14ac:dyDescent="0.3">
      <c r="Q1143" s="3" t="s">
        <v>1868</v>
      </c>
      <c r="R1143" s="4">
        <v>2022</v>
      </c>
    </row>
    <row r="1144" spans="17:18" x14ac:dyDescent="0.3">
      <c r="Q1144" s="3" t="s">
        <v>1824</v>
      </c>
      <c r="R1144" s="4">
        <v>2022</v>
      </c>
    </row>
    <row r="1145" spans="17:18" x14ac:dyDescent="0.3">
      <c r="Q1145" s="3" t="s">
        <v>2390</v>
      </c>
      <c r="R1145" s="4">
        <v>2022</v>
      </c>
    </row>
    <row r="1146" spans="17:18" x14ac:dyDescent="0.3">
      <c r="Q1146" s="3" t="s">
        <v>1754</v>
      </c>
      <c r="R1146" s="4">
        <v>2022</v>
      </c>
    </row>
    <row r="1147" spans="17:18" x14ac:dyDescent="0.3">
      <c r="Q1147" s="3" t="s">
        <v>111</v>
      </c>
      <c r="R1147" s="4">
        <v>2022</v>
      </c>
    </row>
    <row r="1148" spans="17:18" x14ac:dyDescent="0.3">
      <c r="Q1148" s="3" t="s">
        <v>389</v>
      </c>
      <c r="R1148" s="4">
        <v>2022</v>
      </c>
    </row>
    <row r="1149" spans="17:18" x14ac:dyDescent="0.3">
      <c r="Q1149" s="3" t="s">
        <v>1600</v>
      </c>
      <c r="R1149" s="4">
        <v>2022</v>
      </c>
    </row>
    <row r="1150" spans="17:18" x14ac:dyDescent="0.3">
      <c r="Q1150" s="3" t="s">
        <v>2398</v>
      </c>
      <c r="R1150" s="4">
        <v>2022</v>
      </c>
    </row>
    <row r="1151" spans="17:18" x14ac:dyDescent="0.3">
      <c r="Q1151" s="3" t="s">
        <v>1616</v>
      </c>
      <c r="R1151" s="4">
        <v>2022</v>
      </c>
    </row>
    <row r="1152" spans="17:18" x14ac:dyDescent="0.3">
      <c r="Q1152" s="3" t="s">
        <v>184</v>
      </c>
      <c r="R1152" s="4">
        <v>2022</v>
      </c>
    </row>
    <row r="1153" spans="17:18" x14ac:dyDescent="0.3">
      <c r="Q1153" s="3" t="s">
        <v>539</v>
      </c>
      <c r="R1153" s="4">
        <v>2022</v>
      </c>
    </row>
    <row r="1154" spans="17:18" x14ac:dyDescent="0.3">
      <c r="Q1154" s="3" t="s">
        <v>1659</v>
      </c>
      <c r="R1154" s="4">
        <v>2022</v>
      </c>
    </row>
    <row r="1155" spans="17:18" x14ac:dyDescent="0.3">
      <c r="Q1155" s="3" t="s">
        <v>1153</v>
      </c>
      <c r="R1155" s="4">
        <v>2022</v>
      </c>
    </row>
    <row r="1156" spans="17:18" x14ac:dyDescent="0.3">
      <c r="Q1156" s="3" t="s">
        <v>2407</v>
      </c>
      <c r="R1156" s="4">
        <v>2022</v>
      </c>
    </row>
    <row r="1157" spans="17:18" x14ac:dyDescent="0.3">
      <c r="Q1157" s="3" t="s">
        <v>2408</v>
      </c>
      <c r="R1157" s="4">
        <v>2022</v>
      </c>
    </row>
    <row r="1158" spans="17:18" x14ac:dyDescent="0.3">
      <c r="Q1158" s="3" t="s">
        <v>505</v>
      </c>
      <c r="R1158" s="4">
        <v>2022</v>
      </c>
    </row>
    <row r="1159" spans="17:18" x14ac:dyDescent="0.3">
      <c r="Q1159" s="3" t="s">
        <v>2409</v>
      </c>
      <c r="R1159" s="4">
        <v>2022</v>
      </c>
    </row>
    <row r="1160" spans="17:18" x14ac:dyDescent="0.3">
      <c r="Q1160" s="3" t="s">
        <v>1477</v>
      </c>
      <c r="R1160" s="4">
        <v>2022</v>
      </c>
    </row>
    <row r="1161" spans="17:18" x14ac:dyDescent="0.3">
      <c r="Q1161" s="3" t="s">
        <v>985</v>
      </c>
      <c r="R1161" s="4">
        <v>2022</v>
      </c>
    </row>
    <row r="1162" spans="17:18" x14ac:dyDescent="0.3">
      <c r="Q1162" s="3" t="s">
        <v>1633</v>
      </c>
      <c r="R1162" s="4">
        <v>2022</v>
      </c>
    </row>
    <row r="1163" spans="17:18" x14ac:dyDescent="0.3">
      <c r="Q1163" s="3" t="s">
        <v>2413</v>
      </c>
      <c r="R1163" s="4">
        <v>2022</v>
      </c>
    </row>
    <row r="1164" spans="17:18" x14ac:dyDescent="0.3">
      <c r="Q1164" s="3" t="s">
        <v>1256</v>
      </c>
      <c r="R1164" s="4">
        <v>2022</v>
      </c>
    </row>
    <row r="1165" spans="17:18" x14ac:dyDescent="0.3">
      <c r="Q1165" s="3" t="s">
        <v>2414</v>
      </c>
      <c r="R1165" s="4">
        <v>2022</v>
      </c>
    </row>
    <row r="1166" spans="17:18" x14ac:dyDescent="0.3">
      <c r="Q1166" s="3" t="s">
        <v>1140</v>
      </c>
      <c r="R1166" s="4">
        <v>2022</v>
      </c>
    </row>
    <row r="1167" spans="17:18" x14ac:dyDescent="0.3">
      <c r="Q1167" s="3" t="s">
        <v>1433</v>
      </c>
      <c r="R1167" s="4">
        <v>2022</v>
      </c>
    </row>
    <row r="1168" spans="17:18" x14ac:dyDescent="0.3">
      <c r="Q1168" s="3" t="s">
        <v>1573</v>
      </c>
      <c r="R1168" s="4">
        <v>2022</v>
      </c>
    </row>
    <row r="1169" spans="17:18" x14ac:dyDescent="0.3">
      <c r="Q1169" s="3" t="s">
        <v>2418</v>
      </c>
      <c r="R1169" s="4">
        <v>2022</v>
      </c>
    </row>
    <row r="1170" spans="17:18" x14ac:dyDescent="0.3">
      <c r="Q1170" s="3" t="s">
        <v>560</v>
      </c>
      <c r="R1170" s="4">
        <v>2022</v>
      </c>
    </row>
    <row r="1171" spans="17:18" x14ac:dyDescent="0.3">
      <c r="Q1171" s="3" t="s">
        <v>1612</v>
      </c>
      <c r="R1171" s="4">
        <v>2022</v>
      </c>
    </row>
    <row r="1172" spans="17:18" x14ac:dyDescent="0.3">
      <c r="Q1172" s="3" t="s">
        <v>258</v>
      </c>
      <c r="R1172" s="4">
        <v>2022</v>
      </c>
    </row>
    <row r="1173" spans="17:18" x14ac:dyDescent="0.3">
      <c r="Q1173" s="3" t="s">
        <v>2246</v>
      </c>
      <c r="R1173" s="4">
        <v>2023</v>
      </c>
    </row>
    <row r="1174" spans="17:18" x14ac:dyDescent="0.3">
      <c r="Q1174" s="3" t="s">
        <v>1081</v>
      </c>
      <c r="R1174" s="4">
        <v>2023</v>
      </c>
    </row>
    <row r="1175" spans="17:18" x14ac:dyDescent="0.3">
      <c r="Q1175" s="3" t="s">
        <v>969</v>
      </c>
      <c r="R1175" s="4">
        <v>2023</v>
      </c>
    </row>
    <row r="1176" spans="17:18" x14ac:dyDescent="0.3">
      <c r="Q1176" s="3" t="s">
        <v>2425</v>
      </c>
      <c r="R1176" s="4">
        <v>2023</v>
      </c>
    </row>
    <row r="1177" spans="17:18" x14ac:dyDescent="0.3">
      <c r="Q1177" s="3" t="s">
        <v>2426</v>
      </c>
      <c r="R1177" s="4">
        <v>2023</v>
      </c>
    </row>
    <row r="1178" spans="17:18" x14ac:dyDescent="0.3">
      <c r="Q1178" s="3" t="s">
        <v>1976</v>
      </c>
      <c r="R1178" s="4">
        <v>2023</v>
      </c>
    </row>
    <row r="1179" spans="17:18" x14ac:dyDescent="0.3">
      <c r="Q1179" s="3" t="s">
        <v>671</v>
      </c>
      <c r="R1179" s="4">
        <v>2023</v>
      </c>
    </row>
    <row r="1180" spans="17:18" x14ac:dyDescent="0.3">
      <c r="Q1180" s="3" t="s">
        <v>754</v>
      </c>
      <c r="R1180" s="4">
        <v>2023</v>
      </c>
    </row>
    <row r="1181" spans="17:18" x14ac:dyDescent="0.3">
      <c r="Q1181" s="3" t="s">
        <v>2232</v>
      </c>
      <c r="R1181" s="4">
        <v>2023</v>
      </c>
    </row>
    <row r="1182" spans="17:18" x14ac:dyDescent="0.3">
      <c r="Q1182" s="3" t="s">
        <v>31</v>
      </c>
      <c r="R1182" s="4">
        <v>2023</v>
      </c>
    </row>
    <row r="1183" spans="17:18" x14ac:dyDescent="0.3">
      <c r="Q1183" s="3" t="s">
        <v>48</v>
      </c>
      <c r="R1183" s="4">
        <v>2023</v>
      </c>
    </row>
    <row r="1184" spans="17:18" x14ac:dyDescent="0.3">
      <c r="Q1184" s="3" t="s">
        <v>595</v>
      </c>
      <c r="R1184" s="4">
        <v>2023</v>
      </c>
    </row>
    <row r="1185" spans="17:18" x14ac:dyDescent="0.3">
      <c r="Q1185" s="3" t="s">
        <v>1869</v>
      </c>
      <c r="R1185" s="4">
        <v>2023</v>
      </c>
    </row>
    <row r="1186" spans="17:18" x14ac:dyDescent="0.3">
      <c r="Q1186" s="3" t="s">
        <v>454</v>
      </c>
      <c r="R1186" s="4">
        <v>2023</v>
      </c>
    </row>
    <row r="1187" spans="17:18" x14ac:dyDescent="0.3">
      <c r="Q1187" s="3" t="s">
        <v>2431</v>
      </c>
      <c r="R1187" s="4">
        <v>2023</v>
      </c>
    </row>
    <row r="1188" spans="17:18" x14ac:dyDescent="0.3">
      <c r="Q1188" s="3" t="s">
        <v>1145</v>
      </c>
      <c r="R1188" s="4">
        <v>2023</v>
      </c>
    </row>
    <row r="1189" spans="17:18" x14ac:dyDescent="0.3">
      <c r="Q1189" s="3" t="s">
        <v>415</v>
      </c>
      <c r="R1189" s="4">
        <v>2023</v>
      </c>
    </row>
    <row r="1190" spans="17:18" x14ac:dyDescent="0.3">
      <c r="Q1190" s="3" t="s">
        <v>2067</v>
      </c>
      <c r="R1190" s="4">
        <v>2023</v>
      </c>
    </row>
    <row r="1191" spans="17:18" x14ac:dyDescent="0.3">
      <c r="Q1191" s="3" t="s">
        <v>726</v>
      </c>
      <c r="R1191" s="4">
        <v>2023</v>
      </c>
    </row>
    <row r="1192" spans="17:18" x14ac:dyDescent="0.3">
      <c r="Q1192" s="3" t="s">
        <v>1749</v>
      </c>
      <c r="R1192" s="4">
        <v>2023</v>
      </c>
    </row>
    <row r="1193" spans="17:18" x14ac:dyDescent="0.3">
      <c r="Q1193" s="3" t="s">
        <v>1565</v>
      </c>
      <c r="R1193" s="4">
        <v>2023</v>
      </c>
    </row>
    <row r="1194" spans="17:18" x14ac:dyDescent="0.3">
      <c r="Q1194" s="3" t="s">
        <v>2434</v>
      </c>
      <c r="R1194" s="4">
        <v>2023</v>
      </c>
    </row>
    <row r="1195" spans="17:18" x14ac:dyDescent="0.3">
      <c r="Q1195" s="3" t="s">
        <v>902</v>
      </c>
      <c r="R1195" s="4">
        <v>2023</v>
      </c>
    </row>
    <row r="1196" spans="17:18" x14ac:dyDescent="0.3">
      <c r="Q1196" s="3" t="s">
        <v>2227</v>
      </c>
      <c r="R1196" s="4">
        <v>2023</v>
      </c>
    </row>
    <row r="1197" spans="17:18" x14ac:dyDescent="0.3">
      <c r="Q1197" s="3" t="s">
        <v>2414</v>
      </c>
      <c r="R1197" s="4">
        <v>2023</v>
      </c>
    </row>
    <row r="1198" spans="17:18" x14ac:dyDescent="0.3">
      <c r="Q1198" s="3" t="s">
        <v>685</v>
      </c>
      <c r="R1198" s="4">
        <v>2023</v>
      </c>
    </row>
    <row r="1199" spans="17:18" x14ac:dyDescent="0.3">
      <c r="Q1199" s="3" t="s">
        <v>653</v>
      </c>
      <c r="R1199" s="4">
        <v>2023</v>
      </c>
    </row>
    <row r="1200" spans="17:18" x14ac:dyDescent="0.3">
      <c r="Q1200" s="3" t="s">
        <v>2264</v>
      </c>
      <c r="R1200" s="4">
        <v>2023</v>
      </c>
    </row>
    <row r="1201" spans="17:18" x14ac:dyDescent="0.3">
      <c r="Q1201" s="3" t="s">
        <v>1253</v>
      </c>
      <c r="R1201" s="4">
        <v>2023</v>
      </c>
    </row>
    <row r="1202" spans="17:18" x14ac:dyDescent="0.3">
      <c r="Q1202" s="3" t="s">
        <v>1760</v>
      </c>
      <c r="R1202" s="4">
        <v>2023</v>
      </c>
    </row>
    <row r="1203" spans="17:18" x14ac:dyDescent="0.3">
      <c r="Q1203" s="3" t="s">
        <v>697</v>
      </c>
      <c r="R1203" s="4">
        <v>2023</v>
      </c>
    </row>
    <row r="1204" spans="17:18" x14ac:dyDescent="0.3">
      <c r="Q1204" s="3" t="s">
        <v>855</v>
      </c>
      <c r="R1204" s="4">
        <v>2023</v>
      </c>
    </row>
    <row r="1205" spans="17:18" x14ac:dyDescent="0.3">
      <c r="Q1205" s="3" t="s">
        <v>2320</v>
      </c>
      <c r="R1205" s="4">
        <v>2023</v>
      </c>
    </row>
    <row r="1206" spans="17:18" x14ac:dyDescent="0.3">
      <c r="Q1206" s="3" t="s">
        <v>1885</v>
      </c>
      <c r="R1206" s="4">
        <v>2023</v>
      </c>
    </row>
    <row r="1207" spans="17:18" x14ac:dyDescent="0.3">
      <c r="Q1207" s="3" t="s">
        <v>1345</v>
      </c>
      <c r="R1207" s="4">
        <v>2023</v>
      </c>
    </row>
    <row r="1208" spans="17:18" x14ac:dyDescent="0.3">
      <c r="Q1208" s="3" t="s">
        <v>2437</v>
      </c>
      <c r="R1208" s="4">
        <v>2023</v>
      </c>
    </row>
    <row r="1209" spans="17:18" x14ac:dyDescent="0.3">
      <c r="Q1209" s="3" t="s">
        <v>389</v>
      </c>
      <c r="R1209" s="4">
        <v>2023</v>
      </c>
    </row>
    <row r="1210" spans="17:18" x14ac:dyDescent="0.3">
      <c r="Q1210" s="3" t="s">
        <v>1489</v>
      </c>
      <c r="R1210" s="4">
        <v>2023</v>
      </c>
    </row>
    <row r="1211" spans="17:18" x14ac:dyDescent="0.3">
      <c r="Q1211" s="3" t="s">
        <v>770</v>
      </c>
      <c r="R1211" s="4">
        <v>2023</v>
      </c>
    </row>
    <row r="1212" spans="17:18" x14ac:dyDescent="0.3">
      <c r="Q1212" s="3" t="s">
        <v>1764</v>
      </c>
      <c r="R1212" s="4">
        <v>2023</v>
      </c>
    </row>
    <row r="1213" spans="17:18" x14ac:dyDescent="0.3">
      <c r="Q1213" s="3" t="s">
        <v>2441</v>
      </c>
      <c r="R1213" s="4">
        <v>2023</v>
      </c>
    </row>
    <row r="1214" spans="17:18" x14ac:dyDescent="0.3">
      <c r="Q1214" s="3" t="s">
        <v>1433</v>
      </c>
      <c r="R1214" s="4">
        <v>2023</v>
      </c>
    </row>
    <row r="1215" spans="17:18" x14ac:dyDescent="0.3">
      <c r="Q1215" s="3" t="s">
        <v>345</v>
      </c>
      <c r="R1215" s="4">
        <v>2023</v>
      </c>
    </row>
    <row r="1216" spans="17:18" x14ac:dyDescent="0.3">
      <c r="Q1216" s="3" t="s">
        <v>261</v>
      </c>
      <c r="R1216" s="4">
        <v>2023</v>
      </c>
    </row>
    <row r="1217" spans="17:18" x14ac:dyDescent="0.3">
      <c r="Q1217" s="3" t="s">
        <v>1673</v>
      </c>
      <c r="R1217" s="4">
        <v>2023</v>
      </c>
    </row>
    <row r="1218" spans="17:18" x14ac:dyDescent="0.3">
      <c r="Q1218" s="3" t="s">
        <v>532</v>
      </c>
      <c r="R1218" s="4">
        <v>2023</v>
      </c>
    </row>
    <row r="1219" spans="17:18" x14ac:dyDescent="0.3">
      <c r="Q1219" s="3" t="s">
        <v>178</v>
      </c>
      <c r="R1219" s="4">
        <v>2023</v>
      </c>
    </row>
    <row r="1220" spans="17:18" x14ac:dyDescent="0.3">
      <c r="Q1220" s="3" t="s">
        <v>1403</v>
      </c>
      <c r="R1220" s="4">
        <v>2023</v>
      </c>
    </row>
    <row r="1221" spans="17:18" x14ac:dyDescent="0.3">
      <c r="Q1221" s="3" t="s">
        <v>1819</v>
      </c>
      <c r="R1221" s="4">
        <v>2023</v>
      </c>
    </row>
    <row r="1222" spans="17:18" x14ac:dyDescent="0.3">
      <c r="Q1222" s="3" t="s">
        <v>511</v>
      </c>
      <c r="R1222" s="4">
        <v>2023</v>
      </c>
    </row>
    <row r="1223" spans="17:18" x14ac:dyDescent="0.3">
      <c r="Q1223" s="3" t="s">
        <v>875</v>
      </c>
      <c r="R1223" s="4">
        <v>2023</v>
      </c>
    </row>
    <row r="1224" spans="17:18" x14ac:dyDescent="0.3">
      <c r="Q1224" s="3" t="s">
        <v>156</v>
      </c>
      <c r="R1224" s="4">
        <v>2023</v>
      </c>
    </row>
    <row r="1225" spans="17:18" x14ac:dyDescent="0.3">
      <c r="Q1225" s="3" t="s">
        <v>1479</v>
      </c>
      <c r="R1225" s="4">
        <v>2023</v>
      </c>
    </row>
    <row r="1226" spans="17:18" x14ac:dyDescent="0.3">
      <c r="Q1226" s="3" t="s">
        <v>1260</v>
      </c>
      <c r="R1226" s="4">
        <v>2023</v>
      </c>
    </row>
    <row r="1227" spans="17:18" x14ac:dyDescent="0.3">
      <c r="Q1227" s="3" t="s">
        <v>1297</v>
      </c>
      <c r="R1227" s="4">
        <v>2023</v>
      </c>
    </row>
    <row r="1228" spans="17:18" x14ac:dyDescent="0.3">
      <c r="Q1228" s="3" t="s">
        <v>1183</v>
      </c>
      <c r="R1228" s="4">
        <v>2023</v>
      </c>
    </row>
    <row r="1229" spans="17:18" x14ac:dyDescent="0.3">
      <c r="Q1229" s="3" t="s">
        <v>327</v>
      </c>
      <c r="R1229" s="4">
        <v>2023</v>
      </c>
    </row>
    <row r="1230" spans="17:18" x14ac:dyDescent="0.3">
      <c r="Q1230" s="3" t="s">
        <v>429</v>
      </c>
      <c r="R1230" s="4">
        <v>2023</v>
      </c>
    </row>
    <row r="1231" spans="17:18" x14ac:dyDescent="0.3">
      <c r="Q1231" s="3" t="s">
        <v>385</v>
      </c>
      <c r="R1231" s="4">
        <v>2023</v>
      </c>
    </row>
    <row r="1232" spans="17:18" x14ac:dyDescent="0.3">
      <c r="Q1232" s="3" t="s">
        <v>2446</v>
      </c>
      <c r="R1232" s="4">
        <v>2023</v>
      </c>
    </row>
    <row r="1233" spans="17:18" x14ac:dyDescent="0.3">
      <c r="Q1233" s="3" t="s">
        <v>2133</v>
      </c>
      <c r="R1233" s="4">
        <v>2023</v>
      </c>
    </row>
    <row r="1234" spans="17:18" x14ac:dyDescent="0.3">
      <c r="Q1234" s="3" t="s">
        <v>172</v>
      </c>
      <c r="R1234" s="4">
        <v>2023</v>
      </c>
    </row>
    <row r="1235" spans="17:18" x14ac:dyDescent="0.3">
      <c r="Q1235" s="3" t="s">
        <v>2254</v>
      </c>
      <c r="R1235" s="4">
        <v>2023</v>
      </c>
    </row>
    <row r="1236" spans="17:18" x14ac:dyDescent="0.3">
      <c r="Q1236" s="3" t="s">
        <v>1684</v>
      </c>
      <c r="R1236" s="4">
        <v>2023</v>
      </c>
    </row>
    <row r="1237" spans="17:18" x14ac:dyDescent="0.3">
      <c r="Q1237" s="3" t="s">
        <v>505</v>
      </c>
      <c r="R1237" s="4">
        <v>2023</v>
      </c>
    </row>
    <row r="1238" spans="17:18" x14ac:dyDescent="0.3">
      <c r="Q1238" s="3" t="s">
        <v>1515</v>
      </c>
      <c r="R1238" s="4">
        <v>2023</v>
      </c>
    </row>
    <row r="1239" spans="17:18" x14ac:dyDescent="0.3">
      <c r="Q1239" s="3" t="s">
        <v>1935</v>
      </c>
      <c r="R1239" s="4">
        <v>2023</v>
      </c>
    </row>
    <row r="1240" spans="17:18" x14ac:dyDescent="0.3">
      <c r="Q1240" s="3" t="s">
        <v>2158</v>
      </c>
      <c r="R1240" s="4">
        <v>2023</v>
      </c>
    </row>
    <row r="1241" spans="17:18" x14ac:dyDescent="0.3">
      <c r="Q1241" s="3" t="s">
        <v>637</v>
      </c>
      <c r="R1241" s="4">
        <v>2023</v>
      </c>
    </row>
    <row r="1242" spans="17:18" x14ac:dyDescent="0.3">
      <c r="Q1242" s="3" t="s">
        <v>1289</v>
      </c>
      <c r="R1242" s="4">
        <v>2023</v>
      </c>
    </row>
    <row r="1243" spans="17:18" x14ac:dyDescent="0.3">
      <c r="Q1243" s="3" t="s">
        <v>1996</v>
      </c>
      <c r="R1243" s="4">
        <v>2023</v>
      </c>
    </row>
    <row r="1244" spans="17:18" x14ac:dyDescent="0.3">
      <c r="Q1244" s="3" t="s">
        <v>239</v>
      </c>
      <c r="R1244" s="4">
        <v>2023</v>
      </c>
    </row>
    <row r="1245" spans="17:18" x14ac:dyDescent="0.3">
      <c r="Q1245" s="3" t="s">
        <v>1450</v>
      </c>
      <c r="R1245" s="4">
        <v>2023</v>
      </c>
    </row>
    <row r="1246" spans="17:18" x14ac:dyDescent="0.3">
      <c r="Q1246" s="3" t="s">
        <v>711</v>
      </c>
      <c r="R1246" s="4">
        <v>2023</v>
      </c>
    </row>
    <row r="1247" spans="17:18" x14ac:dyDescent="0.3">
      <c r="Q1247" s="3" t="s">
        <v>1725</v>
      </c>
      <c r="R1247" s="4">
        <v>2023</v>
      </c>
    </row>
    <row r="1248" spans="17:18" x14ac:dyDescent="0.3">
      <c r="Q1248" s="3" t="s">
        <v>1722</v>
      </c>
      <c r="R1248" s="4">
        <v>2023</v>
      </c>
    </row>
    <row r="1249" spans="17:18" x14ac:dyDescent="0.3">
      <c r="Q1249" s="3" t="s">
        <v>1979</v>
      </c>
      <c r="R1249" s="4">
        <v>2023</v>
      </c>
    </row>
    <row r="1250" spans="17:18" x14ac:dyDescent="0.3">
      <c r="Q1250" s="3" t="s">
        <v>1924</v>
      </c>
      <c r="R1250" s="4">
        <v>2023</v>
      </c>
    </row>
    <row r="1251" spans="17:18" x14ac:dyDescent="0.3">
      <c r="Q1251" s="3" t="s">
        <v>949</v>
      </c>
      <c r="R1251" s="4">
        <v>2023</v>
      </c>
    </row>
    <row r="1252" spans="17:18" x14ac:dyDescent="0.3">
      <c r="Q1252" s="3" t="s">
        <v>1597</v>
      </c>
      <c r="R1252" s="4">
        <v>2023</v>
      </c>
    </row>
    <row r="1253" spans="17:18" x14ac:dyDescent="0.3">
      <c r="Q1253" s="3" t="s">
        <v>942</v>
      </c>
      <c r="R1253" s="4">
        <v>2023</v>
      </c>
    </row>
    <row r="1254" spans="17:18" x14ac:dyDescent="0.3">
      <c r="Q1254" s="3" t="s">
        <v>2140</v>
      </c>
      <c r="R1254" s="4">
        <v>2023</v>
      </c>
    </row>
    <row r="1255" spans="17:18" x14ac:dyDescent="0.3">
      <c r="Q1255" s="3" t="s">
        <v>886</v>
      </c>
      <c r="R1255" s="4">
        <v>2023</v>
      </c>
    </row>
    <row r="1256" spans="17:18" x14ac:dyDescent="0.3">
      <c r="Q1256" s="3" t="s">
        <v>163</v>
      </c>
      <c r="R1256" s="4">
        <v>2023</v>
      </c>
    </row>
    <row r="1257" spans="17:18" x14ac:dyDescent="0.3">
      <c r="Q1257" s="3" t="s">
        <v>2449</v>
      </c>
      <c r="R1257" s="4">
        <v>2023</v>
      </c>
    </row>
    <row r="1258" spans="17:18" x14ac:dyDescent="0.3">
      <c r="Q1258" s="3" t="s">
        <v>1262</v>
      </c>
      <c r="R1258" s="4">
        <v>2023</v>
      </c>
    </row>
    <row r="1259" spans="17:18" x14ac:dyDescent="0.3">
      <c r="Q1259" s="3" t="s">
        <v>1600</v>
      </c>
      <c r="R1259" s="4">
        <v>2023</v>
      </c>
    </row>
    <row r="1260" spans="17:18" x14ac:dyDescent="0.3">
      <c r="Q1260" s="3" t="s">
        <v>1291</v>
      </c>
      <c r="R1260" s="4">
        <v>2023</v>
      </c>
    </row>
    <row r="1261" spans="17:18" x14ac:dyDescent="0.3">
      <c r="Q1261" s="3" t="s">
        <v>798</v>
      </c>
      <c r="R1261" s="4">
        <v>2023</v>
      </c>
    </row>
    <row r="1262" spans="17:18" x14ac:dyDescent="0.3">
      <c r="Q1262" s="3" t="s">
        <v>2452</v>
      </c>
      <c r="R1262" s="4">
        <v>2023</v>
      </c>
    </row>
    <row r="1263" spans="17:18" x14ac:dyDescent="0.3">
      <c r="Q1263" s="3" t="s">
        <v>1833</v>
      </c>
      <c r="R1263" s="4">
        <v>2023</v>
      </c>
    </row>
    <row r="1264" spans="17:18" x14ac:dyDescent="0.3">
      <c r="Q1264" s="3" t="s">
        <v>1273</v>
      </c>
      <c r="R1264" s="4">
        <v>2023</v>
      </c>
    </row>
    <row r="1265" spans="17:18" x14ac:dyDescent="0.3">
      <c r="Q1265" s="3" t="s">
        <v>562</v>
      </c>
      <c r="R1265" s="4">
        <v>2023</v>
      </c>
    </row>
    <row r="1266" spans="17:18" x14ac:dyDescent="0.3">
      <c r="Q1266" s="3" t="s">
        <v>421</v>
      </c>
      <c r="R1266" s="4">
        <v>2023</v>
      </c>
    </row>
    <row r="1267" spans="17:18" x14ac:dyDescent="0.3">
      <c r="Q1267" s="3" t="s">
        <v>1865</v>
      </c>
      <c r="R1267" s="4">
        <v>2023</v>
      </c>
    </row>
    <row r="1268" spans="17:18" x14ac:dyDescent="0.3">
      <c r="Q1268" s="3" t="s">
        <v>686</v>
      </c>
      <c r="R1268" s="4">
        <v>2023</v>
      </c>
    </row>
    <row r="1269" spans="17:18" x14ac:dyDescent="0.3">
      <c r="Q1269" s="3" t="s">
        <v>796</v>
      </c>
      <c r="R1269" s="4">
        <v>2023</v>
      </c>
    </row>
    <row r="1270" spans="17:18" x14ac:dyDescent="0.3">
      <c r="Q1270" s="3" t="s">
        <v>2106</v>
      </c>
      <c r="R1270" s="4">
        <v>2023</v>
      </c>
    </row>
    <row r="1271" spans="17:18" x14ac:dyDescent="0.3">
      <c r="Q1271" s="3" t="s">
        <v>885</v>
      </c>
      <c r="R1271" s="4">
        <v>2023</v>
      </c>
    </row>
    <row r="1272" spans="17:18" x14ac:dyDescent="0.3">
      <c r="Q1272" s="3" t="s">
        <v>2059</v>
      </c>
      <c r="R1272" s="4">
        <v>2023</v>
      </c>
    </row>
    <row r="1273" spans="17:18" x14ac:dyDescent="0.3">
      <c r="Q1273" s="3" t="s">
        <v>2062</v>
      </c>
      <c r="R1273" s="4">
        <v>2023</v>
      </c>
    </row>
    <row r="1274" spans="17:18" x14ac:dyDescent="0.3">
      <c r="Q1274" s="3" t="s">
        <v>924</v>
      </c>
      <c r="R1274" s="4">
        <v>2023</v>
      </c>
    </row>
    <row r="1275" spans="17:18" x14ac:dyDescent="0.3">
      <c r="Q1275" s="3" t="s">
        <v>1461</v>
      </c>
      <c r="R1275" s="4">
        <v>2023</v>
      </c>
    </row>
    <row r="1276" spans="17:18" x14ac:dyDescent="0.3">
      <c r="Q1276" s="3" t="s">
        <v>897</v>
      </c>
      <c r="R1276" s="4">
        <v>2023</v>
      </c>
    </row>
    <row r="1277" spans="17:18" x14ac:dyDescent="0.3">
      <c r="Q1277" s="3" t="s">
        <v>2113</v>
      </c>
      <c r="R1277" s="4">
        <v>2023</v>
      </c>
    </row>
    <row r="1278" spans="17:18" x14ac:dyDescent="0.3">
      <c r="Q1278" s="3" t="s">
        <v>2261</v>
      </c>
      <c r="R1278" s="4">
        <v>2023</v>
      </c>
    </row>
    <row r="1279" spans="17:18" x14ac:dyDescent="0.3">
      <c r="Q1279" s="3" t="s">
        <v>538</v>
      </c>
      <c r="R1279" s="4">
        <v>2023</v>
      </c>
    </row>
    <row r="1280" spans="17:18" x14ac:dyDescent="0.3">
      <c r="Q1280" s="3" t="s">
        <v>303</v>
      </c>
      <c r="R1280" s="4">
        <v>2023</v>
      </c>
    </row>
    <row r="1281" spans="17:18" x14ac:dyDescent="0.3">
      <c r="Q1281" s="3" t="s">
        <v>822</v>
      </c>
      <c r="R1281" s="4">
        <v>2023</v>
      </c>
    </row>
    <row r="1282" spans="17:18" x14ac:dyDescent="0.3">
      <c r="Q1282" s="3" t="s">
        <v>2457</v>
      </c>
      <c r="R1282" s="4">
        <v>2023</v>
      </c>
    </row>
    <row r="1283" spans="17:18" x14ac:dyDescent="0.3">
      <c r="Q1283" s="3" t="s">
        <v>2458</v>
      </c>
      <c r="R1283" s="4">
        <v>2023</v>
      </c>
    </row>
    <row r="1284" spans="17:18" x14ac:dyDescent="0.3">
      <c r="Q1284" s="3" t="s">
        <v>1387</v>
      </c>
      <c r="R1284" s="4">
        <v>2023</v>
      </c>
    </row>
    <row r="1285" spans="17:18" x14ac:dyDescent="0.3">
      <c r="Q1285" s="3" t="s">
        <v>1631</v>
      </c>
      <c r="R1285" s="4">
        <v>2023</v>
      </c>
    </row>
    <row r="1286" spans="17:18" x14ac:dyDescent="0.3">
      <c r="Q1286" s="3" t="s">
        <v>729</v>
      </c>
      <c r="R1286" s="4">
        <v>2023</v>
      </c>
    </row>
    <row r="1287" spans="17:18" x14ac:dyDescent="0.3">
      <c r="Q1287" s="3" t="s">
        <v>24</v>
      </c>
      <c r="R1287" s="4">
        <v>2023</v>
      </c>
    </row>
    <row r="1288" spans="17:18" x14ac:dyDescent="0.3">
      <c r="Q1288" s="3" t="s">
        <v>1371</v>
      </c>
      <c r="R1288" s="4">
        <v>2023</v>
      </c>
    </row>
    <row r="1289" spans="17:18" x14ac:dyDescent="0.3">
      <c r="Q1289" s="3" t="s">
        <v>2418</v>
      </c>
      <c r="R1289" s="4">
        <v>2023</v>
      </c>
    </row>
    <row r="1290" spans="17:18" x14ac:dyDescent="0.3">
      <c r="Q1290" s="3" t="s">
        <v>1332</v>
      </c>
      <c r="R1290" s="4">
        <v>2023</v>
      </c>
    </row>
    <row r="1291" spans="17:18" x14ac:dyDescent="0.3">
      <c r="Q1291" s="3" t="s">
        <v>1842</v>
      </c>
      <c r="R1291" s="4">
        <v>2023</v>
      </c>
    </row>
    <row r="1292" spans="17:18" x14ac:dyDescent="0.3">
      <c r="Q1292" s="3" t="s">
        <v>293</v>
      </c>
      <c r="R1292" s="4">
        <v>2023</v>
      </c>
    </row>
    <row r="1293" spans="17:18" x14ac:dyDescent="0.3">
      <c r="Q1293" s="3" t="s">
        <v>979</v>
      </c>
      <c r="R1293" s="4">
        <v>2023</v>
      </c>
    </row>
    <row r="1294" spans="17:18" x14ac:dyDescent="0.3">
      <c r="Q1294" s="3" t="s">
        <v>1828</v>
      </c>
      <c r="R1294" s="4">
        <v>2023</v>
      </c>
    </row>
    <row r="1295" spans="17:18" x14ac:dyDescent="0.3">
      <c r="Q1295" s="3" t="s">
        <v>762</v>
      </c>
      <c r="R1295" s="4">
        <v>2023</v>
      </c>
    </row>
    <row r="1296" spans="17:18" x14ac:dyDescent="0.3">
      <c r="Q1296" s="3" t="s">
        <v>2255</v>
      </c>
      <c r="R1296" s="4">
        <v>2023</v>
      </c>
    </row>
    <row r="1297" spans="17:18" x14ac:dyDescent="0.3">
      <c r="Q1297" s="3" t="s">
        <v>527</v>
      </c>
      <c r="R1297" s="4">
        <v>2023</v>
      </c>
    </row>
    <row r="1298" spans="17:18" x14ac:dyDescent="0.3">
      <c r="Q1298" s="3" t="s">
        <v>2126</v>
      </c>
      <c r="R1298" s="4">
        <v>2023</v>
      </c>
    </row>
    <row r="1299" spans="17:18" x14ac:dyDescent="0.3">
      <c r="Q1299" s="3" t="s">
        <v>1665</v>
      </c>
      <c r="R1299" s="4">
        <v>2023</v>
      </c>
    </row>
    <row r="1300" spans="17:18" x14ac:dyDescent="0.3">
      <c r="Q1300" s="3" t="s">
        <v>2465</v>
      </c>
      <c r="R1300" s="4">
        <v>2023</v>
      </c>
    </row>
    <row r="1301" spans="17:18" x14ac:dyDescent="0.3">
      <c r="Q1301" s="3" t="s">
        <v>121</v>
      </c>
      <c r="R1301" s="4">
        <v>2023</v>
      </c>
    </row>
    <row r="1302" spans="17:18" x14ac:dyDescent="0.3">
      <c r="Q1302" s="3" t="s">
        <v>1465</v>
      </c>
      <c r="R1302" s="4">
        <v>2023</v>
      </c>
    </row>
    <row r="1303" spans="17:18" x14ac:dyDescent="0.3">
      <c r="Q1303" s="3" t="s">
        <v>1543</v>
      </c>
      <c r="R1303" s="4">
        <v>2023</v>
      </c>
    </row>
    <row r="1304" spans="17:18" x14ac:dyDescent="0.3">
      <c r="Q1304" s="3" t="s">
        <v>1448</v>
      </c>
      <c r="R1304" s="4">
        <v>2023</v>
      </c>
    </row>
    <row r="1305" spans="17:18" x14ac:dyDescent="0.3">
      <c r="Q1305" s="3" t="s">
        <v>580</v>
      </c>
      <c r="R1305" s="4">
        <v>2023</v>
      </c>
    </row>
    <row r="1306" spans="17:18" x14ac:dyDescent="0.3">
      <c r="Q1306" s="3" t="s">
        <v>1124</v>
      </c>
      <c r="R1306" s="4">
        <v>2023</v>
      </c>
    </row>
    <row r="1307" spans="17:18" x14ac:dyDescent="0.3">
      <c r="Q1307" s="3" t="s">
        <v>374</v>
      </c>
      <c r="R1307" s="4">
        <v>2023</v>
      </c>
    </row>
    <row r="1308" spans="17:18" x14ac:dyDescent="0.3">
      <c r="Q1308" s="3" t="s">
        <v>1076</v>
      </c>
      <c r="R1308" s="4">
        <v>2023</v>
      </c>
    </row>
    <row r="1309" spans="17:18" x14ac:dyDescent="0.3">
      <c r="Q1309" s="3" t="s">
        <v>1476</v>
      </c>
      <c r="R1309" s="4">
        <v>2023</v>
      </c>
    </row>
    <row r="1310" spans="17:18" x14ac:dyDescent="0.3">
      <c r="Q1310" s="3" t="s">
        <v>2073</v>
      </c>
      <c r="R1310" s="4">
        <v>2023</v>
      </c>
    </row>
    <row r="1311" spans="17:18" x14ac:dyDescent="0.3">
      <c r="Q1311" s="3" t="s">
        <v>229</v>
      </c>
      <c r="R1311" s="4">
        <v>2023</v>
      </c>
    </row>
    <row r="1312" spans="17:18" x14ac:dyDescent="0.3">
      <c r="Q1312" s="3" t="s">
        <v>776</v>
      </c>
      <c r="R1312" s="4">
        <v>2023</v>
      </c>
    </row>
    <row r="1313" spans="17:18" x14ac:dyDescent="0.3">
      <c r="Q1313" s="3" t="s">
        <v>2468</v>
      </c>
      <c r="R1313" s="4">
        <v>2023</v>
      </c>
    </row>
    <row r="1314" spans="17:18" x14ac:dyDescent="0.3">
      <c r="Q1314" s="3" t="s">
        <v>1188</v>
      </c>
      <c r="R1314" s="4">
        <v>2023</v>
      </c>
    </row>
    <row r="1315" spans="17:18" x14ac:dyDescent="0.3">
      <c r="Q1315" s="3" t="s">
        <v>1627</v>
      </c>
      <c r="R1315" s="4">
        <v>2023</v>
      </c>
    </row>
    <row r="1316" spans="17:18" x14ac:dyDescent="0.3">
      <c r="Q1316" s="3" t="s">
        <v>2013</v>
      </c>
      <c r="R1316" s="4">
        <v>2023</v>
      </c>
    </row>
    <row r="1317" spans="17:18" x14ac:dyDescent="0.3">
      <c r="Q1317" s="3" t="s">
        <v>560</v>
      </c>
      <c r="R1317" s="4">
        <v>2023</v>
      </c>
    </row>
    <row r="1318" spans="17:18" x14ac:dyDescent="0.3">
      <c r="Q1318" s="3" t="s">
        <v>1256</v>
      </c>
      <c r="R1318" s="4">
        <v>2023</v>
      </c>
    </row>
    <row r="1319" spans="17:18" x14ac:dyDescent="0.3">
      <c r="Q1319" s="3" t="s">
        <v>1416</v>
      </c>
      <c r="R1319" s="4">
        <v>2023</v>
      </c>
    </row>
    <row r="1320" spans="17:18" x14ac:dyDescent="0.3">
      <c r="Q1320" s="3" t="s">
        <v>1153</v>
      </c>
      <c r="R1320" s="4">
        <v>2023</v>
      </c>
    </row>
    <row r="1321" spans="17:18" x14ac:dyDescent="0.3">
      <c r="Q1321" s="3" t="s">
        <v>2267</v>
      </c>
      <c r="R1321" s="4">
        <v>2023</v>
      </c>
    </row>
    <row r="1322" spans="17:18" x14ac:dyDescent="0.3">
      <c r="Q1322" s="3" t="s">
        <v>1361</v>
      </c>
      <c r="R1322" s="4">
        <v>2023</v>
      </c>
    </row>
    <row r="1323" spans="17:18" x14ac:dyDescent="0.3">
      <c r="Q1323" s="3" t="s">
        <v>909</v>
      </c>
      <c r="R1323" s="4">
        <v>2023</v>
      </c>
    </row>
    <row r="1324" spans="17:18" x14ac:dyDescent="0.3">
      <c r="Q1324" s="3" t="s">
        <v>391</v>
      </c>
      <c r="R1324" s="4">
        <v>2023</v>
      </c>
    </row>
    <row r="1325" spans="17:18" x14ac:dyDescent="0.3">
      <c r="Q1325" s="3" t="s">
        <v>1970</v>
      </c>
      <c r="R1325" s="4">
        <v>2023</v>
      </c>
    </row>
    <row r="1326" spans="17:18" x14ac:dyDescent="0.3">
      <c r="Q1326" s="3" t="s">
        <v>109</v>
      </c>
      <c r="R1326" s="4">
        <v>2023</v>
      </c>
    </row>
    <row r="1327" spans="17:18" x14ac:dyDescent="0.3">
      <c r="Q1327" s="3" t="s">
        <v>591</v>
      </c>
      <c r="R1327" s="4">
        <v>2023</v>
      </c>
    </row>
    <row r="1328" spans="17:18" x14ac:dyDescent="0.3">
      <c r="Q1328" s="3" t="s">
        <v>1035</v>
      </c>
      <c r="R1328" s="4">
        <v>2023</v>
      </c>
    </row>
    <row r="1329" spans="17:18" x14ac:dyDescent="0.3">
      <c r="Q1329" s="3" t="s">
        <v>34</v>
      </c>
      <c r="R1329" s="4">
        <v>2023</v>
      </c>
    </row>
    <row r="1330" spans="17:18" x14ac:dyDescent="0.3">
      <c r="Q1330" s="3" t="s">
        <v>2474</v>
      </c>
      <c r="R1330" s="4">
        <v>2023</v>
      </c>
    </row>
    <row r="1331" spans="17:18" x14ac:dyDescent="0.3">
      <c r="Q1331" s="3" t="s">
        <v>210</v>
      </c>
      <c r="R1331" s="4">
        <v>2023</v>
      </c>
    </row>
    <row r="1332" spans="17:18" x14ac:dyDescent="0.3">
      <c r="Q1332" s="3" t="s">
        <v>1746</v>
      </c>
      <c r="R1332" s="4">
        <v>2023</v>
      </c>
    </row>
    <row r="1333" spans="17:18" x14ac:dyDescent="0.3">
      <c r="Q1333" s="3" t="s">
        <v>793</v>
      </c>
      <c r="R1333" s="4">
        <v>2023</v>
      </c>
    </row>
    <row r="1334" spans="17:18" x14ac:dyDescent="0.3">
      <c r="Q1334" s="3" t="s">
        <v>85</v>
      </c>
      <c r="R1334" s="4">
        <v>2023</v>
      </c>
    </row>
    <row r="1335" spans="17:18" x14ac:dyDescent="0.3">
      <c r="Q1335" s="3" t="s">
        <v>2476</v>
      </c>
      <c r="R1335" s="4">
        <v>2023</v>
      </c>
    </row>
    <row r="1336" spans="17:18" x14ac:dyDescent="0.3">
      <c r="Q1336" s="3" t="s">
        <v>1037</v>
      </c>
      <c r="R1336" s="4">
        <v>2023</v>
      </c>
    </row>
    <row r="1337" spans="17:18" x14ac:dyDescent="0.3">
      <c r="Q1337" s="3" t="s">
        <v>1762</v>
      </c>
      <c r="R1337" s="4">
        <v>2023</v>
      </c>
    </row>
    <row r="1338" spans="17:18" x14ac:dyDescent="0.3">
      <c r="Q1338" s="3" t="s">
        <v>1509</v>
      </c>
      <c r="R1338" s="4">
        <v>2023</v>
      </c>
    </row>
    <row r="1339" spans="17:18" x14ac:dyDescent="0.3">
      <c r="Q1339" s="3" t="s">
        <v>1768</v>
      </c>
      <c r="R1339" s="4">
        <v>2023</v>
      </c>
    </row>
    <row r="1340" spans="17:18" x14ac:dyDescent="0.3">
      <c r="Q1340" s="3" t="s">
        <v>1185</v>
      </c>
      <c r="R1340" s="4">
        <v>2023</v>
      </c>
    </row>
    <row r="1341" spans="17:18" x14ac:dyDescent="0.3">
      <c r="Q1341" s="3" t="s">
        <v>217</v>
      </c>
      <c r="R1341" s="4">
        <v>2023</v>
      </c>
    </row>
    <row r="1342" spans="17:18" x14ac:dyDescent="0.3">
      <c r="Q1342" s="3" t="s">
        <v>704</v>
      </c>
      <c r="R1342" s="4">
        <v>2023</v>
      </c>
    </row>
    <row r="1343" spans="17:18" x14ac:dyDescent="0.3">
      <c r="Q1343" s="3" t="s">
        <v>919</v>
      </c>
      <c r="R1343" s="4">
        <v>2023</v>
      </c>
    </row>
    <row r="1344" spans="17:18" x14ac:dyDescent="0.3">
      <c r="Q1344" s="3" t="s">
        <v>514</v>
      </c>
      <c r="R1344" s="4">
        <v>2023</v>
      </c>
    </row>
    <row r="1345" spans="17:18" x14ac:dyDescent="0.3">
      <c r="Q1345" s="3" t="s">
        <v>2081</v>
      </c>
      <c r="R1345" s="4">
        <v>2023</v>
      </c>
    </row>
    <row r="1346" spans="17:18" x14ac:dyDescent="0.3">
      <c r="Q1346" s="3" t="s">
        <v>494</v>
      </c>
      <c r="R1346" s="4">
        <v>2023</v>
      </c>
    </row>
    <row r="1347" spans="17:18" x14ac:dyDescent="0.3">
      <c r="Q1347" s="3" t="s">
        <v>1640</v>
      </c>
      <c r="R1347" s="4">
        <v>2023</v>
      </c>
    </row>
    <row r="1348" spans="17:18" x14ac:dyDescent="0.3">
      <c r="Q1348" s="3" t="s">
        <v>409</v>
      </c>
      <c r="R1348" s="4">
        <v>2023</v>
      </c>
    </row>
    <row r="1349" spans="17:18" x14ac:dyDescent="0.3">
      <c r="Q1349" s="3" t="s">
        <v>1830</v>
      </c>
      <c r="R1349" s="4">
        <v>2023</v>
      </c>
    </row>
    <row r="1350" spans="17:18" x14ac:dyDescent="0.3">
      <c r="Q1350" s="3" t="s">
        <v>1419</v>
      </c>
      <c r="R1350" s="4">
        <v>2023</v>
      </c>
    </row>
    <row r="1351" spans="17:18" x14ac:dyDescent="0.3">
      <c r="Q1351" s="3" t="s">
        <v>309</v>
      </c>
      <c r="R1351" s="4">
        <v>2023</v>
      </c>
    </row>
    <row r="1352" spans="17:18" x14ac:dyDescent="0.3">
      <c r="Q1352" s="3" t="s">
        <v>1619</v>
      </c>
      <c r="R1352" s="4">
        <v>2023</v>
      </c>
    </row>
    <row r="1353" spans="17:18" x14ac:dyDescent="0.3">
      <c r="Q1353" s="3" t="s">
        <v>1265</v>
      </c>
      <c r="R1353" s="4">
        <v>2023</v>
      </c>
    </row>
    <row r="1354" spans="17:18" x14ac:dyDescent="0.3">
      <c r="Q1354" s="3" t="s">
        <v>1496</v>
      </c>
      <c r="R1354" s="4">
        <v>2023</v>
      </c>
    </row>
    <row r="1355" spans="17:18" x14ac:dyDescent="0.3">
      <c r="Q1355" s="3" t="s">
        <v>657</v>
      </c>
      <c r="R1355" s="4">
        <v>2023</v>
      </c>
    </row>
    <row r="1356" spans="17:18" x14ac:dyDescent="0.3">
      <c r="Q1356" s="3" t="s">
        <v>295</v>
      </c>
      <c r="R1356" s="4">
        <v>2023</v>
      </c>
    </row>
    <row r="1357" spans="17:18" x14ac:dyDescent="0.3">
      <c r="Q1357" s="3" t="s">
        <v>1948</v>
      </c>
      <c r="R1357" s="4">
        <v>2023</v>
      </c>
    </row>
    <row r="1358" spans="17:18" x14ac:dyDescent="0.3">
      <c r="Q1358" s="3" t="s">
        <v>2484</v>
      </c>
      <c r="R1358" s="4">
        <v>2023</v>
      </c>
    </row>
    <row r="1359" spans="17:18" x14ac:dyDescent="0.3">
      <c r="Q1359" s="3" t="s">
        <v>724</v>
      </c>
      <c r="R1359" s="4">
        <v>2023</v>
      </c>
    </row>
    <row r="1360" spans="17:18" x14ac:dyDescent="0.3">
      <c r="Q1360" s="3" t="s">
        <v>287</v>
      </c>
      <c r="R1360" s="4">
        <v>2023</v>
      </c>
    </row>
    <row r="1361" spans="17:18" x14ac:dyDescent="0.3">
      <c r="Q1361" s="3" t="s">
        <v>1721</v>
      </c>
      <c r="R1361" s="4">
        <v>2023</v>
      </c>
    </row>
    <row r="1362" spans="17:18" x14ac:dyDescent="0.3">
      <c r="Q1362" s="3" t="s">
        <v>336</v>
      </c>
      <c r="R1362" s="4">
        <v>2023</v>
      </c>
    </row>
    <row r="1363" spans="17:18" x14ac:dyDescent="0.3">
      <c r="Q1363" s="3" t="s">
        <v>74</v>
      </c>
      <c r="R1363" s="4">
        <v>2023</v>
      </c>
    </row>
    <row r="1364" spans="17:18" x14ac:dyDescent="0.3">
      <c r="Q1364" s="3" t="s">
        <v>1425</v>
      </c>
      <c r="R1364" s="4">
        <v>2023</v>
      </c>
    </row>
    <row r="1365" spans="17:18" x14ac:dyDescent="0.3">
      <c r="Q1365" s="3" t="s">
        <v>297</v>
      </c>
      <c r="R1365" s="4">
        <v>2023</v>
      </c>
    </row>
    <row r="1366" spans="17:18" x14ac:dyDescent="0.3">
      <c r="Q1366" s="3" t="s">
        <v>1679</v>
      </c>
      <c r="R1366" s="4">
        <v>2023</v>
      </c>
    </row>
    <row r="1367" spans="17:18" x14ac:dyDescent="0.3">
      <c r="Q1367" s="3" t="s">
        <v>955</v>
      </c>
      <c r="R1367" s="4">
        <v>2023</v>
      </c>
    </row>
    <row r="1368" spans="17:18" x14ac:dyDescent="0.3">
      <c r="Q1368" s="3" t="s">
        <v>124</v>
      </c>
      <c r="R1368" s="4">
        <v>2023</v>
      </c>
    </row>
    <row r="1369" spans="17:18" x14ac:dyDescent="0.3">
      <c r="Q1369" s="3" t="s">
        <v>2488</v>
      </c>
      <c r="R1369" s="4">
        <v>2023</v>
      </c>
    </row>
    <row r="1370" spans="17:18" x14ac:dyDescent="0.3">
      <c r="Q1370" s="3" t="s">
        <v>771</v>
      </c>
      <c r="R1370" s="4">
        <v>2023</v>
      </c>
    </row>
    <row r="1371" spans="17:18" x14ac:dyDescent="0.3">
      <c r="Q1371" s="3" t="s">
        <v>2096</v>
      </c>
      <c r="R1371" s="4">
        <v>2023</v>
      </c>
    </row>
    <row r="1372" spans="17:18" x14ac:dyDescent="0.3">
      <c r="Q1372" s="3" t="s">
        <v>1549</v>
      </c>
      <c r="R1372" s="4">
        <v>2023</v>
      </c>
    </row>
    <row r="1373" spans="17:18" x14ac:dyDescent="0.3">
      <c r="Q1373" s="3" t="s">
        <v>1154</v>
      </c>
      <c r="R1373" s="4">
        <v>2023</v>
      </c>
    </row>
    <row r="1374" spans="17:18" x14ac:dyDescent="0.3">
      <c r="Q1374" s="3" t="s">
        <v>617</v>
      </c>
      <c r="R1374" s="4">
        <v>2023</v>
      </c>
    </row>
    <row r="1375" spans="17:18" x14ac:dyDescent="0.3">
      <c r="Q1375" s="3" t="s">
        <v>780</v>
      </c>
      <c r="R1375" s="4">
        <v>2023</v>
      </c>
    </row>
    <row r="1376" spans="17:18" x14ac:dyDescent="0.3">
      <c r="Q1376" s="3" t="s">
        <v>1595</v>
      </c>
      <c r="R1376" s="4">
        <v>2023</v>
      </c>
    </row>
    <row r="1377" spans="17:18" x14ac:dyDescent="0.3">
      <c r="Q1377" s="3" t="s">
        <v>1290</v>
      </c>
      <c r="R1377" s="4">
        <v>2023</v>
      </c>
    </row>
    <row r="1378" spans="17:18" x14ac:dyDescent="0.3">
      <c r="Q1378" s="3" t="s">
        <v>1113</v>
      </c>
      <c r="R1378" s="4">
        <v>2023</v>
      </c>
    </row>
    <row r="1379" spans="17:18" x14ac:dyDescent="0.3">
      <c r="Q1379" s="3" t="s">
        <v>2498</v>
      </c>
      <c r="R1379" s="4">
        <v>2023</v>
      </c>
    </row>
    <row r="1380" spans="17:18" x14ac:dyDescent="0.3">
      <c r="Q1380" s="3" t="s">
        <v>1612</v>
      </c>
      <c r="R1380" s="4">
        <v>2023</v>
      </c>
    </row>
    <row r="1381" spans="17:18" x14ac:dyDescent="0.3">
      <c r="Q1381" s="3" t="s">
        <v>1370</v>
      </c>
      <c r="R1381" s="4">
        <v>2023</v>
      </c>
    </row>
    <row r="1382" spans="17:18" x14ac:dyDescent="0.3">
      <c r="Q1382" s="3" t="s">
        <v>1894</v>
      </c>
      <c r="R1382" s="4">
        <v>2023</v>
      </c>
    </row>
    <row r="1383" spans="17:18" x14ac:dyDescent="0.3">
      <c r="Q1383" s="3" t="s">
        <v>424</v>
      </c>
      <c r="R1383" s="4">
        <v>2023</v>
      </c>
    </row>
    <row r="1384" spans="17:18" x14ac:dyDescent="0.3">
      <c r="Q1384" s="3" t="s">
        <v>407</v>
      </c>
      <c r="R1384" s="4">
        <v>2023</v>
      </c>
    </row>
    <row r="1385" spans="17:18" x14ac:dyDescent="0.3">
      <c r="Q1385" s="3" t="s">
        <v>1341</v>
      </c>
      <c r="R1385" s="4">
        <v>2023</v>
      </c>
    </row>
    <row r="1386" spans="17:18" x14ac:dyDescent="0.3">
      <c r="Q1386" s="3" t="s">
        <v>1445</v>
      </c>
      <c r="R1386" s="4">
        <v>2023</v>
      </c>
    </row>
    <row r="1387" spans="17:18" x14ac:dyDescent="0.3">
      <c r="Q1387" s="3" t="s">
        <v>2500</v>
      </c>
      <c r="R1387" s="4">
        <v>2023</v>
      </c>
    </row>
    <row r="1388" spans="17:18" x14ac:dyDescent="0.3">
      <c r="Q1388" s="3" t="s">
        <v>2387</v>
      </c>
      <c r="R1388" s="4">
        <v>2023</v>
      </c>
    </row>
    <row r="1389" spans="17:18" x14ac:dyDescent="0.3">
      <c r="Q1389" s="3" t="s">
        <v>79</v>
      </c>
      <c r="R1389" s="4">
        <v>2023</v>
      </c>
    </row>
    <row r="1390" spans="17:18" x14ac:dyDescent="0.3">
      <c r="Q1390" s="3" t="s">
        <v>877</v>
      </c>
      <c r="R1390" s="4">
        <v>2023</v>
      </c>
    </row>
    <row r="1391" spans="17:18" x14ac:dyDescent="0.3">
      <c r="Q1391" s="3" t="s">
        <v>815</v>
      </c>
      <c r="R1391" s="4">
        <v>2023</v>
      </c>
    </row>
    <row r="1392" spans="17:18" x14ac:dyDescent="0.3">
      <c r="Q1392" s="3" t="s">
        <v>2109</v>
      </c>
      <c r="R1392" s="4">
        <v>2023</v>
      </c>
    </row>
    <row r="1393" spans="17:18" x14ac:dyDescent="0.3">
      <c r="Q1393" s="3" t="s">
        <v>2385</v>
      </c>
      <c r="R1393" s="4">
        <v>2023</v>
      </c>
    </row>
    <row r="1394" spans="17:18" x14ac:dyDescent="0.3">
      <c r="Q1394" s="3" t="s">
        <v>2224</v>
      </c>
      <c r="R1394" s="4">
        <v>2023</v>
      </c>
    </row>
    <row r="1395" spans="17:18" x14ac:dyDescent="0.3">
      <c r="Q1395" s="3" t="s">
        <v>967</v>
      </c>
      <c r="R1395" s="4">
        <v>2023</v>
      </c>
    </row>
    <row r="1396" spans="17:18" x14ac:dyDescent="0.3">
      <c r="Q1396" s="3" t="s">
        <v>2503</v>
      </c>
      <c r="R1396" s="4">
        <v>2023</v>
      </c>
    </row>
    <row r="1397" spans="17:18" x14ac:dyDescent="0.3">
      <c r="Q1397" s="3" t="s">
        <v>1006</v>
      </c>
      <c r="R1397" s="4">
        <v>2023</v>
      </c>
    </row>
    <row r="1398" spans="17:18" x14ac:dyDescent="0.3">
      <c r="Q1398" s="3" t="s">
        <v>1750</v>
      </c>
      <c r="R1398" s="4">
        <v>2023</v>
      </c>
    </row>
    <row r="1399" spans="17:18" x14ac:dyDescent="0.3">
      <c r="Q1399" s="3" t="s">
        <v>667</v>
      </c>
      <c r="R1399" s="4">
        <v>2023</v>
      </c>
    </row>
    <row r="1400" spans="17:18" x14ac:dyDescent="0.3">
      <c r="Q1400" s="3" t="s">
        <v>2505</v>
      </c>
      <c r="R1400" s="4">
        <v>2023</v>
      </c>
    </row>
    <row r="1401" spans="17:18" x14ac:dyDescent="0.3">
      <c r="Q1401" s="3" t="s">
        <v>539</v>
      </c>
      <c r="R1401" s="4">
        <v>2023</v>
      </c>
    </row>
    <row r="1402" spans="17:18" x14ac:dyDescent="0.3">
      <c r="Q1402" s="3" t="s">
        <v>2244</v>
      </c>
      <c r="R1402" s="4">
        <v>2023</v>
      </c>
    </row>
    <row r="1403" spans="17:18" x14ac:dyDescent="0.3">
      <c r="Q1403" s="3" t="s">
        <v>2506</v>
      </c>
      <c r="R1403" s="4">
        <v>2023</v>
      </c>
    </row>
    <row r="1404" spans="17:18" x14ac:dyDescent="0.3">
      <c r="Q1404" s="3" t="s">
        <v>674</v>
      </c>
      <c r="R1404" s="4">
        <v>2023</v>
      </c>
    </row>
    <row r="1405" spans="17:18" x14ac:dyDescent="0.3">
      <c r="Q1405" s="3" t="s">
        <v>1363</v>
      </c>
      <c r="R1405" s="4">
        <v>2023</v>
      </c>
    </row>
    <row r="1406" spans="17:18" x14ac:dyDescent="0.3">
      <c r="Q1406" s="3" t="s">
        <v>791</v>
      </c>
      <c r="R1406" s="4">
        <v>2023</v>
      </c>
    </row>
    <row r="1407" spans="17:18" x14ac:dyDescent="0.3">
      <c r="Q1407" s="3" t="s">
        <v>2509</v>
      </c>
      <c r="R1407" s="4">
        <v>2023</v>
      </c>
    </row>
    <row r="1408" spans="17:18" x14ac:dyDescent="0.3">
      <c r="Q1408" s="3" t="s">
        <v>71</v>
      </c>
      <c r="R1408" s="4">
        <v>2023</v>
      </c>
    </row>
    <row r="1409" spans="17:18" x14ac:dyDescent="0.3">
      <c r="Q1409" s="3" t="s">
        <v>736</v>
      </c>
      <c r="R1409" s="4">
        <v>2023</v>
      </c>
    </row>
    <row r="1410" spans="17:18" x14ac:dyDescent="0.3">
      <c r="Q1410" s="3" t="s">
        <v>1380</v>
      </c>
      <c r="R1410" s="4">
        <v>2023</v>
      </c>
    </row>
    <row r="1411" spans="17:18" x14ac:dyDescent="0.3">
      <c r="Q1411" s="3" t="s">
        <v>1305</v>
      </c>
      <c r="R1411" s="4">
        <v>2023</v>
      </c>
    </row>
    <row r="1412" spans="17:18" x14ac:dyDescent="0.3">
      <c r="Q1412" s="3" t="s">
        <v>1887</v>
      </c>
      <c r="R1412" s="4">
        <v>2023</v>
      </c>
    </row>
    <row r="1413" spans="17:18" x14ac:dyDescent="0.3">
      <c r="Q1413" s="3" t="s">
        <v>2512</v>
      </c>
      <c r="R1413" s="4">
        <v>2023</v>
      </c>
    </row>
    <row r="1414" spans="17:18" x14ac:dyDescent="0.3">
      <c r="Q1414" s="3" t="s">
        <v>2176</v>
      </c>
      <c r="R1414" s="4">
        <v>2023</v>
      </c>
    </row>
    <row r="1415" spans="17:18" x14ac:dyDescent="0.3">
      <c r="Q1415" s="3" t="s">
        <v>1106</v>
      </c>
      <c r="R1415" s="4">
        <v>2023</v>
      </c>
    </row>
    <row r="1416" spans="17:18" x14ac:dyDescent="0.3">
      <c r="Q1416" s="3" t="s">
        <v>585</v>
      </c>
      <c r="R1416" s="4">
        <v>2023</v>
      </c>
    </row>
    <row r="1417" spans="17:18" x14ac:dyDescent="0.3">
      <c r="Q1417" s="3" t="s">
        <v>258</v>
      </c>
      <c r="R1417" s="4">
        <v>2023</v>
      </c>
    </row>
    <row r="1418" spans="17:18" x14ac:dyDescent="0.3">
      <c r="Q1418" s="3" t="s">
        <v>1079</v>
      </c>
      <c r="R1418" s="4">
        <v>2023</v>
      </c>
    </row>
    <row r="1419" spans="17:18" x14ac:dyDescent="0.3">
      <c r="Q1419" s="3" t="s">
        <v>1069</v>
      </c>
      <c r="R1419" s="4">
        <v>2023</v>
      </c>
    </row>
    <row r="1420" spans="17:18" x14ac:dyDescent="0.3">
      <c r="Q1420" s="3" t="s">
        <v>1968</v>
      </c>
      <c r="R1420" s="4">
        <v>2023</v>
      </c>
    </row>
    <row r="1421" spans="17:18" x14ac:dyDescent="0.3">
      <c r="Q1421" s="3" t="s">
        <v>535</v>
      </c>
      <c r="R1421" s="4">
        <v>2023</v>
      </c>
    </row>
    <row r="1422" spans="17:18" x14ac:dyDescent="0.3">
      <c r="Q1422" s="3" t="s">
        <v>1072</v>
      </c>
      <c r="R1422" s="4">
        <v>2023</v>
      </c>
    </row>
    <row r="1423" spans="17:18" x14ac:dyDescent="0.3">
      <c r="Q1423" s="3" t="s">
        <v>1394</v>
      </c>
      <c r="R1423" s="4">
        <v>2023</v>
      </c>
    </row>
    <row r="1424" spans="17:18" x14ac:dyDescent="0.3">
      <c r="Q1424" s="3" t="s">
        <v>2520</v>
      </c>
      <c r="R1424" s="4">
        <v>2023</v>
      </c>
    </row>
    <row r="1425" spans="17:18" x14ac:dyDescent="0.3">
      <c r="Q1425" s="3" t="s">
        <v>985</v>
      </c>
      <c r="R1425" s="4">
        <v>2023</v>
      </c>
    </row>
    <row r="1426" spans="17:18" x14ac:dyDescent="0.3">
      <c r="Q1426" s="3" t="s">
        <v>1385</v>
      </c>
      <c r="R1426" s="4">
        <v>2023</v>
      </c>
    </row>
    <row r="1427" spans="17:18" x14ac:dyDescent="0.3">
      <c r="Q1427" s="3" t="s">
        <v>679</v>
      </c>
      <c r="R1427" s="4">
        <v>2023</v>
      </c>
    </row>
    <row r="1428" spans="17:18" x14ac:dyDescent="0.3">
      <c r="Q1428" s="3" t="s">
        <v>994</v>
      </c>
      <c r="R1428" s="4">
        <v>2023</v>
      </c>
    </row>
    <row r="1429" spans="17:18" x14ac:dyDescent="0.3">
      <c r="Q1429" s="3" t="s">
        <v>1780</v>
      </c>
      <c r="R1429" s="4">
        <v>2023</v>
      </c>
    </row>
    <row r="1430" spans="17:18" x14ac:dyDescent="0.3">
      <c r="Q1430" s="3" t="s">
        <v>1659</v>
      </c>
      <c r="R1430" s="4">
        <v>2023</v>
      </c>
    </row>
    <row r="1431" spans="17:18" x14ac:dyDescent="0.3">
      <c r="Q1431" s="3" t="s">
        <v>1570</v>
      </c>
      <c r="R1431" s="4">
        <v>2023</v>
      </c>
    </row>
    <row r="1432" spans="17:18" x14ac:dyDescent="0.3">
      <c r="Q1432" s="3" t="s">
        <v>630</v>
      </c>
      <c r="R1432" s="4">
        <v>2023</v>
      </c>
    </row>
    <row r="1433" spans="17:18" x14ac:dyDescent="0.3">
      <c r="Q1433" s="3" t="s">
        <v>1373</v>
      </c>
      <c r="R1433" s="4">
        <v>2023</v>
      </c>
    </row>
    <row r="1434" spans="17:18" x14ac:dyDescent="0.3">
      <c r="Q1434" s="3" t="s">
        <v>11</v>
      </c>
      <c r="R1434" s="4">
        <v>2023</v>
      </c>
    </row>
    <row r="1435" spans="17:18" x14ac:dyDescent="0.3">
      <c r="Q1435" s="3" t="s">
        <v>206</v>
      </c>
      <c r="R1435" s="4">
        <v>2023</v>
      </c>
    </row>
    <row r="1436" spans="17:18" x14ac:dyDescent="0.3">
      <c r="Q1436" s="3" t="s">
        <v>2413</v>
      </c>
      <c r="R1436" s="4">
        <v>2023</v>
      </c>
    </row>
    <row r="1437" spans="17:18" x14ac:dyDescent="0.3">
      <c r="Q1437" s="3" t="s">
        <v>1428</v>
      </c>
      <c r="R1437" s="4">
        <v>2023</v>
      </c>
    </row>
    <row r="1438" spans="17:18" x14ac:dyDescent="0.3">
      <c r="Q1438" s="3" t="s">
        <v>195</v>
      </c>
      <c r="R1438" s="4">
        <v>2023</v>
      </c>
    </row>
    <row r="1439" spans="17:18" x14ac:dyDescent="0.3">
      <c r="Q1439" s="3" t="s">
        <v>470</v>
      </c>
      <c r="R1439" s="4">
        <v>2023</v>
      </c>
    </row>
    <row r="1440" spans="17:18" x14ac:dyDescent="0.3">
      <c r="Q1440" s="3" t="s">
        <v>1007</v>
      </c>
      <c r="R1440" s="4">
        <v>2023</v>
      </c>
    </row>
    <row r="1441" spans="17:18" x14ac:dyDescent="0.3">
      <c r="Q1441" s="3" t="s">
        <v>1288</v>
      </c>
      <c r="R1441" s="4">
        <v>2023</v>
      </c>
    </row>
    <row r="1442" spans="17:18" x14ac:dyDescent="0.3">
      <c r="Q1442" s="3" t="s">
        <v>734</v>
      </c>
      <c r="R1442" s="4">
        <v>2023</v>
      </c>
    </row>
    <row r="1443" spans="17:18" x14ac:dyDescent="0.3">
      <c r="Q1443" s="3" t="s">
        <v>316</v>
      </c>
      <c r="R1443" s="4">
        <v>2023</v>
      </c>
    </row>
    <row r="1444" spans="17:18" x14ac:dyDescent="0.3">
      <c r="Q1444" s="3" t="s">
        <v>1519</v>
      </c>
      <c r="R1444" s="4">
        <v>2023</v>
      </c>
    </row>
    <row r="1445" spans="17:18" x14ac:dyDescent="0.3">
      <c r="Q1445" s="3" t="s">
        <v>445</v>
      </c>
      <c r="R1445" s="4">
        <v>2023</v>
      </c>
    </row>
    <row r="1446" spans="17:18" x14ac:dyDescent="0.3">
      <c r="Q1446" s="3" t="s">
        <v>1654</v>
      </c>
      <c r="R1446" s="4">
        <v>2023</v>
      </c>
    </row>
    <row r="1447" spans="17:18" x14ac:dyDescent="0.3">
      <c r="Q1447" s="3" t="s">
        <v>214</v>
      </c>
      <c r="R1447" s="4">
        <v>2023</v>
      </c>
    </row>
    <row r="1448" spans="17:18" x14ac:dyDescent="0.3">
      <c r="Q1448" s="3" t="s">
        <v>321</v>
      </c>
      <c r="R1448" s="4">
        <v>2023</v>
      </c>
    </row>
    <row r="1449" spans="17:18" x14ac:dyDescent="0.3">
      <c r="Q1449" s="3" t="s">
        <v>2528</v>
      </c>
      <c r="R1449" s="4">
        <v>2023</v>
      </c>
    </row>
    <row r="1450" spans="17:18" x14ac:dyDescent="0.3">
      <c r="Q1450" s="3" t="s">
        <v>1773</v>
      </c>
      <c r="R1450" s="4">
        <v>2023</v>
      </c>
    </row>
    <row r="1451" spans="17:18" x14ac:dyDescent="0.3">
      <c r="Q1451" s="3" t="s">
        <v>1468</v>
      </c>
      <c r="R1451" s="4">
        <v>2023</v>
      </c>
    </row>
    <row r="1452" spans="17:18" x14ac:dyDescent="0.3">
      <c r="Q1452" s="3" t="s">
        <v>1407</v>
      </c>
      <c r="R1452" s="4">
        <v>2023</v>
      </c>
    </row>
    <row r="1453" spans="17:18" x14ac:dyDescent="0.3">
      <c r="Q1453" s="3" t="s">
        <v>1014</v>
      </c>
      <c r="R1453" s="4">
        <v>2023</v>
      </c>
    </row>
    <row r="1454" spans="17:18" x14ac:dyDescent="0.3">
      <c r="Q1454" s="3" t="s">
        <v>248</v>
      </c>
      <c r="R1454" s="4">
        <v>2023</v>
      </c>
    </row>
    <row r="1455" spans="17:18" x14ac:dyDescent="0.3">
      <c r="Q1455" s="3" t="s">
        <v>2530</v>
      </c>
      <c r="R1455" s="4">
        <v>2023</v>
      </c>
    </row>
    <row r="1456" spans="17:18" x14ac:dyDescent="0.3">
      <c r="Q1456" s="3" t="s">
        <v>912</v>
      </c>
      <c r="R1456" s="4">
        <v>2023</v>
      </c>
    </row>
    <row r="1457" spans="17:18" x14ac:dyDescent="0.3">
      <c r="Q1457" s="3" t="s">
        <v>382</v>
      </c>
      <c r="R1457" s="4">
        <v>2023</v>
      </c>
    </row>
    <row r="1458" spans="17:18" x14ac:dyDescent="0.3">
      <c r="Q1458" s="3" t="s">
        <v>525</v>
      </c>
      <c r="R1458" s="4">
        <v>2023</v>
      </c>
    </row>
    <row r="1459" spans="17:18" x14ac:dyDescent="0.3">
      <c r="Q1459" s="3" t="s">
        <v>868</v>
      </c>
      <c r="R1459" s="4">
        <v>2023</v>
      </c>
    </row>
    <row r="1460" spans="17:18" x14ac:dyDescent="0.3">
      <c r="Q1460" s="3" t="s">
        <v>1477</v>
      </c>
      <c r="R1460" s="4">
        <v>2023</v>
      </c>
    </row>
    <row r="1461" spans="17:18" x14ac:dyDescent="0.3">
      <c r="Q1461" s="3" t="s">
        <v>1057</v>
      </c>
      <c r="R1461" s="4">
        <v>2023</v>
      </c>
    </row>
    <row r="1462" spans="17:18" x14ac:dyDescent="0.3">
      <c r="Q1462" s="3" t="s">
        <v>1785</v>
      </c>
      <c r="R1462" s="4">
        <v>2023</v>
      </c>
    </row>
    <row r="1463" spans="17:18" x14ac:dyDescent="0.3">
      <c r="Q1463" s="3" t="s">
        <v>1753</v>
      </c>
      <c r="R1463" s="4">
        <v>2023</v>
      </c>
    </row>
    <row r="1464" spans="17:18" x14ac:dyDescent="0.3">
      <c r="Q1464" s="3" t="s">
        <v>2300</v>
      </c>
      <c r="R1464" s="4">
        <v>2023</v>
      </c>
    </row>
    <row r="1465" spans="17:18" x14ac:dyDescent="0.3">
      <c r="Q1465" s="3" t="s">
        <v>2536</v>
      </c>
      <c r="R1465" s="4">
        <v>2023</v>
      </c>
    </row>
    <row r="1466" spans="17:18" x14ac:dyDescent="0.3">
      <c r="Q1466" s="3" t="s">
        <v>659</v>
      </c>
      <c r="R1466" s="4">
        <v>2023</v>
      </c>
    </row>
    <row r="1467" spans="17:18" x14ac:dyDescent="0.3">
      <c r="Q1467" s="3" t="s">
        <v>601</v>
      </c>
      <c r="R1467" s="4">
        <v>2023</v>
      </c>
    </row>
    <row r="1468" spans="17:18" x14ac:dyDescent="0.3">
      <c r="Q1468" s="3" t="s">
        <v>1537</v>
      </c>
      <c r="R1468" s="4">
        <v>2023</v>
      </c>
    </row>
    <row r="1469" spans="17:18" x14ac:dyDescent="0.3">
      <c r="Q1469" s="3" t="s">
        <v>973</v>
      </c>
      <c r="R1469" s="4">
        <v>2023</v>
      </c>
    </row>
    <row r="1470" spans="17:18" x14ac:dyDescent="0.3">
      <c r="Q1470" s="3" t="s">
        <v>1198</v>
      </c>
      <c r="R1470" s="4">
        <v>2023</v>
      </c>
    </row>
    <row r="1471" spans="17:18" x14ac:dyDescent="0.3">
      <c r="Q1471" s="3" t="s">
        <v>1244</v>
      </c>
      <c r="R1471" s="4">
        <v>2023</v>
      </c>
    </row>
    <row r="1472" spans="17:18" x14ac:dyDescent="0.3">
      <c r="Q1472" s="3" t="s">
        <v>2090</v>
      </c>
      <c r="R1472" s="4">
        <v>2023</v>
      </c>
    </row>
    <row r="1473" spans="17:18" x14ac:dyDescent="0.3">
      <c r="Q1473" s="3" t="s">
        <v>607</v>
      </c>
      <c r="R1473" s="4">
        <v>2023</v>
      </c>
    </row>
    <row r="1474" spans="17:18" x14ac:dyDescent="0.3">
      <c r="Q1474" s="3" t="s">
        <v>716</v>
      </c>
      <c r="R1474" s="4">
        <v>2023</v>
      </c>
    </row>
    <row r="1475" spans="17:18" x14ac:dyDescent="0.3">
      <c r="Q1475" s="3" t="s">
        <v>282</v>
      </c>
      <c r="R1475" s="4">
        <v>2023</v>
      </c>
    </row>
    <row r="1476" spans="17:18" x14ac:dyDescent="0.3">
      <c r="Q1476" s="3" t="s">
        <v>1868</v>
      </c>
      <c r="R1476" s="4">
        <v>2023</v>
      </c>
    </row>
    <row r="1477" spans="17:18" x14ac:dyDescent="0.3">
      <c r="Q1477" s="3" t="s">
        <v>2539</v>
      </c>
      <c r="R1477" s="4">
        <v>2023</v>
      </c>
    </row>
    <row r="1478" spans="17:18" x14ac:dyDescent="0.3">
      <c r="Q1478" s="3" t="s">
        <v>2542</v>
      </c>
      <c r="R1478" s="4">
        <v>2023</v>
      </c>
    </row>
    <row r="1479" spans="17:18" x14ac:dyDescent="0.3">
      <c r="Q1479" s="3" t="s">
        <v>1179</v>
      </c>
      <c r="R1479" s="4">
        <v>2023</v>
      </c>
    </row>
    <row r="1480" spans="17:18" x14ac:dyDescent="0.3">
      <c r="Q1480" s="3" t="s">
        <v>2543</v>
      </c>
      <c r="R1480" s="4">
        <v>2023</v>
      </c>
    </row>
    <row r="1481" spans="17:18" x14ac:dyDescent="0.3">
      <c r="Q1481" s="3" t="s">
        <v>648</v>
      </c>
      <c r="R1481" s="4">
        <v>2023</v>
      </c>
    </row>
    <row r="1482" spans="17:18" x14ac:dyDescent="0.3">
      <c r="Q1482" s="3" t="s">
        <v>1473</v>
      </c>
      <c r="R1482" s="4">
        <v>2023</v>
      </c>
    </row>
    <row r="1483" spans="17:18" x14ac:dyDescent="0.3">
      <c r="Q1483" s="3" t="s">
        <v>1586</v>
      </c>
      <c r="R1483" s="4">
        <v>2023</v>
      </c>
    </row>
    <row r="1484" spans="17:18" x14ac:dyDescent="0.3">
      <c r="Q1484" s="3" t="s">
        <v>2039</v>
      </c>
      <c r="R1484" s="4">
        <v>2023</v>
      </c>
    </row>
    <row r="1485" spans="17:18" x14ac:dyDescent="0.3">
      <c r="Q1485" s="3" t="s">
        <v>452</v>
      </c>
      <c r="R1485" s="4">
        <v>2023</v>
      </c>
    </row>
    <row r="1486" spans="17:18" x14ac:dyDescent="0.3">
      <c r="Q1486" s="3" t="s">
        <v>1337</v>
      </c>
      <c r="R1486" s="4">
        <v>2023</v>
      </c>
    </row>
    <row r="1487" spans="17:18" x14ac:dyDescent="0.3">
      <c r="Q1487" s="3" t="s">
        <v>60</v>
      </c>
      <c r="R1487" s="4">
        <v>2023</v>
      </c>
    </row>
    <row r="1488" spans="17:18" x14ac:dyDescent="0.3">
      <c r="Q1488" s="3" t="s">
        <v>2546</v>
      </c>
      <c r="R1488" s="4">
        <v>2023</v>
      </c>
    </row>
    <row r="1489" spans="17:18" x14ac:dyDescent="0.3">
      <c r="Q1489" s="3" t="s">
        <v>2190</v>
      </c>
      <c r="R1489" s="4">
        <v>2023</v>
      </c>
    </row>
    <row r="1490" spans="17:18" x14ac:dyDescent="0.3">
      <c r="Q1490" s="3" t="s">
        <v>1142</v>
      </c>
      <c r="R1490" s="4">
        <v>2023</v>
      </c>
    </row>
    <row r="1491" spans="17:18" x14ac:dyDescent="0.3">
      <c r="Q1491" s="3" t="s">
        <v>953</v>
      </c>
      <c r="R1491" s="4">
        <v>2023</v>
      </c>
    </row>
    <row r="1492" spans="17:18" x14ac:dyDescent="0.3">
      <c r="Q1492" s="3" t="s">
        <v>578</v>
      </c>
      <c r="R1492" s="4">
        <v>2023</v>
      </c>
    </row>
    <row r="1493" spans="17:18" x14ac:dyDescent="0.3">
      <c r="Q1493" s="3" t="s">
        <v>2550</v>
      </c>
      <c r="R1493" s="4">
        <v>2023</v>
      </c>
    </row>
    <row r="1494" spans="17:18" x14ac:dyDescent="0.3">
      <c r="Q1494" s="3" t="s">
        <v>893</v>
      </c>
      <c r="R1494" s="4">
        <v>2023</v>
      </c>
    </row>
    <row r="1495" spans="17:18" x14ac:dyDescent="0.3">
      <c r="Q1495" s="3" t="s">
        <v>1879</v>
      </c>
      <c r="R1495" s="4">
        <v>2023</v>
      </c>
    </row>
    <row r="1496" spans="17:18" x14ac:dyDescent="0.3">
      <c r="Q1496" s="3" t="s">
        <v>1939</v>
      </c>
      <c r="R1496" s="4">
        <v>2023</v>
      </c>
    </row>
    <row r="1497" spans="17:18" x14ac:dyDescent="0.3">
      <c r="Q1497" s="3" t="s">
        <v>2552</v>
      </c>
      <c r="R1497" s="4">
        <v>2023</v>
      </c>
    </row>
    <row r="1498" spans="17:18" x14ac:dyDescent="0.3">
      <c r="Q1498" s="3" t="s">
        <v>1487</v>
      </c>
      <c r="R1498" s="4">
        <v>2023</v>
      </c>
    </row>
    <row r="1499" spans="17:18" x14ac:dyDescent="0.3">
      <c r="Q1499" s="3" t="s">
        <v>153</v>
      </c>
      <c r="R1499" s="4">
        <v>2023</v>
      </c>
    </row>
    <row r="1500" spans="17:18" x14ac:dyDescent="0.3">
      <c r="Q1500" s="3" t="s">
        <v>569</v>
      </c>
      <c r="R1500" s="4">
        <v>2023</v>
      </c>
    </row>
    <row r="1501" spans="17:18" x14ac:dyDescent="0.3">
      <c r="Q1501" s="3" t="s">
        <v>1557</v>
      </c>
      <c r="R1501" s="4">
        <v>2023</v>
      </c>
    </row>
    <row r="1502" spans="17:18" x14ac:dyDescent="0.3">
      <c r="Q1502" s="3" t="s">
        <v>1140</v>
      </c>
      <c r="R1502" s="4">
        <v>2023</v>
      </c>
    </row>
    <row r="1503" spans="17:18" x14ac:dyDescent="0.3">
      <c r="Q1503" s="3" t="s">
        <v>2207</v>
      </c>
      <c r="R1503" s="4">
        <v>2023</v>
      </c>
    </row>
    <row r="1504" spans="17:18" x14ac:dyDescent="0.3">
      <c r="Q1504" s="3" t="s">
        <v>2102</v>
      </c>
      <c r="R1504" s="4">
        <v>2023</v>
      </c>
    </row>
    <row r="1505" spans="17:18" x14ac:dyDescent="0.3">
      <c r="Q1505" s="3" t="s">
        <v>1805</v>
      </c>
      <c r="R1505" s="4">
        <v>2023</v>
      </c>
    </row>
    <row r="1506" spans="17:18" x14ac:dyDescent="0.3">
      <c r="Q1506" s="3" t="s">
        <v>1844</v>
      </c>
      <c r="R1506" s="4">
        <v>2023</v>
      </c>
    </row>
    <row r="1507" spans="17:18" x14ac:dyDescent="0.3">
      <c r="Q1507" s="3" t="s">
        <v>467</v>
      </c>
      <c r="R1507" s="4">
        <v>2023</v>
      </c>
    </row>
    <row r="1508" spans="17:18" x14ac:dyDescent="0.3">
      <c r="Q1508" s="3" t="s">
        <v>1686</v>
      </c>
      <c r="R1508" s="4">
        <v>2023</v>
      </c>
    </row>
    <row r="1509" spans="17:18" x14ac:dyDescent="0.3">
      <c r="Q1509" s="3" t="s">
        <v>102</v>
      </c>
      <c r="R1509" s="4">
        <v>2023</v>
      </c>
    </row>
    <row r="1510" spans="17:18" x14ac:dyDescent="0.3">
      <c r="Q1510" s="3" t="s">
        <v>1671</v>
      </c>
      <c r="R1510" s="4">
        <v>2023</v>
      </c>
    </row>
    <row r="1511" spans="17:18" x14ac:dyDescent="0.3">
      <c r="Q1511" s="3" t="s">
        <v>464</v>
      </c>
      <c r="R1511" s="4">
        <v>2023</v>
      </c>
    </row>
    <row r="1512" spans="17:18" x14ac:dyDescent="0.3">
      <c r="Q1512" s="3" t="s">
        <v>1005</v>
      </c>
      <c r="R1512" s="4">
        <v>2023</v>
      </c>
    </row>
    <row r="1513" spans="17:18" x14ac:dyDescent="0.3">
      <c r="Q1513" s="3" t="s">
        <v>2558</v>
      </c>
      <c r="R1513" s="4">
        <v>2023</v>
      </c>
    </row>
    <row r="1514" spans="17:18" x14ac:dyDescent="0.3">
      <c r="Q1514" s="3" t="s">
        <v>2119</v>
      </c>
      <c r="R1514" s="4">
        <v>2023</v>
      </c>
    </row>
    <row r="1515" spans="17:18" x14ac:dyDescent="0.3">
      <c r="Q1515" s="3" t="s">
        <v>1633</v>
      </c>
      <c r="R1515" s="4">
        <v>2023</v>
      </c>
    </row>
    <row r="1516" spans="17:18" x14ac:dyDescent="0.3">
      <c r="Q1516" s="3" t="s">
        <v>1216</v>
      </c>
      <c r="R1516" s="4">
        <v>2023</v>
      </c>
    </row>
    <row r="1517" spans="17:18" x14ac:dyDescent="0.3">
      <c r="Q1517" s="3" t="s">
        <v>2560</v>
      </c>
      <c r="R1517" s="4">
        <v>2023</v>
      </c>
    </row>
    <row r="1518" spans="17:18" x14ac:dyDescent="0.3">
      <c r="Q1518" s="3" t="s">
        <v>435</v>
      </c>
      <c r="R1518" s="4">
        <v>2023</v>
      </c>
    </row>
    <row r="1519" spans="17:18" x14ac:dyDescent="0.3">
      <c r="Q1519" s="3" t="s">
        <v>1078</v>
      </c>
      <c r="R1519" s="4">
        <v>2023</v>
      </c>
    </row>
    <row r="1520" spans="17:18" x14ac:dyDescent="0.3">
      <c r="Q1520" s="3" t="s">
        <v>63</v>
      </c>
      <c r="R1520" s="4">
        <v>2023</v>
      </c>
    </row>
    <row r="1521" spans="17:18" x14ac:dyDescent="0.3">
      <c r="Q1521" s="3" t="s">
        <v>2103</v>
      </c>
      <c r="R1521" s="4">
        <v>2023</v>
      </c>
    </row>
    <row r="1522" spans="17:18" x14ac:dyDescent="0.3">
      <c r="Q1522" s="3" t="s">
        <v>841</v>
      </c>
      <c r="R1522" s="4">
        <v>2023</v>
      </c>
    </row>
    <row r="1523" spans="17:18" x14ac:dyDescent="0.3">
      <c r="Q1523" s="3" t="s">
        <v>1336</v>
      </c>
      <c r="R1523" s="4">
        <v>2023</v>
      </c>
    </row>
    <row r="1524" spans="17:18" x14ac:dyDescent="0.3">
      <c r="Q1524" s="3" t="s">
        <v>965</v>
      </c>
      <c r="R1524" s="4">
        <v>2023</v>
      </c>
    </row>
    <row r="1525" spans="17:18" x14ac:dyDescent="0.3">
      <c r="Q1525" s="3" t="s">
        <v>2296</v>
      </c>
      <c r="R1525" s="4">
        <v>2023</v>
      </c>
    </row>
    <row r="1526" spans="17:18" x14ac:dyDescent="0.3">
      <c r="Q1526" s="3" t="s">
        <v>2383</v>
      </c>
      <c r="R1526" s="4">
        <v>2023</v>
      </c>
    </row>
    <row r="1527" spans="17:18" x14ac:dyDescent="0.3">
      <c r="Q1527" s="3" t="s">
        <v>1048</v>
      </c>
      <c r="R1527" s="4">
        <v>2023</v>
      </c>
    </row>
    <row r="1528" spans="17:18" x14ac:dyDescent="0.3">
      <c r="Q1528" s="3" t="s">
        <v>598</v>
      </c>
      <c r="R1528" s="4">
        <v>2023</v>
      </c>
    </row>
    <row r="1529" spans="17:18" x14ac:dyDescent="0.3">
      <c r="Q1529" s="3" t="s">
        <v>1922</v>
      </c>
      <c r="R1529" s="4">
        <v>2023</v>
      </c>
    </row>
    <row r="1530" spans="17:18" x14ac:dyDescent="0.3">
      <c r="Q1530" s="3" t="s">
        <v>863</v>
      </c>
      <c r="R1530" s="4">
        <v>2023</v>
      </c>
    </row>
    <row r="1531" spans="17:18" x14ac:dyDescent="0.3">
      <c r="Q1531" s="3" t="s">
        <v>1799</v>
      </c>
      <c r="R1531" s="4">
        <v>2023</v>
      </c>
    </row>
    <row r="1532" spans="17:18" x14ac:dyDescent="0.3">
      <c r="Q1532" s="3" t="s">
        <v>204</v>
      </c>
      <c r="R1532" s="4">
        <v>2023</v>
      </c>
    </row>
    <row r="1533" spans="17:18" x14ac:dyDescent="0.3">
      <c r="Q1533" s="3" t="s">
        <v>1795</v>
      </c>
      <c r="R1533" s="4">
        <v>2023</v>
      </c>
    </row>
    <row r="1534" spans="17:18" x14ac:dyDescent="0.3">
      <c r="Q1534" s="3" t="s">
        <v>1175</v>
      </c>
      <c r="R1534" s="4">
        <v>2023</v>
      </c>
    </row>
    <row r="1535" spans="17:18" x14ac:dyDescent="0.3">
      <c r="Q1535" s="3" t="s">
        <v>556</v>
      </c>
      <c r="R1535" s="4">
        <v>2023</v>
      </c>
    </row>
    <row r="1536" spans="17:18" x14ac:dyDescent="0.3">
      <c r="Q1536" s="3" t="s">
        <v>359</v>
      </c>
      <c r="R1536" s="4">
        <v>2023</v>
      </c>
    </row>
    <row r="1537" spans="17:18" x14ac:dyDescent="0.3">
      <c r="Q1537" s="3" t="s">
        <v>2023</v>
      </c>
      <c r="R1537" s="4">
        <v>2023</v>
      </c>
    </row>
    <row r="1538" spans="17:18" x14ac:dyDescent="0.3">
      <c r="Q1538" s="3" t="s">
        <v>1552</v>
      </c>
      <c r="R1538" s="4">
        <v>2023</v>
      </c>
    </row>
    <row r="1539" spans="17:18" x14ac:dyDescent="0.3">
      <c r="Q1539" s="3" t="s">
        <v>2139</v>
      </c>
      <c r="R1539" s="4">
        <v>2023</v>
      </c>
    </row>
    <row r="1540" spans="17:18" x14ac:dyDescent="0.3">
      <c r="Q1540" s="3" t="s">
        <v>773</v>
      </c>
      <c r="R1540" s="4">
        <v>2023</v>
      </c>
    </row>
    <row r="1541" spans="17:18" x14ac:dyDescent="0.3">
      <c r="Q1541" s="3" t="s">
        <v>2566</v>
      </c>
      <c r="R1541" s="4">
        <v>2023</v>
      </c>
    </row>
    <row r="1542" spans="17:18" x14ac:dyDescent="0.3">
      <c r="Q1542" s="3" t="s">
        <v>750</v>
      </c>
      <c r="R1542" s="4">
        <v>2023</v>
      </c>
    </row>
    <row r="1543" spans="17:18" x14ac:dyDescent="0.3">
      <c r="Q1543" s="3" t="s">
        <v>1440</v>
      </c>
      <c r="R1543" s="4">
        <v>2023</v>
      </c>
    </row>
    <row r="1544" spans="17:18" x14ac:dyDescent="0.3">
      <c r="Q1544" s="3" t="s">
        <v>500</v>
      </c>
      <c r="R1544" s="4">
        <v>2023</v>
      </c>
    </row>
    <row r="1545" spans="17:18" x14ac:dyDescent="0.3">
      <c r="Q1545" s="3" t="s">
        <v>691</v>
      </c>
      <c r="R1545" s="4">
        <v>2023</v>
      </c>
    </row>
    <row r="1546" spans="17:18" x14ac:dyDescent="0.3">
      <c r="Q1546" s="3" t="s">
        <v>614</v>
      </c>
      <c r="R1546" s="4">
        <v>2023</v>
      </c>
    </row>
    <row r="1547" spans="17:18" x14ac:dyDescent="0.3">
      <c r="Q1547" s="3" t="s">
        <v>1223</v>
      </c>
      <c r="R1547" s="4">
        <v>2023</v>
      </c>
    </row>
    <row r="1548" spans="17:18" x14ac:dyDescent="0.3">
      <c r="Q1548" s="3" t="s">
        <v>2044</v>
      </c>
      <c r="R1548" s="4">
        <v>2023</v>
      </c>
    </row>
    <row r="1549" spans="17:18" x14ac:dyDescent="0.3">
      <c r="Q1549" s="3" t="s">
        <v>1163</v>
      </c>
      <c r="R1549" s="4">
        <v>2023</v>
      </c>
    </row>
    <row r="1550" spans="17:18" x14ac:dyDescent="0.3">
      <c r="Q1550" s="3" t="s">
        <v>1928</v>
      </c>
      <c r="R1550" s="4">
        <v>2023</v>
      </c>
    </row>
    <row r="1551" spans="17:18" x14ac:dyDescent="0.3">
      <c r="Q1551" s="3" t="s">
        <v>2085</v>
      </c>
      <c r="R1551" s="4">
        <v>2023</v>
      </c>
    </row>
    <row r="1552" spans="17:18" x14ac:dyDescent="0.3">
      <c r="Q1552" s="3" t="s">
        <v>227</v>
      </c>
      <c r="R1552" s="4">
        <v>2023</v>
      </c>
    </row>
    <row r="1553" spans="17:18" x14ac:dyDescent="0.3">
      <c r="Q1553" s="3" t="s">
        <v>1559</v>
      </c>
      <c r="R1553" s="4">
        <v>2023</v>
      </c>
    </row>
    <row r="1554" spans="17:18" x14ac:dyDescent="0.3">
      <c r="Q1554" s="3" t="s">
        <v>489</v>
      </c>
      <c r="R1554" s="4">
        <v>2023</v>
      </c>
    </row>
    <row r="1555" spans="17:18" x14ac:dyDescent="0.3">
      <c r="Q1555" s="3" t="s">
        <v>241</v>
      </c>
      <c r="R1555" s="4">
        <v>2023</v>
      </c>
    </row>
    <row r="1556" spans="17:18" x14ac:dyDescent="0.3">
      <c r="Q1556" s="3" t="s">
        <v>307</v>
      </c>
      <c r="R1556" s="4">
        <v>2023</v>
      </c>
    </row>
    <row r="1557" spans="17:18" x14ac:dyDescent="0.3">
      <c r="Q1557" s="3" t="s">
        <v>1044</v>
      </c>
      <c r="R1557" s="4">
        <v>2023</v>
      </c>
    </row>
    <row r="1558" spans="17:18" x14ac:dyDescent="0.3">
      <c r="Q1558" s="3" t="s">
        <v>1616</v>
      </c>
      <c r="R1558" s="4">
        <v>2023</v>
      </c>
    </row>
    <row r="1559" spans="17:18" x14ac:dyDescent="0.3">
      <c r="Q1559" s="3" t="s">
        <v>744</v>
      </c>
      <c r="R1559" s="4">
        <v>2023</v>
      </c>
    </row>
    <row r="1560" spans="17:18" x14ac:dyDescent="0.3">
      <c r="Q1560" s="3" t="s">
        <v>2575</v>
      </c>
      <c r="R1560" s="4">
        <v>2023</v>
      </c>
    </row>
    <row r="1561" spans="17:18" x14ac:dyDescent="0.3">
      <c r="Q1561" s="3" t="s">
        <v>1540</v>
      </c>
      <c r="R1561" s="4">
        <v>2023</v>
      </c>
    </row>
    <row r="1562" spans="17:18" x14ac:dyDescent="0.3">
      <c r="Q1562" s="3" t="s">
        <v>2321</v>
      </c>
      <c r="R1562" s="4">
        <v>2023</v>
      </c>
    </row>
    <row r="1563" spans="17:18" x14ac:dyDescent="0.3">
      <c r="Q1563" s="3" t="s">
        <v>975</v>
      </c>
      <c r="R1563" s="4">
        <v>2023</v>
      </c>
    </row>
    <row r="1564" spans="17:18" x14ac:dyDescent="0.3">
      <c r="Q1564" s="3" t="s">
        <v>1674</v>
      </c>
      <c r="R1564" s="4">
        <v>2023</v>
      </c>
    </row>
    <row r="1565" spans="17:18" x14ac:dyDescent="0.3">
      <c r="Q1565" s="3" t="s">
        <v>1824</v>
      </c>
      <c r="R1565" s="4">
        <v>2023</v>
      </c>
    </row>
    <row r="1566" spans="17:18" x14ac:dyDescent="0.3">
      <c r="Q1566" s="3" t="s">
        <v>1645</v>
      </c>
      <c r="R1566" s="4">
        <v>2023</v>
      </c>
    </row>
    <row r="1567" spans="17:18" x14ac:dyDescent="0.3">
      <c r="Q1567" s="3" t="s">
        <v>2380</v>
      </c>
      <c r="R1567" s="4">
        <v>2023</v>
      </c>
    </row>
    <row r="1568" spans="17:18" x14ac:dyDescent="0.3">
      <c r="Q1568" s="3" t="s">
        <v>1499</v>
      </c>
      <c r="R1568" s="4">
        <v>2023</v>
      </c>
    </row>
    <row r="1569" spans="17:18" x14ac:dyDescent="0.3">
      <c r="Q1569" s="3" t="s">
        <v>412</v>
      </c>
      <c r="R1569" s="4">
        <v>2023</v>
      </c>
    </row>
    <row r="1570" spans="17:18" x14ac:dyDescent="0.3">
      <c r="Q1570" s="3" t="s">
        <v>357</v>
      </c>
      <c r="R1570" s="4">
        <v>2023</v>
      </c>
    </row>
    <row r="1571" spans="17:18" x14ac:dyDescent="0.3">
      <c r="Q1571" s="3" t="s">
        <v>2580</v>
      </c>
      <c r="R1571" s="4">
        <v>2023</v>
      </c>
    </row>
    <row r="1572" spans="17:18" x14ac:dyDescent="0.3">
      <c r="Q1572" s="3" t="s">
        <v>2582</v>
      </c>
      <c r="R1572" s="4">
        <v>2023</v>
      </c>
    </row>
    <row r="1573" spans="17:18" x14ac:dyDescent="0.3">
      <c r="Q1573" s="3" t="s">
        <v>1783</v>
      </c>
      <c r="R1573" s="4">
        <v>2023</v>
      </c>
    </row>
    <row r="1574" spans="17:18" x14ac:dyDescent="0.3">
      <c r="Q1574" s="3" t="s">
        <v>1095</v>
      </c>
      <c r="R1574" s="4">
        <v>2023</v>
      </c>
    </row>
    <row r="1575" spans="17:18" x14ac:dyDescent="0.3">
      <c r="Q1575" s="3" t="s">
        <v>880</v>
      </c>
      <c r="R1575" s="4">
        <v>2023</v>
      </c>
    </row>
    <row r="1576" spans="17:18" x14ac:dyDescent="0.3">
      <c r="Q1576" s="3" t="s">
        <v>1165</v>
      </c>
      <c r="R1576" s="4">
        <v>2023</v>
      </c>
    </row>
    <row r="1577" spans="17:18" x14ac:dyDescent="0.3">
      <c r="Q1577" s="3" t="s">
        <v>1964</v>
      </c>
      <c r="R1577" s="4">
        <v>2023</v>
      </c>
    </row>
    <row r="1578" spans="17:18" x14ac:dyDescent="0.3">
      <c r="Q1578" s="3" t="s">
        <v>980</v>
      </c>
      <c r="R1578" s="4">
        <v>2023</v>
      </c>
    </row>
    <row r="1579" spans="17:18" x14ac:dyDescent="0.3">
      <c r="Q1579" s="3" t="s">
        <v>1454</v>
      </c>
      <c r="R1579" s="4">
        <v>2023</v>
      </c>
    </row>
    <row r="1580" spans="17:18" x14ac:dyDescent="0.3">
      <c r="Q1580" s="3" t="s">
        <v>927</v>
      </c>
      <c r="R1580" s="4">
        <v>2023</v>
      </c>
    </row>
    <row r="1581" spans="17:18" x14ac:dyDescent="0.3">
      <c r="Q1581" s="3" t="s">
        <v>1377</v>
      </c>
      <c r="R1581" s="4">
        <v>2023</v>
      </c>
    </row>
    <row r="1582" spans="17:18" x14ac:dyDescent="0.3">
      <c r="Q1582" s="3" t="s">
        <v>1213</v>
      </c>
      <c r="R1582" s="4">
        <v>2023</v>
      </c>
    </row>
    <row r="1583" spans="17:18" x14ac:dyDescent="0.3">
      <c r="Q1583" s="3" t="s">
        <v>169</v>
      </c>
      <c r="R1583" s="4">
        <v>2023</v>
      </c>
    </row>
    <row r="1584" spans="17:18" x14ac:dyDescent="0.3">
      <c r="Q1584" s="3" t="s">
        <v>999</v>
      </c>
      <c r="R1584" s="4">
        <v>2023</v>
      </c>
    </row>
    <row r="1585" spans="17:18" x14ac:dyDescent="0.3">
      <c r="Q1585" s="3" t="s">
        <v>1469</v>
      </c>
      <c r="R1585" s="4">
        <v>2023</v>
      </c>
    </row>
    <row r="1586" spans="17:18" x14ac:dyDescent="0.3">
      <c r="Q1586" s="3" t="s">
        <v>632</v>
      </c>
      <c r="R1586" s="4">
        <v>2023</v>
      </c>
    </row>
    <row r="1587" spans="17:18" x14ac:dyDescent="0.3">
      <c r="Q1587" s="3" t="s">
        <v>1729</v>
      </c>
      <c r="R1587" s="4">
        <v>2023</v>
      </c>
    </row>
    <row r="1588" spans="17:18" x14ac:dyDescent="0.3">
      <c r="Q1588" s="3" t="s">
        <v>947</v>
      </c>
      <c r="R1588" s="4">
        <v>2023</v>
      </c>
    </row>
    <row r="1589" spans="17:18" x14ac:dyDescent="0.3">
      <c r="Q1589" s="3" t="s">
        <v>1778</v>
      </c>
      <c r="R1589" s="4">
        <v>2023</v>
      </c>
    </row>
    <row r="1590" spans="17:18" x14ac:dyDescent="0.3">
      <c r="Q1590" s="3" t="s">
        <v>1303</v>
      </c>
      <c r="R1590" s="4">
        <v>2023</v>
      </c>
    </row>
    <row r="1591" spans="17:18" x14ac:dyDescent="0.3">
      <c r="Q1591" s="3" t="s">
        <v>2586</v>
      </c>
      <c r="R1591" s="4">
        <v>2023</v>
      </c>
    </row>
    <row r="1592" spans="17:18" x14ac:dyDescent="0.3">
      <c r="Q1592" s="3" t="s">
        <v>1147</v>
      </c>
      <c r="R1592" s="4">
        <v>2023</v>
      </c>
    </row>
    <row r="1593" spans="17:18" x14ac:dyDescent="0.3">
      <c r="Q1593" s="3" t="s">
        <v>2273</v>
      </c>
      <c r="R1593" s="4">
        <v>2023</v>
      </c>
    </row>
    <row r="1594" spans="17:18" x14ac:dyDescent="0.3">
      <c r="Q1594" s="3" t="s">
        <v>1523</v>
      </c>
      <c r="R1594" s="4">
        <v>2023</v>
      </c>
    </row>
    <row r="1595" spans="17:18" x14ac:dyDescent="0.3">
      <c r="Q1595" s="3" t="s">
        <v>184</v>
      </c>
      <c r="R1595" s="4">
        <v>2023</v>
      </c>
    </row>
    <row r="1596" spans="17:18" x14ac:dyDescent="0.3">
      <c r="Q1596" s="3" t="s">
        <v>1090</v>
      </c>
      <c r="R1596" s="4">
        <v>2023</v>
      </c>
    </row>
    <row r="1597" spans="17:18" x14ac:dyDescent="0.3">
      <c r="Q1597" s="3" t="s">
        <v>714</v>
      </c>
      <c r="R1597" s="4">
        <v>2023</v>
      </c>
    </row>
    <row r="1598" spans="17:18" x14ac:dyDescent="0.3">
      <c r="Q1598" s="3" t="s">
        <v>1491</v>
      </c>
      <c r="R1598" s="4">
        <v>2023</v>
      </c>
    </row>
    <row r="1599" spans="17:18" x14ac:dyDescent="0.3">
      <c r="Q1599" s="3" t="s">
        <v>507</v>
      </c>
      <c r="R1599" s="4">
        <v>2023</v>
      </c>
    </row>
    <row r="1600" spans="17:18" x14ac:dyDescent="0.3">
      <c r="Q1600" s="3" t="s">
        <v>426</v>
      </c>
      <c r="R1600" s="4">
        <v>2023</v>
      </c>
    </row>
    <row r="1601" spans="17:18" x14ac:dyDescent="0.3">
      <c r="Q1601" s="3" t="s">
        <v>1025</v>
      </c>
      <c r="R1601" s="4">
        <v>2023</v>
      </c>
    </row>
    <row r="1602" spans="17:18" x14ac:dyDescent="0.3">
      <c r="Q1602" s="3" t="s">
        <v>1546</v>
      </c>
      <c r="R1602" s="4">
        <v>2023</v>
      </c>
    </row>
    <row r="1603" spans="17:18" x14ac:dyDescent="0.3">
      <c r="Q1603" s="3" t="s">
        <v>1678</v>
      </c>
      <c r="R1603" s="4">
        <v>2023</v>
      </c>
    </row>
    <row r="1604" spans="17:18" x14ac:dyDescent="0.3">
      <c r="Q1604" s="3" t="s">
        <v>673</v>
      </c>
      <c r="R1604" s="4">
        <v>2023</v>
      </c>
    </row>
    <row r="1605" spans="17:18" x14ac:dyDescent="0.3">
      <c r="Q1605" s="3" t="s">
        <v>2587</v>
      </c>
      <c r="R1605" s="4">
        <v>2023</v>
      </c>
    </row>
    <row r="1606" spans="17:18" x14ac:dyDescent="0.3">
      <c r="Q1606" s="3" t="s">
        <v>904</v>
      </c>
      <c r="R1606" s="4">
        <v>2023</v>
      </c>
    </row>
    <row r="1607" spans="17:18" x14ac:dyDescent="0.3">
      <c r="Q1607" s="3" t="s">
        <v>1133</v>
      </c>
      <c r="R1607" s="4">
        <v>2023</v>
      </c>
    </row>
    <row r="1608" spans="17:18" x14ac:dyDescent="0.3">
      <c r="Q1608" s="3" t="s">
        <v>1040</v>
      </c>
      <c r="R1608" s="4">
        <v>2023</v>
      </c>
    </row>
    <row r="1609" spans="17:18" x14ac:dyDescent="0.3">
      <c r="Q1609" s="3" t="s">
        <v>959</v>
      </c>
      <c r="R1609" s="4">
        <v>2023</v>
      </c>
    </row>
    <row r="1610" spans="17:18" x14ac:dyDescent="0.3">
      <c r="Q1610" s="3" t="s">
        <v>111</v>
      </c>
      <c r="R1610" s="4">
        <v>2023</v>
      </c>
    </row>
    <row r="1611" spans="17:18" x14ac:dyDescent="0.3">
      <c r="Q1611" s="3" t="s">
        <v>2066</v>
      </c>
      <c r="R1611" s="4">
        <v>2023</v>
      </c>
    </row>
    <row r="1612" spans="17:18" x14ac:dyDescent="0.3">
      <c r="Q1612" s="3" t="s">
        <v>1787</v>
      </c>
      <c r="R1612" s="4">
        <v>2023</v>
      </c>
    </row>
    <row r="1613" spans="17:18" x14ac:dyDescent="0.3">
      <c r="Q1613" s="3" t="s">
        <v>1743</v>
      </c>
      <c r="R1613" s="4">
        <v>2023</v>
      </c>
    </row>
    <row r="1614" spans="17:18" x14ac:dyDescent="0.3">
      <c r="Q1614" s="3" t="s">
        <v>1066</v>
      </c>
      <c r="R1614" s="4">
        <v>2023</v>
      </c>
    </row>
    <row r="1615" spans="17:18" x14ac:dyDescent="0.3">
      <c r="Q1615" s="3" t="s">
        <v>2367</v>
      </c>
      <c r="R1615" s="4">
        <v>2023</v>
      </c>
    </row>
    <row r="1616" spans="17:18" x14ac:dyDescent="0.3">
      <c r="Q1616" s="3" t="s">
        <v>2250</v>
      </c>
      <c r="R1616" s="4">
        <v>2023</v>
      </c>
    </row>
    <row r="1617" spans="17:18" x14ac:dyDescent="0.3">
      <c r="Q1617" s="3" t="s">
        <v>1548</v>
      </c>
      <c r="R1617" s="4">
        <v>2023</v>
      </c>
    </row>
    <row r="1618" spans="17:18" x14ac:dyDescent="0.3">
      <c r="Q1618" s="3" t="s">
        <v>378</v>
      </c>
      <c r="R1618" s="4">
        <v>2023</v>
      </c>
    </row>
    <row r="1619" spans="17:18" x14ac:dyDescent="0.3">
      <c r="Q1619" s="3" t="s">
        <v>1322</v>
      </c>
      <c r="R1619" s="4">
        <v>2023</v>
      </c>
    </row>
    <row r="1620" spans="17:18" x14ac:dyDescent="0.3">
      <c r="Q1620" s="3" t="s">
        <v>564</v>
      </c>
      <c r="R1620" s="4">
        <v>2023</v>
      </c>
    </row>
    <row r="1621" spans="17:18" x14ac:dyDescent="0.3">
      <c r="Q1621" s="3" t="s">
        <v>1225</v>
      </c>
      <c r="R1621" s="4">
        <v>2023</v>
      </c>
    </row>
    <row r="1622" spans="17:18" x14ac:dyDescent="0.3">
      <c r="Q1622" s="3" t="s">
        <v>1284</v>
      </c>
      <c r="R1622" s="4">
        <v>2023</v>
      </c>
    </row>
    <row r="1623" spans="17:18" x14ac:dyDescent="0.3">
      <c r="Q1623" s="3" t="s">
        <v>1947</v>
      </c>
      <c r="R1623" s="4">
        <v>2023</v>
      </c>
    </row>
    <row r="1624" spans="17:18" x14ac:dyDescent="0.3">
      <c r="Q1624" s="3" t="s">
        <v>1236</v>
      </c>
      <c r="R1624" s="4">
        <v>2023</v>
      </c>
    </row>
    <row r="1625" spans="17:18" x14ac:dyDescent="0.3">
      <c r="Q1625" s="3" t="s">
        <v>448</v>
      </c>
      <c r="R1625" s="4">
        <v>2023</v>
      </c>
    </row>
    <row r="1626" spans="17:18" x14ac:dyDescent="0.3">
      <c r="Q1626" s="3" t="s">
        <v>2382</v>
      </c>
      <c r="R1626" s="4">
        <v>2023</v>
      </c>
    </row>
    <row r="1627" spans="17:18" x14ac:dyDescent="0.3">
      <c r="Q1627" s="3" t="s">
        <v>396</v>
      </c>
      <c r="R1627" s="4">
        <v>2023</v>
      </c>
    </row>
    <row r="1628" spans="17:18" x14ac:dyDescent="0.3">
      <c r="Q1628" s="3" t="s">
        <v>87</v>
      </c>
      <c r="R1628" s="4">
        <v>2023</v>
      </c>
    </row>
    <row r="1629" spans="17:18" x14ac:dyDescent="0.3">
      <c r="Q1629" s="3" t="s">
        <v>127</v>
      </c>
      <c r="R1629" s="4">
        <v>2023</v>
      </c>
    </row>
    <row r="1630" spans="17:18" x14ac:dyDescent="0.3">
      <c r="Q1630" s="3" t="s">
        <v>199</v>
      </c>
      <c r="R1630" s="4">
        <v>2023</v>
      </c>
    </row>
    <row r="1631" spans="17:18" x14ac:dyDescent="0.3">
      <c r="Q1631" s="3" t="s">
        <v>150</v>
      </c>
      <c r="R1631" s="4">
        <v>2023</v>
      </c>
    </row>
    <row r="1632" spans="17:18" x14ac:dyDescent="0.3">
      <c r="Q1632" s="3" t="s">
        <v>1104</v>
      </c>
      <c r="R1632" s="4">
        <v>2023</v>
      </c>
    </row>
    <row r="1633" spans="17:18" x14ac:dyDescent="0.3">
      <c r="Q1633" s="3" t="s">
        <v>914</v>
      </c>
      <c r="R1633" s="4">
        <v>2023</v>
      </c>
    </row>
    <row r="1634" spans="17:18" x14ac:dyDescent="0.3">
      <c r="Q1634" s="3" t="s">
        <v>1281</v>
      </c>
      <c r="R1634" s="4">
        <v>2023</v>
      </c>
    </row>
    <row r="1635" spans="17:18" x14ac:dyDescent="0.3">
      <c r="Q1635" s="3" t="s">
        <v>1573</v>
      </c>
      <c r="R1635" s="4">
        <v>2023</v>
      </c>
    </row>
    <row r="1636" spans="17:18" x14ac:dyDescent="0.3">
      <c r="Q1636" s="3" t="s">
        <v>1973</v>
      </c>
      <c r="R1636" s="4">
        <v>2023</v>
      </c>
    </row>
    <row r="1637" spans="17:18" x14ac:dyDescent="0.3">
      <c r="Q1637" s="3" t="s">
        <v>2409</v>
      </c>
      <c r="R1637" s="4">
        <v>2023</v>
      </c>
    </row>
    <row r="1638" spans="17:18" x14ac:dyDescent="0.3">
      <c r="Q1638" s="3" t="s">
        <v>1716</v>
      </c>
      <c r="R1638" s="4">
        <v>2023</v>
      </c>
    </row>
    <row r="1639" spans="17:18" x14ac:dyDescent="0.3">
      <c r="Q1639" s="3" t="s">
        <v>1180</v>
      </c>
      <c r="R1639" s="4">
        <v>2023</v>
      </c>
    </row>
    <row r="1640" spans="17:18" x14ac:dyDescent="0.3">
      <c r="Q1640" s="3" t="s">
        <v>222</v>
      </c>
      <c r="R1640" s="4">
        <v>2023</v>
      </c>
    </row>
    <row r="1641" spans="17:18" x14ac:dyDescent="0.3">
      <c r="Q1641" s="3" t="s">
        <v>1131</v>
      </c>
      <c r="R1641" s="4">
        <v>2023</v>
      </c>
    </row>
    <row r="1642" spans="17:18" x14ac:dyDescent="0.3">
      <c r="Q1642" s="3" t="s">
        <v>2178</v>
      </c>
      <c r="R1642" s="4">
        <v>2023</v>
      </c>
    </row>
    <row r="1643" spans="17:18" x14ac:dyDescent="0.3">
      <c r="Q1643" s="3" t="s">
        <v>279</v>
      </c>
      <c r="R1643" s="4">
        <v>2023</v>
      </c>
    </row>
    <row r="1644" spans="17:18" x14ac:dyDescent="0.3">
      <c r="Q1644" s="3" t="s">
        <v>861</v>
      </c>
      <c r="R1644" s="4">
        <v>2023</v>
      </c>
    </row>
    <row r="1645" spans="17:18" x14ac:dyDescent="0.3">
      <c r="Q1645" s="3" t="s">
        <v>2310</v>
      </c>
      <c r="R1645" s="4">
        <v>2023</v>
      </c>
    </row>
    <row r="1646" spans="17:18" x14ac:dyDescent="0.3">
      <c r="Q1646" s="3" t="s">
        <v>626</v>
      </c>
      <c r="R1646" s="4">
        <v>2023</v>
      </c>
    </row>
    <row r="1647" spans="17:18" x14ac:dyDescent="0.3">
      <c r="Q1647" s="3" t="s">
        <v>2019</v>
      </c>
      <c r="R1647" s="4">
        <v>2023</v>
      </c>
    </row>
    <row r="1648" spans="17:18" x14ac:dyDescent="0.3">
      <c r="Q1648" s="3" t="s">
        <v>1166</v>
      </c>
      <c r="R1648" s="4">
        <v>2023</v>
      </c>
    </row>
    <row r="1649" spans="17:18" x14ac:dyDescent="0.3">
      <c r="Q1649" s="3" t="s">
        <v>666</v>
      </c>
      <c r="R1649" s="4">
        <v>2023</v>
      </c>
    </row>
    <row r="1650" spans="17:18" x14ac:dyDescent="0.3">
      <c r="Q1650" s="3" t="s">
        <v>1637</v>
      </c>
      <c r="R1650" s="4">
        <v>2023</v>
      </c>
    </row>
    <row r="1651" spans="17:18" x14ac:dyDescent="0.3">
      <c r="Q1651" s="3" t="s">
        <v>1513</v>
      </c>
      <c r="R1651" s="4">
        <v>2023</v>
      </c>
    </row>
    <row r="1652" spans="17:18" x14ac:dyDescent="0.3">
      <c r="Q1652" s="3" t="s">
        <v>1396</v>
      </c>
      <c r="R1652" s="4">
        <v>2023</v>
      </c>
    </row>
    <row r="1653" spans="17:18" x14ac:dyDescent="0.3">
      <c r="Q1653" s="3" t="s">
        <v>759</v>
      </c>
      <c r="R1653" s="4">
        <v>2023</v>
      </c>
    </row>
    <row r="1654" spans="17:18" x14ac:dyDescent="0.3">
      <c r="Q1654" s="3" t="s">
        <v>394</v>
      </c>
      <c r="R1654" s="4">
        <v>2023</v>
      </c>
    </row>
    <row r="1655" spans="17:18" x14ac:dyDescent="0.3">
      <c r="Q1655" s="3" t="s">
        <v>83</v>
      </c>
      <c r="R1655" s="4">
        <v>2023</v>
      </c>
    </row>
    <row r="1656" spans="17:18" x14ac:dyDescent="0.3">
      <c r="Q1656" s="3" t="s">
        <v>375</v>
      </c>
      <c r="R1656" s="4">
        <v>2023</v>
      </c>
    </row>
    <row r="1657" spans="17:18" x14ac:dyDescent="0.3">
      <c r="Q1657" s="3" t="s">
        <v>2279</v>
      </c>
      <c r="R1657" s="4">
        <v>2023</v>
      </c>
    </row>
    <row r="1658" spans="17:18" x14ac:dyDescent="0.3">
      <c r="Q1658" s="3" t="s">
        <v>1530</v>
      </c>
      <c r="R1658" s="4">
        <v>2023</v>
      </c>
    </row>
    <row r="1659" spans="17:18" x14ac:dyDescent="0.3">
      <c r="Q1659" s="3" t="s">
        <v>738</v>
      </c>
      <c r="R1659" s="4">
        <v>2023</v>
      </c>
    </row>
    <row r="1660" spans="17:18" x14ac:dyDescent="0.3">
      <c r="Q1660" s="3" t="s">
        <v>2050</v>
      </c>
      <c r="R1660" s="4">
        <v>2023</v>
      </c>
    </row>
    <row r="1661" spans="17:18" x14ac:dyDescent="0.3">
      <c r="Q1661" s="3" t="s">
        <v>133</v>
      </c>
      <c r="R1661" s="4">
        <v>2023</v>
      </c>
    </row>
    <row r="1662" spans="17:18" x14ac:dyDescent="0.3">
      <c r="Q1662" s="3" t="s">
        <v>485</v>
      </c>
      <c r="R1662" s="4">
        <v>2023</v>
      </c>
    </row>
    <row r="1663" spans="17:18" x14ac:dyDescent="0.3">
      <c r="Q1663" s="3" t="s">
        <v>460</v>
      </c>
      <c r="R1663" s="4">
        <v>2023</v>
      </c>
    </row>
    <row r="1664" spans="17:18" x14ac:dyDescent="0.3">
      <c r="Q1664" s="3" t="s">
        <v>889</v>
      </c>
      <c r="R1664" s="4">
        <v>2023</v>
      </c>
    </row>
    <row r="1665" spans="17:18" x14ac:dyDescent="0.3">
      <c r="Q1665" s="3" t="s">
        <v>2015</v>
      </c>
      <c r="R1665" s="4">
        <v>2023</v>
      </c>
    </row>
    <row r="1666" spans="17:18" x14ac:dyDescent="0.3">
      <c r="Q1666" s="3" t="s">
        <v>1536</v>
      </c>
      <c r="R1666" s="4">
        <v>2023</v>
      </c>
    </row>
    <row r="1667" spans="17:18" x14ac:dyDescent="0.3">
      <c r="Q1667" s="3" t="s">
        <v>1046</v>
      </c>
      <c r="R1667" s="4">
        <v>2023</v>
      </c>
    </row>
    <row r="1668" spans="17:18" x14ac:dyDescent="0.3">
      <c r="Q1668" s="3" t="s">
        <v>270</v>
      </c>
      <c r="R1668" s="4">
        <v>2023</v>
      </c>
    </row>
    <row r="1669" spans="17:18" x14ac:dyDescent="0.3">
      <c r="Q1669" s="3" t="s">
        <v>819</v>
      </c>
      <c r="R1669" s="4">
        <v>2023</v>
      </c>
    </row>
    <row r="1670" spans="17:18" x14ac:dyDescent="0.3">
      <c r="Q1670" s="3" t="s">
        <v>891</v>
      </c>
      <c r="R1670" s="4">
        <v>2023</v>
      </c>
    </row>
    <row r="1671" spans="17:18" x14ac:dyDescent="0.3">
      <c r="Q1671" s="3" t="s">
        <v>1620</v>
      </c>
      <c r="R1671" s="4">
        <v>2023</v>
      </c>
    </row>
    <row r="1672" spans="17:18" x14ac:dyDescent="0.3">
      <c r="Q1672" s="3" t="s">
        <v>554</v>
      </c>
      <c r="R1672" s="4">
        <v>2023</v>
      </c>
    </row>
    <row r="1673" spans="17:18" x14ac:dyDescent="0.3">
      <c r="Q1673" s="3" t="s">
        <v>243</v>
      </c>
      <c r="R1673" s="4">
        <v>2023</v>
      </c>
    </row>
    <row r="1674" spans="17:18" x14ac:dyDescent="0.3">
      <c r="Q1674" s="3" t="s">
        <v>447</v>
      </c>
      <c r="R1674" s="4">
        <v>2023</v>
      </c>
    </row>
    <row r="1675" spans="17:18" x14ac:dyDescent="0.3">
      <c r="Q1675" s="3" t="s">
        <v>1815</v>
      </c>
      <c r="R1675" s="4">
        <v>2023</v>
      </c>
    </row>
    <row r="1676" spans="17:18" x14ac:dyDescent="0.3">
      <c r="Q1676" s="3" t="s">
        <v>808</v>
      </c>
      <c r="R1676" s="4">
        <v>2023</v>
      </c>
    </row>
    <row r="1677" spans="17:18" x14ac:dyDescent="0.3">
      <c r="Q1677" s="3" t="s">
        <v>235</v>
      </c>
      <c r="R1677" s="4">
        <v>2023</v>
      </c>
    </row>
    <row r="1678" spans="17:18" x14ac:dyDescent="0.3">
      <c r="Q1678" s="3" t="s">
        <v>1232</v>
      </c>
      <c r="R1678" s="4">
        <v>2023</v>
      </c>
    </row>
    <row r="1679" spans="17:18" x14ac:dyDescent="0.3">
      <c r="Q1679" s="3" t="s">
        <v>925</v>
      </c>
      <c r="R1679" s="4">
        <v>2023</v>
      </c>
    </row>
    <row r="1680" spans="17:18" x14ac:dyDescent="0.3">
      <c r="Q1680" s="3" t="s">
        <v>2128</v>
      </c>
      <c r="R1680" s="4">
        <v>2023</v>
      </c>
    </row>
    <row r="1681" spans="17:18" x14ac:dyDescent="0.3">
      <c r="Q1681" s="3" t="s">
        <v>1707</v>
      </c>
      <c r="R1681" s="4">
        <v>2023</v>
      </c>
    </row>
    <row r="1682" spans="17:18" x14ac:dyDescent="0.3">
      <c r="Q1682" s="3" t="s">
        <v>1618</v>
      </c>
      <c r="R1682" s="4">
        <v>2023</v>
      </c>
    </row>
    <row r="1683" spans="17:18" x14ac:dyDescent="0.3">
      <c r="Q1683" s="3" t="s">
        <v>1918</v>
      </c>
      <c r="R1683" s="4">
        <v>2023</v>
      </c>
    </row>
    <row r="1684" spans="17:18" x14ac:dyDescent="0.3">
      <c r="Q1684" s="3" t="s">
        <v>940</v>
      </c>
      <c r="R1684" s="4">
        <v>2023</v>
      </c>
    </row>
    <row r="1685" spans="17:18" x14ac:dyDescent="0.3">
      <c r="Q1685" s="3" t="s">
        <v>2192</v>
      </c>
      <c r="R1685" s="4">
        <v>2023</v>
      </c>
    </row>
    <row r="1686" spans="17:18" x14ac:dyDescent="0.3">
      <c r="Q1686" s="3" t="s">
        <v>1578</v>
      </c>
      <c r="R1686" s="4">
        <v>2023</v>
      </c>
    </row>
    <row r="1687" spans="17:18" x14ac:dyDescent="0.3">
      <c r="Q1687" s="3" t="s">
        <v>624</v>
      </c>
      <c r="R1687" s="4">
        <v>2023</v>
      </c>
    </row>
    <row r="1688" spans="17:18" x14ac:dyDescent="0.3">
      <c r="Q1688" s="3" t="s">
        <v>1933</v>
      </c>
      <c r="R1688" s="4">
        <v>2023</v>
      </c>
    </row>
    <row r="1689" spans="17:18" x14ac:dyDescent="0.3">
      <c r="Q1689" s="3" t="s">
        <v>400</v>
      </c>
      <c r="R1689" s="4">
        <v>2023</v>
      </c>
    </row>
    <row r="1690" spans="17:18" x14ac:dyDescent="0.3">
      <c r="Q1690" s="3" t="s">
        <v>52</v>
      </c>
      <c r="R1690" s="4">
        <v>2023</v>
      </c>
    </row>
    <row r="1691" spans="17:18" x14ac:dyDescent="0.3">
      <c r="Q1691" s="3" t="s">
        <v>2114</v>
      </c>
      <c r="R1691" s="4">
        <v>2023</v>
      </c>
    </row>
    <row r="1692" spans="17:18" x14ac:dyDescent="0.3">
      <c r="Q1692" s="3" t="s">
        <v>833</v>
      </c>
      <c r="R1692" s="4">
        <v>2023</v>
      </c>
    </row>
    <row r="1693" spans="17:18" x14ac:dyDescent="0.3">
      <c r="Q1693" s="3" t="s">
        <v>1965</v>
      </c>
      <c r="R1693" s="4">
        <v>2023</v>
      </c>
    </row>
    <row r="1694" spans="17:18" x14ac:dyDescent="0.3">
      <c r="Q1694" s="3" t="s">
        <v>859</v>
      </c>
      <c r="R1694" s="4">
        <v>2023</v>
      </c>
    </row>
    <row r="1695" spans="17:18" x14ac:dyDescent="0.3">
      <c r="Q1695" s="3" t="s">
        <v>2407</v>
      </c>
      <c r="R1695" s="4">
        <v>2023</v>
      </c>
    </row>
    <row r="1696" spans="17:18" x14ac:dyDescent="0.3">
      <c r="Q1696" s="3" t="s">
        <v>1415</v>
      </c>
      <c r="R1696" s="4">
        <v>2023</v>
      </c>
    </row>
    <row r="1697" spans="17:18" x14ac:dyDescent="0.3">
      <c r="Q1697" s="3" t="s">
        <v>2035</v>
      </c>
      <c r="R1697" s="4">
        <v>2023</v>
      </c>
    </row>
    <row r="1698" spans="17:18" x14ac:dyDescent="0.3">
      <c r="Q1698" s="3" t="s">
        <v>2328</v>
      </c>
      <c r="R1698" s="4">
        <v>2023</v>
      </c>
    </row>
    <row r="1699" spans="17:18" x14ac:dyDescent="0.3">
      <c r="Q1699" s="3" t="s">
        <v>917</v>
      </c>
      <c r="R1699" s="4">
        <v>2023</v>
      </c>
    </row>
    <row r="1700" spans="17:18" x14ac:dyDescent="0.3">
      <c r="Q1700" s="3" t="s">
        <v>1521</v>
      </c>
      <c r="R1700" s="4">
        <v>2023</v>
      </c>
    </row>
    <row r="1701" spans="17:18" x14ac:dyDescent="0.3">
      <c r="Q1701" s="3" t="s">
        <v>609</v>
      </c>
      <c r="R1701" s="4">
        <v>2023</v>
      </c>
    </row>
    <row r="1702" spans="17:18" x14ac:dyDescent="0.3">
      <c r="Q1702" s="3" t="s">
        <v>2348</v>
      </c>
      <c r="R1702" s="4">
        <v>2023</v>
      </c>
    </row>
    <row r="1703" spans="17:18" x14ac:dyDescent="0.3">
      <c r="Q1703" s="3" t="s">
        <v>161</v>
      </c>
      <c r="R1703" s="4">
        <v>2023</v>
      </c>
    </row>
    <row r="1704" spans="17:18" x14ac:dyDescent="0.3">
      <c r="Q1704" s="3" t="s">
        <v>2117</v>
      </c>
      <c r="R1704" s="4">
        <v>2023</v>
      </c>
    </row>
    <row r="1705" spans="17:18" x14ac:dyDescent="0.3">
      <c r="Q1705" s="3" t="s">
        <v>1029</v>
      </c>
      <c r="R1705" s="4">
        <v>2023</v>
      </c>
    </row>
    <row r="1706" spans="17:18" x14ac:dyDescent="0.3">
      <c r="Q1706" s="3" t="s">
        <v>1888</v>
      </c>
      <c r="R1706" s="4">
        <v>2023</v>
      </c>
    </row>
    <row r="1707" spans="17:18" x14ac:dyDescent="0.3">
      <c r="Q1707" s="3" t="s">
        <v>2616</v>
      </c>
      <c r="R1707" s="4">
        <v>2023</v>
      </c>
    </row>
    <row r="1708" spans="17:18" x14ac:dyDescent="0.3">
      <c r="Q1708" s="3" t="s">
        <v>661</v>
      </c>
      <c r="R1708" s="4">
        <v>2023</v>
      </c>
    </row>
    <row r="1709" spans="17:18" x14ac:dyDescent="0.3">
      <c r="Q1709" s="3" t="s">
        <v>1564</v>
      </c>
      <c r="R1709" s="4">
        <v>2023</v>
      </c>
    </row>
    <row r="1710" spans="17:18" x14ac:dyDescent="0.3">
      <c r="Q1710" s="3" t="s">
        <v>1099</v>
      </c>
      <c r="R1710" s="4">
        <v>2023</v>
      </c>
    </row>
    <row r="1711" spans="17:18" x14ac:dyDescent="0.3">
      <c r="Q1711" s="3" t="s">
        <v>251</v>
      </c>
      <c r="R1711" s="4">
        <v>2023</v>
      </c>
    </row>
    <row r="1712" spans="17:18" x14ac:dyDescent="0.3">
      <c r="Q1712" s="3" t="s">
        <v>1953</v>
      </c>
      <c r="R1712" s="4">
        <v>2023</v>
      </c>
    </row>
    <row r="1713" spans="17:18" x14ac:dyDescent="0.3">
      <c r="Q1713" s="3" t="s">
        <v>790</v>
      </c>
      <c r="R1713" s="4">
        <v>2023</v>
      </c>
    </row>
    <row r="1714" spans="17:18" x14ac:dyDescent="0.3">
      <c r="Q1714" s="3" t="s">
        <v>1115</v>
      </c>
      <c r="R1714" s="4">
        <v>2023</v>
      </c>
    </row>
    <row r="1715" spans="17:18" x14ac:dyDescent="0.3">
      <c r="Q1715" s="3" t="s">
        <v>676</v>
      </c>
      <c r="R1715" s="4">
        <v>2023</v>
      </c>
    </row>
    <row r="1716" spans="17:18" x14ac:dyDescent="0.3">
      <c r="Q1716" s="3" t="s">
        <v>870</v>
      </c>
      <c r="R1716" s="4">
        <v>2023</v>
      </c>
    </row>
    <row r="1717" spans="17:18" x14ac:dyDescent="0.3">
      <c r="Q1717" s="3" t="s">
        <v>2164</v>
      </c>
      <c r="R1717" s="4">
        <v>2023</v>
      </c>
    </row>
    <row r="1718" spans="17:18" x14ac:dyDescent="0.3">
      <c r="Q1718" s="3" t="s">
        <v>497</v>
      </c>
      <c r="R1718" s="4">
        <v>2023</v>
      </c>
    </row>
    <row r="1719" spans="17:18" x14ac:dyDescent="0.3">
      <c r="Q1719" s="3" t="s">
        <v>2214</v>
      </c>
      <c r="R1719" s="4">
        <v>2023</v>
      </c>
    </row>
    <row r="1720" spans="17:18" x14ac:dyDescent="0.3">
      <c r="Q1720" s="3" t="s">
        <v>811</v>
      </c>
      <c r="R1720" s="4">
        <v>2023</v>
      </c>
    </row>
    <row r="1721" spans="17:18" x14ac:dyDescent="0.3">
      <c r="Q1721" s="3" t="s">
        <v>1504</v>
      </c>
      <c r="R1721" s="4">
        <v>2023</v>
      </c>
    </row>
    <row r="1722" spans="17:18" x14ac:dyDescent="0.3">
      <c r="Q1722" s="3" t="s">
        <v>850</v>
      </c>
      <c r="R1722" s="4">
        <v>2023</v>
      </c>
    </row>
    <row r="1723" spans="17:18" x14ac:dyDescent="0.3">
      <c r="Q1723" s="3" t="s">
        <v>1243</v>
      </c>
      <c r="R1723" s="4">
        <v>2023</v>
      </c>
    </row>
    <row r="1724" spans="17:18" x14ac:dyDescent="0.3">
      <c r="Q1724" s="3" t="s">
        <v>805</v>
      </c>
      <c r="R1724" s="4">
        <v>2023</v>
      </c>
    </row>
    <row r="1725" spans="17:18" x14ac:dyDescent="0.3">
      <c r="Q1725" s="3" t="s">
        <v>1340</v>
      </c>
      <c r="R1725" s="4">
        <v>2023</v>
      </c>
    </row>
    <row r="1726" spans="17:18" x14ac:dyDescent="0.3">
      <c r="Q1726" s="3" t="s">
        <v>1410</v>
      </c>
      <c r="R1726" s="4">
        <v>2023</v>
      </c>
    </row>
    <row r="1727" spans="17:18" x14ac:dyDescent="0.3">
      <c r="Q1727" s="3" t="s">
        <v>1277</v>
      </c>
      <c r="R1727" s="4">
        <v>2023</v>
      </c>
    </row>
    <row r="1728" spans="17:18" x14ac:dyDescent="0.3">
      <c r="Q1728" s="3" t="s">
        <v>2181</v>
      </c>
      <c r="R1728" s="4">
        <v>2023</v>
      </c>
    </row>
    <row r="1729" spans="17:18" x14ac:dyDescent="0.3">
      <c r="Q1729" s="3" t="s">
        <v>1813</v>
      </c>
      <c r="R1729" s="4">
        <v>2023</v>
      </c>
    </row>
    <row r="1730" spans="17:18" x14ac:dyDescent="0.3">
      <c r="Q1730" s="3" t="s">
        <v>906</v>
      </c>
      <c r="R1730" s="4">
        <v>2023</v>
      </c>
    </row>
    <row r="1731" spans="17:18" x14ac:dyDescent="0.3">
      <c r="Q1731" s="3" t="s">
        <v>2288</v>
      </c>
      <c r="R1731" s="4">
        <v>2023</v>
      </c>
    </row>
    <row r="1732" spans="17:18" x14ac:dyDescent="0.3">
      <c r="Q1732" s="3" t="s">
        <v>1873</v>
      </c>
      <c r="R1732" s="4">
        <v>2023</v>
      </c>
    </row>
    <row r="1733" spans="17:18" x14ac:dyDescent="0.3">
      <c r="Q1733" s="3" t="s">
        <v>1858</v>
      </c>
      <c r="R1733" s="4">
        <v>2023</v>
      </c>
    </row>
    <row r="1734" spans="17:18" x14ac:dyDescent="0.3">
      <c r="Q1734" s="3" t="s">
        <v>645</v>
      </c>
      <c r="R1734" s="4">
        <v>2023</v>
      </c>
    </row>
    <row r="1735" spans="17:18" x14ac:dyDescent="0.3">
      <c r="Q1735" s="3" t="s">
        <v>2149</v>
      </c>
      <c r="R1735" s="4">
        <v>2023</v>
      </c>
    </row>
    <row r="1736" spans="17:18" x14ac:dyDescent="0.3">
      <c r="Q1736" s="3" t="s">
        <v>589</v>
      </c>
      <c r="R1736" s="4">
        <v>2023</v>
      </c>
    </row>
    <row r="1737" spans="17:18" x14ac:dyDescent="0.3">
      <c r="Q1737" s="3" t="s">
        <v>212</v>
      </c>
      <c r="R1737" s="4">
        <v>2023</v>
      </c>
    </row>
    <row r="1738" spans="17:18" x14ac:dyDescent="0.3">
      <c r="Q1738" s="3" t="s">
        <v>277</v>
      </c>
      <c r="R1738" s="4">
        <v>2023</v>
      </c>
    </row>
    <row r="1739" spans="17:18" x14ac:dyDescent="0.3">
      <c r="Q1739" s="3" t="s">
        <v>2105</v>
      </c>
      <c r="R1739" s="4">
        <v>2023</v>
      </c>
    </row>
    <row r="1740" spans="17:18" x14ac:dyDescent="0.3">
      <c r="Q1740" s="3" t="s">
        <v>1053</v>
      </c>
      <c r="R1740" s="4">
        <v>2023</v>
      </c>
    </row>
    <row r="1741" spans="17:18" x14ac:dyDescent="0.3">
      <c r="Q1741" s="3" t="s">
        <v>873</v>
      </c>
      <c r="R1741" s="4">
        <v>2023</v>
      </c>
    </row>
    <row r="1742" spans="17:18" x14ac:dyDescent="0.3">
      <c r="Q1742" s="3" t="s">
        <v>2626</v>
      </c>
      <c r="R1742" s="4">
        <v>2023</v>
      </c>
    </row>
    <row r="1743" spans="17:18" x14ac:dyDescent="0.3">
      <c r="Q1743" s="3" t="s">
        <v>2627</v>
      </c>
      <c r="R1743" s="4">
        <v>2023</v>
      </c>
    </row>
    <row r="1744" spans="17:18" x14ac:dyDescent="0.3">
      <c r="Q1744" s="3" t="s">
        <v>2629</v>
      </c>
      <c r="R1744" s="4">
        <v>2023</v>
      </c>
    </row>
    <row r="1745" spans="17:18" x14ac:dyDescent="0.3">
      <c r="Q1745" s="3" t="s">
        <v>1086</v>
      </c>
      <c r="R1745" s="4">
        <v>2023</v>
      </c>
    </row>
    <row r="1746" spans="17:18" x14ac:dyDescent="0.3">
      <c r="Q1746" s="3" t="s">
        <v>1576</v>
      </c>
      <c r="R1746" s="4">
        <v>2023</v>
      </c>
    </row>
    <row r="1747" spans="17:18" x14ac:dyDescent="0.3">
      <c r="Q1747" s="3" t="s">
        <v>639</v>
      </c>
      <c r="R1747" s="4">
        <v>2023</v>
      </c>
    </row>
    <row r="1748" spans="17:18" x14ac:dyDescent="0.3">
      <c r="Q1748" s="3" t="s">
        <v>246</v>
      </c>
      <c r="R1748" s="4">
        <v>2023</v>
      </c>
    </row>
    <row r="1749" spans="17:18" x14ac:dyDescent="0.3">
      <c r="Q1749" s="3" t="s">
        <v>2398</v>
      </c>
      <c r="R1749" s="4">
        <v>2023</v>
      </c>
    </row>
    <row r="1750" spans="17:18" x14ac:dyDescent="0.3">
      <c r="Q1750" s="3" t="s">
        <v>1169</v>
      </c>
      <c r="R1750" s="4">
        <v>2023</v>
      </c>
    </row>
    <row r="1751" spans="17:18" x14ac:dyDescent="0.3">
      <c r="Q1751" s="3" t="s">
        <v>549</v>
      </c>
      <c r="R1751" s="4">
        <v>2023</v>
      </c>
    </row>
    <row r="1752" spans="17:18" x14ac:dyDescent="0.3">
      <c r="Q1752" s="3" t="s">
        <v>92</v>
      </c>
      <c r="R1752" s="4">
        <v>2023</v>
      </c>
    </row>
    <row r="1753" spans="17:18" x14ac:dyDescent="0.3">
      <c r="Q1753" s="3" t="s">
        <v>961</v>
      </c>
      <c r="R1753" s="4">
        <v>2023</v>
      </c>
    </row>
    <row r="1754" spans="17:18" x14ac:dyDescent="0.3">
      <c r="Q1754" s="3" t="s">
        <v>348</v>
      </c>
      <c r="R1754" s="4">
        <v>2023</v>
      </c>
    </row>
    <row r="1755" spans="17:18" x14ac:dyDescent="0.3">
      <c r="Q1755" s="3" t="s">
        <v>1200</v>
      </c>
      <c r="R1755" s="4">
        <v>2023</v>
      </c>
    </row>
    <row r="1756" spans="17:18" x14ac:dyDescent="0.3">
      <c r="Q1756" s="3" t="s">
        <v>1329</v>
      </c>
      <c r="R1756" s="4">
        <v>2023</v>
      </c>
    </row>
    <row r="1757" spans="17:18" x14ac:dyDescent="0.3">
      <c r="Q1757" s="3" t="s">
        <v>439</v>
      </c>
      <c r="R1757" s="4">
        <v>2023</v>
      </c>
    </row>
    <row r="1758" spans="17:18" x14ac:dyDescent="0.3">
      <c r="Q1758" s="3" t="s">
        <v>1485</v>
      </c>
      <c r="R1758" s="4">
        <v>2023</v>
      </c>
    </row>
    <row r="1759" spans="17:18" x14ac:dyDescent="0.3">
      <c r="Q1759" s="3" t="s">
        <v>1101</v>
      </c>
      <c r="R1759" s="4">
        <v>2023</v>
      </c>
    </row>
    <row r="1760" spans="17:18" x14ac:dyDescent="0.3">
      <c r="Q1760" s="3" t="s">
        <v>419</v>
      </c>
      <c r="R1760" s="4">
        <v>2023</v>
      </c>
    </row>
    <row r="1761" spans="17:18" x14ac:dyDescent="0.3">
      <c r="Q1761" s="3" t="s">
        <v>1701</v>
      </c>
      <c r="R1761" s="4">
        <v>2023</v>
      </c>
    </row>
    <row r="1762" spans="17:18" x14ac:dyDescent="0.3">
      <c r="Q1762" s="3" t="s">
        <v>2633</v>
      </c>
      <c r="R1762" s="4">
        <v>2023</v>
      </c>
    </row>
    <row r="1763" spans="17:18" x14ac:dyDescent="0.3">
      <c r="Q1763" s="3" t="s">
        <v>2634</v>
      </c>
      <c r="R1763" s="4">
        <v>2023</v>
      </c>
    </row>
    <row r="1764" spans="17:18" x14ac:dyDescent="0.3">
      <c r="Q1764" s="3" t="s">
        <v>682</v>
      </c>
      <c r="R1764" s="4">
        <v>2023</v>
      </c>
    </row>
    <row r="1765" spans="17:18" x14ac:dyDescent="0.3">
      <c r="Q1765" s="3" t="s">
        <v>1793</v>
      </c>
      <c r="R1765" s="4">
        <v>2023</v>
      </c>
    </row>
    <row r="1766" spans="17:18" x14ac:dyDescent="0.3">
      <c r="Q1766" s="3" t="s">
        <v>1459</v>
      </c>
      <c r="R1766" s="4">
        <v>2023</v>
      </c>
    </row>
    <row r="1767" spans="17:18" x14ac:dyDescent="0.3">
      <c r="Q1767" s="3" t="s">
        <v>937</v>
      </c>
      <c r="R1767" s="4">
        <v>2023</v>
      </c>
    </row>
    <row r="1768" spans="17:18" x14ac:dyDescent="0.3">
      <c r="Q1768" s="3" t="s">
        <v>354</v>
      </c>
      <c r="R1768" s="4">
        <v>2023</v>
      </c>
    </row>
    <row r="1769" spans="17:18" x14ac:dyDescent="0.3">
      <c r="Q1769" s="3" t="s">
        <v>2641</v>
      </c>
      <c r="R1769" s="4">
        <v>2023</v>
      </c>
    </row>
    <row r="1770" spans="17:18" x14ac:dyDescent="0.3">
      <c r="Q1770" s="3" t="s">
        <v>56</v>
      </c>
      <c r="R1770" s="4">
        <v>2023</v>
      </c>
    </row>
    <row r="1771" spans="17:18" x14ac:dyDescent="0.3">
      <c r="Q1771" s="3" t="s">
        <v>1011</v>
      </c>
      <c r="R1771" s="4">
        <v>2023</v>
      </c>
    </row>
    <row r="1772" spans="17:18" x14ac:dyDescent="0.3">
      <c r="Q1772" s="3" t="s">
        <v>677</v>
      </c>
      <c r="R1772" s="4">
        <v>2023</v>
      </c>
    </row>
    <row r="1773" spans="17:18" x14ac:dyDescent="0.3">
      <c r="Q1773" s="3" t="s">
        <v>1018</v>
      </c>
      <c r="R1773" s="4">
        <v>2023</v>
      </c>
    </row>
    <row r="1774" spans="17:18" x14ac:dyDescent="0.3">
      <c r="Q1774" s="3" t="s">
        <v>1663</v>
      </c>
      <c r="R1774" s="4">
        <v>2023</v>
      </c>
    </row>
    <row r="1775" spans="17:18" x14ac:dyDescent="0.3">
      <c r="Q1775" s="3" t="s">
        <v>256</v>
      </c>
      <c r="R1775" s="4">
        <v>2023</v>
      </c>
    </row>
    <row r="1776" spans="17:18" x14ac:dyDescent="0.3">
      <c r="Q1776" s="3" t="s">
        <v>1497</v>
      </c>
      <c r="R1776" s="4">
        <v>2023</v>
      </c>
    </row>
    <row r="1777" spans="17:18" x14ac:dyDescent="0.3">
      <c r="Q1777" s="3" t="s">
        <v>1803</v>
      </c>
      <c r="R1777" s="4">
        <v>2023</v>
      </c>
    </row>
    <row r="1778" spans="17:18" x14ac:dyDescent="0.3">
      <c r="Q1778" s="3" t="s">
        <v>1625</v>
      </c>
      <c r="R1778" s="4">
        <v>2023</v>
      </c>
    </row>
    <row r="1779" spans="17:18" x14ac:dyDescent="0.3">
      <c r="Q1779" s="3" t="s">
        <v>1480</v>
      </c>
      <c r="R1779" s="4">
        <v>2023</v>
      </c>
    </row>
    <row r="1780" spans="17:18" x14ac:dyDescent="0.3">
      <c r="Q1780" s="3" t="s">
        <v>2315</v>
      </c>
      <c r="R1780" s="4">
        <v>2023</v>
      </c>
    </row>
    <row r="1781" spans="17:18" x14ac:dyDescent="0.3">
      <c r="Q1781" s="3" t="s">
        <v>365</v>
      </c>
      <c r="R1781" s="4">
        <v>2023</v>
      </c>
    </row>
    <row r="1782" spans="17:18" x14ac:dyDescent="0.3">
      <c r="Q1782" s="3" t="s">
        <v>740</v>
      </c>
      <c r="R1782" s="4">
        <v>2023</v>
      </c>
    </row>
    <row r="1783" spans="17:18" x14ac:dyDescent="0.3">
      <c r="Q1783" s="3" t="s">
        <v>2643</v>
      </c>
      <c r="R1783" s="4">
        <v>2023</v>
      </c>
    </row>
    <row r="1784" spans="17:18" x14ac:dyDescent="0.3">
      <c r="Q1784" s="3" t="s">
        <v>575</v>
      </c>
      <c r="R1784" s="4">
        <v>2023</v>
      </c>
    </row>
    <row r="1785" spans="17:18" x14ac:dyDescent="0.3">
      <c r="Q1785" s="3" t="s">
        <v>403</v>
      </c>
      <c r="R1785" s="4">
        <v>2023</v>
      </c>
    </row>
    <row r="1786" spans="17:18" x14ac:dyDescent="0.3">
      <c r="Q1786" s="3" t="s">
        <v>2284</v>
      </c>
      <c r="R1786" s="4">
        <v>2023</v>
      </c>
    </row>
    <row r="1787" spans="17:18" x14ac:dyDescent="0.3">
      <c r="Q1787" s="3" t="s">
        <v>1251</v>
      </c>
      <c r="R1787" s="4">
        <v>2023</v>
      </c>
    </row>
    <row r="1788" spans="17:18" x14ac:dyDescent="0.3">
      <c r="Q1788" s="3" t="s">
        <v>612</v>
      </c>
      <c r="R1788" s="4">
        <v>2023</v>
      </c>
    </row>
    <row r="1789" spans="17:18" x14ac:dyDescent="0.3">
      <c r="Q1789" s="3" t="s">
        <v>1359</v>
      </c>
      <c r="R1789" s="4">
        <v>2023</v>
      </c>
    </row>
    <row r="1790" spans="17:18" x14ac:dyDescent="0.3">
      <c r="Q1790" s="3" t="s">
        <v>881</v>
      </c>
      <c r="R1790" s="4">
        <v>2023</v>
      </c>
    </row>
    <row r="1791" spans="17:18" x14ac:dyDescent="0.3">
      <c r="Q1791" s="3" t="s">
        <v>1802</v>
      </c>
      <c r="R1791" s="4">
        <v>2023</v>
      </c>
    </row>
    <row r="1792" spans="17:18" x14ac:dyDescent="0.3">
      <c r="Q1792" s="3" t="s">
        <v>1550</v>
      </c>
      <c r="R1792" s="4">
        <v>2023</v>
      </c>
    </row>
    <row r="1793" spans="17:18" x14ac:dyDescent="0.3">
      <c r="Q1793" s="3" t="s">
        <v>1275</v>
      </c>
      <c r="R1793" s="4">
        <v>2023</v>
      </c>
    </row>
    <row r="1794" spans="17:18" x14ac:dyDescent="0.3">
      <c r="Q1794" s="3" t="s">
        <v>1937</v>
      </c>
      <c r="R1794" s="4">
        <v>2023</v>
      </c>
    </row>
    <row r="1795" spans="17:18" x14ac:dyDescent="0.3">
      <c r="Q1795" s="3" t="s">
        <v>480</v>
      </c>
      <c r="R1795" s="4">
        <v>2023</v>
      </c>
    </row>
    <row r="1796" spans="17:18" x14ac:dyDescent="0.3">
      <c r="Q1796" s="3" t="s">
        <v>2390</v>
      </c>
      <c r="R1796" s="4">
        <v>2023</v>
      </c>
    </row>
    <row r="1797" spans="17:18" x14ac:dyDescent="0.3">
      <c r="Q1797" s="3" t="s">
        <v>1740</v>
      </c>
      <c r="R1797" s="4">
        <v>2023</v>
      </c>
    </row>
    <row r="1798" spans="17:18" x14ac:dyDescent="0.3">
      <c r="Q1798" s="3" t="s">
        <v>220</v>
      </c>
      <c r="R1798" s="4">
        <v>2023</v>
      </c>
    </row>
    <row r="1799" spans="17:18" x14ac:dyDescent="0.3">
      <c r="Q1799" s="3" t="s">
        <v>141</v>
      </c>
      <c r="R1799" s="4">
        <v>2023</v>
      </c>
    </row>
    <row r="1800" spans="17:18" x14ac:dyDescent="0.3">
      <c r="Q1800" s="3" t="s">
        <v>1801</v>
      </c>
      <c r="R1800" s="4">
        <v>2023</v>
      </c>
    </row>
    <row r="1801" spans="17:18" x14ac:dyDescent="0.3">
      <c r="Q1801" s="3" t="s">
        <v>1682</v>
      </c>
      <c r="R1801" s="4">
        <v>2023</v>
      </c>
    </row>
    <row r="1802" spans="17:18" x14ac:dyDescent="0.3">
      <c r="Q1802" s="3" t="s">
        <v>745</v>
      </c>
      <c r="R1802" s="4">
        <v>2023</v>
      </c>
    </row>
    <row r="1803" spans="17:18" x14ac:dyDescent="0.3">
      <c r="Q1803" s="3" t="s">
        <v>1912</v>
      </c>
      <c r="R1803" s="4">
        <v>2023</v>
      </c>
    </row>
    <row r="1804" spans="17:18" x14ac:dyDescent="0.3">
      <c r="Q1804" s="3" t="s">
        <v>603</v>
      </c>
      <c r="R1804" s="4">
        <v>2023</v>
      </c>
    </row>
    <row r="1805" spans="17:18" x14ac:dyDescent="0.3">
      <c r="Q1805" s="3" t="s">
        <v>1174</v>
      </c>
      <c r="R1805" s="4">
        <v>2023</v>
      </c>
    </row>
    <row r="1806" spans="17:18" x14ac:dyDescent="0.3">
      <c r="Q1806" s="3" t="s">
        <v>2199</v>
      </c>
      <c r="R1806" s="4">
        <v>2023</v>
      </c>
    </row>
    <row r="1807" spans="17:18" x14ac:dyDescent="0.3">
      <c r="Q1807" s="3" t="s">
        <v>285</v>
      </c>
      <c r="R1807" s="4">
        <v>2023</v>
      </c>
    </row>
    <row r="1808" spans="17:18" x14ac:dyDescent="0.3">
      <c r="Q1808" s="3" t="s">
        <v>380</v>
      </c>
      <c r="R1808" s="4">
        <v>2023</v>
      </c>
    </row>
    <row r="1809" spans="17:18" x14ac:dyDescent="0.3">
      <c r="Q1809" s="3" t="s">
        <v>2653</v>
      </c>
      <c r="R1809" s="4">
        <v>2023</v>
      </c>
    </row>
    <row r="1810" spans="17:18" x14ac:dyDescent="0.3">
      <c r="Q1810" s="3" t="s">
        <v>826</v>
      </c>
      <c r="R1810" s="4">
        <v>2023</v>
      </c>
    </row>
    <row r="1811" spans="17:18" x14ac:dyDescent="0.3">
      <c r="Q1811" s="3" t="s">
        <v>187</v>
      </c>
      <c r="R1811" s="4">
        <v>2024</v>
      </c>
    </row>
    <row r="1812" spans="17:18" x14ac:dyDescent="0.3">
      <c r="Q1812" s="3" t="s">
        <v>770</v>
      </c>
      <c r="R1812" s="4">
        <v>2024</v>
      </c>
    </row>
    <row r="1813" spans="17:18" x14ac:dyDescent="0.3">
      <c r="Q1813" s="3" t="s">
        <v>912</v>
      </c>
      <c r="R1813" s="4">
        <v>2024</v>
      </c>
    </row>
    <row r="1814" spans="17:18" x14ac:dyDescent="0.3">
      <c r="Q1814" s="3" t="s">
        <v>2474</v>
      </c>
      <c r="R1814" s="4">
        <v>2024</v>
      </c>
    </row>
    <row r="1815" spans="17:18" x14ac:dyDescent="0.3">
      <c r="Q1815" s="3" t="s">
        <v>1035</v>
      </c>
      <c r="R1815" s="4">
        <v>2024</v>
      </c>
    </row>
    <row r="1816" spans="17:18" x14ac:dyDescent="0.3">
      <c r="Q1816" s="3" t="s">
        <v>1912</v>
      </c>
      <c r="R1816" s="4">
        <v>2024</v>
      </c>
    </row>
    <row r="1817" spans="17:18" x14ac:dyDescent="0.3">
      <c r="Q1817" s="3" t="s">
        <v>1973</v>
      </c>
      <c r="R1817" s="4">
        <v>2024</v>
      </c>
    </row>
    <row r="1818" spans="17:18" x14ac:dyDescent="0.3">
      <c r="Q1818" s="3" t="s">
        <v>87</v>
      </c>
      <c r="R1818" s="4">
        <v>2024</v>
      </c>
    </row>
    <row r="1819" spans="17:18" x14ac:dyDescent="0.3">
      <c r="Q1819" s="3" t="s">
        <v>1950</v>
      </c>
      <c r="R1819" s="4">
        <v>2024</v>
      </c>
    </row>
    <row r="1820" spans="17:18" x14ac:dyDescent="0.3">
      <c r="Q1820" s="3" t="s">
        <v>1965</v>
      </c>
      <c r="R1820" s="4">
        <v>2024</v>
      </c>
    </row>
    <row r="1821" spans="17:18" x14ac:dyDescent="0.3">
      <c r="Q1821" s="3" t="s">
        <v>2166</v>
      </c>
      <c r="R1821" s="4">
        <v>2024</v>
      </c>
    </row>
    <row r="1822" spans="17:18" x14ac:dyDescent="0.3">
      <c r="Q1822" s="3" t="s">
        <v>1625</v>
      </c>
      <c r="R1822" s="4">
        <v>2024</v>
      </c>
    </row>
    <row r="1823" spans="17:18" x14ac:dyDescent="0.3">
      <c r="Q1823" s="3" t="s">
        <v>1072</v>
      </c>
      <c r="R1823" s="4">
        <v>2024</v>
      </c>
    </row>
    <row r="1824" spans="17:18" x14ac:dyDescent="0.3">
      <c r="Q1824" s="3" t="s">
        <v>1425</v>
      </c>
      <c r="R1824" s="4">
        <v>2024</v>
      </c>
    </row>
    <row r="1825" spans="17:18" x14ac:dyDescent="0.3">
      <c r="Q1825" s="3" t="s">
        <v>566</v>
      </c>
      <c r="R1825" s="4">
        <v>2024</v>
      </c>
    </row>
    <row r="1826" spans="17:18" x14ac:dyDescent="0.3">
      <c r="Q1826" s="3" t="s">
        <v>2044</v>
      </c>
      <c r="R1826" s="4">
        <v>2024</v>
      </c>
    </row>
    <row r="1827" spans="17:18" x14ac:dyDescent="0.3">
      <c r="Q1827" s="3" t="s">
        <v>2055</v>
      </c>
      <c r="R1827" s="4">
        <v>2024</v>
      </c>
    </row>
    <row r="1828" spans="17:18" x14ac:dyDescent="0.3">
      <c r="Q1828" s="3" t="s">
        <v>1746</v>
      </c>
      <c r="R1828" s="4">
        <v>2024</v>
      </c>
    </row>
    <row r="1829" spans="17:18" x14ac:dyDescent="0.3">
      <c r="Q1829" s="3" t="s">
        <v>2505</v>
      </c>
      <c r="R1829" s="4">
        <v>2024</v>
      </c>
    </row>
    <row r="1830" spans="17:18" x14ac:dyDescent="0.3">
      <c r="Q1830" s="3" t="s">
        <v>1933</v>
      </c>
      <c r="R1830" s="4">
        <v>2024</v>
      </c>
    </row>
    <row r="1831" spans="17:18" x14ac:dyDescent="0.3">
      <c r="Q1831" s="3" t="s">
        <v>798</v>
      </c>
      <c r="R1831" s="4">
        <v>2024</v>
      </c>
    </row>
    <row r="1832" spans="17:18" x14ac:dyDescent="0.3">
      <c r="Q1832" s="3" t="s">
        <v>2286</v>
      </c>
      <c r="R1832" s="4">
        <v>2024</v>
      </c>
    </row>
    <row r="1833" spans="17:18" x14ac:dyDescent="0.3">
      <c r="Q1833" s="3" t="s">
        <v>230</v>
      </c>
      <c r="R1833" s="4">
        <v>2024</v>
      </c>
    </row>
    <row r="1834" spans="17:18" x14ac:dyDescent="0.3">
      <c r="Q1834" s="3" t="s">
        <v>2536</v>
      </c>
      <c r="R1834" s="4">
        <v>2024</v>
      </c>
    </row>
    <row r="1835" spans="17:18" x14ac:dyDescent="0.3">
      <c r="Q1835" s="3" t="s">
        <v>195</v>
      </c>
      <c r="R1835" s="4">
        <v>2024</v>
      </c>
    </row>
    <row r="1836" spans="17:18" x14ac:dyDescent="0.3">
      <c r="Q1836" s="3" t="s">
        <v>2387</v>
      </c>
      <c r="R1836" s="4">
        <v>2024</v>
      </c>
    </row>
    <row r="1837" spans="17:18" x14ac:dyDescent="0.3">
      <c r="Q1837" s="3" t="s">
        <v>1764</v>
      </c>
      <c r="R1837" s="4">
        <v>2024</v>
      </c>
    </row>
    <row r="1838" spans="17:18" x14ac:dyDescent="0.3">
      <c r="Q1838" s="3" t="s">
        <v>31</v>
      </c>
      <c r="R1838" s="4">
        <v>2024</v>
      </c>
    </row>
    <row r="1839" spans="17:18" x14ac:dyDescent="0.3">
      <c r="Q1839" s="3" t="s">
        <v>1707</v>
      </c>
      <c r="R1839" s="4">
        <v>2024</v>
      </c>
    </row>
    <row r="1840" spans="17:18" x14ac:dyDescent="0.3">
      <c r="Q1840" s="3" t="s">
        <v>886</v>
      </c>
      <c r="R1840" s="4">
        <v>2024</v>
      </c>
    </row>
    <row r="1841" spans="17:18" x14ac:dyDescent="0.3">
      <c r="Q1841" s="3" t="s">
        <v>2633</v>
      </c>
      <c r="R1841" s="4">
        <v>2024</v>
      </c>
    </row>
    <row r="1842" spans="17:18" x14ac:dyDescent="0.3">
      <c r="Q1842" s="3" t="s">
        <v>657</v>
      </c>
      <c r="R1842" s="4">
        <v>2024</v>
      </c>
    </row>
    <row r="1843" spans="17:18" x14ac:dyDescent="0.3">
      <c r="Q1843" s="3" t="s">
        <v>2520</v>
      </c>
      <c r="R1843" s="4">
        <v>2024</v>
      </c>
    </row>
    <row r="1844" spans="17:18" x14ac:dyDescent="0.3">
      <c r="Q1844" s="3" t="s">
        <v>1394</v>
      </c>
      <c r="R1844" s="4">
        <v>2024</v>
      </c>
    </row>
    <row r="1845" spans="17:18" x14ac:dyDescent="0.3">
      <c r="Q1845" s="3" t="s">
        <v>219</v>
      </c>
      <c r="R1845" s="4">
        <v>2024</v>
      </c>
    </row>
    <row r="1846" spans="17:18" x14ac:dyDescent="0.3">
      <c r="Q1846" s="3" t="s">
        <v>1489</v>
      </c>
      <c r="R1846" s="4">
        <v>2024</v>
      </c>
    </row>
    <row r="1847" spans="17:18" x14ac:dyDescent="0.3">
      <c r="Q1847" s="3" t="s">
        <v>1618</v>
      </c>
      <c r="R1847" s="4">
        <v>2024</v>
      </c>
    </row>
    <row r="1848" spans="17:18" x14ac:dyDescent="0.3">
      <c r="Q1848" s="3" t="s">
        <v>930</v>
      </c>
      <c r="R1848" s="4">
        <v>2024</v>
      </c>
    </row>
    <row r="1849" spans="17:18" x14ac:dyDescent="0.3">
      <c r="Q1849" s="3" t="s">
        <v>1813</v>
      </c>
      <c r="R1849" s="4">
        <v>2024</v>
      </c>
    </row>
    <row r="1850" spans="17:18" x14ac:dyDescent="0.3">
      <c r="Q1850" s="3" t="s">
        <v>2587</v>
      </c>
      <c r="R1850" s="4">
        <v>2024</v>
      </c>
    </row>
    <row r="1851" spans="17:18" x14ac:dyDescent="0.3">
      <c r="Q1851" s="3" t="s">
        <v>2446</v>
      </c>
      <c r="R1851" s="4">
        <v>2024</v>
      </c>
    </row>
    <row r="1852" spans="17:18" x14ac:dyDescent="0.3">
      <c r="Q1852" s="3" t="s">
        <v>1667</v>
      </c>
      <c r="R1852" s="4">
        <v>2024</v>
      </c>
    </row>
    <row r="1853" spans="17:18" x14ac:dyDescent="0.3">
      <c r="Q1853" s="3" t="s">
        <v>527</v>
      </c>
      <c r="R1853" s="4">
        <v>2024</v>
      </c>
    </row>
    <row r="1854" spans="17:18" x14ac:dyDescent="0.3">
      <c r="Q1854" s="3" t="s">
        <v>348</v>
      </c>
      <c r="R1854" s="4">
        <v>2024</v>
      </c>
    </row>
    <row r="1855" spans="17:18" x14ac:dyDescent="0.3">
      <c r="Q1855" s="3" t="s">
        <v>63</v>
      </c>
      <c r="R1855" s="4">
        <v>2024</v>
      </c>
    </row>
    <row r="1856" spans="17:18" x14ac:dyDescent="0.3">
      <c r="Q1856" s="3" t="s">
        <v>628</v>
      </c>
      <c r="R1856" s="4">
        <v>2024</v>
      </c>
    </row>
    <row r="1857" spans="17:18" x14ac:dyDescent="0.3">
      <c r="Q1857" s="3" t="s">
        <v>2023</v>
      </c>
      <c r="R1857" s="4">
        <v>2024</v>
      </c>
    </row>
    <row r="1858" spans="17:18" x14ac:dyDescent="0.3">
      <c r="Q1858" s="3" t="s">
        <v>1396</v>
      </c>
      <c r="R1858" s="4">
        <v>2024</v>
      </c>
    </row>
    <row r="1859" spans="17:18" x14ac:dyDescent="0.3">
      <c r="Q1859" s="3" t="s">
        <v>141</v>
      </c>
      <c r="R1859" s="4">
        <v>2024</v>
      </c>
    </row>
    <row r="1860" spans="17:18" x14ac:dyDescent="0.3">
      <c r="Q1860" s="3" t="s">
        <v>2288</v>
      </c>
      <c r="R1860" s="4">
        <v>2024</v>
      </c>
    </row>
    <row r="1861" spans="17:18" x14ac:dyDescent="0.3">
      <c r="Q1861" s="3" t="s">
        <v>2457</v>
      </c>
      <c r="R1861" s="4">
        <v>2024</v>
      </c>
    </row>
    <row r="1862" spans="17:18" x14ac:dyDescent="0.3">
      <c r="Q1862" s="3" t="s">
        <v>158</v>
      </c>
      <c r="R1862" s="4">
        <v>2024</v>
      </c>
    </row>
    <row r="1863" spans="17:18" x14ac:dyDescent="0.3">
      <c r="Q1863" s="3" t="s">
        <v>683</v>
      </c>
      <c r="R1863" s="4">
        <v>2024</v>
      </c>
    </row>
    <row r="1864" spans="17:18" x14ac:dyDescent="0.3">
      <c r="Q1864" s="3" t="s">
        <v>1947</v>
      </c>
      <c r="R1864" s="4">
        <v>2024</v>
      </c>
    </row>
    <row r="1865" spans="17:18" x14ac:dyDescent="0.3">
      <c r="Q1865" s="3" t="s">
        <v>571</v>
      </c>
      <c r="R1865" s="4">
        <v>2024</v>
      </c>
    </row>
    <row r="1866" spans="17:18" x14ac:dyDescent="0.3">
      <c r="Q1866" s="3" t="s">
        <v>2113</v>
      </c>
      <c r="R1866" s="4">
        <v>2024</v>
      </c>
    </row>
    <row r="1867" spans="17:18" x14ac:dyDescent="0.3">
      <c r="Q1867" s="3" t="s">
        <v>2503</v>
      </c>
      <c r="R1867" s="4">
        <v>2024</v>
      </c>
    </row>
    <row r="1868" spans="17:18" x14ac:dyDescent="0.3">
      <c r="Q1868" s="3" t="s">
        <v>1842</v>
      </c>
      <c r="R1868" s="4">
        <v>2024</v>
      </c>
    </row>
    <row r="1869" spans="17:18" x14ac:dyDescent="0.3">
      <c r="Q1869" s="3" t="s">
        <v>1095</v>
      </c>
      <c r="R1869" s="4">
        <v>2024</v>
      </c>
    </row>
    <row r="1870" spans="17:18" x14ac:dyDescent="0.3">
      <c r="Q1870" s="3" t="s">
        <v>439</v>
      </c>
      <c r="R1870" s="4">
        <v>2024</v>
      </c>
    </row>
    <row r="1871" spans="17:18" x14ac:dyDescent="0.3">
      <c r="Q1871" s="3" t="s">
        <v>2458</v>
      </c>
      <c r="R1871" s="4">
        <v>2024</v>
      </c>
    </row>
    <row r="1872" spans="17:18" x14ac:dyDescent="0.3">
      <c r="Q1872" s="3" t="s">
        <v>1979</v>
      </c>
      <c r="R1872" s="4">
        <v>2024</v>
      </c>
    </row>
    <row r="1873" spans="17:18" x14ac:dyDescent="0.3">
      <c r="Q1873" s="3" t="s">
        <v>79</v>
      </c>
      <c r="R1873" s="4">
        <v>2024</v>
      </c>
    </row>
    <row r="1874" spans="17:18" x14ac:dyDescent="0.3">
      <c r="Q1874" s="3" t="s">
        <v>1496</v>
      </c>
      <c r="R1874" s="4">
        <v>2024</v>
      </c>
    </row>
    <row r="1875" spans="17:18" x14ac:dyDescent="0.3">
      <c r="Q1875" s="3" t="s">
        <v>624</v>
      </c>
      <c r="R1875" s="4">
        <v>2024</v>
      </c>
    </row>
    <row r="1876" spans="17:18" x14ac:dyDescent="0.3">
      <c r="Q1876" s="3" t="s">
        <v>2542</v>
      </c>
      <c r="R1876" s="4">
        <v>2024</v>
      </c>
    </row>
    <row r="1877" spans="17:18" x14ac:dyDescent="0.3">
      <c r="Q1877" s="3" t="s">
        <v>1225</v>
      </c>
      <c r="R1877" s="4">
        <v>2024</v>
      </c>
    </row>
    <row r="1878" spans="17:18" x14ac:dyDescent="0.3">
      <c r="Q1878" s="3" t="s">
        <v>1165</v>
      </c>
      <c r="R1878" s="4">
        <v>2024</v>
      </c>
    </row>
    <row r="1879" spans="17:18" x14ac:dyDescent="0.3">
      <c r="Q1879" s="3" t="s">
        <v>539</v>
      </c>
      <c r="R1879" s="4">
        <v>2024</v>
      </c>
    </row>
    <row r="1880" spans="17:18" x14ac:dyDescent="0.3">
      <c r="Q1880" s="3" t="s">
        <v>2425</v>
      </c>
      <c r="R1880" s="4">
        <v>2024</v>
      </c>
    </row>
    <row r="1881" spans="17:18" x14ac:dyDescent="0.3">
      <c r="Q1881" s="3" t="s">
        <v>1740</v>
      </c>
      <c r="R1881" s="4">
        <v>2024</v>
      </c>
    </row>
    <row r="1882" spans="17:18" x14ac:dyDescent="0.3">
      <c r="Q1882" s="3" t="s">
        <v>235</v>
      </c>
      <c r="R1882" s="4">
        <v>2024</v>
      </c>
    </row>
    <row r="1883" spans="17:18" x14ac:dyDescent="0.3">
      <c r="Q1883" s="3" t="s">
        <v>1515</v>
      </c>
      <c r="R1883" s="4">
        <v>2024</v>
      </c>
    </row>
    <row r="1884" spans="17:18" x14ac:dyDescent="0.3">
      <c r="Q1884" s="3" t="s">
        <v>2296</v>
      </c>
      <c r="R1884" s="4">
        <v>2024</v>
      </c>
    </row>
    <row r="1885" spans="17:18" x14ac:dyDescent="0.3">
      <c r="Q1885" s="3" t="s">
        <v>354</v>
      </c>
      <c r="R1885" s="4">
        <v>2024</v>
      </c>
    </row>
    <row r="1886" spans="17:18" x14ac:dyDescent="0.3">
      <c r="Q1886" s="3" t="s">
        <v>1448</v>
      </c>
      <c r="R1886" s="4">
        <v>2024</v>
      </c>
    </row>
    <row r="1887" spans="17:18" x14ac:dyDescent="0.3">
      <c r="Q1887" s="3" t="s">
        <v>109</v>
      </c>
      <c r="R1887" s="4">
        <v>2024</v>
      </c>
    </row>
    <row r="1888" spans="17:18" x14ac:dyDescent="0.3">
      <c r="Q1888" s="3" t="s">
        <v>1465</v>
      </c>
      <c r="R1888" s="4">
        <v>2024</v>
      </c>
    </row>
    <row r="1889" spans="17:18" x14ac:dyDescent="0.3">
      <c r="Q1889" s="3" t="s">
        <v>2119</v>
      </c>
      <c r="R1889" s="4">
        <v>2024</v>
      </c>
    </row>
    <row r="1890" spans="17:18" x14ac:dyDescent="0.3">
      <c r="Q1890" s="3" t="s">
        <v>2367</v>
      </c>
      <c r="R1890" s="4">
        <v>2024</v>
      </c>
    </row>
    <row r="1891" spans="17:18" x14ac:dyDescent="0.3">
      <c r="Q1891" s="3" t="s">
        <v>199</v>
      </c>
      <c r="R1891" s="4">
        <v>2024</v>
      </c>
    </row>
    <row r="1892" spans="17:18" x14ac:dyDescent="0.3">
      <c r="Q1892" s="3" t="s">
        <v>786</v>
      </c>
      <c r="R1892" s="4">
        <v>2024</v>
      </c>
    </row>
    <row r="1893" spans="17:18" x14ac:dyDescent="0.3">
      <c r="Q1893" s="3" t="s">
        <v>403</v>
      </c>
      <c r="R1893" s="4">
        <v>2024</v>
      </c>
    </row>
    <row r="1894" spans="17:18" x14ac:dyDescent="0.3">
      <c r="Q1894" s="3" t="s">
        <v>206</v>
      </c>
      <c r="R1894" s="4">
        <v>2024</v>
      </c>
    </row>
    <row r="1895" spans="17:18" x14ac:dyDescent="0.3">
      <c r="Q1895" s="3" t="s">
        <v>661</v>
      </c>
      <c r="R1895" s="4">
        <v>2024</v>
      </c>
    </row>
    <row r="1896" spans="17:18" x14ac:dyDescent="0.3">
      <c r="Q1896" s="3" t="s">
        <v>1790</v>
      </c>
      <c r="R1896" s="4">
        <v>2024</v>
      </c>
    </row>
    <row r="1897" spans="17:18" x14ac:dyDescent="0.3">
      <c r="Q1897" s="3" t="s">
        <v>1133</v>
      </c>
      <c r="R1897" s="4">
        <v>2024</v>
      </c>
    </row>
    <row r="1898" spans="17:18" x14ac:dyDescent="0.3">
      <c r="Q1898" s="3" t="s">
        <v>738</v>
      </c>
      <c r="R1898" s="4">
        <v>2024</v>
      </c>
    </row>
    <row r="1899" spans="17:18" x14ac:dyDescent="0.3">
      <c r="Q1899" s="3" t="s">
        <v>2211</v>
      </c>
      <c r="R1899" s="4">
        <v>2024</v>
      </c>
    </row>
    <row r="1900" spans="17:18" x14ac:dyDescent="0.3">
      <c r="Q1900" s="3" t="s">
        <v>525</v>
      </c>
      <c r="R1900" s="4">
        <v>2024</v>
      </c>
    </row>
    <row r="1901" spans="17:18" x14ac:dyDescent="0.3">
      <c r="Q1901" s="3" t="s">
        <v>1163</v>
      </c>
      <c r="R1901" s="4">
        <v>2024</v>
      </c>
    </row>
    <row r="1902" spans="17:18" x14ac:dyDescent="0.3">
      <c r="Q1902" s="3" t="s">
        <v>937</v>
      </c>
      <c r="R1902" s="4">
        <v>2024</v>
      </c>
    </row>
    <row r="1903" spans="17:18" x14ac:dyDescent="0.3">
      <c r="Q1903" s="3" t="s">
        <v>1029</v>
      </c>
      <c r="R1903" s="4">
        <v>2024</v>
      </c>
    </row>
    <row r="1904" spans="17:18" x14ac:dyDescent="0.3">
      <c r="Q1904" s="3" t="s">
        <v>1698</v>
      </c>
      <c r="R1904" s="4">
        <v>2024</v>
      </c>
    </row>
    <row r="1905" spans="17:18" x14ac:dyDescent="0.3">
      <c r="Q1905" s="3" t="s">
        <v>227</v>
      </c>
      <c r="R1905" s="4">
        <v>2024</v>
      </c>
    </row>
    <row r="1906" spans="17:18" x14ac:dyDescent="0.3">
      <c r="Q1906" s="3" t="s">
        <v>1549</v>
      </c>
      <c r="R1906" s="4">
        <v>2024</v>
      </c>
    </row>
    <row r="1907" spans="17:18" x14ac:dyDescent="0.3">
      <c r="Q1907" s="3" t="s">
        <v>592</v>
      </c>
      <c r="R1907" s="4">
        <v>2024</v>
      </c>
    </row>
    <row r="1908" spans="17:18" x14ac:dyDescent="0.3">
      <c r="Q1908" s="3" t="s">
        <v>927</v>
      </c>
      <c r="R1908" s="4">
        <v>2024</v>
      </c>
    </row>
    <row r="1909" spans="17:18" x14ac:dyDescent="0.3">
      <c r="Q1909" s="3" t="s">
        <v>1902</v>
      </c>
      <c r="R1909" s="4">
        <v>2024</v>
      </c>
    </row>
    <row r="1910" spans="17:18" x14ac:dyDescent="0.3">
      <c r="Q1910" s="3" t="s">
        <v>295</v>
      </c>
      <c r="R1910" s="4">
        <v>2024</v>
      </c>
    </row>
    <row r="1911" spans="17:18" x14ac:dyDescent="0.3">
      <c r="Q1911" s="3" t="s">
        <v>243</v>
      </c>
      <c r="R1911" s="4">
        <v>2024</v>
      </c>
    </row>
    <row r="1912" spans="17:18" x14ac:dyDescent="0.3">
      <c r="Q1912" s="3" t="s">
        <v>947</v>
      </c>
      <c r="R1912" s="4">
        <v>2024</v>
      </c>
    </row>
    <row r="1913" spans="17:18" x14ac:dyDescent="0.3">
      <c r="Q1913" s="3" t="s">
        <v>1099</v>
      </c>
      <c r="R1913" s="4">
        <v>2024</v>
      </c>
    </row>
    <row r="1914" spans="17:18" x14ac:dyDescent="0.3">
      <c r="Q1914" s="3" t="s">
        <v>2273</v>
      </c>
      <c r="R1914" s="4">
        <v>2024</v>
      </c>
    </row>
    <row r="1915" spans="17:18" x14ac:dyDescent="0.3">
      <c r="Q1915" s="3" t="s">
        <v>1371</v>
      </c>
      <c r="R1915" s="4">
        <v>2024</v>
      </c>
    </row>
    <row r="1916" spans="17:18" x14ac:dyDescent="0.3">
      <c r="Q1916" s="3" t="s">
        <v>790</v>
      </c>
      <c r="R1916" s="4">
        <v>2024</v>
      </c>
    </row>
    <row r="1917" spans="17:18" x14ac:dyDescent="0.3">
      <c r="Q1917" s="3" t="s">
        <v>975</v>
      </c>
      <c r="R1917" s="4">
        <v>2024</v>
      </c>
    </row>
    <row r="1918" spans="17:18" x14ac:dyDescent="0.3">
      <c r="Q1918" s="3" t="s">
        <v>1935</v>
      </c>
      <c r="R1918" s="4">
        <v>2024</v>
      </c>
    </row>
    <row r="1919" spans="17:18" x14ac:dyDescent="0.3">
      <c r="Q1919" s="3" t="s">
        <v>2248</v>
      </c>
      <c r="R1919" s="4">
        <v>2024</v>
      </c>
    </row>
    <row r="1920" spans="17:18" x14ac:dyDescent="0.3">
      <c r="Q1920" s="3" t="s">
        <v>2320</v>
      </c>
      <c r="R1920" s="4">
        <v>2024</v>
      </c>
    </row>
    <row r="1921" spans="17:18" x14ac:dyDescent="0.3">
      <c r="Q1921" s="3" t="s">
        <v>1419</v>
      </c>
      <c r="R1921" s="4">
        <v>2024</v>
      </c>
    </row>
    <row r="1922" spans="17:18" x14ac:dyDescent="0.3">
      <c r="Q1922" s="3" t="s">
        <v>923</v>
      </c>
      <c r="R1922" s="4">
        <v>2024</v>
      </c>
    </row>
    <row r="1923" spans="17:18" x14ac:dyDescent="0.3">
      <c r="Q1923" s="3" t="s">
        <v>979</v>
      </c>
      <c r="R1923" s="4">
        <v>2024</v>
      </c>
    </row>
    <row r="1924" spans="17:18" x14ac:dyDescent="0.3">
      <c r="Q1924" s="3" t="s">
        <v>697</v>
      </c>
      <c r="R1924" s="4">
        <v>2024</v>
      </c>
    </row>
    <row r="1925" spans="17:18" x14ac:dyDescent="0.3">
      <c r="Q1925" s="3" t="s">
        <v>1236</v>
      </c>
      <c r="R1925" s="4">
        <v>2024</v>
      </c>
    </row>
    <row r="1926" spans="17:18" x14ac:dyDescent="0.3">
      <c r="Q1926" s="3" t="s">
        <v>229</v>
      </c>
      <c r="R1926" s="4">
        <v>2024</v>
      </c>
    </row>
    <row r="1927" spans="17:18" x14ac:dyDescent="0.3">
      <c r="Q1927" s="3" t="s">
        <v>826</v>
      </c>
      <c r="R1927" s="4">
        <v>2024</v>
      </c>
    </row>
    <row r="1928" spans="17:18" x14ac:dyDescent="0.3">
      <c r="Q1928" s="3" t="s">
        <v>2126</v>
      </c>
      <c r="R1928" s="4">
        <v>2024</v>
      </c>
    </row>
    <row r="1929" spans="17:18" x14ac:dyDescent="0.3">
      <c r="Q1929" s="3" t="s">
        <v>2300</v>
      </c>
      <c r="R1929" s="4">
        <v>2024</v>
      </c>
    </row>
    <row r="1930" spans="17:18" x14ac:dyDescent="0.3">
      <c r="Q1930" s="3" t="s">
        <v>558</v>
      </c>
      <c r="R1930" s="4">
        <v>2024</v>
      </c>
    </row>
    <row r="1931" spans="17:18" x14ac:dyDescent="0.3">
      <c r="Q1931" s="3" t="s">
        <v>1322</v>
      </c>
      <c r="R1931" s="4">
        <v>2024</v>
      </c>
    </row>
    <row r="1932" spans="17:18" x14ac:dyDescent="0.3">
      <c r="Q1932" s="3" t="s">
        <v>2244</v>
      </c>
      <c r="R1932" s="4">
        <v>2024</v>
      </c>
    </row>
    <row r="1933" spans="17:18" x14ac:dyDescent="0.3">
      <c r="Q1933" s="3" t="s">
        <v>492</v>
      </c>
      <c r="R1933" s="4">
        <v>2024</v>
      </c>
    </row>
    <row r="1934" spans="17:18" x14ac:dyDescent="0.3">
      <c r="Q1934" s="3" t="s">
        <v>773</v>
      </c>
      <c r="R1934" s="4">
        <v>2024</v>
      </c>
    </row>
    <row r="1935" spans="17:18" x14ac:dyDescent="0.3">
      <c r="Q1935" s="3" t="s">
        <v>917</v>
      </c>
      <c r="R1935" s="4">
        <v>2024</v>
      </c>
    </row>
    <row r="1936" spans="17:18" x14ac:dyDescent="0.3">
      <c r="Q1936" s="3" t="s">
        <v>145</v>
      </c>
      <c r="R1936" s="4">
        <v>2024</v>
      </c>
    </row>
    <row r="1937" spans="17:18" x14ac:dyDescent="0.3">
      <c r="Q1937" s="3" t="s">
        <v>1519</v>
      </c>
      <c r="R1937" s="4">
        <v>2024</v>
      </c>
    </row>
    <row r="1938" spans="17:18" x14ac:dyDescent="0.3">
      <c r="Q1938" s="3" t="s">
        <v>1793</v>
      </c>
      <c r="R1938" s="4">
        <v>2024</v>
      </c>
    </row>
    <row r="1939" spans="17:18" x14ac:dyDescent="0.3">
      <c r="Q1939" s="3" t="s">
        <v>11</v>
      </c>
      <c r="R1939" s="4">
        <v>2024</v>
      </c>
    </row>
    <row r="1940" spans="17:18" x14ac:dyDescent="0.3">
      <c r="Q1940" s="3" t="s">
        <v>1595</v>
      </c>
      <c r="R1940" s="4">
        <v>2024</v>
      </c>
    </row>
    <row r="1941" spans="17:18" x14ac:dyDescent="0.3">
      <c r="Q1941" s="3" t="s">
        <v>1375</v>
      </c>
      <c r="R1941" s="4">
        <v>2024</v>
      </c>
    </row>
    <row r="1942" spans="17:18" x14ac:dyDescent="0.3">
      <c r="Q1942" s="3" t="s">
        <v>1885</v>
      </c>
      <c r="R1942" s="4">
        <v>2024</v>
      </c>
    </row>
    <row r="1943" spans="17:18" x14ac:dyDescent="0.3">
      <c r="Q1943" s="3" t="s">
        <v>2659</v>
      </c>
      <c r="R1943" s="4">
        <v>2024</v>
      </c>
    </row>
    <row r="1944" spans="17:18" x14ac:dyDescent="0.3">
      <c r="Q1944" s="3" t="s">
        <v>532</v>
      </c>
      <c r="R1944" s="4">
        <v>2024</v>
      </c>
    </row>
    <row r="1945" spans="17:18" x14ac:dyDescent="0.3">
      <c r="Q1945" s="3" t="s">
        <v>1773</v>
      </c>
      <c r="R1945" s="4">
        <v>2024</v>
      </c>
    </row>
    <row r="1946" spans="17:18" x14ac:dyDescent="0.3">
      <c r="Q1946" s="3" t="s">
        <v>2117</v>
      </c>
      <c r="R1946" s="4">
        <v>2024</v>
      </c>
    </row>
    <row r="1947" spans="17:18" x14ac:dyDescent="0.3">
      <c r="Q1947" s="3" t="s">
        <v>2449</v>
      </c>
      <c r="R1947" s="4">
        <v>2024</v>
      </c>
    </row>
    <row r="1948" spans="17:18" x14ac:dyDescent="0.3">
      <c r="Q1948" s="3" t="s">
        <v>1865</v>
      </c>
      <c r="R1948" s="4">
        <v>2024</v>
      </c>
    </row>
    <row r="1949" spans="17:18" x14ac:dyDescent="0.3">
      <c r="Q1949" s="3" t="s">
        <v>1550</v>
      </c>
      <c r="R1949" s="4">
        <v>2024</v>
      </c>
    </row>
    <row r="1950" spans="17:18" x14ac:dyDescent="0.3">
      <c r="Q1950" s="3" t="s">
        <v>2164</v>
      </c>
      <c r="R1950" s="4">
        <v>2024</v>
      </c>
    </row>
    <row r="1951" spans="17:18" x14ac:dyDescent="0.3">
      <c r="Q1951" s="3" t="s">
        <v>1725</v>
      </c>
      <c r="R1951" s="4">
        <v>2024</v>
      </c>
    </row>
    <row r="1952" spans="17:18" x14ac:dyDescent="0.3">
      <c r="Q1952" s="3" t="s">
        <v>2512</v>
      </c>
      <c r="R1952" s="4">
        <v>2024</v>
      </c>
    </row>
    <row r="1953" spans="17:18" x14ac:dyDescent="0.3">
      <c r="Q1953" s="3" t="s">
        <v>1180</v>
      </c>
      <c r="R1953" s="4">
        <v>2024</v>
      </c>
    </row>
    <row r="1954" spans="17:18" x14ac:dyDescent="0.3">
      <c r="Q1954" s="3" t="s">
        <v>1900</v>
      </c>
      <c r="R1954" s="4">
        <v>2024</v>
      </c>
    </row>
    <row r="1955" spans="17:18" x14ac:dyDescent="0.3">
      <c r="Q1955" s="3" t="s">
        <v>1620</v>
      </c>
      <c r="R1955" s="4">
        <v>2024</v>
      </c>
    </row>
    <row r="1956" spans="17:18" x14ac:dyDescent="0.3">
      <c r="Q1956" s="3" t="s">
        <v>1573</v>
      </c>
      <c r="R1956" s="4">
        <v>2024</v>
      </c>
    </row>
    <row r="1957" spans="17:18" x14ac:dyDescent="0.3">
      <c r="Q1957" s="3" t="s">
        <v>2109</v>
      </c>
      <c r="R1957" s="4">
        <v>2024</v>
      </c>
    </row>
    <row r="1958" spans="17:18" x14ac:dyDescent="0.3">
      <c r="Q1958" s="3" t="s">
        <v>578</v>
      </c>
      <c r="R1958" s="4">
        <v>2024</v>
      </c>
    </row>
    <row r="1959" spans="17:18" x14ac:dyDescent="0.3">
      <c r="Q1959" s="3" t="s">
        <v>949</v>
      </c>
      <c r="R1959" s="4">
        <v>2024</v>
      </c>
    </row>
    <row r="1960" spans="17:18" x14ac:dyDescent="0.3">
      <c r="Q1960" s="3" t="s">
        <v>454</v>
      </c>
      <c r="R1960" s="4">
        <v>2024</v>
      </c>
    </row>
    <row r="1961" spans="17:18" x14ac:dyDescent="0.3">
      <c r="Q1961" s="3" t="s">
        <v>1724</v>
      </c>
      <c r="R1961" s="4">
        <v>2024</v>
      </c>
    </row>
    <row r="1962" spans="17:18" x14ac:dyDescent="0.3">
      <c r="Q1962" s="3" t="s">
        <v>1387</v>
      </c>
      <c r="R1962" s="4">
        <v>2024</v>
      </c>
    </row>
    <row r="1963" spans="17:18" x14ac:dyDescent="0.3">
      <c r="Q1963" s="3" t="s">
        <v>1586</v>
      </c>
      <c r="R1963" s="4">
        <v>2024</v>
      </c>
    </row>
    <row r="1964" spans="17:18" x14ac:dyDescent="0.3">
      <c r="Q1964" s="3" t="s">
        <v>511</v>
      </c>
      <c r="R1964" s="4">
        <v>2024</v>
      </c>
    </row>
    <row r="1965" spans="17:18" x14ac:dyDescent="0.3">
      <c r="Q1965" s="3" t="s">
        <v>2383</v>
      </c>
      <c r="R1965" s="4">
        <v>2024</v>
      </c>
    </row>
    <row r="1966" spans="17:18" x14ac:dyDescent="0.3">
      <c r="Q1966" s="3" t="s">
        <v>2431</v>
      </c>
      <c r="R1966" s="4">
        <v>2024</v>
      </c>
    </row>
    <row r="1967" spans="17:18" x14ac:dyDescent="0.3">
      <c r="Q1967" s="3" t="s">
        <v>2321</v>
      </c>
      <c r="R1967" s="4">
        <v>2024</v>
      </c>
    </row>
    <row r="1968" spans="17:18" x14ac:dyDescent="0.3">
      <c r="Q1968" s="3" t="s">
        <v>485</v>
      </c>
      <c r="R1968" s="4">
        <v>2024</v>
      </c>
    </row>
    <row r="1969" spans="17:18" x14ac:dyDescent="0.3">
      <c r="Q1969" s="3" t="s">
        <v>1279</v>
      </c>
      <c r="R1969" s="4">
        <v>2024</v>
      </c>
    </row>
    <row r="1970" spans="17:18" x14ac:dyDescent="0.3">
      <c r="Q1970" s="3" t="s">
        <v>494</v>
      </c>
      <c r="R1970" s="4">
        <v>2024</v>
      </c>
    </row>
    <row r="1971" spans="17:18" x14ac:dyDescent="0.3">
      <c r="Q1971" s="3" t="s">
        <v>1101</v>
      </c>
      <c r="R1971" s="4">
        <v>2024</v>
      </c>
    </row>
    <row r="1972" spans="17:18" x14ac:dyDescent="0.3">
      <c r="Q1972" s="3" t="s">
        <v>1679</v>
      </c>
      <c r="R1972" s="4">
        <v>2024</v>
      </c>
    </row>
    <row r="1973" spans="17:18" x14ac:dyDescent="0.3">
      <c r="Q1973" s="3" t="s">
        <v>258</v>
      </c>
      <c r="R1973" s="4">
        <v>2024</v>
      </c>
    </row>
    <row r="1974" spans="17:18" x14ac:dyDescent="0.3">
      <c r="Q1974" s="3" t="s">
        <v>2185</v>
      </c>
      <c r="R1974" s="4">
        <v>2024</v>
      </c>
    </row>
    <row r="1975" spans="17:18" x14ac:dyDescent="0.3">
      <c r="Q1975" s="3" t="s">
        <v>2190</v>
      </c>
      <c r="R1975" s="4">
        <v>2024</v>
      </c>
    </row>
    <row r="1976" spans="17:18" x14ac:dyDescent="0.3">
      <c r="Q1976" s="3" t="s">
        <v>1046</v>
      </c>
      <c r="R1976" s="4">
        <v>2024</v>
      </c>
    </row>
    <row r="1977" spans="17:18" x14ac:dyDescent="0.3">
      <c r="Q1977" s="3" t="s">
        <v>2634</v>
      </c>
      <c r="R1977" s="4">
        <v>2024</v>
      </c>
    </row>
    <row r="1978" spans="17:18" x14ac:dyDescent="0.3">
      <c r="Q1978" s="3" t="s">
        <v>2090</v>
      </c>
      <c r="R1978" s="4">
        <v>2024</v>
      </c>
    </row>
    <row r="1979" spans="17:18" x14ac:dyDescent="0.3">
      <c r="Q1979" s="3" t="s">
        <v>277</v>
      </c>
      <c r="R1979" s="4">
        <v>2024</v>
      </c>
    </row>
    <row r="1980" spans="17:18" x14ac:dyDescent="0.3">
      <c r="Q1980" s="3" t="s">
        <v>1373</v>
      </c>
      <c r="R1980" s="4">
        <v>2024</v>
      </c>
    </row>
    <row r="1981" spans="17:18" x14ac:dyDescent="0.3">
      <c r="Q1981" s="3" t="s">
        <v>1459</v>
      </c>
      <c r="R1981" s="4">
        <v>2024</v>
      </c>
    </row>
    <row r="1982" spans="17:18" x14ac:dyDescent="0.3">
      <c r="Q1982" s="3" t="s">
        <v>1673</v>
      </c>
      <c r="R1982" s="4">
        <v>2024</v>
      </c>
    </row>
    <row r="1983" spans="17:18" x14ac:dyDescent="0.3">
      <c r="Q1983" s="3" t="s">
        <v>2102</v>
      </c>
      <c r="R1983" s="4">
        <v>2024</v>
      </c>
    </row>
    <row r="1984" spans="17:18" x14ac:dyDescent="0.3">
      <c r="Q1984" s="3" t="s">
        <v>71</v>
      </c>
      <c r="R1984" s="4">
        <v>2024</v>
      </c>
    </row>
    <row r="1985" spans="17:18" x14ac:dyDescent="0.3">
      <c r="Q1985" s="3" t="s">
        <v>220</v>
      </c>
      <c r="R1985" s="4">
        <v>2024</v>
      </c>
    </row>
    <row r="1986" spans="17:18" x14ac:dyDescent="0.3">
      <c r="Q1986" s="3" t="s">
        <v>1395</v>
      </c>
      <c r="R1986" s="4">
        <v>2024</v>
      </c>
    </row>
    <row r="1987" spans="17:18" x14ac:dyDescent="0.3">
      <c r="Q1987" s="3" t="s">
        <v>1361</v>
      </c>
      <c r="R1987" s="4">
        <v>2024</v>
      </c>
    </row>
    <row r="1988" spans="17:18" x14ac:dyDescent="0.3">
      <c r="Q1988" s="3" t="s">
        <v>210</v>
      </c>
      <c r="R1988" s="4">
        <v>2024</v>
      </c>
    </row>
    <row r="1989" spans="17:18" x14ac:dyDescent="0.3">
      <c r="Q1989" s="3" t="s">
        <v>985</v>
      </c>
      <c r="R1989" s="4">
        <v>2024</v>
      </c>
    </row>
    <row r="1990" spans="17:18" x14ac:dyDescent="0.3">
      <c r="Q1990" s="3" t="s">
        <v>594</v>
      </c>
      <c r="R1990" s="4">
        <v>2024</v>
      </c>
    </row>
    <row r="1991" spans="17:18" x14ac:dyDescent="0.3">
      <c r="Q1991" s="3" t="s">
        <v>673</v>
      </c>
      <c r="R1991" s="4">
        <v>2024</v>
      </c>
    </row>
    <row r="1992" spans="17:18" x14ac:dyDescent="0.3">
      <c r="Q1992" s="3" t="s">
        <v>2552</v>
      </c>
      <c r="R1992" s="4">
        <v>2024</v>
      </c>
    </row>
    <row r="1993" spans="17:18" x14ac:dyDescent="0.3">
      <c r="Q1993" s="3" t="s">
        <v>535</v>
      </c>
      <c r="R1993" s="4">
        <v>2024</v>
      </c>
    </row>
    <row r="1994" spans="17:18" x14ac:dyDescent="0.3">
      <c r="Q1994" s="3" t="s">
        <v>2434</v>
      </c>
      <c r="R1994" s="4">
        <v>2024</v>
      </c>
    </row>
    <row r="1995" spans="17:18" x14ac:dyDescent="0.3">
      <c r="Q1995" s="3" t="s">
        <v>1476</v>
      </c>
      <c r="R1995" s="4">
        <v>2024</v>
      </c>
    </row>
    <row r="1996" spans="17:18" x14ac:dyDescent="0.3">
      <c r="Q1996" s="3" t="s">
        <v>1802</v>
      </c>
      <c r="R1996" s="4">
        <v>2024</v>
      </c>
    </row>
    <row r="1997" spans="17:18" x14ac:dyDescent="0.3">
      <c r="Q1997" s="3" t="s">
        <v>452</v>
      </c>
      <c r="R1997" s="4">
        <v>2024</v>
      </c>
    </row>
    <row r="1998" spans="17:18" x14ac:dyDescent="0.3">
      <c r="Q1998" s="3" t="s">
        <v>2261</v>
      </c>
      <c r="R1998" s="4">
        <v>2024</v>
      </c>
    </row>
    <row r="1999" spans="17:18" x14ac:dyDescent="0.3">
      <c r="Q1999" s="3" t="s">
        <v>2476</v>
      </c>
      <c r="R1999" s="4">
        <v>2024</v>
      </c>
    </row>
    <row r="2000" spans="17:18" x14ac:dyDescent="0.3">
      <c r="Q2000" s="3" t="s">
        <v>925</v>
      </c>
      <c r="R2000" s="4">
        <v>2024</v>
      </c>
    </row>
    <row r="2001" spans="17:18" x14ac:dyDescent="0.3">
      <c r="Q2001" s="3" t="s">
        <v>1690</v>
      </c>
      <c r="R2001" s="4">
        <v>2024</v>
      </c>
    </row>
    <row r="2002" spans="17:18" x14ac:dyDescent="0.3">
      <c r="Q2002" s="3" t="s">
        <v>1303</v>
      </c>
      <c r="R2002" s="4">
        <v>2024</v>
      </c>
    </row>
    <row r="2003" spans="17:18" x14ac:dyDescent="0.3">
      <c r="Q2003" s="3" t="s">
        <v>396</v>
      </c>
      <c r="R2003" s="4">
        <v>2024</v>
      </c>
    </row>
    <row r="2004" spans="17:18" x14ac:dyDescent="0.3">
      <c r="Q2004" s="3" t="s">
        <v>1637</v>
      </c>
      <c r="R2004" s="4">
        <v>2024</v>
      </c>
    </row>
    <row r="2005" spans="17:18" x14ac:dyDescent="0.3">
      <c r="Q2005" s="3" t="s">
        <v>287</v>
      </c>
      <c r="R2005" s="4">
        <v>2024</v>
      </c>
    </row>
    <row r="2006" spans="17:18" x14ac:dyDescent="0.3">
      <c r="Q2006" s="3" t="s">
        <v>365</v>
      </c>
      <c r="R2006" s="4">
        <v>2024</v>
      </c>
    </row>
    <row r="2007" spans="17:18" x14ac:dyDescent="0.3">
      <c r="Q2007" s="3" t="s">
        <v>2328</v>
      </c>
      <c r="R2007" s="4">
        <v>2024</v>
      </c>
    </row>
    <row r="2008" spans="17:18" x14ac:dyDescent="0.3">
      <c r="Q2008" s="3" t="s">
        <v>2663</v>
      </c>
      <c r="R2008" s="4">
        <v>2024</v>
      </c>
    </row>
    <row r="2009" spans="17:18" x14ac:dyDescent="0.3">
      <c r="Q2009" s="3" t="s">
        <v>2408</v>
      </c>
      <c r="R2009" s="4">
        <v>2024</v>
      </c>
    </row>
    <row r="2010" spans="17:18" x14ac:dyDescent="0.3">
      <c r="Q2010" s="3" t="s">
        <v>815</v>
      </c>
      <c r="R2010" s="4">
        <v>2024</v>
      </c>
    </row>
    <row r="2011" spans="17:18" x14ac:dyDescent="0.3">
      <c r="Q2011" s="3" t="s">
        <v>666</v>
      </c>
      <c r="R2011" s="4">
        <v>2024</v>
      </c>
    </row>
    <row r="2012" spans="17:18" x14ac:dyDescent="0.3">
      <c r="Q2012" s="3" t="s">
        <v>2093</v>
      </c>
      <c r="R2012" s="4">
        <v>2024</v>
      </c>
    </row>
    <row r="2013" spans="17:18" x14ac:dyDescent="0.3">
      <c r="Q2013" s="3" t="s">
        <v>2062</v>
      </c>
      <c r="R2013" s="4">
        <v>2024</v>
      </c>
    </row>
    <row r="2014" spans="17:18" x14ac:dyDescent="0.3">
      <c r="Q2014" s="3" t="s">
        <v>178</v>
      </c>
      <c r="R2014" s="4">
        <v>2024</v>
      </c>
    </row>
    <row r="2015" spans="17:18" x14ac:dyDescent="0.3">
      <c r="Q2015" s="3" t="s">
        <v>1671</v>
      </c>
      <c r="R2015" s="4">
        <v>2024</v>
      </c>
    </row>
    <row r="2016" spans="17:18" x14ac:dyDescent="0.3">
      <c r="Q2016" s="3" t="s">
        <v>2667</v>
      </c>
      <c r="R2016" s="4">
        <v>2024</v>
      </c>
    </row>
    <row r="2017" spans="17:18" x14ac:dyDescent="0.3">
      <c r="Q2017" s="3" t="s">
        <v>2103</v>
      </c>
      <c r="R2017" s="4">
        <v>2024</v>
      </c>
    </row>
    <row r="2018" spans="17:18" x14ac:dyDescent="0.3">
      <c r="Q2018" s="3" t="s">
        <v>34</v>
      </c>
      <c r="R2018" s="4">
        <v>2024</v>
      </c>
    </row>
    <row r="2019" spans="17:18" x14ac:dyDescent="0.3">
      <c r="Q2019" s="3" t="s">
        <v>124</v>
      </c>
      <c r="R2019" s="4">
        <v>2024</v>
      </c>
    </row>
    <row r="2020" spans="17:18" x14ac:dyDescent="0.3">
      <c r="Q2020" s="3" t="s">
        <v>1635</v>
      </c>
      <c r="R2020" s="4">
        <v>2024</v>
      </c>
    </row>
    <row r="2021" spans="17:18" x14ac:dyDescent="0.3">
      <c r="Q2021" s="3" t="s">
        <v>591</v>
      </c>
      <c r="R2021" s="4">
        <v>2024</v>
      </c>
    </row>
    <row r="2022" spans="17:18" x14ac:dyDescent="0.3">
      <c r="Q2022" s="3" t="s">
        <v>1988</v>
      </c>
      <c r="R2022" s="4">
        <v>2024</v>
      </c>
    </row>
    <row r="2023" spans="17:18" x14ac:dyDescent="0.3">
      <c r="Q2023" s="3" t="s">
        <v>1428</v>
      </c>
      <c r="R2023" s="4">
        <v>2024</v>
      </c>
    </row>
    <row r="2024" spans="17:18" x14ac:dyDescent="0.3">
      <c r="Q2024" s="3" t="s">
        <v>1509</v>
      </c>
      <c r="R2024" s="4">
        <v>2024</v>
      </c>
    </row>
    <row r="2025" spans="17:18" x14ac:dyDescent="0.3">
      <c r="Q2025" s="3" t="s">
        <v>2315</v>
      </c>
      <c r="R2025" s="4">
        <v>2024</v>
      </c>
    </row>
    <row r="2026" spans="17:18" x14ac:dyDescent="0.3">
      <c r="Q2026" s="3" t="s">
        <v>1468</v>
      </c>
      <c r="R2026" s="4">
        <v>2024</v>
      </c>
    </row>
    <row r="2027" spans="17:18" x14ac:dyDescent="0.3">
      <c r="Q2027" s="3" t="s">
        <v>477</v>
      </c>
      <c r="R2027" s="4">
        <v>2024</v>
      </c>
    </row>
    <row r="2028" spans="17:18" x14ac:dyDescent="0.3">
      <c r="Q2028" s="3" t="s">
        <v>1345</v>
      </c>
      <c r="R2028" s="4">
        <v>2024</v>
      </c>
    </row>
    <row r="2029" spans="17:18" x14ac:dyDescent="0.3">
      <c r="Q2029" s="3" t="s">
        <v>1363</v>
      </c>
      <c r="R2029" s="4">
        <v>2024</v>
      </c>
    </row>
    <row r="2030" spans="17:18" x14ac:dyDescent="0.3">
      <c r="Q2030" s="3" t="s">
        <v>1260</v>
      </c>
      <c r="R2030" s="4">
        <v>2024</v>
      </c>
    </row>
    <row r="2031" spans="17:18" x14ac:dyDescent="0.3">
      <c r="Q2031" s="3" t="s">
        <v>1011</v>
      </c>
      <c r="R2031" s="4">
        <v>2024</v>
      </c>
    </row>
    <row r="2032" spans="17:18" x14ac:dyDescent="0.3">
      <c r="Q2032" s="3" t="s">
        <v>204</v>
      </c>
      <c r="R2032" s="4">
        <v>2024</v>
      </c>
    </row>
    <row r="2033" spans="17:18" x14ac:dyDescent="0.3">
      <c r="Q2033" s="3" t="s">
        <v>585</v>
      </c>
      <c r="R2033" s="4">
        <v>2024</v>
      </c>
    </row>
    <row r="2034" spans="17:18" x14ac:dyDescent="0.3">
      <c r="Q2034" s="3" t="s">
        <v>1678</v>
      </c>
      <c r="R2034" s="4">
        <v>2024</v>
      </c>
    </row>
    <row r="2035" spans="17:18" x14ac:dyDescent="0.3">
      <c r="Q2035" s="3" t="s">
        <v>1701</v>
      </c>
      <c r="R2035" s="4">
        <v>2024</v>
      </c>
    </row>
    <row r="2036" spans="17:18" x14ac:dyDescent="0.3">
      <c r="Q2036" s="3" t="s">
        <v>1887</v>
      </c>
      <c r="R2036" s="4">
        <v>2024</v>
      </c>
    </row>
    <row r="2037" spans="17:18" x14ac:dyDescent="0.3">
      <c r="Q2037" s="3" t="s">
        <v>598</v>
      </c>
      <c r="R2037" s="4">
        <v>2024</v>
      </c>
    </row>
    <row r="2038" spans="17:18" x14ac:dyDescent="0.3">
      <c r="Q2038" s="3" t="s">
        <v>1530</v>
      </c>
      <c r="R2038" s="4">
        <v>2024</v>
      </c>
    </row>
    <row r="2039" spans="17:18" x14ac:dyDescent="0.3">
      <c r="Q2039" s="3" t="s">
        <v>1284</v>
      </c>
      <c r="R2039" s="4">
        <v>2024</v>
      </c>
    </row>
    <row r="2040" spans="17:18" x14ac:dyDescent="0.3">
      <c r="Q2040" s="3" t="s">
        <v>2582</v>
      </c>
      <c r="R2040" s="4">
        <v>2024</v>
      </c>
    </row>
    <row r="2041" spans="17:18" x14ac:dyDescent="0.3">
      <c r="Q2041" s="3" t="s">
        <v>1113</v>
      </c>
      <c r="R2041" s="4">
        <v>2024</v>
      </c>
    </row>
    <row r="2042" spans="17:18" x14ac:dyDescent="0.3">
      <c r="Q2042" s="3" t="s">
        <v>1385</v>
      </c>
      <c r="R2042" s="4">
        <v>2024</v>
      </c>
    </row>
    <row r="2043" spans="17:18" x14ac:dyDescent="0.3">
      <c r="Q2043" s="3" t="s">
        <v>1557</v>
      </c>
      <c r="R2043" s="4">
        <v>2024</v>
      </c>
    </row>
    <row r="2044" spans="17:18" x14ac:dyDescent="0.3">
      <c r="Q2044" s="3" t="s">
        <v>965</v>
      </c>
      <c r="R2044" s="4">
        <v>2024</v>
      </c>
    </row>
    <row r="2045" spans="17:18" x14ac:dyDescent="0.3">
      <c r="Q2045" s="3" t="s">
        <v>2272</v>
      </c>
      <c r="R2045" s="4">
        <v>2024</v>
      </c>
    </row>
    <row r="2046" spans="17:18" x14ac:dyDescent="0.3">
      <c r="Q2046" s="3" t="s">
        <v>1014</v>
      </c>
      <c r="R2046" s="4">
        <v>2024</v>
      </c>
    </row>
    <row r="2047" spans="17:18" x14ac:dyDescent="0.3">
      <c r="Q2047" s="3" t="s">
        <v>1521</v>
      </c>
      <c r="R2047" s="4">
        <v>2024</v>
      </c>
    </row>
    <row r="2048" spans="17:18" x14ac:dyDescent="0.3">
      <c r="Q2048" s="3" t="s">
        <v>1431</v>
      </c>
      <c r="R2048" s="4">
        <v>2024</v>
      </c>
    </row>
    <row r="2049" spans="17:18" x14ac:dyDescent="0.3">
      <c r="Q2049" s="3" t="s">
        <v>2671</v>
      </c>
      <c r="R2049" s="4">
        <v>2024</v>
      </c>
    </row>
    <row r="2050" spans="17:18" x14ac:dyDescent="0.3">
      <c r="Q2050" s="3" t="s">
        <v>1665</v>
      </c>
      <c r="R2050" s="4">
        <v>2024</v>
      </c>
    </row>
    <row r="2051" spans="17:18" x14ac:dyDescent="0.3">
      <c r="Q2051" s="3" t="s">
        <v>677</v>
      </c>
      <c r="R2051" s="4">
        <v>2024</v>
      </c>
    </row>
    <row r="2052" spans="17:18" x14ac:dyDescent="0.3">
      <c r="Q2052" s="3" t="s">
        <v>1288</v>
      </c>
      <c r="R2052" s="4">
        <v>2024</v>
      </c>
    </row>
    <row r="2053" spans="17:18" x14ac:dyDescent="0.3">
      <c r="Q2053" s="3" t="s">
        <v>345</v>
      </c>
      <c r="R2053" s="4">
        <v>2024</v>
      </c>
    </row>
    <row r="2054" spans="17:18" x14ac:dyDescent="0.3">
      <c r="Q2054" s="3" t="s">
        <v>967</v>
      </c>
      <c r="R2054" s="4">
        <v>2024</v>
      </c>
    </row>
    <row r="2055" spans="17:18" x14ac:dyDescent="0.3">
      <c r="Q2055" s="3" t="s">
        <v>2279</v>
      </c>
      <c r="R2055" s="4">
        <v>2024</v>
      </c>
    </row>
    <row r="2056" spans="17:18" x14ac:dyDescent="0.3">
      <c r="Q2056" s="3" t="s">
        <v>2096</v>
      </c>
      <c r="R2056" s="4">
        <v>2024</v>
      </c>
    </row>
    <row r="2057" spans="17:18" x14ac:dyDescent="0.3">
      <c r="Q2057" s="3" t="s">
        <v>885</v>
      </c>
      <c r="R2057" s="4">
        <v>2024</v>
      </c>
    </row>
    <row r="2058" spans="17:18" x14ac:dyDescent="0.3">
      <c r="Q2058" s="3" t="s">
        <v>1893</v>
      </c>
      <c r="R2058" s="4">
        <v>2024</v>
      </c>
    </row>
    <row r="2059" spans="17:18" x14ac:dyDescent="0.3">
      <c r="Q2059" s="3" t="s">
        <v>2207</v>
      </c>
      <c r="R2059" s="4">
        <v>2024</v>
      </c>
    </row>
    <row r="2060" spans="17:18" x14ac:dyDescent="0.3">
      <c r="Q2060" s="3" t="s">
        <v>1124</v>
      </c>
      <c r="R2060" s="4">
        <v>2024</v>
      </c>
    </row>
    <row r="2061" spans="17:18" x14ac:dyDescent="0.3">
      <c r="Q2061" s="3" t="s">
        <v>994</v>
      </c>
      <c r="R2061" s="4">
        <v>2024</v>
      </c>
    </row>
    <row r="2062" spans="17:18" x14ac:dyDescent="0.3">
      <c r="Q2062" s="3" t="s">
        <v>614</v>
      </c>
      <c r="R2062" s="4">
        <v>2024</v>
      </c>
    </row>
    <row r="2063" spans="17:18" x14ac:dyDescent="0.3">
      <c r="Q2063" s="3" t="s">
        <v>1633</v>
      </c>
      <c r="R2063" s="4">
        <v>2024</v>
      </c>
    </row>
    <row r="2064" spans="17:18" x14ac:dyDescent="0.3">
      <c r="Q2064" s="3" t="s">
        <v>875</v>
      </c>
      <c r="R2064" s="4">
        <v>2024</v>
      </c>
    </row>
    <row r="2065" spans="17:18" x14ac:dyDescent="0.3">
      <c r="Q2065" s="3" t="s">
        <v>133</v>
      </c>
      <c r="R2065" s="4">
        <v>2024</v>
      </c>
    </row>
    <row r="2066" spans="17:18" x14ac:dyDescent="0.3">
      <c r="Q2066" s="3" t="s">
        <v>1543</v>
      </c>
      <c r="R2066" s="4">
        <v>2024</v>
      </c>
    </row>
    <row r="2067" spans="17:18" x14ac:dyDescent="0.3">
      <c r="Q2067" s="3" t="s">
        <v>1612</v>
      </c>
      <c r="R2067" s="4">
        <v>2024</v>
      </c>
    </row>
    <row r="2068" spans="17:18" x14ac:dyDescent="0.3">
      <c r="Q2068" s="3" t="s">
        <v>859</v>
      </c>
      <c r="R2068" s="4">
        <v>2024</v>
      </c>
    </row>
    <row r="2069" spans="17:18" x14ac:dyDescent="0.3">
      <c r="Q2069" s="3" t="s">
        <v>1948</v>
      </c>
      <c r="R2069" s="4">
        <v>2024</v>
      </c>
    </row>
    <row r="2070" spans="17:18" x14ac:dyDescent="0.3">
      <c r="Q2070" s="3" t="s">
        <v>1959</v>
      </c>
      <c r="R2070" s="4">
        <v>2024</v>
      </c>
    </row>
    <row r="2071" spans="17:18" x14ac:dyDescent="0.3">
      <c r="Q2071" s="3" t="s">
        <v>817</v>
      </c>
      <c r="R2071" s="4">
        <v>2024</v>
      </c>
    </row>
    <row r="2072" spans="17:18" x14ac:dyDescent="0.3">
      <c r="Q2072" s="3" t="s">
        <v>378</v>
      </c>
      <c r="R2072" s="4">
        <v>2024</v>
      </c>
    </row>
    <row r="2073" spans="17:18" x14ac:dyDescent="0.3">
      <c r="Q2073" s="3" t="s">
        <v>822</v>
      </c>
      <c r="R2073" s="4">
        <v>2024</v>
      </c>
    </row>
    <row r="2074" spans="17:18" x14ac:dyDescent="0.3">
      <c r="Q2074" s="3" t="s">
        <v>2246</v>
      </c>
      <c r="R2074" s="4">
        <v>2024</v>
      </c>
    </row>
    <row r="2075" spans="17:18" x14ac:dyDescent="0.3">
      <c r="Q2075" s="3" t="s">
        <v>1918</v>
      </c>
      <c r="R2075" s="4">
        <v>2024</v>
      </c>
    </row>
    <row r="2076" spans="17:18" x14ac:dyDescent="0.3">
      <c r="Q2076" s="3" t="s">
        <v>2176</v>
      </c>
      <c r="R2076" s="4">
        <v>2024</v>
      </c>
    </row>
    <row r="2077" spans="17:18" x14ac:dyDescent="0.3">
      <c r="Q2077" s="3" t="s">
        <v>1200</v>
      </c>
      <c r="R2077" s="4">
        <v>2024</v>
      </c>
    </row>
    <row r="2078" spans="17:18" x14ac:dyDescent="0.3">
      <c r="Q2078" s="3" t="s">
        <v>714</v>
      </c>
      <c r="R2078" s="4">
        <v>2024</v>
      </c>
    </row>
    <row r="2079" spans="17:18" x14ac:dyDescent="0.3">
      <c r="Q2079" s="3" t="s">
        <v>2199</v>
      </c>
      <c r="R2079" s="4">
        <v>2024</v>
      </c>
    </row>
    <row r="2080" spans="17:18" x14ac:dyDescent="0.3">
      <c r="Q2080" s="3" t="s">
        <v>1738</v>
      </c>
      <c r="R2080" s="4">
        <v>2024</v>
      </c>
    </row>
    <row r="2081" spans="17:18" x14ac:dyDescent="0.3">
      <c r="Q2081" s="3" t="s">
        <v>2250</v>
      </c>
      <c r="R2081" s="4">
        <v>2024</v>
      </c>
    </row>
    <row r="2082" spans="17:18" x14ac:dyDescent="0.3">
      <c r="Q2082" s="3" t="s">
        <v>2140</v>
      </c>
      <c r="R2082" s="4">
        <v>2024</v>
      </c>
    </row>
    <row r="2083" spans="17:18" x14ac:dyDescent="0.3">
      <c r="Q2083" s="3" t="s">
        <v>2641</v>
      </c>
      <c r="R2083" s="4">
        <v>2024</v>
      </c>
    </row>
    <row r="2084" spans="17:18" x14ac:dyDescent="0.3">
      <c r="Q2084" s="3" t="s">
        <v>1801</v>
      </c>
      <c r="R2084" s="4">
        <v>2024</v>
      </c>
    </row>
    <row r="2085" spans="17:18" x14ac:dyDescent="0.3">
      <c r="Q2085" s="3" t="s">
        <v>685</v>
      </c>
      <c r="R2085" s="4">
        <v>2024</v>
      </c>
    </row>
    <row r="2086" spans="17:18" x14ac:dyDescent="0.3">
      <c r="Q2086" s="3" t="s">
        <v>1523</v>
      </c>
      <c r="R2086" s="4">
        <v>2024</v>
      </c>
    </row>
    <row r="2087" spans="17:18" x14ac:dyDescent="0.3">
      <c r="Q2087" s="3" t="s">
        <v>2178</v>
      </c>
      <c r="R2087" s="4">
        <v>2024</v>
      </c>
    </row>
    <row r="2088" spans="17:18" x14ac:dyDescent="0.3">
      <c r="Q2088" s="3" t="s">
        <v>391</v>
      </c>
      <c r="R2088" s="4">
        <v>2024</v>
      </c>
    </row>
    <row r="2089" spans="17:18" x14ac:dyDescent="0.3">
      <c r="Q2089" s="3" t="s">
        <v>321</v>
      </c>
      <c r="R2089" s="4">
        <v>2024</v>
      </c>
    </row>
    <row r="2090" spans="17:18" x14ac:dyDescent="0.3">
      <c r="Q2090" s="3" t="s">
        <v>2468</v>
      </c>
      <c r="R2090" s="4">
        <v>2024</v>
      </c>
    </row>
    <row r="2091" spans="17:18" x14ac:dyDescent="0.3">
      <c r="Q2091" s="3" t="s">
        <v>2385</v>
      </c>
      <c r="R2091" s="4">
        <v>2024</v>
      </c>
    </row>
    <row r="2092" spans="17:18" x14ac:dyDescent="0.3">
      <c r="Q2092" s="3" t="s">
        <v>24</v>
      </c>
      <c r="R2092" s="4">
        <v>2024</v>
      </c>
    </row>
    <row r="2093" spans="17:18" x14ac:dyDescent="0.3">
      <c r="Q2093" s="3" t="s">
        <v>1358</v>
      </c>
      <c r="R2093" s="4">
        <v>2024</v>
      </c>
    </row>
    <row r="2094" spans="17:18" x14ac:dyDescent="0.3">
      <c r="Q2094" s="3" t="s">
        <v>130</v>
      </c>
      <c r="R2094" s="4">
        <v>2024</v>
      </c>
    </row>
    <row r="2095" spans="17:18" x14ac:dyDescent="0.3">
      <c r="Q2095" s="3" t="s">
        <v>1753</v>
      </c>
      <c r="R2095" s="4">
        <v>2024</v>
      </c>
    </row>
    <row r="2096" spans="17:18" x14ac:dyDescent="0.3">
      <c r="Q2096" s="3" t="s">
        <v>2575</v>
      </c>
      <c r="R2096" s="4">
        <v>2024</v>
      </c>
    </row>
    <row r="2097" spans="17:18" x14ac:dyDescent="0.3">
      <c r="Q2097" s="3" t="s">
        <v>1154</v>
      </c>
      <c r="R2097" s="4">
        <v>2024</v>
      </c>
    </row>
    <row r="2098" spans="17:18" x14ac:dyDescent="0.3">
      <c r="Q2098" s="3" t="s">
        <v>716</v>
      </c>
      <c r="R2098" s="4">
        <v>2024</v>
      </c>
    </row>
    <row r="2099" spans="17:18" x14ac:dyDescent="0.3">
      <c r="Q2099" s="3" t="s">
        <v>279</v>
      </c>
      <c r="R2099" s="4">
        <v>2024</v>
      </c>
    </row>
    <row r="2100" spans="17:18" x14ac:dyDescent="0.3">
      <c r="Q2100" s="3" t="s">
        <v>2414</v>
      </c>
      <c r="R2100" s="4">
        <v>2024</v>
      </c>
    </row>
    <row r="2101" spans="17:18" x14ac:dyDescent="0.3">
      <c r="Q2101" s="3" t="s">
        <v>336</v>
      </c>
      <c r="R2101" s="4">
        <v>2024</v>
      </c>
    </row>
    <row r="2102" spans="17:18" x14ac:dyDescent="0.3">
      <c r="Q2102" s="3" t="s">
        <v>1682</v>
      </c>
      <c r="R2102" s="4">
        <v>2024</v>
      </c>
    </row>
    <row r="2103" spans="17:18" x14ac:dyDescent="0.3">
      <c r="Q2103" s="3" t="s">
        <v>2232</v>
      </c>
      <c r="R2103" s="4">
        <v>2024</v>
      </c>
    </row>
    <row r="2104" spans="17:18" x14ac:dyDescent="0.3">
      <c r="Q2104" s="3" t="s">
        <v>1289</v>
      </c>
      <c r="R2104" s="4">
        <v>2024</v>
      </c>
    </row>
    <row r="2105" spans="17:18" x14ac:dyDescent="0.3">
      <c r="Q2105" s="3" t="s">
        <v>1048</v>
      </c>
      <c r="R2105" s="4">
        <v>2024</v>
      </c>
    </row>
    <row r="2106" spans="17:18" x14ac:dyDescent="0.3">
      <c r="Q2106" s="3" t="s">
        <v>1007</v>
      </c>
      <c r="R2106" s="4">
        <v>2024</v>
      </c>
    </row>
    <row r="2107" spans="17:18" x14ac:dyDescent="0.3">
      <c r="Q2107" s="3" t="s">
        <v>1743</v>
      </c>
      <c r="R2107" s="4">
        <v>2024</v>
      </c>
    </row>
    <row r="2108" spans="17:18" x14ac:dyDescent="0.3">
      <c r="Q2108" s="3" t="s">
        <v>426</v>
      </c>
      <c r="R2108" s="4">
        <v>2024</v>
      </c>
    </row>
    <row r="2109" spans="17:18" x14ac:dyDescent="0.3">
      <c r="Q2109" s="3" t="s">
        <v>1616</v>
      </c>
      <c r="R2109" s="4">
        <v>2024</v>
      </c>
    </row>
    <row r="2110" spans="17:18" x14ac:dyDescent="0.3">
      <c r="Q2110" s="3" t="s">
        <v>1803</v>
      </c>
      <c r="R2110" s="4">
        <v>2024</v>
      </c>
    </row>
    <row r="2111" spans="17:18" x14ac:dyDescent="0.3">
      <c r="Q2111" s="3" t="s">
        <v>580</v>
      </c>
      <c r="R2111" s="4">
        <v>2024</v>
      </c>
    </row>
    <row r="2112" spans="17:18" x14ac:dyDescent="0.3">
      <c r="Q2112" s="3" t="s">
        <v>1273</v>
      </c>
      <c r="R2112" s="4">
        <v>2024</v>
      </c>
    </row>
    <row r="2113" spans="17:18" x14ac:dyDescent="0.3">
      <c r="Q2113" s="3" t="s">
        <v>1695</v>
      </c>
      <c r="R2113" s="4">
        <v>2024</v>
      </c>
    </row>
    <row r="2114" spans="17:18" x14ac:dyDescent="0.3">
      <c r="Q2114" s="3" t="s">
        <v>1243</v>
      </c>
      <c r="R2114" s="4">
        <v>2024</v>
      </c>
    </row>
    <row r="2115" spans="17:18" x14ac:dyDescent="0.3">
      <c r="Q2115" s="3" t="s">
        <v>589</v>
      </c>
      <c r="R2115" s="4">
        <v>2024</v>
      </c>
    </row>
    <row r="2116" spans="17:18" x14ac:dyDescent="0.3">
      <c r="Q2116" s="3" t="s">
        <v>1473</v>
      </c>
      <c r="R2116" s="4">
        <v>2024</v>
      </c>
    </row>
    <row r="2117" spans="17:18" x14ac:dyDescent="0.3">
      <c r="Q2117" s="3" t="s">
        <v>1076</v>
      </c>
      <c r="R2117" s="4">
        <v>2024</v>
      </c>
    </row>
    <row r="2118" spans="17:18" x14ac:dyDescent="0.3">
      <c r="Q2118" s="3" t="s">
        <v>1415</v>
      </c>
      <c r="R2118" s="4">
        <v>2024</v>
      </c>
    </row>
    <row r="2119" spans="17:18" x14ac:dyDescent="0.3">
      <c r="Q2119" s="3" t="s">
        <v>1909</v>
      </c>
      <c r="R2119" s="4">
        <v>2024</v>
      </c>
    </row>
    <row r="2120" spans="17:18" x14ac:dyDescent="0.3">
      <c r="Q2120" s="3" t="s">
        <v>2255</v>
      </c>
      <c r="R2120" s="4">
        <v>2024</v>
      </c>
    </row>
    <row r="2121" spans="17:18" x14ac:dyDescent="0.3">
      <c r="Q2121" s="3" t="s">
        <v>793</v>
      </c>
      <c r="R2121" s="4">
        <v>2024</v>
      </c>
    </row>
    <row r="2122" spans="17:18" x14ac:dyDescent="0.3">
      <c r="Q2122" s="3" t="s">
        <v>516</v>
      </c>
      <c r="R2122" s="4">
        <v>2024</v>
      </c>
    </row>
    <row r="2123" spans="17:18" x14ac:dyDescent="0.3">
      <c r="Q2123" s="3" t="s">
        <v>924</v>
      </c>
      <c r="R2123" s="4">
        <v>2024</v>
      </c>
    </row>
    <row r="2124" spans="17:18" x14ac:dyDescent="0.3">
      <c r="Q2124" s="3" t="s">
        <v>564</v>
      </c>
      <c r="R2124" s="4">
        <v>2024</v>
      </c>
    </row>
    <row r="2125" spans="17:18" x14ac:dyDescent="0.3">
      <c r="Q2125" s="3" t="s">
        <v>873</v>
      </c>
      <c r="R2125" s="4">
        <v>2024</v>
      </c>
    </row>
    <row r="2126" spans="17:18" x14ac:dyDescent="0.3">
      <c r="Q2126" s="3" t="s">
        <v>1516</v>
      </c>
      <c r="R2126" s="4">
        <v>2024</v>
      </c>
    </row>
    <row r="2127" spans="17:18" x14ac:dyDescent="0.3">
      <c r="Q2127" s="3" t="s">
        <v>1461</v>
      </c>
      <c r="R2127" s="4">
        <v>2024</v>
      </c>
    </row>
    <row r="2128" spans="17:18" x14ac:dyDescent="0.3">
      <c r="Q2128" s="3" t="s">
        <v>942</v>
      </c>
      <c r="R2128" s="4">
        <v>2024</v>
      </c>
    </row>
    <row r="2129" spans="17:18" x14ac:dyDescent="0.3">
      <c r="Q2129" s="3" t="s">
        <v>282</v>
      </c>
      <c r="R2129" s="4">
        <v>2024</v>
      </c>
    </row>
    <row r="2130" spans="17:18" x14ac:dyDescent="0.3">
      <c r="Q2130" s="3" t="s">
        <v>2114</v>
      </c>
      <c r="R2130" s="4">
        <v>2024</v>
      </c>
    </row>
    <row r="2131" spans="17:18" x14ac:dyDescent="0.3">
      <c r="Q2131" s="3" t="s">
        <v>881</v>
      </c>
      <c r="R2131" s="4">
        <v>2024</v>
      </c>
    </row>
    <row r="2132" spans="17:18" x14ac:dyDescent="0.3">
      <c r="Q2132" s="3" t="s">
        <v>771</v>
      </c>
      <c r="R2132" s="4">
        <v>2024</v>
      </c>
    </row>
    <row r="2133" spans="17:18" x14ac:dyDescent="0.3">
      <c r="Q2133" s="3" t="s">
        <v>805</v>
      </c>
      <c r="R2133" s="4">
        <v>2024</v>
      </c>
    </row>
    <row r="2134" spans="17:18" x14ac:dyDescent="0.3">
      <c r="Q2134" s="3" t="s">
        <v>489</v>
      </c>
      <c r="R2134" s="4">
        <v>2024</v>
      </c>
    </row>
    <row r="2135" spans="17:18" x14ac:dyDescent="0.3">
      <c r="Q2135" s="3" t="s">
        <v>256</v>
      </c>
      <c r="R2135" s="4">
        <v>2024</v>
      </c>
    </row>
    <row r="2136" spans="17:18" x14ac:dyDescent="0.3">
      <c r="Q2136" s="3" t="s">
        <v>711</v>
      </c>
      <c r="R2136" s="4">
        <v>2024</v>
      </c>
    </row>
    <row r="2137" spans="17:18" x14ac:dyDescent="0.3">
      <c r="Q2137" s="3" t="s">
        <v>56</v>
      </c>
      <c r="R2137" s="4">
        <v>2024</v>
      </c>
    </row>
    <row r="2138" spans="17:18" x14ac:dyDescent="0.3">
      <c r="Q2138" s="3" t="s">
        <v>297</v>
      </c>
      <c r="R2138" s="4">
        <v>2024</v>
      </c>
    </row>
    <row r="2139" spans="17:18" x14ac:dyDescent="0.3">
      <c r="Q2139" s="3" t="s">
        <v>1435</v>
      </c>
      <c r="R2139" s="4">
        <v>2024</v>
      </c>
    </row>
    <row r="2140" spans="17:18" x14ac:dyDescent="0.3">
      <c r="Q2140" s="3" t="s">
        <v>1663</v>
      </c>
      <c r="R2140" s="4">
        <v>2024</v>
      </c>
    </row>
    <row r="2141" spans="17:18" x14ac:dyDescent="0.3">
      <c r="Q2141" s="3" t="s">
        <v>96</v>
      </c>
      <c r="R2141" s="4">
        <v>2024</v>
      </c>
    </row>
    <row r="2142" spans="17:18" x14ac:dyDescent="0.3">
      <c r="Q2142" s="3" t="s">
        <v>412</v>
      </c>
      <c r="R2142" s="4">
        <v>2024</v>
      </c>
    </row>
    <row r="2143" spans="17:18" x14ac:dyDescent="0.3">
      <c r="Q2143" s="3" t="s">
        <v>2437</v>
      </c>
      <c r="R2143" s="4">
        <v>2024</v>
      </c>
    </row>
    <row r="2144" spans="17:18" x14ac:dyDescent="0.3">
      <c r="Q2144" s="3" t="s">
        <v>1819</v>
      </c>
      <c r="R2144" s="4">
        <v>2024</v>
      </c>
    </row>
    <row r="2145" spans="17:18" x14ac:dyDescent="0.3">
      <c r="Q2145" s="3" t="s">
        <v>1183</v>
      </c>
      <c r="R2145" s="4">
        <v>2024</v>
      </c>
    </row>
    <row r="2146" spans="17:18" x14ac:dyDescent="0.3">
      <c r="Q2146" s="3" t="s">
        <v>1198</v>
      </c>
      <c r="R2146" s="4">
        <v>2024</v>
      </c>
    </row>
    <row r="2147" spans="17:18" x14ac:dyDescent="0.3">
      <c r="Q2147" s="3" t="s">
        <v>919</v>
      </c>
      <c r="R2147" s="4">
        <v>2024</v>
      </c>
    </row>
    <row r="2148" spans="17:18" x14ac:dyDescent="0.3">
      <c r="Q2148" s="3" t="s">
        <v>736</v>
      </c>
      <c r="R2148" s="4">
        <v>2024</v>
      </c>
    </row>
    <row r="2149" spans="17:18" x14ac:dyDescent="0.3">
      <c r="Q2149" s="3" t="s">
        <v>173</v>
      </c>
      <c r="R2149" s="4">
        <v>2024</v>
      </c>
    </row>
    <row r="2150" spans="17:18" x14ac:dyDescent="0.3">
      <c r="Q2150" s="3" t="s">
        <v>419</v>
      </c>
      <c r="R2150" s="4">
        <v>2024</v>
      </c>
    </row>
    <row r="2151" spans="17:18" x14ac:dyDescent="0.3">
      <c r="Q2151" s="3" t="s">
        <v>2227</v>
      </c>
      <c r="R2151" s="4">
        <v>2024</v>
      </c>
    </row>
    <row r="2152" spans="17:18" x14ac:dyDescent="0.3">
      <c r="Q2152" s="3" t="s">
        <v>1426</v>
      </c>
      <c r="R2152" s="4">
        <v>2024</v>
      </c>
    </row>
    <row r="2153" spans="17:18" x14ac:dyDescent="0.3">
      <c r="Q2153" s="3" t="s">
        <v>796</v>
      </c>
      <c r="R2153" s="4">
        <v>2024</v>
      </c>
    </row>
    <row r="2154" spans="17:18" x14ac:dyDescent="0.3">
      <c r="Q2154" s="3" t="s">
        <v>464</v>
      </c>
      <c r="R2154" s="4">
        <v>2024</v>
      </c>
    </row>
    <row r="2155" spans="17:18" x14ac:dyDescent="0.3">
      <c r="Q2155" s="3" t="s">
        <v>734</v>
      </c>
      <c r="R2155" s="4">
        <v>2024</v>
      </c>
    </row>
    <row r="2156" spans="17:18" x14ac:dyDescent="0.3">
      <c r="Q2156" s="3" t="s">
        <v>902</v>
      </c>
      <c r="R2156" s="4">
        <v>2024</v>
      </c>
    </row>
    <row r="2157" spans="17:18" x14ac:dyDescent="0.3">
      <c r="Q2157" s="3" t="s">
        <v>232</v>
      </c>
      <c r="R2157" s="4">
        <v>2024</v>
      </c>
    </row>
    <row r="2158" spans="17:18" x14ac:dyDescent="0.3">
      <c r="Q2158" s="3" t="s">
        <v>48</v>
      </c>
      <c r="R2158" s="4">
        <v>2024</v>
      </c>
    </row>
    <row r="2159" spans="17:18" x14ac:dyDescent="0.3">
      <c r="Q2159" s="3" t="s">
        <v>1079</v>
      </c>
      <c r="R2159" s="4">
        <v>2024</v>
      </c>
    </row>
    <row r="2160" spans="17:18" x14ac:dyDescent="0.3">
      <c r="Q2160" s="3" t="s">
        <v>1619</v>
      </c>
      <c r="R2160" s="4">
        <v>2024</v>
      </c>
    </row>
    <row r="2161" spans="17:18" x14ac:dyDescent="0.3">
      <c r="Q2161" s="3" t="s">
        <v>1785</v>
      </c>
      <c r="R2161" s="4">
        <v>2024</v>
      </c>
    </row>
    <row r="2162" spans="17:18" x14ac:dyDescent="0.3">
      <c r="Q2162" s="3" t="s">
        <v>780</v>
      </c>
      <c r="R2162" s="4">
        <v>2024</v>
      </c>
    </row>
    <row r="2163" spans="17:18" x14ac:dyDescent="0.3">
      <c r="Q2163" s="3" t="s">
        <v>380</v>
      </c>
      <c r="R2163" s="4">
        <v>2024</v>
      </c>
    </row>
    <row r="2164" spans="17:18" x14ac:dyDescent="0.3">
      <c r="Q2164" s="3" t="s">
        <v>754</v>
      </c>
      <c r="R2164" s="4">
        <v>2024</v>
      </c>
    </row>
    <row r="2165" spans="17:18" x14ac:dyDescent="0.3">
      <c r="Q2165" s="3" t="s">
        <v>470</v>
      </c>
      <c r="R2165" s="4">
        <v>2024</v>
      </c>
    </row>
    <row r="2166" spans="17:18" x14ac:dyDescent="0.3">
      <c r="Q2166" s="3" t="s">
        <v>744</v>
      </c>
      <c r="R2166" s="4">
        <v>2024</v>
      </c>
    </row>
    <row r="2167" spans="17:18" x14ac:dyDescent="0.3">
      <c r="Q2167" s="3" t="s">
        <v>1341</v>
      </c>
      <c r="R2167" s="4">
        <v>2024</v>
      </c>
    </row>
    <row r="2168" spans="17:18" x14ac:dyDescent="0.3">
      <c r="Q2168" s="3" t="s">
        <v>375</v>
      </c>
      <c r="R2168" s="4">
        <v>2024</v>
      </c>
    </row>
    <row r="2169" spans="17:18" x14ac:dyDescent="0.3">
      <c r="Q2169" s="3" t="s">
        <v>1914</v>
      </c>
      <c r="R2169" s="4">
        <v>2024</v>
      </c>
    </row>
    <row r="2170" spans="17:18" x14ac:dyDescent="0.3">
      <c r="Q2170" s="3" t="s">
        <v>1570</v>
      </c>
      <c r="R2170" s="4">
        <v>2024</v>
      </c>
    </row>
    <row r="2171" spans="17:18" x14ac:dyDescent="0.3">
      <c r="Q2171" s="3" t="s">
        <v>1736</v>
      </c>
      <c r="R2171" s="4">
        <v>2024</v>
      </c>
    </row>
    <row r="2172" spans="17:18" x14ac:dyDescent="0.3">
      <c r="Q2172" s="3" t="s">
        <v>1440</v>
      </c>
      <c r="R2172" s="4">
        <v>2024</v>
      </c>
    </row>
    <row r="2173" spans="17:18" x14ac:dyDescent="0.3">
      <c r="Q2173" s="3" t="s">
        <v>1922</v>
      </c>
      <c r="R2173" s="4">
        <v>2024</v>
      </c>
    </row>
    <row r="2174" spans="17:18" x14ac:dyDescent="0.3">
      <c r="Q2174" s="3" t="s">
        <v>2465</v>
      </c>
      <c r="R2174" s="4">
        <v>2024</v>
      </c>
    </row>
    <row r="2175" spans="17:18" x14ac:dyDescent="0.3">
      <c r="Q2175" s="3" t="s">
        <v>1403</v>
      </c>
      <c r="R2175" s="4">
        <v>2024</v>
      </c>
    </row>
    <row r="2176" spans="17:18" x14ac:dyDescent="0.3">
      <c r="Q2176" s="3" t="s">
        <v>285</v>
      </c>
      <c r="R2176" s="4">
        <v>2024</v>
      </c>
    </row>
    <row r="2177" spans="17:18" x14ac:dyDescent="0.3">
      <c r="Q2177" s="3" t="s">
        <v>1037</v>
      </c>
      <c r="R2177" s="4">
        <v>2024</v>
      </c>
    </row>
    <row r="2178" spans="17:18" x14ac:dyDescent="0.3">
      <c r="Q2178" s="3" t="s">
        <v>719</v>
      </c>
      <c r="R2178" s="4">
        <v>2024</v>
      </c>
    </row>
    <row r="2179" spans="17:18" x14ac:dyDescent="0.3">
      <c r="Q2179" s="3" t="s">
        <v>1005</v>
      </c>
      <c r="R2179" s="4">
        <v>2024</v>
      </c>
    </row>
    <row r="2180" spans="17:18" x14ac:dyDescent="0.3">
      <c r="Q2180" s="3" t="s">
        <v>604</v>
      </c>
      <c r="R2180" s="4">
        <v>2024</v>
      </c>
    </row>
    <row r="2181" spans="17:18" x14ac:dyDescent="0.3">
      <c r="Q2181" s="3" t="s">
        <v>1996</v>
      </c>
      <c r="R2181" s="4">
        <v>2024</v>
      </c>
    </row>
    <row r="2182" spans="17:18" x14ac:dyDescent="0.3">
      <c r="Q2182" s="3" t="s">
        <v>626</v>
      </c>
      <c r="R2182" s="4">
        <v>2024</v>
      </c>
    </row>
    <row r="2183" spans="17:18" x14ac:dyDescent="0.3">
      <c r="Q2183" s="3" t="s">
        <v>791</v>
      </c>
      <c r="R2183" s="4">
        <v>2024</v>
      </c>
    </row>
    <row r="2184" spans="17:18" x14ac:dyDescent="0.3">
      <c r="Q2184" s="3" t="s">
        <v>909</v>
      </c>
      <c r="R2184" s="4">
        <v>2024</v>
      </c>
    </row>
    <row r="2185" spans="17:18" x14ac:dyDescent="0.3">
      <c r="Q2185" s="3" t="s">
        <v>632</v>
      </c>
      <c r="R2185" s="4">
        <v>2024</v>
      </c>
    </row>
    <row r="2186" spans="17:18" x14ac:dyDescent="0.3">
      <c r="Q2186" s="3" t="s">
        <v>667</v>
      </c>
      <c r="R2186" s="4">
        <v>2024</v>
      </c>
    </row>
    <row r="2187" spans="17:18" x14ac:dyDescent="0.3">
      <c r="Q2187" s="3" t="s">
        <v>999</v>
      </c>
      <c r="R2187" s="4">
        <v>2024</v>
      </c>
    </row>
    <row r="2188" spans="17:18" x14ac:dyDescent="0.3">
      <c r="Q2188" s="3" t="s">
        <v>409</v>
      </c>
      <c r="R2188" s="4">
        <v>2024</v>
      </c>
    </row>
    <row r="2189" spans="17:18" x14ac:dyDescent="0.3">
      <c r="Q2189" s="3" t="s">
        <v>1277</v>
      </c>
      <c r="R2189" s="4">
        <v>2024</v>
      </c>
    </row>
    <row r="2190" spans="17:18" x14ac:dyDescent="0.3">
      <c r="Q2190" s="3" t="s">
        <v>1115</v>
      </c>
      <c r="R2190" s="4">
        <v>2024</v>
      </c>
    </row>
    <row r="2191" spans="17:18" x14ac:dyDescent="0.3">
      <c r="Q2191" s="3" t="s">
        <v>1507</v>
      </c>
      <c r="R2191" s="4">
        <v>2024</v>
      </c>
    </row>
    <row r="2192" spans="17:18" x14ac:dyDescent="0.3">
      <c r="Q2192" s="3" t="s">
        <v>811</v>
      </c>
      <c r="R2192" s="4">
        <v>2024</v>
      </c>
    </row>
    <row r="2193" spans="17:18" x14ac:dyDescent="0.3">
      <c r="Q2193" s="3" t="s">
        <v>2067</v>
      </c>
      <c r="R2193" s="4">
        <v>2024</v>
      </c>
    </row>
    <row r="2194" spans="17:18" x14ac:dyDescent="0.3">
      <c r="Q2194" s="3" t="s">
        <v>1377</v>
      </c>
      <c r="R2194" s="4">
        <v>2024</v>
      </c>
    </row>
    <row r="2195" spans="17:18" x14ac:dyDescent="0.3">
      <c r="Q2195" s="3" t="s">
        <v>1018</v>
      </c>
      <c r="R2195" s="4">
        <v>2024</v>
      </c>
    </row>
    <row r="2196" spans="17:18" x14ac:dyDescent="0.3">
      <c r="Q2196" s="3" t="s">
        <v>214</v>
      </c>
      <c r="R2196" s="4">
        <v>2024</v>
      </c>
    </row>
    <row r="2197" spans="17:18" x14ac:dyDescent="0.3">
      <c r="Q2197" s="3" t="s">
        <v>121</v>
      </c>
      <c r="R2197" s="4">
        <v>2024</v>
      </c>
    </row>
    <row r="2198" spans="17:18" x14ac:dyDescent="0.3">
      <c r="Q2198" s="3" t="s">
        <v>861</v>
      </c>
      <c r="R2198" s="4">
        <v>2024</v>
      </c>
    </row>
    <row r="2199" spans="17:18" x14ac:dyDescent="0.3">
      <c r="Q2199" s="3" t="s">
        <v>241</v>
      </c>
      <c r="R2199" s="4">
        <v>2024</v>
      </c>
    </row>
    <row r="2200" spans="17:18" x14ac:dyDescent="0.3">
      <c r="Q2200" s="3" t="s">
        <v>1185</v>
      </c>
      <c r="R2200" s="4">
        <v>2024</v>
      </c>
    </row>
    <row r="2201" spans="17:18" x14ac:dyDescent="0.3">
      <c r="Q2201" s="3" t="s">
        <v>569</v>
      </c>
      <c r="R2201" s="4">
        <v>2024</v>
      </c>
    </row>
    <row r="2202" spans="17:18" x14ac:dyDescent="0.3">
      <c r="Q2202" s="3" t="s">
        <v>1469</v>
      </c>
      <c r="R2202" s="4">
        <v>2024</v>
      </c>
    </row>
    <row r="2203" spans="17:18" x14ac:dyDescent="0.3">
      <c r="Q2203" s="3" t="s">
        <v>1343</v>
      </c>
      <c r="R2203" s="4">
        <v>2024</v>
      </c>
    </row>
    <row r="2204" spans="17:18" x14ac:dyDescent="0.3">
      <c r="Q2204" s="3" t="s">
        <v>1131</v>
      </c>
      <c r="R2204" s="4">
        <v>2024</v>
      </c>
    </row>
    <row r="2205" spans="17:18" x14ac:dyDescent="0.3">
      <c r="Q2205" s="3" t="s">
        <v>653</v>
      </c>
      <c r="R2205" s="4">
        <v>2024</v>
      </c>
    </row>
    <row r="2206" spans="17:18" x14ac:dyDescent="0.3">
      <c r="Q2206" s="3" t="s">
        <v>1828</v>
      </c>
      <c r="R2206" s="4">
        <v>2024</v>
      </c>
    </row>
    <row r="2207" spans="17:18" x14ac:dyDescent="0.3">
      <c r="Q2207" s="3" t="s">
        <v>2685</v>
      </c>
      <c r="R2207" s="4">
        <v>2024</v>
      </c>
    </row>
    <row r="2208" spans="17:18" x14ac:dyDescent="0.3">
      <c r="Q2208" s="3" t="s">
        <v>2390</v>
      </c>
      <c r="R2208" s="4">
        <v>2024</v>
      </c>
    </row>
    <row r="2209" spans="17:18" x14ac:dyDescent="0.3">
      <c r="Q2209" s="3" t="s">
        <v>726</v>
      </c>
      <c r="R2209" s="4">
        <v>2024</v>
      </c>
    </row>
    <row r="2210" spans="17:18" x14ac:dyDescent="0.3">
      <c r="Q2210" s="3" t="s">
        <v>359</v>
      </c>
      <c r="R2210" s="4">
        <v>2024</v>
      </c>
    </row>
    <row r="2211" spans="17:18" x14ac:dyDescent="0.3">
      <c r="Q2211" s="3" t="s">
        <v>357</v>
      </c>
      <c r="R2211" s="4">
        <v>2024</v>
      </c>
    </row>
    <row r="2212" spans="17:18" x14ac:dyDescent="0.3">
      <c r="Q2212" s="3" t="s">
        <v>1175</v>
      </c>
      <c r="R2212" s="4">
        <v>2024</v>
      </c>
    </row>
    <row r="2213" spans="17:18" x14ac:dyDescent="0.3">
      <c r="Q2213" s="3" t="s">
        <v>1659</v>
      </c>
      <c r="R2213" s="4">
        <v>2024</v>
      </c>
    </row>
    <row r="2214" spans="17:18" x14ac:dyDescent="0.3">
      <c r="Q2214" s="3" t="s">
        <v>1209</v>
      </c>
      <c r="R2214" s="4">
        <v>2024</v>
      </c>
    </row>
    <row r="2215" spans="17:18" x14ac:dyDescent="0.3">
      <c r="Q2215" s="3" t="s">
        <v>1336</v>
      </c>
      <c r="R2215" s="4">
        <v>2024</v>
      </c>
    </row>
    <row r="2216" spans="17:18" x14ac:dyDescent="0.3">
      <c r="Q2216" s="3" t="s">
        <v>1485</v>
      </c>
      <c r="R2216" s="4">
        <v>2024</v>
      </c>
    </row>
    <row r="2217" spans="17:18" x14ac:dyDescent="0.3">
      <c r="Q2217" s="3" t="s">
        <v>1195</v>
      </c>
      <c r="R2217" s="4">
        <v>2024</v>
      </c>
    </row>
    <row r="2218" spans="17:18" x14ac:dyDescent="0.3">
      <c r="Q2218" s="3" t="s">
        <v>217</v>
      </c>
      <c r="R2218" s="4">
        <v>2024</v>
      </c>
    </row>
    <row r="2219" spans="17:18" x14ac:dyDescent="0.3">
      <c r="Q2219" s="3" t="s">
        <v>1833</v>
      </c>
      <c r="R2219" s="4">
        <v>2024</v>
      </c>
    </row>
    <row r="2220" spans="17:18" x14ac:dyDescent="0.3">
      <c r="Q2220" s="3" t="s">
        <v>2085</v>
      </c>
      <c r="R2220" s="4">
        <v>2024</v>
      </c>
    </row>
    <row r="2221" spans="17:18" x14ac:dyDescent="0.3">
      <c r="Q2221" s="3" t="s">
        <v>435</v>
      </c>
      <c r="R2221" s="4">
        <v>2024</v>
      </c>
    </row>
    <row r="2222" spans="17:18" x14ac:dyDescent="0.3">
      <c r="Q2222" s="3" t="s">
        <v>169</v>
      </c>
      <c r="R2222" s="4">
        <v>2024</v>
      </c>
    </row>
    <row r="2223" spans="17:18" x14ac:dyDescent="0.3">
      <c r="Q2223" s="3" t="s">
        <v>2550</v>
      </c>
      <c r="R2223" s="4">
        <v>2024</v>
      </c>
    </row>
    <row r="2224" spans="17:18" x14ac:dyDescent="0.3">
      <c r="Q2224" s="3" t="s">
        <v>682</v>
      </c>
      <c r="R2224" s="4">
        <v>2024</v>
      </c>
    </row>
    <row r="2225" spans="17:18" x14ac:dyDescent="0.3">
      <c r="Q2225" s="3" t="s">
        <v>1729</v>
      </c>
      <c r="R2225" s="4">
        <v>2024</v>
      </c>
    </row>
    <row r="2226" spans="17:18" x14ac:dyDescent="0.3">
      <c r="Q2226" s="3" t="s">
        <v>1953</v>
      </c>
      <c r="R2226" s="4">
        <v>2024</v>
      </c>
    </row>
    <row r="2227" spans="17:18" x14ac:dyDescent="0.3">
      <c r="Q2227" s="3" t="s">
        <v>197</v>
      </c>
      <c r="R2227" s="4">
        <v>2024</v>
      </c>
    </row>
    <row r="2228" spans="17:18" x14ac:dyDescent="0.3">
      <c r="Q2228" s="3" t="s">
        <v>309</v>
      </c>
      <c r="R2228" s="4">
        <v>2024</v>
      </c>
    </row>
    <row r="2229" spans="17:18" x14ac:dyDescent="0.3">
      <c r="Q2229" s="3" t="s">
        <v>1654</v>
      </c>
      <c r="R2229" s="4">
        <v>2024</v>
      </c>
    </row>
    <row r="2230" spans="17:18" x14ac:dyDescent="0.3">
      <c r="Q2230" s="3" t="s">
        <v>303</v>
      </c>
      <c r="R2230" s="4">
        <v>2024</v>
      </c>
    </row>
    <row r="2231" spans="17:18" x14ac:dyDescent="0.3">
      <c r="Q2231" s="3" t="s">
        <v>1086</v>
      </c>
      <c r="R2231" s="4">
        <v>2024</v>
      </c>
    </row>
    <row r="2232" spans="17:18" x14ac:dyDescent="0.3">
      <c r="Q2232" s="3" t="s">
        <v>1722</v>
      </c>
      <c r="R2232" s="4">
        <v>2024</v>
      </c>
    </row>
    <row r="2233" spans="17:18" x14ac:dyDescent="0.3">
      <c r="Q2233" s="3" t="s">
        <v>824</v>
      </c>
      <c r="R2233" s="4">
        <v>2024</v>
      </c>
    </row>
    <row r="2234" spans="17:18" x14ac:dyDescent="0.3">
      <c r="Q2234" s="3" t="s">
        <v>2158</v>
      </c>
      <c r="R2234" s="4">
        <v>2024</v>
      </c>
    </row>
    <row r="2235" spans="17:18" x14ac:dyDescent="0.3">
      <c r="Q2235" s="3" t="s">
        <v>2039</v>
      </c>
      <c r="R2235" s="4">
        <v>2024</v>
      </c>
    </row>
    <row r="2236" spans="17:18" x14ac:dyDescent="0.3">
      <c r="Q2236" s="3" t="s">
        <v>458</v>
      </c>
      <c r="R2236" s="4">
        <v>2024</v>
      </c>
    </row>
    <row r="2237" spans="17:18" x14ac:dyDescent="0.3">
      <c r="Q2237" s="3" t="s">
        <v>1213</v>
      </c>
      <c r="R2237" s="4">
        <v>2024</v>
      </c>
    </row>
    <row r="2238" spans="17:18" x14ac:dyDescent="0.3">
      <c r="Q2238" s="3" t="s">
        <v>2267</v>
      </c>
      <c r="R2238" s="4">
        <v>2024</v>
      </c>
    </row>
    <row r="2239" spans="17:18" x14ac:dyDescent="0.3">
      <c r="Q2239" s="3" t="s">
        <v>1340</v>
      </c>
      <c r="R2239" s="4">
        <v>2024</v>
      </c>
    </row>
    <row r="2240" spans="17:18" x14ac:dyDescent="0.3">
      <c r="Q2240" s="3" t="s">
        <v>293</v>
      </c>
      <c r="R2240" s="4">
        <v>2024</v>
      </c>
    </row>
    <row r="2241" spans="17:18" x14ac:dyDescent="0.3">
      <c r="Q2241" s="3" t="s">
        <v>421</v>
      </c>
      <c r="R2241" s="4">
        <v>2024</v>
      </c>
    </row>
    <row r="2242" spans="17:18" x14ac:dyDescent="0.3">
      <c r="Q2242" s="3" t="s">
        <v>1565</v>
      </c>
      <c r="R2242" s="4">
        <v>2024</v>
      </c>
    </row>
    <row r="2243" spans="17:18" x14ac:dyDescent="0.3">
      <c r="Q2243" s="3" t="s">
        <v>2147</v>
      </c>
      <c r="R2243" s="4">
        <v>2024</v>
      </c>
    </row>
    <row r="2244" spans="17:18" x14ac:dyDescent="0.3">
      <c r="Q2244" s="3" t="s">
        <v>1025</v>
      </c>
      <c r="R2244" s="4">
        <v>2024</v>
      </c>
    </row>
    <row r="2245" spans="17:18" x14ac:dyDescent="0.3">
      <c r="Q2245" s="3" t="s">
        <v>1783</v>
      </c>
      <c r="R2245" s="4">
        <v>2024</v>
      </c>
    </row>
    <row r="2246" spans="17:18" x14ac:dyDescent="0.3">
      <c r="Q2246" s="3" t="s">
        <v>2546</v>
      </c>
      <c r="R2246" s="4">
        <v>2024</v>
      </c>
    </row>
    <row r="2247" spans="17:18" x14ac:dyDescent="0.3">
      <c r="Q2247" s="3" t="s">
        <v>2690</v>
      </c>
      <c r="R2247" s="4">
        <v>2024</v>
      </c>
    </row>
    <row r="2248" spans="17:18" x14ac:dyDescent="0.3">
      <c r="Q2248" s="3" t="s">
        <v>385</v>
      </c>
      <c r="R2248" s="4">
        <v>2024</v>
      </c>
    </row>
    <row r="2249" spans="17:18" x14ac:dyDescent="0.3">
      <c r="Q2249" s="3" t="s">
        <v>1334</v>
      </c>
      <c r="R2249" s="4">
        <v>2024</v>
      </c>
    </row>
    <row r="2250" spans="17:18" x14ac:dyDescent="0.3">
      <c r="Q2250" s="3" t="s">
        <v>1179</v>
      </c>
      <c r="R2250" s="4">
        <v>2024</v>
      </c>
    </row>
    <row r="2251" spans="17:18" x14ac:dyDescent="0.3">
      <c r="Q2251" s="3" t="s">
        <v>1993</v>
      </c>
      <c r="R2251" s="4">
        <v>2024</v>
      </c>
    </row>
    <row r="2252" spans="17:18" x14ac:dyDescent="0.3">
      <c r="Q2252" s="3" t="s">
        <v>1815</v>
      </c>
      <c r="R2252" s="4">
        <v>2024</v>
      </c>
    </row>
    <row r="2253" spans="17:18" x14ac:dyDescent="0.3">
      <c r="Q2253" s="3" t="s">
        <v>1497</v>
      </c>
      <c r="R2253" s="4">
        <v>2024</v>
      </c>
    </row>
    <row r="2254" spans="17:18" x14ac:dyDescent="0.3">
      <c r="Q2254" s="3" t="s">
        <v>1513</v>
      </c>
      <c r="R2254" s="4">
        <v>2024</v>
      </c>
    </row>
    <row r="2255" spans="17:18" x14ac:dyDescent="0.3">
      <c r="Q2255" s="3" t="s">
        <v>1548</v>
      </c>
      <c r="R2255" s="4">
        <v>2024</v>
      </c>
    </row>
    <row r="2256" spans="17:18" x14ac:dyDescent="0.3">
      <c r="Q2256" s="3" t="s">
        <v>2035</v>
      </c>
      <c r="R2256" s="4">
        <v>2024</v>
      </c>
    </row>
    <row r="2257" spans="17:18" x14ac:dyDescent="0.3">
      <c r="Q2257" s="3" t="s">
        <v>2692</v>
      </c>
      <c r="R2257" s="4">
        <v>2024</v>
      </c>
    </row>
    <row r="2258" spans="17:18" x14ac:dyDescent="0.3">
      <c r="Q2258" s="3" t="s">
        <v>2441</v>
      </c>
      <c r="R2258" s="4">
        <v>2024</v>
      </c>
    </row>
    <row r="2259" spans="17:18" x14ac:dyDescent="0.3">
      <c r="Q2259" s="3" t="s">
        <v>1211</v>
      </c>
      <c r="R2259" s="4">
        <v>2024</v>
      </c>
    </row>
    <row r="2260" spans="17:18" x14ac:dyDescent="0.3">
      <c r="Q2260" s="3" t="s">
        <v>338</v>
      </c>
      <c r="R2260" s="4">
        <v>2024</v>
      </c>
    </row>
    <row r="2261" spans="17:18" x14ac:dyDescent="0.3">
      <c r="Q2261" s="3" t="s">
        <v>698</v>
      </c>
      <c r="R2261" s="4">
        <v>2024</v>
      </c>
    </row>
    <row r="2262" spans="17:18" x14ac:dyDescent="0.3">
      <c r="Q2262" s="3" t="s">
        <v>371</v>
      </c>
      <c r="R2262" s="4">
        <v>2024</v>
      </c>
    </row>
    <row r="2263" spans="17:18" x14ac:dyDescent="0.3">
      <c r="Q2263" s="3" t="s">
        <v>850</v>
      </c>
      <c r="R2263" s="4">
        <v>2024</v>
      </c>
    </row>
    <row r="2264" spans="17:18" x14ac:dyDescent="0.3">
      <c r="Q2264" s="3" t="s">
        <v>429</v>
      </c>
      <c r="R2264" s="4">
        <v>2024</v>
      </c>
    </row>
    <row r="2265" spans="17:18" x14ac:dyDescent="0.3">
      <c r="Q2265" s="3" t="s">
        <v>1040</v>
      </c>
      <c r="R2265" s="4">
        <v>2024</v>
      </c>
    </row>
    <row r="2266" spans="17:18" x14ac:dyDescent="0.3">
      <c r="Q2266" s="3" t="s">
        <v>1262</v>
      </c>
      <c r="R2266" s="4">
        <v>2024</v>
      </c>
    </row>
    <row r="2267" spans="17:18" x14ac:dyDescent="0.3">
      <c r="Q2267" s="3" t="s">
        <v>1275</v>
      </c>
      <c r="R2267" s="4">
        <v>2024</v>
      </c>
    </row>
    <row r="2268" spans="17:18" x14ac:dyDescent="0.3">
      <c r="Q2268" s="3" t="s">
        <v>184</v>
      </c>
      <c r="R2268" s="4">
        <v>2024</v>
      </c>
    </row>
    <row r="2269" spans="17:18" x14ac:dyDescent="0.3">
      <c r="Q2269" s="3" t="s">
        <v>2128</v>
      </c>
      <c r="R2269" s="4">
        <v>2024</v>
      </c>
    </row>
    <row r="2270" spans="17:18" x14ac:dyDescent="0.3">
      <c r="Q2270" s="3" t="s">
        <v>671</v>
      </c>
      <c r="R2270" s="4">
        <v>2024</v>
      </c>
    </row>
    <row r="2271" spans="17:18" x14ac:dyDescent="0.3">
      <c r="Q2271" s="3" t="s">
        <v>60</v>
      </c>
      <c r="R2271" s="4">
        <v>2024</v>
      </c>
    </row>
    <row r="2272" spans="17:18" x14ac:dyDescent="0.3">
      <c r="Q2272" s="3" t="s">
        <v>893</v>
      </c>
      <c r="R2272" s="4">
        <v>2024</v>
      </c>
    </row>
    <row r="2273" spans="17:18" x14ac:dyDescent="0.3">
      <c r="Q2273" s="3" t="s">
        <v>1830</v>
      </c>
      <c r="R2273" s="4">
        <v>2024</v>
      </c>
    </row>
    <row r="2274" spans="17:18" x14ac:dyDescent="0.3">
      <c r="Q2274" s="3" t="s">
        <v>2484</v>
      </c>
      <c r="R2274" s="4">
        <v>2024</v>
      </c>
    </row>
    <row r="2275" spans="17:18" x14ac:dyDescent="0.3">
      <c r="Q2275" s="3" t="s">
        <v>1106</v>
      </c>
      <c r="R2275" s="4">
        <v>2024</v>
      </c>
    </row>
    <row r="2276" spans="17:18" x14ac:dyDescent="0.3">
      <c r="Q2276" s="3" t="s">
        <v>819</v>
      </c>
      <c r="R2276" s="4">
        <v>2024</v>
      </c>
    </row>
    <row r="2277" spans="17:18" x14ac:dyDescent="0.3">
      <c r="Q2277" s="3" t="s">
        <v>1281</v>
      </c>
      <c r="R2277" s="4">
        <v>2024</v>
      </c>
    </row>
    <row r="2278" spans="17:18" x14ac:dyDescent="0.3">
      <c r="Q2278" s="3" t="s">
        <v>163</v>
      </c>
      <c r="R2278" s="4">
        <v>2024</v>
      </c>
    </row>
    <row r="2279" spans="17:18" x14ac:dyDescent="0.3">
      <c r="Q2279" s="3" t="s">
        <v>1140</v>
      </c>
      <c r="R2279" s="4">
        <v>2024</v>
      </c>
    </row>
    <row r="2280" spans="17:18" x14ac:dyDescent="0.3">
      <c r="Q2280" s="3" t="s">
        <v>1232</v>
      </c>
      <c r="R2280" s="4">
        <v>2024</v>
      </c>
    </row>
    <row r="2281" spans="17:18" x14ac:dyDescent="0.3">
      <c r="Q2281" s="3" t="s">
        <v>182</v>
      </c>
      <c r="R2281" s="4">
        <v>2024</v>
      </c>
    </row>
    <row r="2282" spans="17:18" x14ac:dyDescent="0.3">
      <c r="Q2282" s="3" t="s">
        <v>1479</v>
      </c>
      <c r="R2282" s="4">
        <v>2024</v>
      </c>
    </row>
    <row r="2283" spans="17:18" x14ac:dyDescent="0.3">
      <c r="Q2283" s="3" t="s">
        <v>327</v>
      </c>
      <c r="R2283" s="4">
        <v>2024</v>
      </c>
    </row>
    <row r="2284" spans="17:18" x14ac:dyDescent="0.3">
      <c r="Q2284" s="3" t="s">
        <v>405</v>
      </c>
      <c r="R2284" s="4">
        <v>2024</v>
      </c>
    </row>
    <row r="2285" spans="17:18" x14ac:dyDescent="0.3">
      <c r="Q2285" s="3" t="s">
        <v>1223</v>
      </c>
      <c r="R2285" s="4">
        <v>2024</v>
      </c>
    </row>
    <row r="2286" spans="17:18" x14ac:dyDescent="0.3">
      <c r="Q2286" s="3" t="s">
        <v>2382</v>
      </c>
      <c r="R2286" s="4">
        <v>2024</v>
      </c>
    </row>
    <row r="2287" spans="17:18" x14ac:dyDescent="0.3">
      <c r="Q2287" s="3" t="s">
        <v>239</v>
      </c>
      <c r="R2287" s="4">
        <v>2024</v>
      </c>
    </row>
    <row r="2288" spans="17:18" x14ac:dyDescent="0.3">
      <c r="Q2288" s="3" t="s">
        <v>595</v>
      </c>
      <c r="R2288" s="4">
        <v>2024</v>
      </c>
    </row>
    <row r="2289" spans="17:18" x14ac:dyDescent="0.3">
      <c r="Q2289" s="3" t="s">
        <v>1078</v>
      </c>
      <c r="R2289" s="4">
        <v>2024</v>
      </c>
    </row>
    <row r="2290" spans="17:18" x14ac:dyDescent="0.3">
      <c r="Q2290" s="3" t="s">
        <v>2214</v>
      </c>
      <c r="R2290" s="4">
        <v>2024</v>
      </c>
    </row>
    <row r="2291" spans="17:18" x14ac:dyDescent="0.3">
      <c r="Q2291" s="3" t="s">
        <v>648</v>
      </c>
      <c r="R2291" s="4">
        <v>2024</v>
      </c>
    </row>
    <row r="2292" spans="17:18" x14ac:dyDescent="0.3">
      <c r="Q2292" s="3" t="s">
        <v>2278</v>
      </c>
      <c r="R2292" s="4">
        <v>2024</v>
      </c>
    </row>
    <row r="2293" spans="17:18" x14ac:dyDescent="0.3">
      <c r="Q2293" s="3" t="s">
        <v>2256</v>
      </c>
      <c r="R2293" s="4">
        <v>2024</v>
      </c>
    </row>
    <row r="2294" spans="17:18" x14ac:dyDescent="0.3">
      <c r="Q2294" s="3" t="s">
        <v>2539</v>
      </c>
      <c r="R2294" s="4">
        <v>2024</v>
      </c>
    </row>
    <row r="2295" spans="17:18" x14ac:dyDescent="0.3">
      <c r="Q2295" s="3" t="s">
        <v>514</v>
      </c>
      <c r="R2295" s="4">
        <v>2024</v>
      </c>
    </row>
    <row r="2296" spans="17:18" x14ac:dyDescent="0.3">
      <c r="Q2296" s="3" t="s">
        <v>507</v>
      </c>
      <c r="R2296" s="4">
        <v>2024</v>
      </c>
    </row>
    <row r="2297" spans="17:18" x14ac:dyDescent="0.3">
      <c r="Q2297" s="3" t="s">
        <v>674</v>
      </c>
      <c r="R2297" s="4">
        <v>2024</v>
      </c>
    </row>
    <row r="2298" spans="17:18" x14ac:dyDescent="0.3">
      <c r="Q2298" s="3" t="s">
        <v>1044</v>
      </c>
      <c r="R2298" s="4">
        <v>2024</v>
      </c>
    </row>
    <row r="2299" spans="17:18" x14ac:dyDescent="0.3">
      <c r="Q2299" s="3" t="s">
        <v>1799</v>
      </c>
      <c r="R2299" s="4">
        <v>2024</v>
      </c>
    </row>
    <row r="2300" spans="17:18" x14ac:dyDescent="0.3">
      <c r="Q2300" s="3" t="s">
        <v>1504</v>
      </c>
      <c r="R2300" s="4">
        <v>2024</v>
      </c>
    </row>
    <row r="2301" spans="17:18" x14ac:dyDescent="0.3">
      <c r="Q2301" s="3" t="s">
        <v>400</v>
      </c>
      <c r="R2301" s="4">
        <v>2024</v>
      </c>
    </row>
    <row r="2302" spans="17:18" x14ac:dyDescent="0.3">
      <c r="Q2302" s="3" t="s">
        <v>1150</v>
      </c>
      <c r="R2302" s="4">
        <v>2024</v>
      </c>
    </row>
    <row r="2303" spans="17:18" x14ac:dyDescent="0.3">
      <c r="Q2303" s="3" t="s">
        <v>601</v>
      </c>
      <c r="R2303" s="4">
        <v>2024</v>
      </c>
    </row>
    <row r="2304" spans="17:18" x14ac:dyDescent="0.3">
      <c r="Q2304" s="3" t="s">
        <v>2105</v>
      </c>
      <c r="R2304" s="4">
        <v>2024</v>
      </c>
    </row>
    <row r="2305" spans="17:18" x14ac:dyDescent="0.3">
      <c r="Q2305" s="3" t="s">
        <v>1943</v>
      </c>
      <c r="R2305" s="4">
        <v>2024</v>
      </c>
    </row>
    <row r="2306" spans="17:18" x14ac:dyDescent="0.3">
      <c r="Q2306" s="3" t="s">
        <v>891</v>
      </c>
      <c r="R2306" s="4">
        <v>2024</v>
      </c>
    </row>
    <row r="2307" spans="17:18" x14ac:dyDescent="0.3">
      <c r="Q2307" s="3" t="s">
        <v>547</v>
      </c>
      <c r="R2307" s="4">
        <v>2024</v>
      </c>
    </row>
    <row r="2308" spans="17:18" x14ac:dyDescent="0.3">
      <c r="Q2308" s="3" t="s">
        <v>2616</v>
      </c>
      <c r="R2308" s="4">
        <v>2024</v>
      </c>
    </row>
    <row r="2309" spans="17:18" x14ac:dyDescent="0.3">
      <c r="Q2309" s="3" t="s">
        <v>1297</v>
      </c>
      <c r="R2309" s="4">
        <v>2024</v>
      </c>
    </row>
    <row r="2310" spans="17:18" x14ac:dyDescent="0.3">
      <c r="Q2310" s="3" t="s">
        <v>2325</v>
      </c>
      <c r="R2310" s="4">
        <v>2024</v>
      </c>
    </row>
    <row r="2311" spans="17:18" x14ac:dyDescent="0.3">
      <c r="Q2311" s="3" t="s">
        <v>2106</v>
      </c>
      <c r="R2311" s="4">
        <v>2024</v>
      </c>
    </row>
    <row r="2312" spans="17:18" x14ac:dyDescent="0.3">
      <c r="Q2312" s="3" t="s">
        <v>1214</v>
      </c>
      <c r="R2312" s="4">
        <v>2024</v>
      </c>
    </row>
    <row r="2313" spans="17:18" x14ac:dyDescent="0.3">
      <c r="Q2313" s="3" t="s">
        <v>2626</v>
      </c>
      <c r="R2313" s="4">
        <v>2024</v>
      </c>
    </row>
    <row r="2314" spans="17:18" x14ac:dyDescent="0.3">
      <c r="Q2314" s="3" t="s">
        <v>1937</v>
      </c>
      <c r="R2314" s="4">
        <v>2024</v>
      </c>
    </row>
    <row r="2315" spans="17:18" x14ac:dyDescent="0.3">
      <c r="Q2315" s="3" t="s">
        <v>1305</v>
      </c>
      <c r="R2315" s="4">
        <v>2024</v>
      </c>
    </row>
    <row r="2316" spans="17:18" x14ac:dyDescent="0.3">
      <c r="Q2316" s="3" t="s">
        <v>1674</v>
      </c>
      <c r="R2316" s="4">
        <v>2024</v>
      </c>
    </row>
    <row r="2317" spans="17:18" x14ac:dyDescent="0.3">
      <c r="Q2317" s="3" t="s">
        <v>2015</v>
      </c>
      <c r="R2317" s="4">
        <v>2024</v>
      </c>
    </row>
    <row r="2318" spans="17:18" x14ac:dyDescent="0.3">
      <c r="Q2318" s="3" t="s">
        <v>1251</v>
      </c>
      <c r="R2318" s="4">
        <v>2024</v>
      </c>
    </row>
    <row r="2319" spans="17:18" x14ac:dyDescent="0.3">
      <c r="Q2319" s="3" t="s">
        <v>1976</v>
      </c>
      <c r="R2319" s="4">
        <v>2024</v>
      </c>
    </row>
    <row r="2320" spans="17:18" x14ac:dyDescent="0.3">
      <c r="Q2320" s="3" t="s">
        <v>246</v>
      </c>
      <c r="R2320" s="4">
        <v>2024</v>
      </c>
    </row>
    <row r="2321" spans="17:18" x14ac:dyDescent="0.3">
      <c r="Q2321" s="3" t="s">
        <v>953</v>
      </c>
      <c r="R2321" s="4">
        <v>2024</v>
      </c>
    </row>
    <row r="2322" spans="17:18" x14ac:dyDescent="0.3">
      <c r="Q2322" s="3" t="s">
        <v>1576</v>
      </c>
      <c r="R2322" s="4">
        <v>2024</v>
      </c>
    </row>
    <row r="2323" spans="17:18" x14ac:dyDescent="0.3">
      <c r="Q2323" s="3" t="s">
        <v>904</v>
      </c>
      <c r="R2323" s="4">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3D668-8D57-43A8-B3B4-68F21A9ACFFE}">
  <dimension ref="F8:H43"/>
  <sheetViews>
    <sheetView showGridLines="0" tabSelected="1" workbookViewId="0">
      <selection activeCell="J42" sqref="J42"/>
    </sheetView>
  </sheetViews>
  <sheetFormatPr defaultRowHeight="14.4" x14ac:dyDescent="0.3"/>
  <cols>
    <col min="3" max="3" width="11.5546875" bestFit="1" customWidth="1"/>
    <col min="6" max="6" width="11.5546875" bestFit="1" customWidth="1"/>
  </cols>
  <sheetData>
    <row r="8" spans="6:8" x14ac:dyDescent="0.3">
      <c r="F8" s="17"/>
      <c r="G8" s="18"/>
      <c r="H8" s="19"/>
    </row>
    <row r="9" spans="6:8" x14ac:dyDescent="0.3">
      <c r="F9" s="20"/>
      <c r="G9" s="21"/>
      <c r="H9" s="22"/>
    </row>
    <row r="10" spans="6:8" x14ac:dyDescent="0.3">
      <c r="F10" s="20"/>
      <c r="G10" s="21"/>
      <c r="H10" s="22"/>
    </row>
    <row r="11" spans="6:8" x14ac:dyDescent="0.3">
      <c r="F11" s="20"/>
      <c r="G11" s="21"/>
      <c r="H11" s="22"/>
    </row>
    <row r="12" spans="6:8" x14ac:dyDescent="0.3">
      <c r="F12" s="20"/>
      <c r="G12" s="21"/>
      <c r="H12" s="22"/>
    </row>
    <row r="13" spans="6:8" x14ac:dyDescent="0.3">
      <c r="F13" s="20"/>
      <c r="G13" s="21"/>
      <c r="H13" s="22"/>
    </row>
    <row r="14" spans="6:8" x14ac:dyDescent="0.3">
      <c r="F14" s="20"/>
      <c r="G14" s="21"/>
      <c r="H14" s="22"/>
    </row>
    <row r="15" spans="6:8" x14ac:dyDescent="0.3">
      <c r="F15" s="20"/>
      <c r="G15" s="21"/>
      <c r="H15" s="22"/>
    </row>
    <row r="16" spans="6:8" x14ac:dyDescent="0.3">
      <c r="F16" s="20"/>
      <c r="G16" s="21"/>
      <c r="H16" s="22"/>
    </row>
    <row r="17" spans="6:8" x14ac:dyDescent="0.3">
      <c r="F17" s="20"/>
      <c r="G17" s="21"/>
      <c r="H17" s="22"/>
    </row>
    <row r="18" spans="6:8" x14ac:dyDescent="0.3">
      <c r="F18" s="20"/>
      <c r="G18" s="21"/>
      <c r="H18" s="22"/>
    </row>
    <row r="19" spans="6:8" x14ac:dyDescent="0.3">
      <c r="F19" s="20"/>
      <c r="G19" s="21"/>
      <c r="H19" s="22"/>
    </row>
    <row r="20" spans="6:8" x14ac:dyDescent="0.3">
      <c r="F20" s="20"/>
      <c r="G20" s="21"/>
      <c r="H20" s="22"/>
    </row>
    <row r="21" spans="6:8" x14ac:dyDescent="0.3">
      <c r="F21" s="20"/>
      <c r="G21" s="21"/>
      <c r="H21" s="22"/>
    </row>
    <row r="22" spans="6:8" x14ac:dyDescent="0.3">
      <c r="F22" s="20"/>
      <c r="G22" s="21"/>
      <c r="H22" s="22"/>
    </row>
    <row r="23" spans="6:8" x14ac:dyDescent="0.3">
      <c r="F23" s="20"/>
      <c r="G23" s="21"/>
      <c r="H23" s="22"/>
    </row>
    <row r="24" spans="6:8" x14ac:dyDescent="0.3">
      <c r="F24" s="20"/>
      <c r="G24" s="21"/>
      <c r="H24" s="22"/>
    </row>
    <row r="25" spans="6:8" x14ac:dyDescent="0.3">
      <c r="F25" s="23"/>
      <c r="G25" s="24"/>
      <c r="H25" s="25"/>
    </row>
    <row r="43" spans="6:6" x14ac:dyDescent="0.3">
      <c r="F43"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Albert Albadry</cp:lastModifiedBy>
  <dcterms:created xsi:type="dcterms:W3CDTF">2025-11-07T12:45:26Z</dcterms:created>
  <dcterms:modified xsi:type="dcterms:W3CDTF">2026-02-23T23:04:43Z</dcterms:modified>
</cp:coreProperties>
</file>