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A" sheetId="1" r:id="rId4"/>
  </sheets>
  <definedNames/>
  <calcPr/>
</workbook>
</file>

<file path=xl/sharedStrings.xml><?xml version="1.0" encoding="utf-8"?>
<sst xmlns="http://schemas.openxmlformats.org/spreadsheetml/2006/main" count="259" uniqueCount="166">
  <si>
    <t>ID</t>
  </si>
  <si>
    <t>Variable</t>
  </si>
  <si>
    <t>Short Variable Name</t>
  </si>
  <si>
    <t>Modalities</t>
  </si>
  <si>
    <t>Short Mod Name</t>
  </si>
  <si>
    <t>Meaning</t>
  </si>
  <si>
    <t>Type</t>
  </si>
  <si>
    <t>Measuring Unit</t>
  </si>
  <si>
    <t>Missing code</t>
  </si>
  <si>
    <t>Measuring Procedure</t>
  </si>
  <si>
    <t>Range</t>
  </si>
  <si>
    <t>Role</t>
  </si>
  <si>
    <t>Architecture</t>
  </si>
  <si>
    <t>Arch</t>
  </si>
  <si>
    <t>La arquitectura de la GPU utilitzada en la targeta gràfica.</t>
  </si>
  <si>
    <t>Categ</t>
  </si>
  <si>
    <t>-</t>
  </si>
  <si>
    <t>Explanatoria</t>
  </si>
  <si>
    <t>Best_Resolution</t>
  </si>
  <si>
    <t>Bst_Res</t>
  </si>
  <si>
    <t>La millor resolució per reduir el coll d'ampolla al minim.</t>
  </si>
  <si>
    <t>pixels x pixels</t>
  </si>
  <si>
    <t>Boost_Clock</t>
  </si>
  <si>
    <t>Boost_C</t>
  </si>
  <si>
    <t>Máxima velocitat de processament a la que es pot arribar</t>
  </si>
  <si>
    <t>Num</t>
  </si>
  <si>
    <t>MHz</t>
  </si>
  <si>
    <t>[400-1936]</t>
  </si>
  <si>
    <t>Core_Speed</t>
  </si>
  <si>
    <t>C_Spd</t>
  </si>
  <si>
    <t xml:space="preserve">Velocitat de processament </t>
  </si>
  <si>
    <t>[100-1784]</t>
  </si>
  <si>
    <t>DVI_Connection</t>
  </si>
  <si>
    <t>DVI</t>
  </si>
  <si>
    <t>Quantitat de ports de conexió de DVI que hi ha</t>
  </si>
  <si>
    <t>[0-4]</t>
  </si>
  <si>
    <t>Dedicated</t>
  </si>
  <si>
    <t>Dedic</t>
  </si>
  <si>
    <t>Yes</t>
  </si>
  <si>
    <t>Y</t>
  </si>
  <si>
    <t>La targeta gràfica és dedicada?</t>
  </si>
  <si>
    <t>Binary</t>
  </si>
  <si>
    <t>Resposta</t>
  </si>
  <si>
    <t>No</t>
  </si>
  <si>
    <t>N</t>
  </si>
  <si>
    <t>Direct_X</t>
  </si>
  <si>
    <t>DX</t>
  </si>
  <si>
    <t>Quin Direct_X la targeta gràfica és capaç de suportar</t>
  </si>
  <si>
    <t>DisplayPort_Connection</t>
  </si>
  <si>
    <t>DP_cnn</t>
  </si>
  <si>
    <t>Quantitat de conexions de Display ports que té la targeta</t>
  </si>
  <si>
    <t>HDMI_Connection</t>
  </si>
  <si>
    <t>HDMI</t>
  </si>
  <si>
    <t>Quantitat de conexions de HDMI que té la targeta</t>
  </si>
  <si>
    <t xml:space="preserve">Num </t>
  </si>
  <si>
    <t>Consultar/comptar el nombre de ports HDMI del dispositiu</t>
  </si>
  <si>
    <t>[0-3]</t>
  </si>
  <si>
    <t>Integrated Graphic Card</t>
  </si>
  <si>
    <t>IntGrafC</t>
  </si>
  <si>
    <t>Yes, No</t>
  </si>
  <si>
    <t>Y, N</t>
  </si>
  <si>
    <t xml:space="preserve"> La targeta gràfica és integrada?</t>
  </si>
  <si>
    <t>&lt;1%</t>
  </si>
  <si>
    <t>L2 Cache</t>
  </si>
  <si>
    <t>L2</t>
  </si>
  <si>
    <t>The GPU's L2 Cache memory</t>
  </si>
  <si>
    <t>KB</t>
  </si>
  <si>
    <t>Mirar Configuració del sistema</t>
  </si>
  <si>
    <t>[0-768]</t>
  </si>
  <si>
    <t>Manufacturer</t>
  </si>
  <si>
    <t>Manufac</t>
  </si>
  <si>
    <t>AMD, ATI, Intel, Nvidia</t>
  </si>
  <si>
    <t>El fabricant de la GPU</t>
  </si>
  <si>
    <t xml:space="preserve">Categ </t>
  </si>
  <si>
    <t>Max Power</t>
  </si>
  <si>
    <t>MaxPow</t>
  </si>
  <si>
    <t>Poténcia requerida per a la GPU</t>
  </si>
  <si>
    <t>Watts</t>
  </si>
  <si>
    <t>Informació proporcionada pel fabricant</t>
  </si>
  <si>
    <t>[1-750]</t>
  </si>
  <si>
    <t>Memory</t>
  </si>
  <si>
    <t>Mem</t>
  </si>
  <si>
    <t>Memòria de la GPU</t>
  </si>
  <si>
    <t>MB</t>
  </si>
  <si>
    <t>[16-32000]</t>
  </si>
  <si>
    <t>Memory Bandwidth</t>
  </si>
  <si>
    <t>MemBandw</t>
  </si>
  <si>
    <t>Velocitat a la qual es pot llegir i guardar les dades</t>
  </si>
  <si>
    <t>GB/sec</t>
  </si>
  <si>
    <t>[1-1280]</t>
  </si>
  <si>
    <t>Memory Bus</t>
  </si>
  <si>
    <t>MemBus</t>
  </si>
  <si>
    <t>La memòria bus de la GPU</t>
  </si>
  <si>
    <t>Bit</t>
  </si>
  <si>
    <t>[800-1753]</t>
  </si>
  <si>
    <t>Memory Speed</t>
  </si>
  <si>
    <t>MemS</t>
  </si>
  <si>
    <t>La velocitat de memòria de la RAM</t>
  </si>
  <si>
    <t>Memory Type</t>
  </si>
  <si>
    <t>MemT</t>
  </si>
  <si>
    <t>GDDR5,DDR3,GDD3,DDR,DDR2</t>
  </si>
  <si>
    <t>El tipus de memòria de la GPU</t>
  </si>
  <si>
    <t>Name</t>
  </si>
  <si>
    <t>Nom de la GPU.</t>
  </si>
  <si>
    <t>Notebook GPU</t>
  </si>
  <si>
    <t>NB</t>
  </si>
  <si>
    <t>Y,N</t>
  </si>
  <si>
    <t>És per portàtils o ordinadors de taula (Portàtil= Yes, Ordinador=No)</t>
  </si>
  <si>
    <t>Open GL</t>
  </si>
  <si>
    <t>O GL</t>
  </si>
  <si>
    <t>Quin Open GL pot suportar la GPU</t>
  </si>
  <si>
    <t>[1-4.5]</t>
  </si>
  <si>
    <t>PSU</t>
  </si>
  <si>
    <t>Quina font d'alimentació es necessita per executar la targeta gràfica</t>
  </si>
  <si>
    <t>Watts &amp; Amps</t>
  </si>
  <si>
    <t>[300- 750] Watt - [16-43] Amps</t>
  </si>
  <si>
    <t>Pixel rate</t>
  </si>
  <si>
    <t>PixelR</t>
  </si>
  <si>
    <t>El nombre de píxels per segon que pot produir la GPU</t>
  </si>
  <si>
    <t>GPixel/s</t>
  </si>
  <si>
    <t xml:space="preserve">[1-233] </t>
  </si>
  <si>
    <t>Power Connector</t>
  </si>
  <si>
    <t>PCon</t>
  </si>
  <si>
    <t>None, 1x6-pin, 1x6-pin +1x8-pin, 1x8pin, 2x6-pin,2x8-pin, 3x8pin, 4x6-pin</t>
  </si>
  <si>
    <t xml:space="preserve">Quin connector d'alimentació es necessita per executar la targeta gràfica
</t>
  </si>
  <si>
    <t>Process</t>
  </si>
  <si>
    <t>Proc</t>
  </si>
  <si>
    <t>Quina tecnologia nm utilitza la GPU</t>
  </si>
  <si>
    <t>nm</t>
  </si>
  <si>
    <t>[14, 130]</t>
  </si>
  <si>
    <t>ROPs</t>
  </si>
  <si>
    <t>ROP</t>
  </si>
  <si>
    <t xml:space="preserve">Quants ROP té la GPU </t>
  </si>
  <si>
    <t>[4, 64]</t>
  </si>
  <si>
    <t>Release_Date</t>
  </si>
  <si>
    <t>Rel_Date</t>
  </si>
  <si>
    <t>Data de llançament de la GPU</t>
  </si>
  <si>
    <t>Date</t>
  </si>
  <si>
    <t>[01-Aug-1998, 05-Jul-2017]</t>
  </si>
  <si>
    <t>Release_Price</t>
  </si>
  <si>
    <t>Rel_Pri</t>
  </si>
  <si>
    <t>El preu de la GPU en el moment del llançament</t>
  </si>
  <si>
    <t>$</t>
  </si>
  <si>
    <t>[23.00, 14999.00]</t>
  </si>
  <si>
    <t>Resolution_WxH</t>
  </si>
  <si>
    <t>Res_WxH</t>
  </si>
  <si>
    <t>Resolució màxima admesa</t>
  </si>
  <si>
    <t>SLI_Crossfire</t>
  </si>
  <si>
    <t>SLI_Crss</t>
  </si>
  <si>
    <t>La GPU és compatible amb la tecnologia SLI o Crossfire (SLI = Yes, Crossfire = No)</t>
  </si>
  <si>
    <t>Shader</t>
  </si>
  <si>
    <t>Shdr</t>
  </si>
  <si>
    <t>Quin model de Shader pot suportar la GPU</t>
  </si>
  <si>
    <t>TMUs</t>
  </si>
  <si>
    <t>TMU</t>
  </si>
  <si>
    <t>Quantes unitats de mapatge de textura (TMU) té la GPU</t>
  </si>
  <si>
    <t>[1, 384]</t>
  </si>
  <si>
    <t>Texture_Rate</t>
  </si>
  <si>
    <t>Text_Rat</t>
  </si>
  <si>
    <t>Quants píxels de textura per segon pot produir la GPU</t>
  </si>
  <si>
    <t>GTexel/s</t>
  </si>
  <si>
    <t>[0, 99]</t>
  </si>
  <si>
    <t>VGA_Connection</t>
  </si>
  <si>
    <t>VGA</t>
  </si>
  <si>
    <t>Quantes connexions VGA té la GPU</t>
  </si>
  <si>
    <t>[0, 4]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</si>
</sst>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3.0"/>
      <color rgb="FFFFFFFF"/>
      <name val="Arial"/>
      <scheme val="minor"/>
    </font>
    <font>
      <b/>
      <sz val="10.0"/>
      <color rgb="FF000000"/>
      <name val="Arial"/>
      <scheme val="minor"/>
    </font>
    <font>
      <b/>
      <sz val="10.0"/>
      <color rgb="FF000000"/>
      <name val="Inter"/>
    </font>
    <font>
      <sz val="10.0"/>
      <color rgb="FF000000"/>
      <name val="Inter"/>
    </font>
    <font>
      <b/>
      <sz val="10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1" numFmtId="9" xfId="0" applyAlignment="1" applyFont="1" applyNumberFormat="1">
      <alignment horizontal="center" readingOrder="0" shrinkToFit="0" vertical="center" wrapText="1"/>
    </xf>
    <xf borderId="0" fillId="3" fontId="0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0" numFmtId="0" xfId="0" applyAlignment="1" applyFont="1">
      <alignment readingOrder="0" shrinkToFit="0" vertical="center" wrapText="1"/>
    </xf>
    <xf borderId="0" fillId="0" fontId="0" numFmtId="0" xfId="0" applyAlignment="1" applyFont="1">
      <alignment shrinkToFit="0" vertical="center" wrapText="1"/>
    </xf>
    <xf borderId="0" fillId="0" fontId="0" numFmtId="9" xfId="0" applyAlignment="1" applyFont="1" applyNumberFormat="1">
      <alignment readingOrder="0" shrinkToFit="0" vertical="center" wrapText="1"/>
    </xf>
    <xf borderId="0" fillId="3" fontId="0" numFmtId="0" xfId="0" applyAlignment="1" applyFont="1">
      <alignment horizontal="center" shrinkToFit="0" vertical="center" wrapText="1"/>
    </xf>
    <xf borderId="0" fillId="4" fontId="3" numFmtId="0" xfId="0" applyAlignment="1" applyFill="1" applyFont="1">
      <alignment horizontal="left" readingOrder="0" shrinkToFit="0" vertical="center" wrapText="1"/>
    </xf>
    <xf borderId="0" fillId="4" fontId="4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0" numFmtId="9" xfId="0" applyAlignment="1" applyFont="1" applyNumberFormat="1">
      <alignment horizontal="right" readingOrder="0" shrinkToFit="0" vertical="center" wrapText="1"/>
    </xf>
    <xf borderId="0" fillId="5" fontId="5" numFmtId="0" xfId="0" applyAlignment="1" applyFill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20.0"/>
    <col customWidth="1" min="3" max="3" width="18.38"/>
    <col customWidth="1" min="4" max="4" width="14.25"/>
    <col customWidth="1" min="5" max="5" width="12.25"/>
    <col customWidth="1" min="6" max="6" width="47.13"/>
    <col customWidth="1" min="9" max="9" width="11.13"/>
    <col customWidth="1" min="10" max="10" width="19.5"/>
    <col customWidth="1" min="11" max="11" width="22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</row>
    <row r="2">
      <c r="A2" s="3">
        <v>1.0</v>
      </c>
      <c r="B2" s="4" t="s">
        <v>12</v>
      </c>
      <c r="C2" s="5" t="s">
        <v>13</v>
      </c>
      <c r="D2" s="6"/>
      <c r="E2" s="6"/>
      <c r="F2" s="5" t="s">
        <v>14</v>
      </c>
      <c r="G2" s="5" t="s">
        <v>15</v>
      </c>
      <c r="H2" s="5" t="s">
        <v>16</v>
      </c>
      <c r="I2" s="7">
        <v>0.02</v>
      </c>
      <c r="J2" s="6"/>
      <c r="K2" s="6"/>
      <c r="L2" s="5" t="s">
        <v>17</v>
      </c>
    </row>
    <row r="3">
      <c r="A3" s="8">
        <f t="shared" ref="A3:A7" si="1">A2+1</f>
        <v>2</v>
      </c>
      <c r="B3" s="9" t="s">
        <v>18</v>
      </c>
      <c r="C3" s="5" t="s">
        <v>19</v>
      </c>
      <c r="D3" s="6"/>
      <c r="E3" s="6"/>
      <c r="F3" s="5" t="s">
        <v>20</v>
      </c>
      <c r="G3" s="5" t="s">
        <v>15</v>
      </c>
      <c r="H3" s="5" t="s">
        <v>21</v>
      </c>
      <c r="I3" s="7">
        <v>0.19</v>
      </c>
      <c r="J3" s="6"/>
      <c r="K3" s="5"/>
      <c r="L3" s="5" t="s">
        <v>17</v>
      </c>
    </row>
    <row r="4">
      <c r="A4" s="8">
        <f t="shared" si="1"/>
        <v>3</v>
      </c>
      <c r="B4" s="9" t="s">
        <v>22</v>
      </c>
      <c r="C4" s="5" t="s">
        <v>23</v>
      </c>
      <c r="D4" s="6"/>
      <c r="E4" s="6"/>
      <c r="F4" s="10" t="s">
        <v>24</v>
      </c>
      <c r="G4" s="5" t="s">
        <v>25</v>
      </c>
      <c r="H4" s="5" t="s">
        <v>26</v>
      </c>
      <c r="I4" s="7">
        <v>0.58</v>
      </c>
      <c r="J4" s="6"/>
      <c r="K4" s="5" t="s">
        <v>27</v>
      </c>
      <c r="L4" s="5" t="s">
        <v>17</v>
      </c>
    </row>
    <row r="5">
      <c r="A5" s="8">
        <f t="shared" si="1"/>
        <v>4</v>
      </c>
      <c r="B5" s="9" t="s">
        <v>28</v>
      </c>
      <c r="C5" s="5" t="s">
        <v>29</v>
      </c>
      <c r="D5" s="6"/>
      <c r="E5" s="6"/>
      <c r="F5" s="10" t="s">
        <v>30</v>
      </c>
      <c r="G5" s="5" t="s">
        <v>25</v>
      </c>
      <c r="H5" s="5" t="s">
        <v>26</v>
      </c>
      <c r="I5" s="7">
        <v>0.0</v>
      </c>
      <c r="J5" s="6"/>
      <c r="K5" s="5" t="s">
        <v>31</v>
      </c>
      <c r="L5" s="5" t="s">
        <v>17</v>
      </c>
    </row>
    <row r="6">
      <c r="A6" s="8">
        <f t="shared" si="1"/>
        <v>5</v>
      </c>
      <c r="B6" s="9" t="s">
        <v>32</v>
      </c>
      <c r="C6" s="5" t="s">
        <v>33</v>
      </c>
      <c r="D6" s="6"/>
      <c r="E6" s="6"/>
      <c r="F6" s="10" t="s">
        <v>34</v>
      </c>
      <c r="G6" s="5" t="s">
        <v>25</v>
      </c>
      <c r="H6" s="5" t="s">
        <v>16</v>
      </c>
      <c r="I6" s="7">
        <v>0.22</v>
      </c>
      <c r="J6" s="6"/>
      <c r="K6" s="5" t="s">
        <v>35</v>
      </c>
      <c r="L6" s="5" t="s">
        <v>17</v>
      </c>
    </row>
    <row r="7">
      <c r="A7" s="8">
        <f t="shared" si="1"/>
        <v>6</v>
      </c>
      <c r="B7" s="9" t="s">
        <v>36</v>
      </c>
      <c r="C7" s="5" t="s">
        <v>37</v>
      </c>
      <c r="D7" s="5" t="s">
        <v>38</v>
      </c>
      <c r="E7" s="5" t="s">
        <v>39</v>
      </c>
      <c r="F7" s="10" t="s">
        <v>40</v>
      </c>
      <c r="G7" s="5" t="s">
        <v>41</v>
      </c>
      <c r="H7" s="5" t="s">
        <v>16</v>
      </c>
      <c r="I7" s="7">
        <v>0.0</v>
      </c>
      <c r="J7" s="6"/>
      <c r="K7" s="6"/>
      <c r="L7" s="5" t="s">
        <v>42</v>
      </c>
    </row>
    <row r="8">
      <c r="D8" s="5" t="s">
        <v>43</v>
      </c>
      <c r="E8" s="5" t="s">
        <v>44</v>
      </c>
    </row>
    <row r="9">
      <c r="A9" s="8">
        <f>A7+1</f>
        <v>7</v>
      </c>
      <c r="B9" s="9" t="s">
        <v>45</v>
      </c>
      <c r="C9" s="5" t="s">
        <v>46</v>
      </c>
      <c r="D9" s="6"/>
      <c r="E9" s="6"/>
      <c r="F9" s="10" t="s">
        <v>47</v>
      </c>
      <c r="G9" s="5" t="s">
        <v>15</v>
      </c>
      <c r="H9" s="5" t="s">
        <v>16</v>
      </c>
      <c r="I9" s="7">
        <v>0.0</v>
      </c>
      <c r="J9" s="6"/>
      <c r="K9" s="6"/>
      <c r="L9" s="5" t="s">
        <v>17</v>
      </c>
    </row>
    <row r="10">
      <c r="A10" s="8">
        <f t="shared" ref="A10:A36" si="2">A9+1</f>
        <v>8</v>
      </c>
      <c r="B10" s="9" t="s">
        <v>48</v>
      </c>
      <c r="C10" s="5" t="s">
        <v>49</v>
      </c>
      <c r="D10" s="6"/>
      <c r="E10" s="6"/>
      <c r="F10" s="10" t="s">
        <v>50</v>
      </c>
      <c r="G10" s="5" t="s">
        <v>25</v>
      </c>
      <c r="H10" s="5" t="s">
        <v>16</v>
      </c>
      <c r="I10" s="7">
        <v>0.75</v>
      </c>
      <c r="J10" s="6"/>
      <c r="K10" s="5" t="s">
        <v>35</v>
      </c>
      <c r="L10" s="5" t="s">
        <v>17</v>
      </c>
    </row>
    <row r="11" ht="28.5" customHeight="1">
      <c r="A11" s="8">
        <f t="shared" si="2"/>
        <v>9</v>
      </c>
      <c r="B11" s="4" t="s">
        <v>51</v>
      </c>
      <c r="C11" s="5" t="s">
        <v>52</v>
      </c>
      <c r="D11" s="5"/>
      <c r="E11" s="6"/>
      <c r="F11" s="5" t="s">
        <v>53</v>
      </c>
      <c r="G11" s="5" t="s">
        <v>54</v>
      </c>
      <c r="H11" s="5" t="s">
        <v>16</v>
      </c>
      <c r="I11" s="7">
        <v>0.22</v>
      </c>
      <c r="J11" s="5" t="s">
        <v>55</v>
      </c>
      <c r="K11" s="5" t="s">
        <v>56</v>
      </c>
      <c r="L11" s="5" t="s">
        <v>17</v>
      </c>
    </row>
    <row r="12">
      <c r="A12" s="8">
        <f t="shared" si="2"/>
        <v>10</v>
      </c>
      <c r="B12" s="11" t="s">
        <v>57</v>
      </c>
      <c r="C12" s="5" t="s">
        <v>58</v>
      </c>
      <c r="D12" s="5" t="s">
        <v>59</v>
      </c>
      <c r="E12" s="5" t="s">
        <v>60</v>
      </c>
      <c r="F12" s="5" t="s">
        <v>61</v>
      </c>
      <c r="G12" s="5" t="s">
        <v>41</v>
      </c>
      <c r="H12" s="5" t="s">
        <v>16</v>
      </c>
      <c r="I12" s="12" t="s">
        <v>62</v>
      </c>
      <c r="J12" s="5" t="s">
        <v>16</v>
      </c>
      <c r="K12" s="6"/>
      <c r="L12" s="5" t="s">
        <v>17</v>
      </c>
    </row>
    <row r="13">
      <c r="A13" s="8">
        <f t="shared" si="2"/>
        <v>11</v>
      </c>
      <c r="B13" s="11" t="s">
        <v>63</v>
      </c>
      <c r="C13" s="5" t="s">
        <v>64</v>
      </c>
      <c r="D13" s="6"/>
      <c r="E13" s="6"/>
      <c r="F13" s="5" t="s">
        <v>65</v>
      </c>
      <c r="G13" s="5" t="s">
        <v>25</v>
      </c>
      <c r="H13" s="5" t="s">
        <v>66</v>
      </c>
      <c r="I13" s="7">
        <v>0.0</v>
      </c>
      <c r="J13" s="5" t="s">
        <v>67</v>
      </c>
      <c r="K13" s="5" t="s">
        <v>68</v>
      </c>
      <c r="L13" s="5" t="s">
        <v>17</v>
      </c>
    </row>
    <row r="14">
      <c r="A14" s="8">
        <f t="shared" si="2"/>
        <v>12</v>
      </c>
      <c r="B14" s="13" t="s">
        <v>69</v>
      </c>
      <c r="C14" s="5" t="s">
        <v>70</v>
      </c>
      <c r="D14" s="5" t="s">
        <v>71</v>
      </c>
      <c r="E14" s="5" t="s">
        <v>71</v>
      </c>
      <c r="F14" s="5" t="s">
        <v>72</v>
      </c>
      <c r="G14" s="5" t="s">
        <v>73</v>
      </c>
      <c r="H14" s="5" t="s">
        <v>16</v>
      </c>
      <c r="I14" s="7">
        <v>0.0</v>
      </c>
      <c r="J14" s="5" t="s">
        <v>16</v>
      </c>
      <c r="K14" s="6"/>
      <c r="L14" s="5" t="s">
        <v>17</v>
      </c>
    </row>
    <row r="15">
      <c r="A15" s="8">
        <f t="shared" si="2"/>
        <v>13</v>
      </c>
      <c r="B15" s="11" t="s">
        <v>74</v>
      </c>
      <c r="C15" s="5" t="s">
        <v>75</v>
      </c>
      <c r="D15" s="6"/>
      <c r="E15" s="6"/>
      <c r="F15" s="5" t="s">
        <v>76</v>
      </c>
      <c r="G15" s="5" t="s">
        <v>54</v>
      </c>
      <c r="H15" s="5" t="s">
        <v>77</v>
      </c>
      <c r="I15" s="7">
        <v>0.18</v>
      </c>
      <c r="J15" s="5" t="s">
        <v>78</v>
      </c>
      <c r="K15" s="5" t="s">
        <v>79</v>
      </c>
      <c r="L15" s="5" t="s">
        <v>17</v>
      </c>
    </row>
    <row r="16">
      <c r="A16" s="8">
        <f t="shared" si="2"/>
        <v>14</v>
      </c>
      <c r="B16" s="11" t="s">
        <v>80</v>
      </c>
      <c r="C16" s="5" t="s">
        <v>81</v>
      </c>
      <c r="D16" s="6"/>
      <c r="E16" s="6"/>
      <c r="F16" s="5" t="s">
        <v>82</v>
      </c>
      <c r="G16" s="5" t="s">
        <v>25</v>
      </c>
      <c r="H16" s="5" t="s">
        <v>83</v>
      </c>
      <c r="I16" s="7">
        <v>0.12</v>
      </c>
      <c r="J16" s="5" t="s">
        <v>67</v>
      </c>
      <c r="K16" s="5" t="s">
        <v>84</v>
      </c>
      <c r="L16" s="5" t="s">
        <v>17</v>
      </c>
    </row>
    <row r="17">
      <c r="A17" s="8">
        <f t="shared" si="2"/>
        <v>15</v>
      </c>
      <c r="B17" s="11" t="s">
        <v>85</v>
      </c>
      <c r="C17" s="5" t="s">
        <v>86</v>
      </c>
      <c r="D17" s="6"/>
      <c r="E17" s="6"/>
      <c r="F17" s="5" t="s">
        <v>87</v>
      </c>
      <c r="G17" s="5" t="s">
        <v>25</v>
      </c>
      <c r="H17" s="5" t="s">
        <v>88</v>
      </c>
      <c r="I17" s="7">
        <v>0.04</v>
      </c>
      <c r="J17" s="5" t="s">
        <v>67</v>
      </c>
      <c r="K17" s="5" t="s">
        <v>89</v>
      </c>
      <c r="L17" s="5" t="s">
        <v>17</v>
      </c>
    </row>
    <row r="18">
      <c r="A18" s="8">
        <f t="shared" si="2"/>
        <v>16</v>
      </c>
      <c r="B18" s="4" t="s">
        <v>90</v>
      </c>
      <c r="C18" s="5" t="s">
        <v>91</v>
      </c>
      <c r="D18" s="6"/>
      <c r="E18" s="6"/>
      <c r="F18" s="5" t="s">
        <v>92</v>
      </c>
      <c r="G18" s="5" t="s">
        <v>25</v>
      </c>
      <c r="H18" s="5" t="s">
        <v>93</v>
      </c>
      <c r="I18" s="7">
        <v>0.02</v>
      </c>
      <c r="J18" s="5" t="s">
        <v>67</v>
      </c>
      <c r="K18" s="5" t="s">
        <v>94</v>
      </c>
      <c r="L18" s="5" t="s">
        <v>17</v>
      </c>
    </row>
    <row r="19">
      <c r="A19" s="3">
        <f t="shared" si="2"/>
        <v>17</v>
      </c>
      <c r="B19" s="4" t="s">
        <v>95</v>
      </c>
      <c r="C19" s="5" t="s">
        <v>96</v>
      </c>
      <c r="D19" s="6"/>
      <c r="E19" s="6"/>
      <c r="F19" s="5" t="s">
        <v>97</v>
      </c>
      <c r="G19" s="5" t="s">
        <v>25</v>
      </c>
      <c r="H19" s="5" t="s">
        <v>26</v>
      </c>
      <c r="I19" s="7">
        <v>0.03</v>
      </c>
      <c r="J19" s="6"/>
      <c r="K19" s="5" t="s">
        <v>94</v>
      </c>
      <c r="L19" s="5" t="s">
        <v>17</v>
      </c>
    </row>
    <row r="20">
      <c r="A20" s="8">
        <f t="shared" si="2"/>
        <v>18</v>
      </c>
      <c r="B20" s="4" t="s">
        <v>98</v>
      </c>
      <c r="C20" s="5" t="s">
        <v>99</v>
      </c>
      <c r="D20" s="5" t="s">
        <v>100</v>
      </c>
      <c r="E20" s="6"/>
      <c r="F20" s="5" t="s">
        <v>101</v>
      </c>
      <c r="G20" s="5" t="s">
        <v>15</v>
      </c>
      <c r="H20" s="5" t="s">
        <v>16</v>
      </c>
      <c r="I20" s="7">
        <v>0.02</v>
      </c>
      <c r="J20" s="6"/>
      <c r="K20" s="5"/>
      <c r="L20" s="5" t="s">
        <v>17</v>
      </c>
    </row>
    <row r="21">
      <c r="A21" s="8">
        <f t="shared" si="2"/>
        <v>19</v>
      </c>
      <c r="B21" s="4" t="s">
        <v>102</v>
      </c>
      <c r="C21" s="5" t="s">
        <v>102</v>
      </c>
      <c r="D21" s="5"/>
      <c r="E21" s="6"/>
      <c r="F21" s="5" t="s">
        <v>103</v>
      </c>
      <c r="G21" s="5" t="s">
        <v>15</v>
      </c>
      <c r="H21" s="5" t="s">
        <v>16</v>
      </c>
      <c r="I21" s="7">
        <v>0.0</v>
      </c>
      <c r="J21" s="6"/>
      <c r="K21" s="6"/>
      <c r="L21" s="5" t="s">
        <v>17</v>
      </c>
    </row>
    <row r="22">
      <c r="A22" s="8">
        <f t="shared" si="2"/>
        <v>20</v>
      </c>
      <c r="B22" s="4" t="s">
        <v>104</v>
      </c>
      <c r="C22" s="5" t="s">
        <v>105</v>
      </c>
      <c r="D22" s="5" t="s">
        <v>59</v>
      </c>
      <c r="E22" s="5" t="s">
        <v>106</v>
      </c>
      <c r="F22" s="5" t="s">
        <v>107</v>
      </c>
      <c r="G22" s="5" t="s">
        <v>41</v>
      </c>
      <c r="H22" s="5" t="s">
        <v>16</v>
      </c>
      <c r="I22" s="7">
        <v>0.0</v>
      </c>
      <c r="J22" s="6"/>
      <c r="K22" s="6"/>
      <c r="L22" s="5" t="s">
        <v>17</v>
      </c>
    </row>
    <row r="23">
      <c r="A23" s="8">
        <f t="shared" si="2"/>
        <v>21</v>
      </c>
      <c r="B23" s="4" t="s">
        <v>108</v>
      </c>
      <c r="C23" s="5" t="s">
        <v>109</v>
      </c>
      <c r="D23" s="6"/>
      <c r="E23" s="6"/>
      <c r="F23" s="5" t="s">
        <v>110</v>
      </c>
      <c r="G23" s="5" t="s">
        <v>25</v>
      </c>
      <c r="H23" s="5" t="s">
        <v>16</v>
      </c>
      <c r="I23" s="7">
        <v>0.01</v>
      </c>
      <c r="J23" s="6"/>
      <c r="K23" s="5" t="s">
        <v>111</v>
      </c>
      <c r="L23" s="5" t="s">
        <v>17</v>
      </c>
    </row>
    <row r="24">
      <c r="A24" s="8">
        <f t="shared" si="2"/>
        <v>22</v>
      </c>
      <c r="B24" s="4" t="s">
        <v>112</v>
      </c>
      <c r="C24" s="5" t="s">
        <v>112</v>
      </c>
      <c r="D24" s="6"/>
      <c r="E24" s="6"/>
      <c r="F24" s="5" t="s">
        <v>113</v>
      </c>
      <c r="G24" s="5" t="s">
        <v>25</v>
      </c>
      <c r="H24" s="5" t="s">
        <v>114</v>
      </c>
      <c r="I24" s="7">
        <v>0.34</v>
      </c>
      <c r="J24" s="6"/>
      <c r="K24" s="5" t="s">
        <v>115</v>
      </c>
      <c r="L24" s="5" t="s">
        <v>17</v>
      </c>
    </row>
    <row r="25">
      <c r="A25" s="8">
        <f t="shared" si="2"/>
        <v>23</v>
      </c>
      <c r="B25" s="4" t="s">
        <v>116</v>
      </c>
      <c r="C25" s="5" t="s">
        <v>117</v>
      </c>
      <c r="D25" s="6"/>
      <c r="E25" s="6"/>
      <c r="F25" s="5" t="s">
        <v>118</v>
      </c>
      <c r="G25" s="5" t="s">
        <v>25</v>
      </c>
      <c r="H25" s="5" t="s">
        <v>119</v>
      </c>
      <c r="I25" s="7">
        <v>0.16</v>
      </c>
      <c r="J25" s="6"/>
      <c r="K25" s="5" t="s">
        <v>120</v>
      </c>
      <c r="L25" s="5" t="s">
        <v>17</v>
      </c>
    </row>
    <row r="26">
      <c r="A26" s="8">
        <f t="shared" si="2"/>
        <v>24</v>
      </c>
      <c r="B26" s="4" t="s">
        <v>121</v>
      </c>
      <c r="C26" s="5" t="s">
        <v>122</v>
      </c>
      <c r="D26" s="5" t="s">
        <v>123</v>
      </c>
      <c r="E26" s="6"/>
      <c r="F26" s="5" t="s">
        <v>124</v>
      </c>
      <c r="G26" s="5" t="s">
        <v>15</v>
      </c>
      <c r="H26" s="5"/>
      <c r="I26" s="7">
        <v>0.21</v>
      </c>
      <c r="J26" s="6"/>
      <c r="K26" s="6"/>
      <c r="L26" s="5" t="s">
        <v>17</v>
      </c>
    </row>
    <row r="27">
      <c r="A27" s="8">
        <f t="shared" si="2"/>
        <v>25</v>
      </c>
      <c r="B27" s="4" t="s">
        <v>125</v>
      </c>
      <c r="C27" s="5" t="s">
        <v>126</v>
      </c>
      <c r="D27" s="6"/>
      <c r="E27" s="6"/>
      <c r="F27" s="5" t="s">
        <v>127</v>
      </c>
      <c r="G27" s="5" t="s">
        <v>25</v>
      </c>
      <c r="H27" s="5" t="s">
        <v>128</v>
      </c>
      <c r="I27" s="7">
        <v>0.14</v>
      </c>
      <c r="J27" s="6"/>
      <c r="K27" s="5" t="s">
        <v>129</v>
      </c>
      <c r="L27" s="5" t="s">
        <v>17</v>
      </c>
    </row>
    <row r="28">
      <c r="A28" s="8">
        <f t="shared" si="2"/>
        <v>26</v>
      </c>
      <c r="B28" s="4" t="s">
        <v>130</v>
      </c>
      <c r="C28" s="5" t="s">
        <v>131</v>
      </c>
      <c r="D28" s="6"/>
      <c r="E28" s="6"/>
      <c r="F28" s="5" t="s">
        <v>132</v>
      </c>
      <c r="G28" s="5" t="s">
        <v>25</v>
      </c>
      <c r="H28" s="5" t="s">
        <v>16</v>
      </c>
      <c r="I28" s="7">
        <v>0.16</v>
      </c>
      <c r="J28" s="5"/>
      <c r="K28" s="5" t="s">
        <v>133</v>
      </c>
      <c r="L28" s="5" t="s">
        <v>17</v>
      </c>
    </row>
    <row r="29">
      <c r="A29" s="8">
        <f t="shared" si="2"/>
        <v>27</v>
      </c>
      <c r="B29" s="4" t="s">
        <v>134</v>
      </c>
      <c r="C29" s="5" t="s">
        <v>135</v>
      </c>
      <c r="D29" s="6"/>
      <c r="E29" s="6"/>
      <c r="F29" s="5" t="s">
        <v>136</v>
      </c>
      <c r="G29" s="5" t="s">
        <v>137</v>
      </c>
      <c r="H29" s="5" t="s">
        <v>16</v>
      </c>
      <c r="I29" s="7">
        <v>0.0</v>
      </c>
      <c r="J29" s="6"/>
      <c r="K29" s="5" t="s">
        <v>138</v>
      </c>
      <c r="L29" s="5" t="s">
        <v>17</v>
      </c>
    </row>
    <row r="30">
      <c r="A30" s="8">
        <f t="shared" si="2"/>
        <v>28</v>
      </c>
      <c r="B30" s="4" t="s">
        <v>139</v>
      </c>
      <c r="C30" s="5" t="s">
        <v>140</v>
      </c>
      <c r="D30" s="6"/>
      <c r="E30" s="6"/>
      <c r="F30" s="5" t="s">
        <v>141</v>
      </c>
      <c r="G30" s="5" t="s">
        <v>25</v>
      </c>
      <c r="H30" s="5" t="s">
        <v>142</v>
      </c>
      <c r="I30" s="7">
        <v>0.84</v>
      </c>
      <c r="J30" s="6"/>
      <c r="K30" s="5" t="s">
        <v>143</v>
      </c>
      <c r="L30" s="5" t="s">
        <v>17</v>
      </c>
    </row>
    <row r="31">
      <c r="A31" s="8">
        <f t="shared" si="2"/>
        <v>29</v>
      </c>
      <c r="B31" s="4" t="s">
        <v>144</v>
      </c>
      <c r="C31" s="5" t="s">
        <v>145</v>
      </c>
      <c r="D31" s="6"/>
      <c r="E31" s="6"/>
      <c r="F31" s="5" t="s">
        <v>146</v>
      </c>
      <c r="G31" s="5" t="s">
        <v>15</v>
      </c>
      <c r="H31" s="5" t="s">
        <v>21</v>
      </c>
      <c r="I31" s="7">
        <v>0.06</v>
      </c>
      <c r="J31" s="6"/>
      <c r="K31" s="5"/>
      <c r="L31" s="5" t="s">
        <v>17</v>
      </c>
    </row>
    <row r="32">
      <c r="A32" s="8">
        <f t="shared" si="2"/>
        <v>30</v>
      </c>
      <c r="B32" s="4" t="s">
        <v>147</v>
      </c>
      <c r="C32" s="5" t="s">
        <v>148</v>
      </c>
      <c r="D32" s="5" t="s">
        <v>59</v>
      </c>
      <c r="E32" s="5" t="s">
        <v>60</v>
      </c>
      <c r="F32" s="5" t="s">
        <v>149</v>
      </c>
      <c r="G32" s="5" t="s">
        <v>41</v>
      </c>
      <c r="H32" s="5" t="s">
        <v>16</v>
      </c>
      <c r="I32" s="7">
        <v>0.0</v>
      </c>
      <c r="J32" s="6"/>
      <c r="K32" s="6"/>
      <c r="L32" s="5" t="s">
        <v>42</v>
      </c>
    </row>
    <row r="33">
      <c r="A33" s="8">
        <f t="shared" si="2"/>
        <v>31</v>
      </c>
      <c r="B33" s="4" t="s">
        <v>150</v>
      </c>
      <c r="C33" s="5" t="s">
        <v>151</v>
      </c>
      <c r="D33" s="6"/>
      <c r="E33" s="6"/>
      <c r="F33" s="5" t="s">
        <v>152</v>
      </c>
      <c r="G33" s="5" t="s">
        <v>15</v>
      </c>
      <c r="H33" s="5" t="s">
        <v>16</v>
      </c>
      <c r="I33" s="7">
        <v>0.03</v>
      </c>
      <c r="J33" s="6"/>
      <c r="K33" s="6"/>
      <c r="L33" s="5" t="s">
        <v>17</v>
      </c>
    </row>
    <row r="34">
      <c r="A34" s="8">
        <f t="shared" si="2"/>
        <v>32</v>
      </c>
      <c r="B34" s="4" t="s">
        <v>153</v>
      </c>
      <c r="C34" s="5" t="s">
        <v>154</v>
      </c>
      <c r="D34" s="6"/>
      <c r="E34" s="6"/>
      <c r="F34" s="5" t="s">
        <v>155</v>
      </c>
      <c r="G34" s="5" t="s">
        <v>25</v>
      </c>
      <c r="H34" s="5" t="s">
        <v>16</v>
      </c>
      <c r="I34" s="7">
        <v>0.16</v>
      </c>
      <c r="J34" s="5"/>
      <c r="K34" s="5" t="s">
        <v>156</v>
      </c>
      <c r="L34" s="5" t="s">
        <v>17</v>
      </c>
    </row>
    <row r="35">
      <c r="A35" s="8">
        <f t="shared" si="2"/>
        <v>33</v>
      </c>
      <c r="B35" s="4" t="s">
        <v>157</v>
      </c>
      <c r="C35" s="5" t="s">
        <v>158</v>
      </c>
      <c r="D35" s="6"/>
      <c r="E35" s="6"/>
      <c r="F35" s="5" t="s">
        <v>159</v>
      </c>
      <c r="G35" s="5" t="s">
        <v>25</v>
      </c>
      <c r="H35" s="5" t="s">
        <v>160</v>
      </c>
      <c r="I35" s="7">
        <v>0.16</v>
      </c>
      <c r="J35" s="6"/>
      <c r="K35" s="5" t="s">
        <v>161</v>
      </c>
      <c r="L35" s="5" t="s">
        <v>17</v>
      </c>
    </row>
    <row r="36">
      <c r="A36" s="8">
        <f t="shared" si="2"/>
        <v>34</v>
      </c>
      <c r="B36" s="4" t="s">
        <v>162</v>
      </c>
      <c r="C36" s="5" t="s">
        <v>163</v>
      </c>
      <c r="D36" s="6"/>
      <c r="E36" s="6"/>
      <c r="F36" s="5" t="s">
        <v>164</v>
      </c>
      <c r="G36" s="5" t="s">
        <v>25</v>
      </c>
      <c r="H36" s="5" t="s">
        <v>16</v>
      </c>
      <c r="I36" s="7">
        <v>0.22</v>
      </c>
      <c r="J36" s="6"/>
      <c r="K36" s="5" t="s">
        <v>165</v>
      </c>
      <c r="L36" s="5" t="s">
        <v>17</v>
      </c>
    </row>
  </sheetData>
  <mergeCells count="10">
    <mergeCell ref="J7:J8"/>
    <mergeCell ref="K7:K8"/>
    <mergeCell ref="L7:L8"/>
    <mergeCell ref="A7:A8"/>
    <mergeCell ref="B7:B8"/>
    <mergeCell ref="C7:C8"/>
    <mergeCell ref="F7:F8"/>
    <mergeCell ref="G7:G8"/>
    <mergeCell ref="H7:H8"/>
    <mergeCell ref="I7:I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