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<sst xmlns="http://schemas.openxmlformats.org/spreadsheetml/2006/main" count="2462" uniqueCount="1493">
  <si>
    <t xml:space="preserve">ISPB</t>
  </si>
  <si>
    <t xml:space="preserve">Nome_Reduzido</t>
  </si>
  <si>
    <t xml:space="preserve">Número_Código</t>
  </si>
  <si>
    <t xml:space="preserve">Participa_da_Compe</t>
  </si>
  <si>
    <t xml:space="preserve">Acesso_Principal</t>
  </si>
  <si>
    <t xml:space="preserve">Nome_Extenso</t>
  </si>
  <si>
    <t xml:space="preserve">Início_da_Operação</t>
  </si>
  <si>
    <t xml:space="preserve">URL</t>
  </si>
  <si>
    <t xml:space="preserve">BCO DO BRASIL S.A.</t>
  </si>
  <si>
    <t xml:space="preserve">S</t>
  </si>
  <si>
    <t xml:space="preserve">RSFN</t>
  </si>
  <si>
    <t xml:space="preserve">Banco do Brasil S.A.</t>
  </si>
  <si>
    <t xml:space="preserve">22/04/2002</t>
  </si>
  <si>
    <t xml:space="preserve">https://www.bb.com.br/site/</t>
  </si>
  <si>
    <t xml:space="preserve">BRB - BCO DE BRASILIA S.A.</t>
  </si>
  <si>
    <t xml:space="preserve">BRB - BANCO DE BRASILIA S.A.</t>
  </si>
  <si>
    <t xml:space="preserve">https://novo.brb.com.br/</t>
  </si>
  <si>
    <t xml:space="preserve">Selic</t>
  </si>
  <si>
    <t xml:space="preserve">N</t>
  </si>
  <si>
    <t xml:space="preserve">Banco Central do Brasil - Selic</t>
  </si>
  <si>
    <t xml:space="preserve">https://www.bcb.gov.br/controleinflacao/taxaselic</t>
  </si>
  <si>
    <t xml:space="preserve">Bacen</t>
  </si>
  <si>
    <t xml:space="preserve">Banco Central do Brasil</t>
  </si>
  <si>
    <t xml:space="preserve">https://www.bcb.gov.br/</t>
  </si>
  <si>
    <t xml:space="preserve">SANTINVEST S.A. - CFI</t>
  </si>
  <si>
    <t xml:space="preserve">SANTINVEST S.A. - CREDITO, FINANCIAMENTO E INVESTIMENTOS</t>
  </si>
  <si>
    <t xml:space="preserve">17/04/2023</t>
  </si>
  <si>
    <t xml:space="preserve">https://santinvest.com.br/</t>
  </si>
  <si>
    <t xml:space="preserve">CCR SEARA</t>
  </si>
  <si>
    <t xml:space="preserve">COOPERATIVA DE CREDITO RURAL SEARA - CREDISEARA</t>
  </si>
  <si>
    <t xml:space="preserve">27/08/2021</t>
  </si>
  <si>
    <t xml:space="preserve">https://crediseara.com.br/</t>
  </si>
  <si>
    <t xml:space="preserve">AGK CC S.A.</t>
  </si>
  <si>
    <t xml:space="preserve">AGK CORRETORA DE CAMBIO S.A.</t>
  </si>
  <si>
    <t xml:space="preserve">21/11/2018</t>
  </si>
  <si>
    <t xml:space="preserve">https://www.agkcorretora.com.br/</t>
  </si>
  <si>
    <t xml:space="preserve">CONF NAC COOP CENTRAIS UNICRED</t>
  </si>
  <si>
    <t xml:space="preserve">CONFEDERAÇÃO NACIONAL DAS COOPERATIVAS CENTRAIS UNICRED LTDA. - UNICRED DO BRASIL.</t>
  </si>
  <si>
    <t xml:space="preserve">28/07/2014</t>
  </si>
  <si>
    <t xml:space="preserve">https://www.unicred.com.br/</t>
  </si>
  <si>
    <t xml:space="preserve">SEFER INVESTIMENTOS DTVM LTDA</t>
  </si>
  <si>
    <t xml:space="preserve">SEFER INVESTIMENTOS DISTRIBUIDORA DE TÍTULOS E VALORES MOBILIÁRIOS LTDA</t>
  </si>
  <si>
    <t xml:space="preserve">22/02/2021</t>
  </si>
  <si>
    <t xml:space="preserve">https://www.seferinvestimentos.com.br/</t>
  </si>
  <si>
    <t xml:space="preserve">CAIXA ECONOMICA FEDERAL</t>
  </si>
  <si>
    <t xml:space="preserve">https://www.caixa.gov.br/</t>
  </si>
  <si>
    <t xml:space="preserve">STN</t>
  </si>
  <si>
    <t xml:space="preserve">Secretaria do Tesouro Nacional - STN</t>
  </si>
  <si>
    <t xml:space="preserve">https://www.gov.br/tesouronacional/pt-br</t>
  </si>
  <si>
    <t xml:space="preserve">BANCO INTER</t>
  </si>
  <si>
    <t xml:space="preserve">Banco Inter S.A.</t>
  </si>
  <si>
    <t xml:space="preserve">15/08/2008</t>
  </si>
  <si>
    <t xml:space="preserve">https://inter.co/</t>
  </si>
  <si>
    <t xml:space="preserve">COLUNA S.A. DTVM</t>
  </si>
  <si>
    <t xml:space="preserve">COLUNA S/A DISTRIBUIDORA DE TITULOS E VALORES MOBILIÁRIOS</t>
  </si>
  <si>
    <t xml:space="preserve">07/06/2021</t>
  </si>
  <si>
    <t xml:space="preserve">https://www.colunadtvm.com.br/</t>
  </si>
  <si>
    <t xml:space="preserve">BCO RIBEIRAO PRETO S.A.</t>
  </si>
  <si>
    <t xml:space="preserve">BANCO RIBEIRAO PRETO S.A.</t>
  </si>
  <si>
    <t xml:space="preserve">https://www.brp.com.br/</t>
  </si>
  <si>
    <t xml:space="preserve">BANCO BARI S.A.</t>
  </si>
  <si>
    <t xml:space="preserve">BANCO BARI DE INVESTIMENTOS E FINANCIAMENTOS S.A.</t>
  </si>
  <si>
    <t xml:space="preserve">22/07/2019</t>
  </si>
  <si>
    <t xml:space="preserve">https://bancobari.com.br/</t>
  </si>
  <si>
    <t xml:space="preserve">EWALLY IP S.A.</t>
  </si>
  <si>
    <t xml:space="preserve">EWALLY INSTITUIÇÃO DE PAGAMENTO S.A.</t>
  </si>
  <si>
    <t xml:space="preserve">03/04/2023</t>
  </si>
  <si>
    <t xml:space="preserve">https://www.ewally.com.br/</t>
  </si>
  <si>
    <t xml:space="preserve">BANCO SEMEAR</t>
  </si>
  <si>
    <t xml:space="preserve">Banco Semear S.A.</t>
  </si>
  <si>
    <t xml:space="preserve">https://www.bancosemear.com.br/</t>
  </si>
  <si>
    <t xml:space="preserve">PLANNER CV S.A.</t>
  </si>
  <si>
    <t xml:space="preserve">Planner Corretora de Valores S.A.</t>
  </si>
  <si>
    <t xml:space="preserve">27/04/2011</t>
  </si>
  <si>
    <t xml:space="preserve">https://www.planner.com.br/</t>
  </si>
  <si>
    <t xml:space="preserve">FDO GARANTIDOR CRÉDITOS</t>
  </si>
  <si>
    <t xml:space="preserve">FUNDO GARANTIDOR DE CREDITOS - FGC</t>
  </si>
  <si>
    <t xml:space="preserve">08/03/2023</t>
  </si>
  <si>
    <t xml:space="preserve">https://www.fgc.org.br/</t>
  </si>
  <si>
    <t xml:space="preserve">BCO B3 S.A.</t>
  </si>
  <si>
    <t xml:space="preserve">Banco B3 S.A.</t>
  </si>
  <si>
    <t xml:space="preserve">12/11/2004</t>
  </si>
  <si>
    <t xml:space="preserve">https://www.b3.com.br/</t>
  </si>
  <si>
    <t xml:space="preserve">BCO RABOBANK INTL BRASIL S.A.</t>
  </si>
  <si>
    <t xml:space="preserve">Banco Rabobank International Brasil S.A.</t>
  </si>
  <si>
    <t xml:space="preserve">https://www.rabobank.com.br/</t>
  </si>
  <si>
    <t xml:space="preserve">CIELO IP S.A.</t>
  </si>
  <si>
    <t xml:space="preserve">CIELO S.A. - INSTITUIÇÃO DE PAGAMENTO</t>
  </si>
  <si>
    <t xml:space="preserve">17/07/2020</t>
  </si>
  <si>
    <t xml:space="preserve">https://www.cielo.com.br/</t>
  </si>
  <si>
    <t xml:space="preserve">CCR DE ABELARDO LUZ</t>
  </si>
  <si>
    <t xml:space="preserve">Cooperativa de Crédito Rural de Abelardo Luz - Sulcredi/Crediluz</t>
  </si>
  <si>
    <t xml:space="preserve">14/06/2019</t>
  </si>
  <si>
    <t xml:space="preserve">https://www.sulcrediab.com.br/website/</t>
  </si>
  <si>
    <t xml:space="preserve">BCO COOPERATIVO SICREDI S.A.</t>
  </si>
  <si>
    <t xml:space="preserve">BANCO COOPERATIVO SICREDI S.A.</t>
  </si>
  <si>
    <t xml:space="preserve">https://www.sicredi.com.br/home/</t>
  </si>
  <si>
    <t xml:space="preserve">SICRES</t>
  </si>
  <si>
    <t xml:space="preserve">COOPERATIVA DE CRÉDITO DOS SERVIDORES PÚBLICOS MUNICIPAIS DA GRANDE VITÓRIA/ES</t>
  </si>
  <si>
    <t xml:space="preserve">25/04/2024</t>
  </si>
  <si>
    <t xml:space="preserve">https://sicres.coop.br/historia</t>
  </si>
  <si>
    <t xml:space="preserve">COOP DE AGRICULTORES E AEROPORTUÁRIOS DO BRASIL</t>
  </si>
  <si>
    <t xml:space="preserve">COOPERATIVA DE CRÉDITO, POUPANÇA E SERVIÇOS FINANCEIROS DE AGRICULTORES E AEROPORTUÁRIOS DO BRASIL - CREHNOR</t>
  </si>
  <si>
    <t xml:space="preserve">27/05/2020</t>
  </si>
  <si>
    <t xml:space="preserve">https://www.bcb.gov.br/estabilidadefinanceira/cooperativacredito</t>
  </si>
  <si>
    <t xml:space="preserve">BCO BNP PARIBAS BRASIL S A</t>
  </si>
  <si>
    <t xml:space="preserve">Banco BNP Paribas Brasil S.A.</t>
  </si>
  <si>
    <t xml:space="preserve">https://brasil.bnpparibas/</t>
  </si>
  <si>
    <t xml:space="preserve">CECM COOPERFORTE</t>
  </si>
  <si>
    <t xml:space="preserve">COOPERFORTE - COOPERATIVA DE ECONOMIA E CRÉDITO MÚTUO DE FUNCIONÁRIOS DE INSTITUIÇÕES FINANCEIRAS PÚBLICAS FEDERAIS LTDA.</t>
  </si>
  <si>
    <t xml:space="preserve">01/09/2020</t>
  </si>
  <si>
    <t xml:space="preserve">https://www.cf.coop.br/</t>
  </si>
  <si>
    <t xml:space="preserve">Kirton Bank</t>
  </si>
  <si>
    <t xml:space="preserve">Kirton Bank S.A. - Banco Múltiplo</t>
  </si>
  <si>
    <t xml:space="preserve">https://www.reclameaqui.com.br/bradesco/kirton-bank-s-a-banco-multiplo_PEUmOvXcCcVQzNJv/</t>
  </si>
  <si>
    <t xml:space="preserve">BCO BRASILEIRO DE CRÉDITO S.A.</t>
  </si>
  <si>
    <t xml:space="preserve">BANCO BRASILEIRO DE CRÉDITO SOCIEDADE ANÔNIMA</t>
  </si>
  <si>
    <t xml:space="preserve">11/09/2020</t>
  </si>
  <si>
    <t xml:space="preserve">https://bancobbcdigital.com.br/</t>
  </si>
  <si>
    <t xml:space="preserve">BCO BV S.A.</t>
  </si>
  <si>
    <t xml:space="preserve">BANCO BV S.A.</t>
  </si>
  <si>
    <t xml:space="preserve">21/05/2021</t>
  </si>
  <si>
    <t xml:space="preserve">https://www.bv.com.br/</t>
  </si>
  <si>
    <t xml:space="preserve">BANCO SICOOB S.A.</t>
  </si>
  <si>
    <t xml:space="preserve">BANCO COOPERATIVO SICOOB S.A. - BANCO SICOOB</t>
  </si>
  <si>
    <t xml:space="preserve">https://www.sicoob.com.br/</t>
  </si>
  <si>
    <t xml:space="preserve">TRINUS CAPITAL DTVM</t>
  </si>
  <si>
    <t xml:space="preserve">TRINUS CAPITAL DISTRIBUIDORA DE TÍTULOS E VALORES MOBILIÁRIOS S.A.</t>
  </si>
  <si>
    <t xml:space="preserve">16/07/2020</t>
  </si>
  <si>
    <t xml:space="preserve">https://trinus.co/dtvm</t>
  </si>
  <si>
    <t xml:space="preserve">BCO KEB HANA DO BRASIL S.A.</t>
  </si>
  <si>
    <t xml:space="preserve">BANCO KEB HANA DO BRASIL S.A.</t>
  </si>
  <si>
    <t xml:space="preserve">https://bancokebhana.com.br/</t>
  </si>
  <si>
    <t xml:space="preserve">XP INVESTIMENTOS CCTVM S/A</t>
  </si>
  <si>
    <t xml:space="preserve">XP INVESTIMENTOS CORRETORA DE CÂMBIO,TÍTULOS E VALORES MOBILIÁRIOS S/A</t>
  </si>
  <si>
    <t xml:space="preserve">22/11/2011</t>
  </si>
  <si>
    <t xml:space="preserve">https://www.xpi.com.br/</t>
  </si>
  <si>
    <t xml:space="preserve">SISPRIME DO BRASIL - COOP</t>
  </si>
  <si>
    <t xml:space="preserve">SISPRIME DO BRASIL - COOPERATIVA DE CRÉDITO</t>
  </si>
  <si>
    <t xml:space="preserve">24/11/2009</t>
  </si>
  <si>
    <t xml:space="preserve">https://www.sisprimedobrasil.com.br/</t>
  </si>
  <si>
    <t xml:space="preserve">BANVOX DTVM</t>
  </si>
  <si>
    <t xml:space="preserve">BANVOX DISTRIBUIDORA DE TÍTULOS E VALORES MOBILIÁRIOS LTDA</t>
  </si>
  <si>
    <t xml:space="preserve">28/06/2024</t>
  </si>
  <si>
    <t xml:space="preserve">https://maisretorno.com/gestores/banvox-distribuidora-de-titulos-e-irios-1</t>
  </si>
  <si>
    <t xml:space="preserve">PAN CFI</t>
  </si>
  <si>
    <t xml:space="preserve">PAN FINANCEIRA S.A. - CRÉDITO, FINANCIAMENTO E INVESTIMENTOS</t>
  </si>
  <si>
    <t xml:space="preserve">03/07/2023</t>
  </si>
  <si>
    <t xml:space="preserve">https://www.bancopan.com.br/</t>
  </si>
  <si>
    <t xml:space="preserve">CM CAPITAL MARKETS CCTVM LTDA</t>
  </si>
  <si>
    <t xml:space="preserve">CM CAPITAL MARKETS CORRETORA DE CÂMBIO, TÍTULOS E VALORES MOBILIÁRIOS LTDA</t>
  </si>
  <si>
    <t xml:space="preserve">20/01/2017</t>
  </si>
  <si>
    <t xml:space="preserve">https://cmcapital.com.br/quem-somos/</t>
  </si>
  <si>
    <t xml:space="preserve">BCO MORGAN STANLEY S.A.</t>
  </si>
  <si>
    <t xml:space="preserve">BANCO MORGAN STANLEY S.A.</t>
  </si>
  <si>
    <t xml:space="preserve">https://www.morganstanley.com.br/</t>
  </si>
  <si>
    <t xml:space="preserve">UBS BRASIL CCTVM S.A.</t>
  </si>
  <si>
    <t xml:space="preserve">UBS Brasil Corretora de Câmbio, Títulos e Valores Mobiliários S.A.</t>
  </si>
  <si>
    <t xml:space="preserve">15/03/2011</t>
  </si>
  <si>
    <t xml:space="preserve">https://www.ubs.com/br/pt.html</t>
  </si>
  <si>
    <t xml:space="preserve">TREVISO CC S.A.</t>
  </si>
  <si>
    <t xml:space="preserve">Treviso Corretora de Câmbio S.A.</t>
  </si>
  <si>
    <t xml:space="preserve">24/08/2015</t>
  </si>
  <si>
    <t xml:space="preserve">https://trevisocambio.com.br/</t>
  </si>
  <si>
    <t xml:space="preserve">CIP SA Siloc</t>
  </si>
  <si>
    <t xml:space="preserve">CIP S.A</t>
  </si>
  <si>
    <t xml:space="preserve">13/02/2004</t>
  </si>
  <si>
    <t xml:space="preserve">http://www.cipfirm.com/v2/</t>
  </si>
  <si>
    <t xml:space="preserve">HIPERCARD BM S.A.</t>
  </si>
  <si>
    <t xml:space="preserve">Hipercard Banco Múltiplo S.A.</t>
  </si>
  <si>
    <t xml:space="preserve">https://www.hipercard.com.br/</t>
  </si>
  <si>
    <t xml:space="preserve">BCO. J.SAFRA S.A.</t>
  </si>
  <si>
    <t xml:space="preserve">Banco J. Safra S.A.</t>
  </si>
  <si>
    <t xml:space="preserve">26/08/2004</t>
  </si>
  <si>
    <t xml:space="preserve">https://www.safra.com.br/</t>
  </si>
  <si>
    <t xml:space="preserve">UNIPRIME COOPCENTRAL LTDA.</t>
  </si>
  <si>
    <t xml:space="preserve">UNIPRIME CENTRAL NACIONAL - CENTRAL NACIONAL DE COOPERATIVA DE CREDITO</t>
  </si>
  <si>
    <t xml:space="preserve">11/01/2011</t>
  </si>
  <si>
    <t xml:space="preserve">https://www.uniprime.com.br/singular/central</t>
  </si>
  <si>
    <t xml:space="preserve">BCO TOYOTA DO BRASIL S.A.</t>
  </si>
  <si>
    <t xml:space="preserve">Banco Toyota do Brasil S.A.</t>
  </si>
  <si>
    <t xml:space="preserve">21/07/2020</t>
  </si>
  <si>
    <t xml:space="preserve">https://institucional.bancotoyota.com.br/</t>
  </si>
  <si>
    <t xml:space="preserve">PARATI - CFI S.A.</t>
  </si>
  <si>
    <t xml:space="preserve">PARATI - CREDITO, FINANCIAMENTO E INVESTIMENTO S.A.</t>
  </si>
  <si>
    <t xml:space="preserve">07/01/2020</t>
  </si>
  <si>
    <t xml:space="preserve">https://www.parati-cfi.com.br/</t>
  </si>
  <si>
    <t xml:space="preserve">BCO ALFA S.A.</t>
  </si>
  <si>
    <t xml:space="preserve">Banco Alfa S.A.</t>
  </si>
  <si>
    <t xml:space="preserve">https://bancoalfa.com.br/</t>
  </si>
  <si>
    <t xml:space="preserve">BANCO ABN AMRO CLEARING S.A.</t>
  </si>
  <si>
    <t xml:space="preserve">11/11/2005</t>
  </si>
  <si>
    <t xml:space="preserve">https://www.abnamro.com/clearing/en/home</t>
  </si>
  <si>
    <t xml:space="preserve">BCO CARGILL S.A.</t>
  </si>
  <si>
    <t xml:space="preserve">Banco Cargill S.A.</t>
  </si>
  <si>
    <t xml:space="preserve">http://bancocargill.com.br/</t>
  </si>
  <si>
    <t xml:space="preserve">TERRA INVESTIMENTOS DTVM</t>
  </si>
  <si>
    <t xml:space="preserve">Terra Investimentos Distribuidora de Títulos e Valores Mobiliários Ltda.</t>
  </si>
  <si>
    <t xml:space="preserve">25/10/2018</t>
  </si>
  <si>
    <t xml:space="preserve">https://www.terrainvestimentos.com.br/</t>
  </si>
  <si>
    <t xml:space="preserve">CECM DOS TRAB.PORT. DA G.VITOR</t>
  </si>
  <si>
    <t xml:space="preserve">COOPERATIVA DE ECONOMIA E CREDITO MUTUO DOS TRABALHADORES PORTUARIOS DA GRANDE VITORIA - CREDESTIVA.</t>
  </si>
  <si>
    <t xml:space="preserve">08/03/2022</t>
  </si>
  <si>
    <t xml:space="preserve">https://apps.apple.com/br/app/credestiva/id1518812045</t>
  </si>
  <si>
    <t xml:space="preserve">SOCINAL S.A. CFI</t>
  </si>
  <si>
    <t xml:space="preserve">SOCINAL S.A. - CRÉDITO, FINANCIAMENTO E INVESTIMENTO</t>
  </si>
  <si>
    <t xml:space="preserve">27/07/2021</t>
  </si>
  <si>
    <t xml:space="preserve">https://socinal.com.br/</t>
  </si>
  <si>
    <t xml:space="preserve">SERVICOOP</t>
  </si>
  <si>
    <t xml:space="preserve">SERVICOOP - COOPERATIVA DE CRÉDITO DOS SERVIDORES PÚBLICOS ESTADUAIS E MUNICIPAIS DO RIO GRANDE DO SUL</t>
  </si>
  <si>
    <t xml:space="preserve">16/10/2017</t>
  </si>
  <si>
    <t xml:space="preserve">https://servicoop.com.br/</t>
  </si>
  <si>
    <t xml:space="preserve">OZ CORRETORA DE CÂMBIO S.A.</t>
  </si>
  <si>
    <t xml:space="preserve">11/02/2019</t>
  </si>
  <si>
    <t xml:space="preserve">https://ozcambio.com.br/</t>
  </si>
  <si>
    <t xml:space="preserve">BANCO BRADESCARD</t>
  </si>
  <si>
    <t xml:space="preserve">Banco Bradescard S.A.</t>
  </si>
  <si>
    <t xml:space="preserve">https://www.bradescard.com.br/SiteBradescard/bradescard/</t>
  </si>
  <si>
    <t xml:space="preserve">NOVA FUTURA CTVM LTDA.</t>
  </si>
  <si>
    <t xml:space="preserve">Nova Futura Corretora de Títulos e Valores Mobiliários Ltda.</t>
  </si>
  <si>
    <t xml:space="preserve">22/06/2017</t>
  </si>
  <si>
    <t xml:space="preserve">https://www.novafutura.com.br/</t>
  </si>
  <si>
    <t xml:space="preserve">FIDUCIA SCMEPP LTDA</t>
  </si>
  <si>
    <t xml:space="preserve">FIDÚCIA SOCIEDADE DE CRÉDITO AO MICROEMPREENDEDOR E À EMPRESA DE PEQUENO PORTE LIMITADA.</t>
  </si>
  <si>
    <t xml:space="preserve">31/07/2020</t>
  </si>
  <si>
    <t xml:space="preserve">https://fiduciascm.com.br/</t>
  </si>
  <si>
    <t xml:space="preserve">GOLDMAN SACHS DO BRASIL BM S.A</t>
  </si>
  <si>
    <t xml:space="preserve">GOLDMAN SACHS DO BRASIL BANCO MULTIPLO S.A.</t>
  </si>
  <si>
    <t xml:space="preserve">https://www.goldmansachs.com/worldwide/brazil/</t>
  </si>
  <si>
    <t xml:space="preserve">CIP SA Sitraf</t>
  </si>
  <si>
    <t xml:space="preserve">27/11/2002</t>
  </si>
  <si>
    <t xml:space="preserve">https://www.cip.com/</t>
  </si>
  <si>
    <t xml:space="preserve">CREDISIS - CENTRAL DE COOPERATIVAS DE CRÉDITO LTDA.</t>
  </si>
  <si>
    <t xml:space="preserve">Credisis - Central de Cooperativas de Crédito Ltda.</t>
  </si>
  <si>
    <t xml:space="preserve">08/02/2011</t>
  </si>
  <si>
    <t xml:space="preserve">https://credisis.com.br/</t>
  </si>
  <si>
    <t xml:space="preserve">CCM DESP TRÂNS SC E RS</t>
  </si>
  <si>
    <t xml:space="preserve">COOPERATIVA DE CRÉDITO MÚTUO DOS DESPACHANTES DE TRÂNSITO DE SANTA CATARINA E RIO GRANDE DO SUL - SICOOB CREDITRAN</t>
  </si>
  <si>
    <t xml:space="preserve">08/05/2012</t>
  </si>
  <si>
    <t xml:space="preserve">https://www.sicoob.com.br/web/sicoobcreditran/sicoob-creditran</t>
  </si>
  <si>
    <t xml:space="preserve">BCO AFINZ S.A. - BM</t>
  </si>
  <si>
    <t xml:space="preserve">BANCO AFINZ S.A. - BANCO MÚLTIPLO</t>
  </si>
  <si>
    <t xml:space="preserve">03/12/2018</t>
  </si>
  <si>
    <t xml:space="preserve">https://afinz.com.br/</t>
  </si>
  <si>
    <t xml:space="preserve">CECM SERV PUBL PINHÃO</t>
  </si>
  <si>
    <t xml:space="preserve">COOPERATIVA DE ECONOMIA E CREDITO MUTUO DOS SERVIDORES PUBLICOS DE PINHÃO - CRESERV-PINHÃO</t>
  </si>
  <si>
    <t xml:space="preserve">18/07/2022</t>
  </si>
  <si>
    <t xml:space="preserve">https://creservpinhao.com.br/index.php/pages/sobre-nos</t>
  </si>
  <si>
    <t xml:space="preserve">HBI SCD</t>
  </si>
  <si>
    <t xml:space="preserve">HBI SOCIEDADE DE CRÉDITO DIRETO S/A.</t>
  </si>
  <si>
    <t xml:space="preserve">08/01/2024</t>
  </si>
  <si>
    <t xml:space="preserve">https://somoshbi.com.br/</t>
  </si>
  <si>
    <t xml:space="preserve">BANCO INBURSA</t>
  </si>
  <si>
    <t xml:space="preserve">Banco Inbursa S.A.</t>
  </si>
  <si>
    <t xml:space="preserve">04/05/2017</t>
  </si>
  <si>
    <t xml:space="preserve">http://www.inbursa.com/</t>
  </si>
  <si>
    <t xml:space="preserve">BCO DA AMAZONIA S.A.</t>
  </si>
  <si>
    <t xml:space="preserve">BANCO DA AMAZONIA S.A.</t>
  </si>
  <si>
    <t xml:space="preserve">https://www.bancoamazonia.com.br/</t>
  </si>
  <si>
    <t xml:space="preserve">CONFIDENCE CC S.A.</t>
  </si>
  <si>
    <t xml:space="preserve">Internet</t>
  </si>
  <si>
    <t xml:space="preserve">Confidence Corretora de Câmbio S.A.</t>
  </si>
  <si>
    <t xml:space="preserve">21/09/2010</t>
  </si>
  <si>
    <t xml:space="preserve">https://www.confidencecambio.com.br/</t>
  </si>
  <si>
    <t xml:space="preserve">BCO DO EST. DO PA S.A.</t>
  </si>
  <si>
    <t xml:space="preserve">Banco do Estado do Pará S.A.</t>
  </si>
  <si>
    <t xml:space="preserve">https://www.banpara.b.br/</t>
  </si>
  <si>
    <t xml:space="preserve">ZEMA CFI S/A</t>
  </si>
  <si>
    <t xml:space="preserve">ZEMA CRÉDITO, FINANCIAMENTO E INVESTIMENTO S/A</t>
  </si>
  <si>
    <t xml:space="preserve">10/06/2020</t>
  </si>
  <si>
    <t xml:space="preserve">https://www.zemafinanceira.com/</t>
  </si>
  <si>
    <t xml:space="preserve">CASA CREDITO S.A. SCM</t>
  </si>
  <si>
    <t xml:space="preserve">Casa do Crédito S.A. Sociedade de Crédito ao Microempreendedor</t>
  </si>
  <si>
    <t xml:space="preserve">04/09/2017</t>
  </si>
  <si>
    <t xml:space="preserve">https://casadocredito.com.br/</t>
  </si>
  <si>
    <t xml:space="preserve">COOPCENTRAL AILOS</t>
  </si>
  <si>
    <t xml:space="preserve">Cooperativa Central de Crédito - Ailos</t>
  </si>
  <si>
    <t xml:space="preserve">17/05/2010</t>
  </si>
  <si>
    <t xml:space="preserve">https://www.ailos.coop.br/</t>
  </si>
  <si>
    <t xml:space="preserve">COOP CREDITAG</t>
  </si>
  <si>
    <t xml:space="preserve">COOPERATIVA DE CRÉDITO, POUPANÇA E SERVIÇOS FINANCEIROS</t>
  </si>
  <si>
    <t xml:space="preserve">24/02/2021</t>
  </si>
  <si>
    <t xml:space="preserve">CREDIARE CFI S.A.</t>
  </si>
  <si>
    <t xml:space="preserve">Crediare S.A. - Crédito, financiamento e investimento</t>
  </si>
  <si>
    <t xml:space="preserve">08/09/2021</t>
  </si>
  <si>
    <t xml:space="preserve">https://www.crediare.com.br/</t>
  </si>
  <si>
    <t xml:space="preserve">PLANNER SOCIEDADE DE CRÉDITO DIRETO</t>
  </si>
  <si>
    <t xml:space="preserve">PLANNER SOCIEDADE DE CRÉDITO DIRETO S.A.</t>
  </si>
  <si>
    <t xml:space="preserve">17/02/2021</t>
  </si>
  <si>
    <t xml:space="preserve">CECM FABRIC CALÇADOS SAPIRANGA</t>
  </si>
  <si>
    <t xml:space="preserve">COOPERATIVA DE ECONOMIA E CRÉDITO MÚTUO DOS FABRICANTES DE CALÇADOS DE SAPIRANGA LTDA.</t>
  </si>
  <si>
    <t xml:space="preserve">22/03/2021</t>
  </si>
  <si>
    <t xml:space="preserve">https://casadosdados.com.br/solucao/cnpj/cooperativa-de-economia-e-credito-mutuo-dos-fabricantes-de-calcados-de-sapiranga-ltda-05841967000110</t>
  </si>
  <si>
    <t xml:space="preserve">RPW S.A. SCFI</t>
  </si>
  <si>
    <t xml:space="preserve">RPW S/A SOCIEDADE DE CRÉDITO, FINANCIAMENTO E INVESTIMENTO</t>
  </si>
  <si>
    <t xml:space="preserve">29/05/2023</t>
  </si>
  <si>
    <t xml:space="preserve">https://emprestacapital.com.br/quem-somos/</t>
  </si>
  <si>
    <t xml:space="preserve">BCO BBI S.A.</t>
  </si>
  <si>
    <t xml:space="preserve">Banco Bradesco BBI S.A.</t>
  </si>
  <si>
    <t xml:space="preserve">https://www.bradescobbi.com.br/Site/Home/Default.aspx</t>
  </si>
  <si>
    <t xml:space="preserve">PICPAY INVEST</t>
  </si>
  <si>
    <t xml:space="preserve">PICPAY INVEST DISTRIBUIDORA DE TÍTULOS E VALORES MOBILIÁRIOS LTDA</t>
  </si>
  <si>
    <t xml:space="preserve">09/03/2022</t>
  </si>
  <si>
    <t xml:space="preserve">https://picpay.com/investimentos</t>
  </si>
  <si>
    <t xml:space="preserve">BCO BRADESCO FINANC. S.A.</t>
  </si>
  <si>
    <t xml:space="preserve">Banco Bradesco Financiamentos S.A.</t>
  </si>
  <si>
    <t xml:space="preserve">https://wwwsn.bradescofinanciamentos.com.br/bfportalcli/</t>
  </si>
  <si>
    <t xml:space="preserve">BCO DO NORDESTE DO BRASIL S.A.</t>
  </si>
  <si>
    <t xml:space="preserve">Banco do Nordeste do Brasil S.A.</t>
  </si>
  <si>
    <t xml:space="preserve">https://www.bnb.gov.br/</t>
  </si>
  <si>
    <t xml:space="preserve">HEDGE INVESTMENTS DTVM LTDA.</t>
  </si>
  <si>
    <t xml:space="preserve">HEDGE INVESTMENTS DISTRIBUIDORA DE TÍTULOS E VALORES MOBILIÁRIOS LTDA.</t>
  </si>
  <si>
    <t xml:space="preserve">https://www.hedgeinvest.com.br/</t>
  </si>
  <si>
    <t xml:space="preserve">BCO CCB BRASIL S.A.</t>
  </si>
  <si>
    <t xml:space="preserve">China Construction Bank (Brasil) Banco Múltiplo S/A</t>
  </si>
  <si>
    <t xml:space="preserve">http://br.ccb.com/</t>
  </si>
  <si>
    <t xml:space="preserve">HS FINANCEIRA</t>
  </si>
  <si>
    <t xml:space="preserve">HS FINANCEIRA S/A CREDITO, FINANCIAMENTO E INVESTIMENTOS</t>
  </si>
  <si>
    <t xml:space="preserve">05/06/2017</t>
  </si>
  <si>
    <t xml:space="preserve">https://hsfinanceira.com.br/</t>
  </si>
  <si>
    <t xml:space="preserve">LECCA CFI S.A.</t>
  </si>
  <si>
    <t xml:space="preserve">Lecca Crédito, Financiamento e Investimento S/A</t>
  </si>
  <si>
    <t xml:space="preserve">27/12/2011</t>
  </si>
  <si>
    <t xml:space="preserve">https://www.lecca.com.br/</t>
  </si>
  <si>
    <t xml:space="preserve">BCO KDB BRASIL S.A.</t>
  </si>
  <si>
    <t xml:space="preserve">Banco KDB do Brasil S.A.</t>
  </si>
  <si>
    <t xml:space="preserve">10/04/2006</t>
  </si>
  <si>
    <t xml:space="preserve">https://www.kdb.co.kr/BZCOWS00N01.act?wcmsPath=/hmp/ch/gm/ba/CHGMBA0200.html&amp;GmBrnId=BZ&amp;_mnuId=IHIHGM1004&amp;GmMlngTc=pt&amp;jobNotice=Y</t>
  </si>
  <si>
    <t xml:space="preserve">BANCO TOPÁZIO S.A.</t>
  </si>
  <si>
    <t xml:space="preserve">12/06/2009</t>
  </si>
  <si>
    <t xml:space="preserve">https://www.bancotopazio.com.br/</t>
  </si>
  <si>
    <t xml:space="preserve">HSCM SCMEPP LTDA.</t>
  </si>
  <si>
    <t xml:space="preserve">HSCM - SOCIEDADE DE CRÉDITO AO MICROEMPREENDEDOR E À EMPRESA DE PEQUENO PORTE LTDA.</t>
  </si>
  <si>
    <t xml:space="preserve">09/02/2021</t>
  </si>
  <si>
    <t xml:space="preserve">https://hscm.com.br/</t>
  </si>
  <si>
    <t xml:space="preserve">VALOR SCD S.A.</t>
  </si>
  <si>
    <t xml:space="preserve">VALOR SOCIEDADE DE CRÉDITO DIRETO S.A.</t>
  </si>
  <si>
    <t xml:space="preserve">09/08/2021</t>
  </si>
  <si>
    <t xml:space="preserve">https://valorfinanciamentos.com.br/</t>
  </si>
  <si>
    <t xml:space="preserve">POLOCRED SCMEPP LTDA.</t>
  </si>
  <si>
    <t xml:space="preserve">PÓLOCRED   SOCIEDADE DE CRÉDITO AO MICROEMPREENDEDOR E À EMPRESA DE PEQUENO PORTE LTDA.</t>
  </si>
  <si>
    <t xml:space="preserve">09/11/2010</t>
  </si>
  <si>
    <t xml:space="preserve">https://www.bcb.gov.br/estabilidadefinanceira/scmepp</t>
  </si>
  <si>
    <t xml:space="preserve">CCR DE IBIAM</t>
  </si>
  <si>
    <t xml:space="preserve">COOPERATIVA DE CREDITO RURAL DE IBIAM - SULCREDI/IBIAM</t>
  </si>
  <si>
    <t xml:space="preserve">10/07/2020</t>
  </si>
  <si>
    <t xml:space="preserve">https://www.sulcrediibiam.com.br/</t>
  </si>
  <si>
    <t xml:space="preserve">CCR DE SÃO MIGUEL DO OESTE</t>
  </si>
  <si>
    <t xml:space="preserve">Cooperativa de Crédito Rural de São Miguel do Oeste - Sulcredi/São Miguel</t>
  </si>
  <si>
    <t xml:space="preserve">24/04/2018</t>
  </si>
  <si>
    <t xml:space="preserve">https://sulcredi.coop.br/</t>
  </si>
  <si>
    <t xml:space="preserve">BCO CSF S.A.</t>
  </si>
  <si>
    <t xml:space="preserve">Banco CSF S.A.</t>
  </si>
  <si>
    <t xml:space="preserve">25/05/2020</t>
  </si>
  <si>
    <t xml:space="preserve">https://www.carrefoursolucoes.com.br/</t>
  </si>
  <si>
    <t xml:space="preserve">PAGSEGURO INTERNET IP S.A.</t>
  </si>
  <si>
    <t xml:space="preserve">PAGSEGURO INTERNET INSTITUIÇÃO DE PAGAMENTO S.A.</t>
  </si>
  <si>
    <t xml:space="preserve">07/11/2018</t>
  </si>
  <si>
    <t xml:space="preserve">https://pagseguro.uol.com.br/</t>
  </si>
  <si>
    <t xml:space="preserve">MONEYCORP BCO DE CÂMBIO S.A.</t>
  </si>
  <si>
    <t xml:space="preserve">MONEYCORP BANCO DE CÂMBIO S.A.</t>
  </si>
  <si>
    <t xml:space="preserve">27/01/2020</t>
  </si>
  <si>
    <t xml:space="preserve">https://www.bancomoneycorp.com.br/en/</t>
  </si>
  <si>
    <t xml:space="preserve">F D GOLD DTVM LTDA</t>
  </si>
  <si>
    <t xml:space="preserve">F.D'GOLD - DISTRIBUIDORA DE TÍTULOS E VALORES MOBILIÁRIOS LTDA.</t>
  </si>
  <si>
    <t xml:space="preserve">01/12/2020</t>
  </si>
  <si>
    <t xml:space="preserve">https://www.dgolddtvm.com.br/</t>
  </si>
  <si>
    <t xml:space="preserve">EFÍ S.A. - IP</t>
  </si>
  <si>
    <t xml:space="preserve">EFÍ S.A. - INSTITUIÇÃO DE PAGAMENTO</t>
  </si>
  <si>
    <t xml:space="preserve">16/03/2020</t>
  </si>
  <si>
    <t xml:space="preserve">https://sejaefi.com.br/</t>
  </si>
  <si>
    <t xml:space="preserve">ICAP DO BRASIL CTVM LTDA.</t>
  </si>
  <si>
    <t xml:space="preserve">ICAP do Brasil Corretora de Títulos e Valores Mobiliários Ltda.</t>
  </si>
  <si>
    <t xml:space="preserve">12/02/2016</t>
  </si>
  <si>
    <t xml:space="preserve">https://www.anbima.com.br/pt_br/institucional/perfil-da-instituicao/instituicao/178effd8-3d32-427b-e053-ca42e10a0dd1/perfil/icap-do-brasil-corretora-de-titulos-e-valores-mobiliarios-ltda.htm</t>
  </si>
  <si>
    <t xml:space="preserve">SOCRED SA - SCMEPP</t>
  </si>
  <si>
    <t xml:space="preserve">SOCRED S.A. - SOCIEDADE DE CRÉDITO AO MICROEMPREENDEDOR E À EMPRESA DE PEQUENO PORTE</t>
  </si>
  <si>
    <t xml:space="preserve">12/06/2017</t>
  </si>
  <si>
    <t xml:space="preserve">https://www.socredsa.com.br/</t>
  </si>
  <si>
    <t xml:space="preserve">STATE STREET BR S.A. BCO COMERCIAL</t>
  </si>
  <si>
    <t xml:space="preserve">STATE STREET BRASIL S.A. - BANCO COMERCIAL</t>
  </si>
  <si>
    <t xml:space="preserve">08/08/2008</t>
  </si>
  <si>
    <t xml:space="preserve">https://investors.statestreet.com/investor-news-events/press-releases/news-details/2021/State-Street-Expands-Capabilities-in-Latin-America-Region-01-13-2021/default.aspx</t>
  </si>
  <si>
    <t xml:space="preserve">CARUANA SCFI</t>
  </si>
  <si>
    <t xml:space="preserve">CARUANA S.A. - SOCIEDADE DE CRÉDITO, FINANCIAMENTO E INVESTIMENTO</t>
  </si>
  <si>
    <t xml:space="preserve">12/08/2013</t>
  </si>
  <si>
    <t xml:space="preserve">https://www.caruanafinanceira.com.br/</t>
  </si>
  <si>
    <t xml:space="preserve">MIDWAY S.A. - SCFI</t>
  </si>
  <si>
    <t xml:space="preserve">MIDWAY S.A. - CRÉDITO, FINANCIAMENTO E INVESTIMENTO</t>
  </si>
  <si>
    <t xml:space="preserve">01/02/2021</t>
  </si>
  <si>
    <t xml:space="preserve">https://www.midway.com.br/</t>
  </si>
  <si>
    <t xml:space="preserve">CODEPE CVC S.A.</t>
  </si>
  <si>
    <t xml:space="preserve">Codepe Corretora de Valores e Câmbio S.A.</t>
  </si>
  <si>
    <t xml:space="preserve">09/11/2012</t>
  </si>
  <si>
    <t xml:space="preserve">https://www.codepe.com.br/</t>
  </si>
  <si>
    <t xml:space="preserve">PICPAY BANK - BANCO MÚLTIPLO S.A</t>
  </si>
  <si>
    <t xml:space="preserve">25/07/2008</t>
  </si>
  <si>
    <t xml:space="preserve">https://picpay.com/</t>
  </si>
  <si>
    <t xml:space="preserve">MASTER BI S.A.</t>
  </si>
  <si>
    <t xml:space="preserve">BANCO MASTER DE INVESTIMENTO S.A.</t>
  </si>
  <si>
    <t xml:space="preserve">20/03/2023</t>
  </si>
  <si>
    <t xml:space="preserve">https://www.bancomasterbi.com.br/pt</t>
  </si>
  <si>
    <t xml:space="preserve">SUPERDIGITAL I.P. S.A.</t>
  </si>
  <si>
    <t xml:space="preserve">SUPERDIGITAL INSTITUIÇÃO DE PAGAMENTO S.A.</t>
  </si>
  <si>
    <t xml:space="preserve">25/09/2019</t>
  </si>
  <si>
    <t xml:space="preserve">https://superdigital.com.br/</t>
  </si>
  <si>
    <t xml:space="preserve">BANCOSEGURO S.A.</t>
  </si>
  <si>
    <t xml:space="preserve">BancoSeguro S.A.</t>
  </si>
  <si>
    <t xml:space="preserve">24/10/2008</t>
  </si>
  <si>
    <t xml:space="preserve">https://www.bancoseguro.com.br/</t>
  </si>
  <si>
    <t xml:space="preserve">BCO YAMAHA MOTOR S.A.</t>
  </si>
  <si>
    <t xml:space="preserve">Banco Yamaha Motor do Brasil S.A.</t>
  </si>
  <si>
    <t xml:space="preserve">05/09/2022</t>
  </si>
  <si>
    <t xml:space="preserve">https://www.yamaha-motor.com.br/</t>
  </si>
  <si>
    <t xml:space="preserve">CRESOL CONFEDERAÇÃO</t>
  </si>
  <si>
    <t xml:space="preserve">CONFEDERAÇÃO NACIONAL DAS COOPERATIVAS CENTRAIS DE CRÉDITO E ECONOMIA FAMILIAR E SOLIDÁRIA - CRESOL CONFEDERAÇÃO</t>
  </si>
  <si>
    <t xml:space="preserve">02/05/2016</t>
  </si>
  <si>
    <t xml:space="preserve">https://cooperativismodecredito.coop.br/cenario-mundial/cenario-brasileiro/sistema-cresol/</t>
  </si>
  <si>
    <t xml:space="preserve">MERCADO PAGO IP LTDA.</t>
  </si>
  <si>
    <t xml:space="preserve">MERCADO PAGO INSTITUIÇÃO DE PAGAMENTO LTDA.</t>
  </si>
  <si>
    <t xml:space="preserve">24/06/2019</t>
  </si>
  <si>
    <t xml:space="preserve">https://www.mercadopago.com.br/</t>
  </si>
  <si>
    <t xml:space="preserve">AF DESENVOLVE SP S.A.</t>
  </si>
  <si>
    <t xml:space="preserve">DESENVOLVE SP - AGÊNCIA DE FOMENTO DO ESTADO DE SÃO PAULO S.A.</t>
  </si>
  <si>
    <t xml:space="preserve">15/03/2024</t>
  </si>
  <si>
    <t xml:space="preserve">https://www.desenvolvesp.com.br/</t>
  </si>
  <si>
    <t xml:space="preserve">BCO AGIBANK S.A.</t>
  </si>
  <si>
    <t xml:space="preserve">Banco Agibank S.A.</t>
  </si>
  <si>
    <t xml:space="preserve">04/04/2012</t>
  </si>
  <si>
    <t xml:space="preserve">https://agibank.com.br/</t>
  </si>
  <si>
    <t xml:space="preserve">BCO DA CHINA BRASIL S.A.</t>
  </si>
  <si>
    <t xml:space="preserve">Banco da China Brasil S.A.</t>
  </si>
  <si>
    <t xml:space="preserve">14/07/2009</t>
  </si>
  <si>
    <t xml:space="preserve">https://www.bankofchina.com/br/pt/aboutus/</t>
  </si>
  <si>
    <t xml:space="preserve">GET MONEY CC LTDA</t>
  </si>
  <si>
    <t xml:space="preserve">Get Money Corretora de Câmbio S.A.</t>
  </si>
  <si>
    <t xml:space="preserve">14/07/2014</t>
  </si>
  <si>
    <t xml:space="preserve">http://getmoney.com.br/</t>
  </si>
  <si>
    <t xml:space="preserve">BCO BANDEPE S.A.</t>
  </si>
  <si>
    <t xml:space="preserve">Banco Bandepe S.A.</t>
  </si>
  <si>
    <t xml:space="preserve">https://www.santander.com.br/</t>
  </si>
  <si>
    <t xml:space="preserve">GLOBAL SCM LTDA</t>
  </si>
  <si>
    <t xml:space="preserve">GLOBAL FINANÇAS SOCIEDADE DE CRÉDITO AO MICROEMPREENDEDOR E À EMPRESA DE PEQUENO PORTE LTDA.</t>
  </si>
  <si>
    <t xml:space="preserve">13/10/2020</t>
  </si>
  <si>
    <t xml:space="preserve">https://www.bancodata.com.br/relatorio/11165756/</t>
  </si>
  <si>
    <t xml:space="preserve">NEON FINANCEIRA - CFI S.A.</t>
  </si>
  <si>
    <t xml:space="preserve">NEON FINANCEIRA - CRÉDITO, FINANCIAMENTO E INVESTIMENTO S.A.</t>
  </si>
  <si>
    <t xml:space="preserve">https://neon.com.br/</t>
  </si>
  <si>
    <t xml:space="preserve">MERCADO BITCOIN IP LTDA</t>
  </si>
  <si>
    <t xml:space="preserve">MERCADO BITCOIN INSTITUICAO DE PAGAMENTO LTDA</t>
  </si>
  <si>
    <t xml:space="preserve">01/04/2024</t>
  </si>
  <si>
    <t xml:space="preserve">https://www.mercadobitcoin.com.br/pay</t>
  </si>
  <si>
    <t xml:space="preserve">EAGLE IP LTDA.</t>
  </si>
  <si>
    <t xml:space="preserve">EAGLE INSTITUICAO DE PAGAMENTO LTDA.</t>
  </si>
  <si>
    <t xml:space="preserve">30/09/2024</t>
  </si>
  <si>
    <t xml:space="preserve">https://www.grupo-eagle.com/</t>
  </si>
  <si>
    <t xml:space="preserve">BANCO RANDON S.A.</t>
  </si>
  <si>
    <t xml:space="preserve">03/08/2020</t>
  </si>
  <si>
    <t xml:space="preserve">https://ib.bancorandon.com/</t>
  </si>
  <si>
    <t xml:space="preserve">OM DTVM LTDA</t>
  </si>
  <si>
    <t xml:space="preserve">OM DISTRIBUIDORA DE TÍTULOS E VALORES MOBILIÁRIOS LTDA</t>
  </si>
  <si>
    <t xml:space="preserve">01/03/2019</t>
  </si>
  <si>
    <t xml:space="preserve">https://www.ourominas.com/om/quem-somos</t>
  </si>
  <si>
    <t xml:space="preserve">BMP SCMEPP LTDA</t>
  </si>
  <si>
    <t xml:space="preserve">BMP SOCIEDADE DE CRÉDITO AO MICROEMPREENDEDOR E A EMPRESA DE PEQUENO PORTE LTDA.</t>
  </si>
  <si>
    <t xml:space="preserve">10/09/2019</t>
  </si>
  <si>
    <t xml:space="preserve">TRAVELEX BANCO DE CÂMBIO S.A.</t>
  </si>
  <si>
    <t xml:space="preserve">Travelex Banco de Câmbio S.A.</t>
  </si>
  <si>
    <t xml:space="preserve">22/06/2010</t>
  </si>
  <si>
    <t xml:space="preserve">https://www.travelexbank.com.br/</t>
  </si>
  <si>
    <t xml:space="preserve">BANCO FINAXIS</t>
  </si>
  <si>
    <t xml:space="preserve">Banco Finaxis S.A.</t>
  </si>
  <si>
    <t xml:space="preserve">23/08/2010</t>
  </si>
  <si>
    <t xml:space="preserve">https://finaxis.com.br/</t>
  </si>
  <si>
    <t xml:space="preserve">GAZINCRED S.A. SCFI</t>
  </si>
  <si>
    <t xml:space="preserve">GAZINCRED S.A. SOCIEDADE DE CRÉDITO, FINANCIAMENTO E INVESTIMENTO</t>
  </si>
  <si>
    <t xml:space="preserve">21/03/2022</t>
  </si>
  <si>
    <t xml:space="preserve">https://homol-gazincred.gazin.com.br/quem-somos</t>
  </si>
  <si>
    <t xml:space="preserve">BCO SENFF S.A.</t>
  </si>
  <si>
    <t xml:space="preserve">BANCO SENFF S.A.</t>
  </si>
  <si>
    <t xml:space="preserve">12/06/2018</t>
  </si>
  <si>
    <t xml:space="preserve">https://www.senff.com.br/</t>
  </si>
  <si>
    <t xml:space="preserve">MIRAE ASSET (BRASIL) CCTVM LTDA.</t>
  </si>
  <si>
    <t xml:space="preserve">MIRAE ASSET (BRASIL) CORRETORA DE CÂMBIO, TÍTULOS  E VALORES MOBILIÁRIOS LTDA.</t>
  </si>
  <si>
    <t xml:space="preserve">27/09/2021</t>
  </si>
  <si>
    <t xml:space="preserve">https://corretora.miraeasset.com.br/</t>
  </si>
  <si>
    <t xml:space="preserve">CONTA PRONTA IP</t>
  </si>
  <si>
    <t xml:space="preserve">CONTA PRONTA INSTITUICAO DE PAGAMENTO LTDA</t>
  </si>
  <si>
    <t xml:space="preserve">31/10/2023</t>
  </si>
  <si>
    <t xml:space="preserve">https://contapronta.com.br/</t>
  </si>
  <si>
    <t xml:space="preserve">BCO DO EST. DE SE S.A.</t>
  </si>
  <si>
    <t xml:space="preserve">Banco do Estado de Sergipe S.A.</t>
  </si>
  <si>
    <t xml:space="preserve">https://www.banese.com.br/</t>
  </si>
  <si>
    <t xml:space="preserve">EBURY BCO DE CÂMBIO S.A.</t>
  </si>
  <si>
    <t xml:space="preserve">EBURY BANCO DE CÂMBIO S.A.</t>
  </si>
  <si>
    <t xml:space="preserve">23/05/2016</t>
  </si>
  <si>
    <t xml:space="preserve">https://br.ebury.com/</t>
  </si>
  <si>
    <t xml:space="preserve">ACESSO SOLUÇÕES DE PAGAMENTO S.A. - INSTITUIÇÃO DE PAGAMENTO</t>
  </si>
  <si>
    <t xml:space="preserve">16/08/2019</t>
  </si>
  <si>
    <t xml:space="preserve">https://www.reclameaqui.com.br/acesso/quem-e-a-13-140-088-acesso-solucoes-de-pagamento-s-a-que-aparece-no-meu_s7Z0nDAhFOhRd_vF/</t>
  </si>
  <si>
    <t xml:space="preserve">FITBANK IP</t>
  </si>
  <si>
    <t xml:space="preserve">FITBANK INSTITUIÇÃO DE PAGAMENTOS ELETRÔNICOS S.A.</t>
  </si>
  <si>
    <t xml:space="preserve">30/06/2021</t>
  </si>
  <si>
    <t xml:space="preserve">https://fitbank.com.br/</t>
  </si>
  <si>
    <t xml:space="preserve">BR PARTNERS BI</t>
  </si>
  <si>
    <t xml:space="preserve">BR Partners Banco de Investimento S.A.</t>
  </si>
  <si>
    <t xml:space="preserve">04/01/2013</t>
  </si>
  <si>
    <t xml:space="preserve">https://www.brpartners.com.br/pt-BR/home.html</t>
  </si>
  <si>
    <t xml:space="preserve">ÓRAMA DTVM S.A.</t>
  </si>
  <si>
    <t xml:space="preserve">Órama Distribuidora de Títulos e Valores Mobiliários S.A.</t>
  </si>
  <si>
    <t xml:space="preserve">31/05/2019</t>
  </si>
  <si>
    <t xml:space="preserve">https://www.orama.com.br/</t>
  </si>
  <si>
    <t xml:space="preserve">DOCK IP S.A.</t>
  </si>
  <si>
    <t xml:space="preserve">DOCK INSTITUIÇÃO DE PAGAMENTO S.A.</t>
  </si>
  <si>
    <t xml:space="preserve">26/09/2018</t>
  </si>
  <si>
    <t xml:space="preserve">https://dock.tech/sac/</t>
  </si>
  <si>
    <t xml:space="preserve">BRL TRUST DTVM SA</t>
  </si>
  <si>
    <t xml:space="preserve">BRL Trust Distribuidora de Títulos e Valores Mobiliários S.A.</t>
  </si>
  <si>
    <t xml:space="preserve">28/11/2016</t>
  </si>
  <si>
    <t xml:space="preserve">https://www.brltrust.com.br/</t>
  </si>
  <si>
    <t xml:space="preserve">OSLO CAPITAL DTVM SA</t>
  </si>
  <si>
    <t xml:space="preserve">OSLO CAPITAL DISTRIBUIDORA DE TÍTULOS E VALORES MOBILIÁRIOS S.A</t>
  </si>
  <si>
    <t xml:space="preserve">27/09/2019</t>
  </si>
  <si>
    <t xml:space="preserve">https://framcapital.com/</t>
  </si>
  <si>
    <t xml:space="preserve">BCO WESTERN UNION</t>
  </si>
  <si>
    <t xml:space="preserve">Banco Western Union do Brasil S.A.</t>
  </si>
  <si>
    <t xml:space="preserve">10/10/2011</t>
  </si>
  <si>
    <t xml:space="preserve">https://www.westernunion.com/br/pt/home.html</t>
  </si>
  <si>
    <t xml:space="preserve">HUB IP S.A.</t>
  </si>
  <si>
    <t xml:space="preserve">HUB INSTITUIÇÃO DE PAGAMENTO S.A.</t>
  </si>
  <si>
    <t xml:space="preserve">13/08/2020</t>
  </si>
  <si>
    <t xml:space="preserve">https://www.hubfintech.com.br/</t>
  </si>
  <si>
    <t xml:space="preserve">CELCOIN IP S.A.</t>
  </si>
  <si>
    <t xml:space="preserve">CELCOIN INSTITUICAO DE PAGAMENTO S.A.</t>
  </si>
  <si>
    <t xml:space="preserve">23/01/2023</t>
  </si>
  <si>
    <t xml:space="preserve">https://www.celcoin.com.br/</t>
  </si>
  <si>
    <t xml:space="preserve">PARANA BCO S.A.</t>
  </si>
  <si>
    <t xml:space="preserve">PARANÁ BANCO S.A.</t>
  </si>
  <si>
    <t xml:space="preserve">https://www.paranabanco.com.br/v2</t>
  </si>
  <si>
    <t xml:space="preserve">BARI CIA HIPOTECÁRIA</t>
  </si>
  <si>
    <t xml:space="preserve">BARI COMPANHIA HIPOTECÁRIA</t>
  </si>
  <si>
    <t xml:space="preserve">21/12/2017</t>
  </si>
  <si>
    <t xml:space="preserve">IUGU IP S.A.</t>
  </si>
  <si>
    <t xml:space="preserve">IUGU INSTITUIÇÃO DE PAGAMENTO S.A.</t>
  </si>
  <si>
    <t xml:space="preserve">03/11/2020</t>
  </si>
  <si>
    <t xml:space="preserve">https://www.iugu.com/</t>
  </si>
  <si>
    <t xml:space="preserve">BCO BOCOM BBM S.A.</t>
  </si>
  <si>
    <t xml:space="preserve">Banco Bocom BBM S.A.</t>
  </si>
  <si>
    <t xml:space="preserve">https://www.bocombbm.com.br/</t>
  </si>
  <si>
    <t xml:space="preserve">BANCO BESA S.A.</t>
  </si>
  <si>
    <t xml:space="preserve">22/02/2023</t>
  </si>
  <si>
    <t xml:space="preserve">https://pt.wikipedia.org/wiki/Banco_Econ%C3%B3mico_(Angola)</t>
  </si>
  <si>
    <t xml:space="preserve">SOCIAL BANK S/A</t>
  </si>
  <si>
    <t xml:space="preserve">SOCIAL BANK BANCO MÚLTIPLO S/A</t>
  </si>
  <si>
    <t xml:space="preserve">http://www.br.ccb.com/en/</t>
  </si>
  <si>
    <t xml:space="preserve">BCO WOORI BANK DO BRASIL S.A.</t>
  </si>
  <si>
    <t xml:space="preserve">Banco Woori Bank do Brasil S.A.</t>
  </si>
  <si>
    <t xml:space="preserve">09/08/2012</t>
  </si>
  <si>
    <t xml:space="preserve">https://wooribank.com.br/</t>
  </si>
  <si>
    <t xml:space="preserve">INTRA DTVM</t>
  </si>
  <si>
    <t xml:space="preserve">INTRA INVESTIMENTOS DISTRIBUIDORA DE TÍTULOS E VALORES MOBILIÁRIOS LTDA</t>
  </si>
  <si>
    <t xml:space="preserve">19/06/2023</t>
  </si>
  <si>
    <t xml:space="preserve">https://www.intrainvestimentos.com.br/</t>
  </si>
  <si>
    <t xml:space="preserve">FACTA S.A. CFI</t>
  </si>
  <si>
    <t xml:space="preserve">Facta Financeira S.A. - Crédito Financiamento e Investimento</t>
  </si>
  <si>
    <t xml:space="preserve">08/07/2015</t>
  </si>
  <si>
    <t xml:space="preserve">https://factaonline.com.br/</t>
  </si>
  <si>
    <t xml:space="preserve">STONE IP S.A.</t>
  </si>
  <si>
    <t xml:space="preserve">STONE INSTITUIÇÃO DE PAGAMENTO S.A.</t>
  </si>
  <si>
    <t xml:space="preserve">18/10/2017</t>
  </si>
  <si>
    <t xml:space="preserve">https://www.stone.com.br/</t>
  </si>
  <si>
    <t xml:space="preserve">ID CTVM</t>
  </si>
  <si>
    <t xml:space="preserve">ID CORRETORA DE TÍTULOS E VALORES MOBILIÁRIOS S.A.</t>
  </si>
  <si>
    <t xml:space="preserve">30/09/2021</t>
  </si>
  <si>
    <t xml:space="preserve">https://idsf.com.br/</t>
  </si>
  <si>
    <t xml:space="preserve">BROKER BRASIL CC LTDA.</t>
  </si>
  <si>
    <t xml:space="preserve">Broker Brasil Corretora de Câmbio Ltda.</t>
  </si>
  <si>
    <t xml:space="preserve">23/06/2015</t>
  </si>
  <si>
    <t xml:space="preserve">https://www.brokerbrasilcambio.com.br/</t>
  </si>
  <si>
    <t xml:space="preserve">PINBANK IP</t>
  </si>
  <si>
    <t xml:space="preserve">PINBANK BRASIL INSTITUIÇÃO DE PAGAMENTO S.A.</t>
  </si>
  <si>
    <t xml:space="preserve">16/11/2022</t>
  </si>
  <si>
    <t xml:space="preserve">http://www.pinbank.com.br/</t>
  </si>
  <si>
    <t xml:space="preserve">BCO MERCANTIL DO BRASIL S.A.</t>
  </si>
  <si>
    <t xml:space="preserve">Banco Mercantil do Brasil S.A.</t>
  </si>
  <si>
    <t xml:space="preserve">https://bancomercantil.com.br/</t>
  </si>
  <si>
    <t xml:space="preserve">BCO TRIANGULO S.A.</t>
  </si>
  <si>
    <t xml:space="preserve">BANCO TRIANGULO S.A.</t>
  </si>
  <si>
    <t xml:space="preserve">https://www.tribanco.com.br/institucional/</t>
  </si>
  <si>
    <t xml:space="preserve">SENSO CCVM S.A.</t>
  </si>
  <si>
    <t xml:space="preserve">SENSO CORRETORA DE CAMBIO E VALORES MOBILIARIOS S.A</t>
  </si>
  <si>
    <t xml:space="preserve">27/09/2010</t>
  </si>
  <si>
    <t xml:space="preserve">https://sensoinvestimentos.com.br/</t>
  </si>
  <si>
    <t xml:space="preserve">ICBC DO BRASIL BM S.A.</t>
  </si>
  <si>
    <t xml:space="preserve">ICBC do Brasil Banco Múltiplo S.A.</t>
  </si>
  <si>
    <t xml:space="preserve">26/09/2013</t>
  </si>
  <si>
    <t xml:space="preserve">https://www.icbcbr.com.br/pt/page/721852497324179476.html</t>
  </si>
  <si>
    <t xml:space="preserve">VIPS CC LTDA.</t>
  </si>
  <si>
    <t xml:space="preserve">Vip's Corretora de Câmbio Ltda.</t>
  </si>
  <si>
    <t xml:space="preserve">15/08/2018</t>
  </si>
  <si>
    <t xml:space="preserve">https://vipscorretoradecambio.com.br/</t>
  </si>
  <si>
    <t xml:space="preserve">BMS SCD S.A.</t>
  </si>
  <si>
    <t xml:space="preserve">BMS SOCIEDADE DE CRÉDITO DIRETO S.A.</t>
  </si>
  <si>
    <t xml:space="preserve">01/10/2020</t>
  </si>
  <si>
    <t xml:space="preserve">https://bancobms.com.br/</t>
  </si>
  <si>
    <t xml:space="preserve">CREFAZ SCMEPP SA</t>
  </si>
  <si>
    <t xml:space="preserve">CREFAZ SOCIEDADE DE CRÉDITO AO MICROEMPREENDEDOR E A EMPRESA DE PEQUENO PORTE S.A.</t>
  </si>
  <si>
    <t xml:space="preserve">11/06/2019</t>
  </si>
  <si>
    <t xml:space="preserve">https://site.crefaz.com.br/</t>
  </si>
  <si>
    <t xml:space="preserve">CLOUDWALK IP LTDA</t>
  </si>
  <si>
    <t xml:space="preserve">CLOUDWALK INSTITUIÇÃO DE PAGAMENTO E SERVICOS LTDA</t>
  </si>
  <si>
    <t xml:space="preserve">19/07/2023</t>
  </si>
  <si>
    <t xml:space="preserve">https://www.cloudwalk.io/</t>
  </si>
  <si>
    <t xml:space="preserve">NU PAGAMENTOS - IP</t>
  </si>
  <si>
    <t xml:space="preserve">NU PAGAMENTOS S.A. - INSTITUIÇÃO DE PAGAMENTO</t>
  </si>
  <si>
    <t xml:space="preserve">10/10/2017</t>
  </si>
  <si>
    <t xml:space="preserve">https://nubank.com.br/</t>
  </si>
  <si>
    <t xml:space="preserve">CDC SCD S.A.</t>
  </si>
  <si>
    <t xml:space="preserve">CDC SOCIEDADE DE CRÉDITO DIRETO S.A.</t>
  </si>
  <si>
    <t xml:space="preserve">15/03/2022</t>
  </si>
  <si>
    <t xml:space="preserve">https://www.cdcbank.com.br/</t>
  </si>
  <si>
    <t xml:space="preserve">UBS BRASIL BI S.A.</t>
  </si>
  <si>
    <t xml:space="preserve">UBS Brasil Banco de Investimento S.A.</t>
  </si>
  <si>
    <t xml:space="preserve">12/03/2014</t>
  </si>
  <si>
    <t xml:space="preserve">AZIMUT BRASIL DTVM LTDA</t>
  </si>
  <si>
    <t xml:space="preserve">AZIMUT BRASIL DISTRIBUIDORA DE TÍTULOS E VALORES MOBILIÁRIOS LTDA</t>
  </si>
  <si>
    <t xml:space="preserve">https://www.azimutbrasil.com.br/</t>
  </si>
  <si>
    <t xml:space="preserve">BRAZA BANK S.A. BCO DE CÂMBIO</t>
  </si>
  <si>
    <t xml:space="preserve">BRAZA BANK S.A. BANCO DE CÂMBIO</t>
  </si>
  <si>
    <t xml:space="preserve">27/04/2015</t>
  </si>
  <si>
    <t xml:space="preserve">https://www.brazabank.com.br/</t>
  </si>
  <si>
    <t xml:space="preserve">LAMARA SCD S.A.</t>
  </si>
  <si>
    <t xml:space="preserve">LAMARA SOCIEDADE DE CRÉDITO DIRETO S.A.</t>
  </si>
  <si>
    <t xml:space="preserve">08/04/2021</t>
  </si>
  <si>
    <t xml:space="preserve">https://www.bancodata.com.br/relatorio/19324634/</t>
  </si>
  <si>
    <t xml:space="preserve">ZOOP MEIOS DE PAGAMENTO</t>
  </si>
  <si>
    <t xml:space="preserve">ZOOP TECNOLOGIA &amp; INSTITUICAO DE PAGAMENTO S.A.</t>
  </si>
  <si>
    <t xml:space="preserve">21/03/2024</t>
  </si>
  <si>
    <t xml:space="preserve">https://www.zoop.com.br/</t>
  </si>
  <si>
    <t xml:space="preserve">ASAAS IP S.A.</t>
  </si>
  <si>
    <t xml:space="preserve">ASAAS GESTÃO FINANCEIRA INSTITUIÇÃO DE PAGAMENTO S.A.</t>
  </si>
  <si>
    <t xml:space="preserve">29/10/2021</t>
  </si>
  <si>
    <t xml:space="preserve">https://www.asaas.com/</t>
  </si>
  <si>
    <t xml:space="preserve">UNIDA DTVM LTDA</t>
  </si>
  <si>
    <t xml:space="preserve">UNIDA DISTRIBUIDORA DE TÍTULOS E VALORES MOBILIÁRIOS LTDA.</t>
  </si>
  <si>
    <t xml:space="preserve">25/10/2017</t>
  </si>
  <si>
    <t xml:space="preserve">https://www.parmetal.com.br/</t>
  </si>
  <si>
    <t xml:space="preserve">SUDACRED SCD S.A.</t>
  </si>
  <si>
    <t xml:space="preserve">SUDACRED SOCIEDADE DE CRÉDITO DIRETO S.A.</t>
  </si>
  <si>
    <t xml:space="preserve">08/05/2023</t>
  </si>
  <si>
    <t xml:space="preserve">https://www.sudacred.com.br/</t>
  </si>
  <si>
    <t xml:space="preserve">PROVER PROMOCAO DE VENDAS IP LTDA.</t>
  </si>
  <si>
    <t xml:space="preserve">PROVER PROMOCAO DE VENDAS INSTITUICAO DE PAGAMENTO LTDA</t>
  </si>
  <si>
    <t xml:space="preserve">04/03/2024</t>
  </si>
  <si>
    <t xml:space="preserve">https://www.econodata.com.br/consulta-empresa/20308187000283-PROVER-PROMOCAO-DE-VENDAS-INSTITUICAO-DE-PAGAMENTO-LTDA</t>
  </si>
  <si>
    <t xml:space="preserve">PAY4FUN IP S.A.</t>
  </si>
  <si>
    <t xml:space="preserve">PAY4FUN INSTITUICAO DE PAGAMENTO S.A.</t>
  </si>
  <si>
    <t xml:space="preserve">18/10/2023</t>
  </si>
  <si>
    <t xml:space="preserve">https://www.p4f.com/</t>
  </si>
  <si>
    <t xml:space="preserve">NEON PAGAMENTOS S.A. IP</t>
  </si>
  <si>
    <t xml:space="preserve">NEON PAGAMENTOS S.A. - INSTITUIÇÃO DE PAGAMENTO</t>
  </si>
  <si>
    <t xml:space="preserve">12/01/2023</t>
  </si>
  <si>
    <t xml:space="preserve">EBANX IP LTDA.</t>
  </si>
  <si>
    <t xml:space="preserve">EBANX INSTITUICAO DE PAGAMENTOS LTDA.</t>
  </si>
  <si>
    <t xml:space="preserve">09/07/2020</t>
  </si>
  <si>
    <t xml:space="preserve">https://www.ebanx.com/pt-br/</t>
  </si>
  <si>
    <t xml:space="preserve">CARTOS SCD S.A.</t>
  </si>
  <si>
    <t xml:space="preserve">CARTOS SOCIEDADE DE CRÉDITO DIRETO S.A.</t>
  </si>
  <si>
    <t xml:space="preserve">16/09/2020</t>
  </si>
  <si>
    <t xml:space="preserve">https://www.cartos.com.br/</t>
  </si>
  <si>
    <t xml:space="preserve">MAG IP LTDA.</t>
  </si>
  <si>
    <t xml:space="preserve">MAG INSTITUICAO DE PAGAMENTO LTDA</t>
  </si>
  <si>
    <t xml:space="preserve">17/10/2023</t>
  </si>
  <si>
    <t xml:space="preserve">https://www.magfinancas.com.br/</t>
  </si>
  <si>
    <t xml:space="preserve">SRM BANK</t>
  </si>
  <si>
    <t xml:space="preserve">SRM BANK INSTITUIÇÃO DE PAGAMENTO S/A</t>
  </si>
  <si>
    <t xml:space="preserve">17/07/2023</t>
  </si>
  <si>
    <t xml:space="preserve">https://www.srmasset.com/sobrenos</t>
  </si>
  <si>
    <t xml:space="preserve">VORTX DTVM LTDA.</t>
  </si>
  <si>
    <t xml:space="preserve">VORTX DISTRIBUIDORA DE TITULOS E VALORES MOBILIARIOS LTDA.</t>
  </si>
  <si>
    <t xml:space="preserve">18/10/2018</t>
  </si>
  <si>
    <t xml:space="preserve">https://www.vortx.com.br/</t>
  </si>
  <si>
    <t xml:space="preserve">PICPAY</t>
  </si>
  <si>
    <t xml:space="preserve">PICPAY INSTITUIçãO DE PAGAMENTO S.A.</t>
  </si>
  <si>
    <t xml:space="preserve">15/10/2020</t>
  </si>
  <si>
    <t xml:space="preserve">FLAGSHIP IP LTDA</t>
  </si>
  <si>
    <t xml:space="preserve">FLAGSHIP INSTITUICAO DE PAGAMENTOS LTDA</t>
  </si>
  <si>
    <t xml:space="preserve">30/10/2023</t>
  </si>
  <si>
    <t xml:space="preserve">https://ipflagship.com.br/</t>
  </si>
  <si>
    <t xml:space="preserve">WILL FINANCEIRA S.A.CFI</t>
  </si>
  <si>
    <t xml:space="preserve">WILL FINANCEIRA S.A. CRÉDITO, FINANCIAMENTO E INVESTIMENTO</t>
  </si>
  <si>
    <t xml:space="preserve">10/05/2018</t>
  </si>
  <si>
    <t xml:space="preserve">https://www.willbank.com.br/</t>
  </si>
  <si>
    <t xml:space="preserve">GUITTA CC LTDA</t>
  </si>
  <si>
    <t xml:space="preserve">GUITTA CORRETORA DE CAMBIO LTDA.</t>
  </si>
  <si>
    <t xml:space="preserve">20/05/2015</t>
  </si>
  <si>
    <t xml:space="preserve">https://www.guitta.com.br/</t>
  </si>
  <si>
    <t xml:space="preserve">FFA SCMEPP LTDA.</t>
  </si>
  <si>
    <t xml:space="preserve">FFA SOCIEDADE DE CRÉDITO AO MICROEMPREENDEDOR E À EMPRESA DE PEQUENO PORTE LTDA.</t>
  </si>
  <si>
    <t xml:space="preserve">12/11/2019</t>
  </si>
  <si>
    <t xml:space="preserve">PAGARE IP S.A.</t>
  </si>
  <si>
    <t xml:space="preserve">PAGARE INSTITUICAO DE PAGAMENTO S.A.</t>
  </si>
  <si>
    <t xml:space="preserve">28/08/2024</t>
  </si>
  <si>
    <t xml:space="preserve">https://www.pagare.app/</t>
  </si>
  <si>
    <t xml:space="preserve">TRANSFEERA IP S.A.</t>
  </si>
  <si>
    <t xml:space="preserve">TRANSFEERA INSTITUIÇÃO DE PAGAMENTO S.A</t>
  </si>
  <si>
    <t xml:space="preserve">15/05/2024</t>
  </si>
  <si>
    <t xml:space="preserve">https://transfeera.com/</t>
  </si>
  <si>
    <t xml:space="preserve">BANCO DIGIO</t>
  </si>
  <si>
    <t xml:space="preserve">Banco Digio S.A.</t>
  </si>
  <si>
    <t xml:space="preserve">25/11/2019</t>
  </si>
  <si>
    <t xml:space="preserve">https://www.digio.com.br/</t>
  </si>
  <si>
    <t xml:space="preserve">AL5 S.A. CFI</t>
  </si>
  <si>
    <t xml:space="preserve">AL5 S.A. CRÉDITO, FINANCIAMENTO E INVESTIMENTO</t>
  </si>
  <si>
    <t xml:space="preserve">24/10/2019</t>
  </si>
  <si>
    <t xml:space="preserve">https://al5bank.com.br/abra-sua-conta/</t>
  </si>
  <si>
    <t xml:space="preserve">CRED-UFES</t>
  </si>
  <si>
    <t xml:space="preserve">COOPERATIVA DE CREDITO DOS SERVIDORES DA UNIVERSIDADE FEDERAL DO ESPIRITO SANTO</t>
  </si>
  <si>
    <t xml:space="preserve">26/04/2021</t>
  </si>
  <si>
    <t xml:space="preserve">https://portal.ocbes.coop.br/pt/cooperativismo/cooperativas-registradas/cred-ufes/</t>
  </si>
  <si>
    <t xml:space="preserve">REALIZE CFI S.A.</t>
  </si>
  <si>
    <t xml:space="preserve">REALIZE CRÉDITO, FINANCIAMENTO E INVESTIMENTO S.A.</t>
  </si>
  <si>
    <t xml:space="preserve">https://www.realizesolucoesfinanceiras.com.br/</t>
  </si>
  <si>
    <t xml:space="preserve">GENIAL INVESTIMENTOS CVM S.A.</t>
  </si>
  <si>
    <t xml:space="preserve">Genial Investimentos Corretora de Valores Mobiliários S.A.</t>
  </si>
  <si>
    <t xml:space="preserve">14/05/2018</t>
  </si>
  <si>
    <t xml:space="preserve">https://www.genialinvestimentos.com.br/</t>
  </si>
  <si>
    <t xml:space="preserve">IB CCTVM S.A.</t>
  </si>
  <si>
    <t xml:space="preserve">IB Corretora de Câmbio, Títulos e Valores Mobiliários S.A.</t>
  </si>
  <si>
    <t xml:space="preserve">26/02/2018</t>
  </si>
  <si>
    <t xml:space="preserve">https://ibcambioeinvestimentos.com/</t>
  </si>
  <si>
    <t xml:space="preserve">BCO BANESTES S.A.</t>
  </si>
  <si>
    <t xml:space="preserve">BANESTES S.A. BANCO DO ESTADO DO ESPIRITO SANTO</t>
  </si>
  <si>
    <t xml:space="preserve">http://banestes.com.br/</t>
  </si>
  <si>
    <t xml:space="preserve">BCO ABC BRASIL S.A.</t>
  </si>
  <si>
    <t xml:space="preserve">Banco ABC Brasil S.A.</t>
  </si>
  <si>
    <t xml:space="preserve">https://www.abcbrasil.com.br/</t>
  </si>
  <si>
    <t xml:space="preserve">GALAPAGOS DTVM S.A.</t>
  </si>
  <si>
    <t xml:space="preserve">GALAPAGOS CAPITAL DISTRIBUIDORA DE TÍTULOS E VALORES MOBILIÁRIOS S.A.</t>
  </si>
  <si>
    <t xml:space="preserve">24/10/2018</t>
  </si>
  <si>
    <t xml:space="preserve">https://galapagoscapital.com/</t>
  </si>
  <si>
    <t xml:space="preserve">Balcão B3</t>
  </si>
  <si>
    <t xml:space="preserve">Sistema do Balcão B3</t>
  </si>
  <si>
    <t xml:space="preserve">STONEX BANCO DE CÂMBIO S.A.</t>
  </si>
  <si>
    <t xml:space="preserve">24/07/2023</t>
  </si>
  <si>
    <t xml:space="preserve">https://banco.stonex.com/</t>
  </si>
  <si>
    <t xml:space="preserve">CIP SA C3</t>
  </si>
  <si>
    <t xml:space="preserve">30/01/2012</t>
  </si>
  <si>
    <t xml:space="preserve">Scotiabank Brasil</t>
  </si>
  <si>
    <t xml:space="preserve">Scotiabank Brasil S.A. Banco Múltiplo</t>
  </si>
  <si>
    <t xml:space="preserve">https://www.br.scotiabank.com/</t>
  </si>
  <si>
    <t xml:space="preserve">TORO CTVM S.A.</t>
  </si>
  <si>
    <t xml:space="preserve">TORO CORRETORA DE TÍTULOS E VALORES MOBILIÁRIOS S.A.</t>
  </si>
  <si>
    <t xml:space="preserve">29/11/2019</t>
  </si>
  <si>
    <t xml:space="preserve">https://www.toroinvestimentos.com.br/</t>
  </si>
  <si>
    <t xml:space="preserve">BANCO BTG PACTUAL S.A.</t>
  </si>
  <si>
    <t xml:space="preserve">Banco BTG Pactual S.A.</t>
  </si>
  <si>
    <t xml:space="preserve">https://www.btgpactual.com/</t>
  </si>
  <si>
    <t xml:space="preserve">NU FINANCEIRA S.A. CFI</t>
  </si>
  <si>
    <t xml:space="preserve">NU FINANCEIRA S.A. - Sociedade de Crédito, Financiamento e Investimento</t>
  </si>
  <si>
    <t xml:space="preserve">12/01/2021</t>
  </si>
  <si>
    <t xml:space="preserve">https://comunidade.nubank.com.br/t/nu-pagamentos-x-nu-financeira-saiba-a-diferen%C3%A7a/33158</t>
  </si>
  <si>
    <t xml:space="preserve">BCO MODAL S.A.</t>
  </si>
  <si>
    <t xml:space="preserve">Banco Modal S.A.</t>
  </si>
  <si>
    <t xml:space="preserve">https://www.modalmais.com.br/quem-somos/</t>
  </si>
  <si>
    <t xml:space="preserve">PAGPRIME IP</t>
  </si>
  <si>
    <t xml:space="preserve">PAGPRIME INSTITUICAO DE PAGAMENTO LTDA</t>
  </si>
  <si>
    <t xml:space="preserve">23/10/2023</t>
  </si>
  <si>
    <t xml:space="preserve">https://ppbank.com.br/</t>
  </si>
  <si>
    <t xml:space="preserve">U4C INSTITUIÇÃO DE PAGAMENTO S.A.</t>
  </si>
  <si>
    <t xml:space="preserve">24/04/2023</t>
  </si>
  <si>
    <t xml:space="preserve">https://www.u4c.com.br/</t>
  </si>
  <si>
    <t xml:space="preserve">BCO CLASSICO S.A.</t>
  </si>
  <si>
    <t xml:space="preserve">BANCO CLASSICO S.A.</t>
  </si>
  <si>
    <t xml:space="preserve">https://www.bancoclassico.com.br/</t>
  </si>
  <si>
    <t xml:space="preserve">IDEAL CTVM S.A.</t>
  </si>
  <si>
    <t xml:space="preserve">IDEAL CORRETORA DE TÍTULOS E VALORES MOBILIÁRIOS S.A.</t>
  </si>
  <si>
    <t xml:space="preserve">11/01/2021</t>
  </si>
  <si>
    <t xml:space="preserve">https://idealctvm.com.br/</t>
  </si>
  <si>
    <t xml:space="preserve">BCO C6 S.A.</t>
  </si>
  <si>
    <t xml:space="preserve">Banco C6 S.A.</t>
  </si>
  <si>
    <t xml:space="preserve">31/01/2019</t>
  </si>
  <si>
    <t xml:space="preserve">https://www.c6bank.com.br/</t>
  </si>
  <si>
    <t xml:space="preserve">BCO GUANABARA S.A.</t>
  </si>
  <si>
    <t xml:space="preserve">Banco Guanabara S.A.</t>
  </si>
  <si>
    <t xml:space="preserve">https://www.bancoguanabara.com.br/</t>
  </si>
  <si>
    <t xml:space="preserve">BCO INDUSTRIAL DO BRASIL S.A.</t>
  </si>
  <si>
    <t xml:space="preserve">Banco Industrial do Brasil S.A.</t>
  </si>
  <si>
    <t xml:space="preserve">https://www.bib.com.br/</t>
  </si>
  <si>
    <t xml:space="preserve">BCO CREDIT SUISSE S.A.</t>
  </si>
  <si>
    <t xml:space="preserve">Banco Credit Suisse (Brasil) S.A.</t>
  </si>
  <si>
    <t xml:space="preserve">https://www.credit-suisse.com/br/pt.html</t>
  </si>
  <si>
    <t xml:space="preserve">BEETELLER</t>
  </si>
  <si>
    <t xml:space="preserve">BEETELLER INSTITUIÇÃO DE PAGAMENTO LTDA.</t>
  </si>
  <si>
    <t xml:space="preserve">11/09/2023</t>
  </si>
  <si>
    <t xml:space="preserve">https://beeteller.com/</t>
  </si>
  <si>
    <t xml:space="preserve">UZZIPAY IP S.A.</t>
  </si>
  <si>
    <t xml:space="preserve">UZZIPAY INSTITUIÇÃO DE PAGAMENTO S.A.</t>
  </si>
  <si>
    <t xml:space="preserve">13/09/2023</t>
  </si>
  <si>
    <t xml:space="preserve">https://uzzipay.com/</t>
  </si>
  <si>
    <t xml:space="preserve">QI SCD S.A.</t>
  </si>
  <si>
    <t xml:space="preserve">QI Sociedade de Crédito Direto S.A.</t>
  </si>
  <si>
    <t xml:space="preserve">30/04/2019</t>
  </si>
  <si>
    <t xml:space="preserve">https://qitech.com.br/</t>
  </si>
  <si>
    <t xml:space="preserve">FAIR CC S.A.</t>
  </si>
  <si>
    <t xml:space="preserve">FAIR CORRETORA DE CAMBIO S.A.</t>
  </si>
  <si>
    <t xml:space="preserve">11/09/2017</t>
  </si>
  <si>
    <t xml:space="preserve">http://www.faircorretora.com.br/</t>
  </si>
  <si>
    <t xml:space="preserve">CREDITAS SCD</t>
  </si>
  <si>
    <t xml:space="preserve">Creditas Sociedade de Crédito Direto S.A.</t>
  </si>
  <si>
    <t xml:space="preserve">26/07/2019</t>
  </si>
  <si>
    <t xml:space="preserve">https://www.creditas.com/canais-de-atendimento</t>
  </si>
  <si>
    <t xml:space="preserve">MERCANTIL FINANCEIRA</t>
  </si>
  <si>
    <t xml:space="preserve">MERCANTIL FINANCEIRA S.A. - CRÉDITO, FINANCIAMENTO E INVESTIMENTO</t>
  </si>
  <si>
    <t xml:space="preserve">28/08/2023</t>
  </si>
  <si>
    <t xml:space="preserve">https://analitica.auvp.com.br/ativos/MERC3</t>
  </si>
  <si>
    <t xml:space="preserve">BCO LA NACION ARGENTINA</t>
  </si>
  <si>
    <t xml:space="preserve">Banco de la Nacion Argentina</t>
  </si>
  <si>
    <t xml:space="preserve">https://www.bna.com.ar/</t>
  </si>
  <si>
    <t xml:space="preserve">CITIBANK N.A.</t>
  </si>
  <si>
    <t xml:space="preserve">Citibank N.A.</t>
  </si>
  <si>
    <t xml:space="preserve">https://www.citi.com/</t>
  </si>
  <si>
    <t xml:space="preserve">BCO CEDULA S.A.</t>
  </si>
  <si>
    <t xml:space="preserve">BANCO CEDULA S.A.</t>
  </si>
  <si>
    <t xml:space="preserve">http://www.bancocedula.com.br/</t>
  </si>
  <si>
    <t xml:space="preserve">BCO BRADESCO BERJ S.A.</t>
  </si>
  <si>
    <t xml:space="preserve">Banco Bradesco BERJ S.A.</t>
  </si>
  <si>
    <t xml:space="preserve">08/11/2011</t>
  </si>
  <si>
    <t xml:space="preserve">https://exame.com/negocios/banco-berj-passa-agora-a-se-chamar-banco-bradesco-berj-2/</t>
  </si>
  <si>
    <t xml:space="preserve">BCO J.P. MORGAN S.A.</t>
  </si>
  <si>
    <t xml:space="preserve">BANCO J.P. MORGAN S.A.</t>
  </si>
  <si>
    <t xml:space="preserve">https://www.jpmorgan.com.br/pt/about-us</t>
  </si>
  <si>
    <t xml:space="preserve">BCO XP S.A.</t>
  </si>
  <si>
    <t xml:space="preserve">Banco XP S.A.</t>
  </si>
  <si>
    <t xml:space="preserve">01/11/2019</t>
  </si>
  <si>
    <t xml:space="preserve">BCO CAIXA GERAL BRASIL S.A.</t>
  </si>
  <si>
    <t xml:space="preserve">Banco Caixa Geral - Brasil S.A.</t>
  </si>
  <si>
    <t xml:space="preserve">31/03/2009</t>
  </si>
  <si>
    <t xml:space="preserve">http://www.bcgbrasil.com.br/Areas-atuacao/Paginas/Banco-Caixa-Geral-Brasil.aspx</t>
  </si>
  <si>
    <t xml:space="preserve">BCO CITIBANK S.A.</t>
  </si>
  <si>
    <t xml:space="preserve">Banco Citibank S.A.</t>
  </si>
  <si>
    <t xml:space="preserve">https://corporateportal.brazil.citibank.com/index.html</t>
  </si>
  <si>
    <t xml:space="preserve">BCO RODOBENS S.A.</t>
  </si>
  <si>
    <t xml:space="preserve">BANCO RODOBENS S.A.</t>
  </si>
  <si>
    <t xml:space="preserve">06/02/2012</t>
  </si>
  <si>
    <t xml:space="preserve">https://www.rodobens.com.br/</t>
  </si>
  <si>
    <t xml:space="preserve">BCO FATOR S.A.</t>
  </si>
  <si>
    <t xml:space="preserve">Banco Fator S.A.</t>
  </si>
  <si>
    <t xml:space="preserve">https://banco.fator.com.br/</t>
  </si>
  <si>
    <t xml:space="preserve">BNDES</t>
  </si>
  <si>
    <t xml:space="preserve">BANCO NACIONAL DE DESENVOLVIMENTO ECONOMICO E SOCIAL</t>
  </si>
  <si>
    <t xml:space="preserve">30/06/2014</t>
  </si>
  <si>
    <t xml:space="preserve">https://www.bndes.gov.br/wps/portal/site/home</t>
  </si>
  <si>
    <t xml:space="preserve">CCC POUP INV DO CENTRO NORTE DO BRASIL</t>
  </si>
  <si>
    <t xml:space="preserve">COOPERATIVA CENTRAL DE CRÉDITO, POUPANÇA E INVESTIMENTO DO CENTRO NORTE DO BRASIL - CENTRAL SICREDI CENTRO NORTE</t>
  </si>
  <si>
    <t xml:space="preserve">https://www.econodata.com.br/consulta-empresa/33667205001075-COOPERATIVA-CENTRAL-DE-CREDITO-POUPANCA-E-INVESTIMENTO-DO-CENTRO-NORTE-DO-BRASIL-CENTRAL-SICREDI-CENTRO-NORTE</t>
  </si>
  <si>
    <t xml:space="preserve">CCC POUP INV DE MS, GO, DF E TO</t>
  </si>
  <si>
    <t xml:space="preserve">COOPERATIVA CENTRAL DE CRÉDITO, POUPANÇA E INVESTIMENTO DE MATO GROSSO DO SUL, GOIÁS, DISTRITO FEDERAL E TOCANTINS - CENTRAL SICREDI BRASIL CENTRAL</t>
  </si>
  <si>
    <t xml:space="preserve">08/03/2024</t>
  </si>
  <si>
    <t xml:space="preserve">https://assembleia.sintracoopms.com.br/wp-content/uploads/2024/08/PROPOSTA-ACT-SICREDI-MS-2024-2025.pdf</t>
  </si>
  <si>
    <t xml:space="preserve">ATIVA S.A. INVESTIMENTOS CCTVM</t>
  </si>
  <si>
    <t xml:space="preserve">ATIVA INVESTIMENTOS S.A. CORRETORA DE TÍTULOS, CÂMBIO E VALORES</t>
  </si>
  <si>
    <t xml:space="preserve">28/07/2017</t>
  </si>
  <si>
    <t xml:space="preserve">https://www.ativainvestimentos.com.br/</t>
  </si>
  <si>
    <t xml:space="preserve">BGC LIQUIDEZ DTVM LTDA</t>
  </si>
  <si>
    <t xml:space="preserve">BGC LIQUIDEZ DISTRIBUIDORA DE TÍTULOS E VALORES MOBILIÁRIOS LTDA</t>
  </si>
  <si>
    <t xml:space="preserve">https://www.bgcliquidez.com/</t>
  </si>
  <si>
    <t xml:space="preserve">BANCO MASTER MÚLTIPLO</t>
  </si>
  <si>
    <t xml:space="preserve">BANCO MASTER MÚLTIPLO S.A.</t>
  </si>
  <si>
    <t xml:space="preserve">02/09/2024</t>
  </si>
  <si>
    <t xml:space="preserve">https://www.bancomaster.com.br/</t>
  </si>
  <si>
    <t xml:space="preserve">BANCO ITAÚ CONSIGNADO S.A.</t>
  </si>
  <si>
    <t xml:space="preserve">Banco Itaú Consignado S.A.</t>
  </si>
  <si>
    <t xml:space="preserve">https://www.itau.com.br/emprestimos-financiamentos/atendimento-consignado</t>
  </si>
  <si>
    <t xml:space="preserve">MASTER S/A CCTVM</t>
  </si>
  <si>
    <t xml:space="preserve">MASTER S/A CORRETORA DE CâMBIO, TíTULOS E VALORES MOBILIáRIOS</t>
  </si>
  <si>
    <t xml:space="preserve">16/12/2021</t>
  </si>
  <si>
    <t xml:space="preserve">https://www.bancomaster.com.br/o-banco-master/sobre-nos</t>
  </si>
  <si>
    <t xml:space="preserve">BANCO MASTER</t>
  </si>
  <si>
    <t xml:space="preserve">BANCO MASTER S/A</t>
  </si>
  <si>
    <t xml:space="preserve">LISTO SCD S.A.</t>
  </si>
  <si>
    <t xml:space="preserve">LISTO SOCIEDADE DE CREDITO DIRETO S.A.</t>
  </si>
  <si>
    <t xml:space="preserve">https://www.soulisto.com.br/</t>
  </si>
  <si>
    <t xml:space="preserve">HAITONG BI DO BRASIL S.A.</t>
  </si>
  <si>
    <t xml:space="preserve">Haitong Banco de Investimento do Brasil S.A.</t>
  </si>
  <si>
    <t xml:space="preserve">31/07/2008</t>
  </si>
  <si>
    <t xml:space="preserve">https://www.haitongib.com.br/</t>
  </si>
  <si>
    <t xml:space="preserve">INTERCAM CC LTDA</t>
  </si>
  <si>
    <t xml:space="preserve">INTERCAM CORRETORA DE CÂMBIO LTDA.</t>
  </si>
  <si>
    <t xml:space="preserve">05/12/2022</t>
  </si>
  <si>
    <t xml:space="preserve">https://intercam.com.br/</t>
  </si>
  <si>
    <t xml:space="preserve">ÓTIMO SCD S.A.</t>
  </si>
  <si>
    <t xml:space="preserve">ÓTIMO SOCIEDADE DE CRÉDITO DIRETO S.A.</t>
  </si>
  <si>
    <t xml:space="preserve">21/10/2019</t>
  </si>
  <si>
    <t xml:space="preserve">https://www.otimoscd.com.br/</t>
  </si>
  <si>
    <t xml:space="preserve">BMP SCD S.A.</t>
  </si>
  <si>
    <t xml:space="preserve">BMP SOCIEDADE DE CRÉDITO DIRETO S.A</t>
  </si>
  <si>
    <t xml:space="preserve">22/05/2023</t>
  </si>
  <si>
    <t xml:space="preserve">https://moneyp.com.br/sobre/</t>
  </si>
  <si>
    <t xml:space="preserve">ISSUER IP LTDA.</t>
  </si>
  <si>
    <t xml:space="preserve">ISSUER INSTITUICAO DE PAGAMENTO LTDA.</t>
  </si>
  <si>
    <t xml:space="preserve">https://issuer.com.br/</t>
  </si>
  <si>
    <t xml:space="preserve">REAG TRUST DTVM</t>
  </si>
  <si>
    <t xml:space="preserve">REAG TRUST DISTRIBUIDORA DE TÍTULOS E VALORES MOBILIÁRIOS S.A.</t>
  </si>
  <si>
    <t xml:space="preserve">06/03/2023</t>
  </si>
  <si>
    <t xml:space="preserve">https://reag.com.br/</t>
  </si>
  <si>
    <t xml:space="preserve">ONEKEY PAYMENTS IP S.A.</t>
  </si>
  <si>
    <t xml:space="preserve">ONEKEY PAYMENTS INSTITUICAO DE PAGAMENTO SA</t>
  </si>
  <si>
    <t xml:space="preserve">https://www.onekeypayments.com/</t>
  </si>
  <si>
    <t xml:space="preserve">PLANTAE CFI</t>
  </si>
  <si>
    <t xml:space="preserve">PLANTAE S.A. - CRÉDITO, FINANCIAMENTO E INVESTIMENTO</t>
  </si>
  <si>
    <t xml:space="preserve">23/06/2021</t>
  </si>
  <si>
    <t xml:space="preserve">https://www.plantaeagrocredito.com.br/</t>
  </si>
  <si>
    <t xml:space="preserve">Z1 IP LTDA.</t>
  </si>
  <si>
    <t xml:space="preserve">Z1 INSTITUIÇÃO DE PAGAMENTO LTDA.</t>
  </si>
  <si>
    <t xml:space="preserve">21/02/2024</t>
  </si>
  <si>
    <t xml:space="preserve">https://www.z1.app/old-home</t>
  </si>
  <si>
    <t xml:space="preserve">UP.P SEP S.A.</t>
  </si>
  <si>
    <t xml:space="preserve">UP.P SOCIEDADE DE EMPRÉSTIMO ENTRE PESSOAS S.A.</t>
  </si>
  <si>
    <t xml:space="preserve">25/03/2020</t>
  </si>
  <si>
    <t xml:space="preserve">https://upp.com.br/</t>
  </si>
  <si>
    <t xml:space="preserve">OLIVEIRA TRUST DTVM S.A.</t>
  </si>
  <si>
    <t xml:space="preserve">OLIVEIRA TRUST DISTRIBUIDORA DE TÍTULOS E VALORES MOBILIARIOS S.A.</t>
  </si>
  <si>
    <t xml:space="preserve">24/03/2011</t>
  </si>
  <si>
    <t xml:space="preserve">https://www.oliveiratrust.com.br/</t>
  </si>
  <si>
    <t xml:space="preserve">FINVEST DTVM</t>
  </si>
  <si>
    <t xml:space="preserve">FINVEST DISTRIBUIDORA DE TÍTULOS E VALORES MOBILIÁRIOS LTDA.</t>
  </si>
  <si>
    <t xml:space="preserve">01/08/2022</t>
  </si>
  <si>
    <t xml:space="preserve">https://www.finvestdtvm.com.br/</t>
  </si>
  <si>
    <t xml:space="preserve">AGORACRED S/A SCFI</t>
  </si>
  <si>
    <t xml:space="preserve">AGORACRED S/A SOCIEDADE DE CRÉDITO, FINANCIAMENTO E INVESTIMENTO</t>
  </si>
  <si>
    <t xml:space="preserve">07/08/2024</t>
  </si>
  <si>
    <t xml:space="preserve">https://www.agoracred.com.br/</t>
  </si>
  <si>
    <t xml:space="preserve">QISTA S.A. CFI</t>
  </si>
  <si>
    <t xml:space="preserve">QISTA S.A. - CRÉDITO, FINANCIAMENTO E INVESTIMENTO</t>
  </si>
  <si>
    <t xml:space="preserve">24/10/2022</t>
  </si>
  <si>
    <t xml:space="preserve">https://www.souqista.com.br/</t>
  </si>
  <si>
    <t xml:space="preserve">BONUSPAGO SCD S.A.</t>
  </si>
  <si>
    <t xml:space="preserve">BONUSPAGO SOCIEDADE DE CRÉDITO DIRETO S.A.</t>
  </si>
  <si>
    <t xml:space="preserve">14/10/2020</t>
  </si>
  <si>
    <t xml:space="preserve">https://bonuspago.com.br/</t>
  </si>
  <si>
    <t xml:space="preserve">MAF DTVM SA</t>
  </si>
  <si>
    <t xml:space="preserve">MAF DISTRIBUIDORA DE TÍTULOS E VALORES MOBILIÁRIOS S.A.</t>
  </si>
  <si>
    <t xml:space="preserve">20/07/2022</t>
  </si>
  <si>
    <t xml:space="preserve">http://mafdtvm.com.br/</t>
  </si>
  <si>
    <t xml:space="preserve">COBUCCIO S.A. SCFI</t>
  </si>
  <si>
    <t xml:space="preserve">COBUCCIO S/A - SOCIEDADE DE CRÉDITO, FINANCIAMENTO E INVESTIMENTOS</t>
  </si>
  <si>
    <t xml:space="preserve">03/12/2020</t>
  </si>
  <si>
    <t xml:space="preserve">http://grupoadrianocobuccio.com.br/empresas-do-grupo/cobuccio-sociedade-de-credito-direto.html</t>
  </si>
  <si>
    <t xml:space="preserve">SCFI EFÍ S.A.</t>
  </si>
  <si>
    <t xml:space="preserve">SOCIEDADE DE CRÉDITO, FINANCIAMENTO E INVESTIMENTO EFÍ S.A.</t>
  </si>
  <si>
    <t xml:space="preserve">12/12/2022</t>
  </si>
  <si>
    <t xml:space="preserve">https://sejaefi.com.br/sobre-a-efi</t>
  </si>
  <si>
    <t xml:space="preserve">SUMUP SCD S.A.</t>
  </si>
  <si>
    <t xml:space="preserve">SUMUP SOCIEDADE DE CRÉDITO DIRETO S.A.</t>
  </si>
  <si>
    <t xml:space="preserve">16/10/2020</t>
  </si>
  <si>
    <t xml:space="preserve">https://www.sumup.com/pt-br/</t>
  </si>
  <si>
    <t xml:space="preserve">ZIPDIN SCD S.A.</t>
  </si>
  <si>
    <t xml:space="preserve">ZIPDIN SOLUÇÕES DIGITAIS SOCIEDADE DE CRÉDITO DIRETO S/A</t>
  </si>
  <si>
    <t xml:space="preserve">26/08/2021</t>
  </si>
  <si>
    <t xml:space="preserve">https://zipdin.com.br/</t>
  </si>
  <si>
    <t xml:space="preserve">LEND SCD S.A.</t>
  </si>
  <si>
    <t xml:space="preserve">LEND SOCIEDADE DE CRÉDITO DIRETO S.A.</t>
  </si>
  <si>
    <t xml:space="preserve">25/03/2021</t>
  </si>
  <si>
    <t xml:space="preserve">https://lend.tech/pt</t>
  </si>
  <si>
    <t xml:space="preserve">DM</t>
  </si>
  <si>
    <t xml:space="preserve">DM SOCIEDADE DE CRÉDITO DIRETO S.A.</t>
  </si>
  <si>
    <t xml:space="preserve">22/10/2021</t>
  </si>
  <si>
    <t xml:space="preserve">https://www.vocedm.com.br/portal/</t>
  </si>
  <si>
    <t xml:space="preserve">FIDD DTVM LTDA.</t>
  </si>
  <si>
    <t xml:space="preserve">FIDD DISTRIBUIDORA DE TÍTULOS E VALORES MOBILIÁRIOS LTDA.</t>
  </si>
  <si>
    <t xml:space="preserve">17/06/2024</t>
  </si>
  <si>
    <t xml:space="preserve">https://www.fiddgroup.com/</t>
  </si>
  <si>
    <t xml:space="preserve">MERCADO CRÉDITO SCFI S.A.</t>
  </si>
  <si>
    <t xml:space="preserve">MERCADO CRÉDITO SOCIEDADE DE CRÉDITO, FINANCIAMENTO E INVESTIMENTO S.A.</t>
  </si>
  <si>
    <t xml:space="preserve">30/01/2023</t>
  </si>
  <si>
    <t xml:space="preserve">https://www.reclameaqui.com.br/mercado-pago/mercado-credito-sociedade-de-credito-financiamento-e-investimento-sa_jZ9DDnzIlxt9Qqgp/</t>
  </si>
  <si>
    <t xml:space="preserve">ACCREDITO SCD S.A.</t>
  </si>
  <si>
    <t xml:space="preserve">ACCREDITO - SOCIEDADE DE CRÉDITO DIRETO S.A.</t>
  </si>
  <si>
    <t xml:space="preserve">27/11/2020</t>
  </si>
  <si>
    <t xml:space="preserve">https://www.accredito-scd.com.br/Institucional</t>
  </si>
  <si>
    <t xml:space="preserve">CORA SCFI</t>
  </si>
  <si>
    <t xml:space="preserve">CORA SOCIEDADE DE CRÉDITO, FINANCIAMENTO E INVESTIMENTO S.A.</t>
  </si>
  <si>
    <t xml:space="preserve">29/09/2020</t>
  </si>
  <si>
    <t xml:space="preserve">https://www.cora.com.br/</t>
  </si>
  <si>
    <t xml:space="preserve">NUMBRS SCD S.A.</t>
  </si>
  <si>
    <t xml:space="preserve">NUMBRS SOCIEDADE DE CRÉDITO DIRETO S.A.</t>
  </si>
  <si>
    <t xml:space="preserve">18/03/2021</t>
  </si>
  <si>
    <t xml:space="preserve">https://www.numbrs.com.br/</t>
  </si>
  <si>
    <t xml:space="preserve">DELCRED SCD S.A.</t>
  </si>
  <si>
    <t xml:space="preserve">DELCRED SOCIEDADE DE CRÉDITO DIRETO S.A.</t>
  </si>
  <si>
    <t xml:space="preserve">https://delcred.com.br/</t>
  </si>
  <si>
    <t xml:space="preserve">FÊNIX DTVM LTDA.</t>
  </si>
  <si>
    <t xml:space="preserve">FÊNIX DISTRIBUIDORA DE TÍTULOS E VALORES MOBILIÁRIOS LTDA.</t>
  </si>
  <si>
    <t xml:space="preserve">https://fenixdtvm.com.br/</t>
  </si>
  <si>
    <t xml:space="preserve">MULTICRED SCD S.A.</t>
  </si>
  <si>
    <t xml:space="preserve">MULTICRED SOCIEDADE DE CRÉDITO DIRETO S.A.</t>
  </si>
  <si>
    <t xml:space="preserve">04/09/2023</t>
  </si>
  <si>
    <t xml:space="preserve">https://multicredscd.com.br/</t>
  </si>
  <si>
    <t xml:space="preserve">CC LAR CREDI</t>
  </si>
  <si>
    <t xml:space="preserve">LAR COOPERATIVA DE CRÉDITO - LAR CREDI</t>
  </si>
  <si>
    <t xml:space="preserve">21/07/2021</t>
  </si>
  <si>
    <t xml:space="preserve">https://www.larcredi.com.br/</t>
  </si>
  <si>
    <t xml:space="preserve">CREDIHOME SCD</t>
  </si>
  <si>
    <t xml:space="preserve">CREDIHOME SOCIEDADE DE CRÉDITO DIRETO S.A.</t>
  </si>
  <si>
    <t xml:space="preserve">18/11/2021</t>
  </si>
  <si>
    <t xml:space="preserve">https://credihome.com.br/</t>
  </si>
  <si>
    <t xml:space="preserve">OPEA SCD</t>
  </si>
  <si>
    <t xml:space="preserve">OPEA SOCIEDADE DE CRÉDITO DIRETO S.A.</t>
  </si>
  <si>
    <t xml:space="preserve">10/02/2023</t>
  </si>
  <si>
    <t xml:space="preserve">https://www.opeacapital.com/pt/</t>
  </si>
  <si>
    <t xml:space="preserve">UY3 SCD S/A</t>
  </si>
  <si>
    <t xml:space="preserve">UY3 SOCIEDADE DE CRÉDITO DIRETO S/A</t>
  </si>
  <si>
    <t xml:space="preserve">26/10/2021</t>
  </si>
  <si>
    <t xml:space="preserve">https://www.uy3.com.br/</t>
  </si>
  <si>
    <t xml:space="preserve">CREDSYSTEM SCD S.A.</t>
  </si>
  <si>
    <t xml:space="preserve">CREDSYSTEM SOCIEDADE DE CRÉDITO DIRETO S.A.</t>
  </si>
  <si>
    <t xml:space="preserve">20/04/2021</t>
  </si>
  <si>
    <t xml:space="preserve">https://www.credsystem.com.br/</t>
  </si>
  <si>
    <t xml:space="preserve">HEMERA DTVM LTDA.</t>
  </si>
  <si>
    <t xml:space="preserve">HEMERA DISTRIBUIDORA DE TÍTULOS E VALORES MOBILIÁRIOS LTDA.</t>
  </si>
  <si>
    <t xml:space="preserve">17/08/2021</t>
  </si>
  <si>
    <t xml:space="preserve">https://hemeradtvm.com.br/</t>
  </si>
  <si>
    <t xml:space="preserve">CREDIFIT SCD S.A.</t>
  </si>
  <si>
    <t xml:space="preserve">CREDIFIT SOCIEDADE DE CRÉDITO DIRETO S.A.</t>
  </si>
  <si>
    <t xml:space="preserve">15/09/2021</t>
  </si>
  <si>
    <t xml:space="preserve">https://www.credifit.com.br/</t>
  </si>
  <si>
    <t xml:space="preserve">FFCRED SCD S.A.</t>
  </si>
  <si>
    <t xml:space="preserve">FFCRED SOCIEDADE DE CRÉDITO DIRETO S.A..</t>
  </si>
  <si>
    <t xml:space="preserve">30/11/2022</t>
  </si>
  <si>
    <t xml:space="preserve">https://ffcredscd.com.br/emprestimo</t>
  </si>
  <si>
    <t xml:space="preserve">STARK SCD S.A.</t>
  </si>
  <si>
    <t xml:space="preserve">STARK SOCIEDADE DE CRÉDITO DIRETO S.A.</t>
  </si>
  <si>
    <t xml:space="preserve">01/10/2021</t>
  </si>
  <si>
    <t xml:space="preserve">https://starkbank.com/br/</t>
  </si>
  <si>
    <t xml:space="preserve">CAPITAL CONSIG SCD S.A.</t>
  </si>
  <si>
    <t xml:space="preserve">CAPITAL CONSIG SOCIEDADE DE CRÉDITO DIRETO S.A.</t>
  </si>
  <si>
    <t xml:space="preserve">03/12/2021</t>
  </si>
  <si>
    <t xml:space="preserve">https://www.capitalconsig.com.br/home.html</t>
  </si>
  <si>
    <t xml:space="preserve">PROTEGE PAY CASH IP S.A.</t>
  </si>
  <si>
    <t xml:space="preserve">PROTEGE PAY CASH INSTITUICAO DE PAGAMENTO S/A</t>
  </si>
  <si>
    <t xml:space="preserve">18/09/2023</t>
  </si>
  <si>
    <t xml:space="preserve">https://www.paycashprotege.com.br/</t>
  </si>
  <si>
    <t xml:space="preserve">PORTOPAR DTVM LTDA</t>
  </si>
  <si>
    <t xml:space="preserve">PORTOPAR DISTRIBUIDORA DE TITULOS E VALORES MOBILIARIOS LTDA.</t>
  </si>
  <si>
    <t xml:space="preserve">06/02/2019</t>
  </si>
  <si>
    <t xml:space="preserve">https://www.bancodata.com.br/relatorio/40303299/</t>
  </si>
  <si>
    <t xml:space="preserve">PROSEFTUR</t>
  </si>
  <si>
    <t xml:space="preserve">PROSEFTUR CORRETORA DE CAMBIO S.A</t>
  </si>
  <si>
    <t xml:space="preserve">03/08/2023</t>
  </si>
  <si>
    <t xml:space="preserve">https://www.proseftur.com.br/</t>
  </si>
  <si>
    <t xml:space="preserve">FOURTRADE COR. DE CAMBIO LTDA</t>
  </si>
  <si>
    <t xml:space="preserve">FOURTRADE CORRETORA DE CÂMBIO LTDA.</t>
  </si>
  <si>
    <t xml:space="preserve">19/02/2024</t>
  </si>
  <si>
    <t xml:space="preserve">http://www.fourtrade.com.br/</t>
  </si>
  <si>
    <t xml:space="preserve">AZUMI DTVM</t>
  </si>
  <si>
    <t xml:space="preserve">AZUMI DISTRIBUIDORA DE TíTULOS E VALORES MOBILIáRIOS LTDA.</t>
  </si>
  <si>
    <t xml:space="preserve">21/12/2021</t>
  </si>
  <si>
    <t xml:space="preserve">https://azumidtvm.com.br/</t>
  </si>
  <si>
    <t xml:space="preserve">REPASSES FINANCEIROS E SOLUCOES TECNOLOGICAS IP S.A.</t>
  </si>
  <si>
    <t xml:space="preserve">REPASSES FINANCEIROS E SOLUCOES TECNOLOGICAS INSTITUICAO DE PAGAMENTO S.A.</t>
  </si>
  <si>
    <t xml:space="preserve">https://aarin.com.br/</t>
  </si>
  <si>
    <t xml:space="preserve">J17 - SCD S/A</t>
  </si>
  <si>
    <t xml:space="preserve">J17 - SOCIEDADE DE CRÉDITO DIRETO S/A</t>
  </si>
  <si>
    <t xml:space="preserve">18/01/2022</t>
  </si>
  <si>
    <t xml:space="preserve">https://www.j17bank.com.br/</t>
  </si>
  <si>
    <t xml:space="preserve">TRINUS SCD S.A.</t>
  </si>
  <si>
    <t xml:space="preserve">TRINUS SOCIEDADE DE CRÉDITO DIRETO S.A.</t>
  </si>
  <si>
    <t xml:space="preserve">09/09/2021</t>
  </si>
  <si>
    <t xml:space="preserve">https://trinus.co/scd</t>
  </si>
  <si>
    <t xml:space="preserve">LIONS TRUST DTVM</t>
  </si>
  <si>
    <t xml:space="preserve">LIONS TRUST DISTRIBUIDORA DE TÍTULOS E VALORES MOBILIÁRIOS LTDA.</t>
  </si>
  <si>
    <t xml:space="preserve">https://www.lionstrust.com.br/</t>
  </si>
  <si>
    <t xml:space="preserve">MÉRITO DTVM LTDA.</t>
  </si>
  <si>
    <t xml:space="preserve">MÉRITO DISTRIBUIDORA DE TÍTULOS E VALORES MOBILIÁRIOS LTDA.</t>
  </si>
  <si>
    <t xml:space="preserve">23/11/2021</t>
  </si>
  <si>
    <t xml:space="preserve">https://merito.inc/servicos-financeiros/</t>
  </si>
  <si>
    <t xml:space="preserve">UNAVANTI SCD S/A</t>
  </si>
  <si>
    <t xml:space="preserve">UNAVANTI SOCIEDADE DE CRÉDITO DIRETO S/A</t>
  </si>
  <si>
    <t xml:space="preserve">https://www.unavanti.com.br/</t>
  </si>
  <si>
    <t xml:space="preserve">RJI</t>
  </si>
  <si>
    <t xml:space="preserve">RJI CORRETORA DE TITULOS E VALORES MOBILIARIOS LTDA</t>
  </si>
  <si>
    <t xml:space="preserve">21/07/2022</t>
  </si>
  <si>
    <t xml:space="preserve">https://rjicv.com.br/</t>
  </si>
  <si>
    <t xml:space="preserve">SBCASH SCD</t>
  </si>
  <si>
    <t xml:space="preserve">SBCASH SOCIEDADE DE CRÉDITO DIRETO S.A.</t>
  </si>
  <si>
    <t xml:space="preserve">11/10/2022</t>
  </si>
  <si>
    <t xml:space="preserve">https://www.bancodata.com.br/relatorio/42259084/</t>
  </si>
  <si>
    <t xml:space="preserve">BNY MELLON BCO S.A.</t>
  </si>
  <si>
    <t xml:space="preserve">BNY Mellon Banco S.A.</t>
  </si>
  <si>
    <t xml:space="preserve">19/11/2012</t>
  </si>
  <si>
    <t xml:space="preserve">https://www.bnymellon.com/us/en/about-us/locations/latin-america-caribbean/brazil.html</t>
  </si>
  <si>
    <t xml:space="preserve">PEFISA S.A. - C.F.I.</t>
  </si>
  <si>
    <t xml:space="preserve">PEFISA S.A. - CRÉDITO, FINANCIAMENTO E INVESTIMENTO</t>
  </si>
  <si>
    <t xml:space="preserve">21/11/2017</t>
  </si>
  <si>
    <t xml:space="preserve">https://www.pefisa.com.br/</t>
  </si>
  <si>
    <t xml:space="preserve">SUPERLÓGICA SCD S.A.</t>
  </si>
  <si>
    <t xml:space="preserve">SUPERLÓGICA SOCIEDADE DE CRÉDITO DIRETO S.A.</t>
  </si>
  <si>
    <t xml:space="preserve">29/08/2022</t>
  </si>
  <si>
    <t xml:space="preserve">https://superlogica.com/</t>
  </si>
  <si>
    <t xml:space="preserve">PEAK SEP S.A.</t>
  </si>
  <si>
    <t xml:space="preserve">PEAK SOCIEDADE DE EMPRÉSTIMO ENTRE PESSOAS S.A.</t>
  </si>
  <si>
    <t xml:space="preserve">27/01/2023</t>
  </si>
  <si>
    <t xml:space="preserve">https://www.peakinvest.com.br/</t>
  </si>
  <si>
    <t xml:space="preserve">BR-CAPITAL DTVM S.A.</t>
  </si>
  <si>
    <t xml:space="preserve">BR-CAPITAL DISTRIBUIDORA DE TÍTULOS E VALORES MOBILIÁRIOS S.A.</t>
  </si>
  <si>
    <t xml:space="preserve">21/06/2021</t>
  </si>
  <si>
    <t xml:space="preserve">https://www.unitas.com.br/site/</t>
  </si>
  <si>
    <t xml:space="preserve">BCO LA PROVINCIA B AIRES BCE</t>
  </si>
  <si>
    <t xml:space="preserve">Banco de La Provincia de Buenos Aires</t>
  </si>
  <si>
    <t xml:space="preserve">https://www.bancoprovincia.com.ar/home/</t>
  </si>
  <si>
    <t xml:space="preserve">HR DIGITAL SCD</t>
  </si>
  <si>
    <t xml:space="preserve">HR DIGITAL - SOCIEDADE DE CRÉDITO DIRETO S/A</t>
  </si>
  <si>
    <t xml:space="preserve">15/02/2023</t>
  </si>
  <si>
    <t xml:space="preserve">https://hrdigitalscd.com.br/</t>
  </si>
  <si>
    <t xml:space="preserve">ATICCA SCD S.A.</t>
  </si>
  <si>
    <t xml:space="preserve">ATICCA - SOCIEDADE DE CRÉDITO DIRETO S.A.</t>
  </si>
  <si>
    <t xml:space="preserve">06/02/2023</t>
  </si>
  <si>
    <t xml:space="preserve">https://aticca.com.br/</t>
  </si>
  <si>
    <t xml:space="preserve">MAGNUM SCD</t>
  </si>
  <si>
    <t xml:space="preserve">MAGNUM SOCIEDADE DE CRÉDITO DIRETO S.A.</t>
  </si>
  <si>
    <t xml:space="preserve">22/08/2022</t>
  </si>
  <si>
    <t xml:space="preserve">https://www.magnumscd.com.br/</t>
  </si>
  <si>
    <t xml:space="preserve">SOMAPAY SCD S.A.</t>
  </si>
  <si>
    <t xml:space="preserve">SOMAPAY SOCIEDADE DE CRÉDITO DIRETO S.A.</t>
  </si>
  <si>
    <t xml:space="preserve">https://somapay.com.br/</t>
  </si>
  <si>
    <t xml:space="preserve">ATF SCD S.A.</t>
  </si>
  <si>
    <t xml:space="preserve">ATF SOCIEDADE DE CRÉDITO DIRETO S.A.</t>
  </si>
  <si>
    <t xml:space="preserve">02/12/2022</t>
  </si>
  <si>
    <t xml:space="preserve">https://www.atfbank.com/</t>
  </si>
  <si>
    <t xml:space="preserve">BANCO GENIAL</t>
  </si>
  <si>
    <t xml:space="preserve">BANCO GENIAL S.A.</t>
  </si>
  <si>
    <t xml:space="preserve">BNK DIGITAL SCD S.A.</t>
  </si>
  <si>
    <t xml:space="preserve">BNK DIGITAL SOCIEDADE DE CRÉDITO DIRETO S.A.</t>
  </si>
  <si>
    <t xml:space="preserve">01/06/2023</t>
  </si>
  <si>
    <t xml:space="preserve">https://www.bdigital.com.br/</t>
  </si>
  <si>
    <t xml:space="preserve">MAPS IP LTDA.</t>
  </si>
  <si>
    <t xml:space="preserve">INSTITUIÇÃO DE PAGAMENTOS MAPS LTDA.</t>
  </si>
  <si>
    <t xml:space="preserve">03/06/2024</t>
  </si>
  <si>
    <t xml:space="preserve">https://mapsip.com.br/</t>
  </si>
  <si>
    <t xml:space="preserve">EAGLE SCD S.A.</t>
  </si>
  <si>
    <t xml:space="preserve">EAGLE SOCIEDADE DE CRÉDITO DIRETO S.A.</t>
  </si>
  <si>
    <t xml:space="preserve">https://www.eaglescd.com.br/</t>
  </si>
  <si>
    <t xml:space="preserve">MICROCASH SCMEPP LTDA.</t>
  </si>
  <si>
    <t xml:space="preserve">MICROCASH SOCIEDADE DE CRÉDITO AO MICROEMPREENDEDOR E À EMPRESA DE PEQUENO PORTE LTDA.</t>
  </si>
  <si>
    <t xml:space="preserve">WNT CAPITAL DTVM</t>
  </si>
  <si>
    <t xml:space="preserve">WNT CAPITAL DISTRIBUIDORA DE TÍTULOS E VALORES MOBILIÁRIOS S.A.</t>
  </si>
  <si>
    <t xml:space="preserve">01/03/2023</t>
  </si>
  <si>
    <t xml:space="preserve">https://www.wntdtvm.com/</t>
  </si>
  <si>
    <t xml:space="preserve">MONETARIE SCD</t>
  </si>
  <si>
    <t xml:space="preserve">MONETARIE SOCIEDADE DE CRÉDITO DIRETO S.A.</t>
  </si>
  <si>
    <t xml:space="preserve">20/01/2023</t>
  </si>
  <si>
    <t xml:space="preserve">https://monetarie.com.br/</t>
  </si>
  <si>
    <t xml:space="preserve">JPMORGAN CHASE BANK</t>
  </si>
  <si>
    <t xml:space="preserve">JPMorgan Chase Bank, National Association</t>
  </si>
  <si>
    <t xml:space="preserve">https://www.chase.com/</t>
  </si>
  <si>
    <t xml:space="preserve">QI DTVM LTDA.</t>
  </si>
  <si>
    <t xml:space="preserve">QI DISTRIBUIDORA DE TÍTULOS E VALORES MOBILIÁRIOS LTDA.</t>
  </si>
  <si>
    <t xml:space="preserve">https://www.qidtvm.com.br/</t>
  </si>
  <si>
    <t xml:space="preserve">RED SCD S.A.</t>
  </si>
  <si>
    <t xml:space="preserve">RED SOCIEDADE DE CRÉDITO DIRETO S.A.</t>
  </si>
  <si>
    <t xml:space="preserve">27/03/2023</t>
  </si>
  <si>
    <t xml:space="preserve">SER FINANCE SCD S.A.</t>
  </si>
  <si>
    <t xml:space="preserve">SER FINANCE SOCIEDADE DE CRÉDITO DIRETO S.A.</t>
  </si>
  <si>
    <t xml:space="preserve">14/03/2023</t>
  </si>
  <si>
    <t xml:space="preserve">https://www.bcb.gov.br/estabilidadefinanceira/fintechs</t>
  </si>
  <si>
    <t xml:space="preserve">DGBK CREDIT S.A. - SOCIEDADE DE CRÉDITO DIRETO.</t>
  </si>
  <si>
    <t xml:space="preserve">13/06/2024</t>
  </si>
  <si>
    <t xml:space="preserve">https://www.bancodata.com.br/relatorio/48584954/</t>
  </si>
  <si>
    <t xml:space="preserve">ASA SOCIEDADE DE CRÉDITO DIRETO S.A.</t>
  </si>
  <si>
    <t xml:space="preserve">11/03/2024</t>
  </si>
  <si>
    <t xml:space="preserve">https://asa.com.br/</t>
  </si>
  <si>
    <t xml:space="preserve">PERCAPITAL SCD S.A.</t>
  </si>
  <si>
    <t xml:space="preserve">PERCAPITAL SOCIEDADE DE CRÉDITO DIRETO S.A.</t>
  </si>
  <si>
    <t xml:space="preserve">21/09/2023</t>
  </si>
  <si>
    <t xml:space="preserve">https://percapital.com.br/</t>
  </si>
  <si>
    <t xml:space="preserve">BCO ANDBANK S.A.</t>
  </si>
  <si>
    <t xml:space="preserve">Banco AndBank (Brasil) S.A.</t>
  </si>
  <si>
    <t xml:space="preserve">https://www.andbank.com/brasil/</t>
  </si>
  <si>
    <t xml:space="preserve">VERT DTVM LTDA.</t>
  </si>
  <si>
    <t xml:space="preserve">VERT DISTRIBUIDORA DE TÍTULOS E VALORES MOBILIÁRIOS LTDA</t>
  </si>
  <si>
    <t xml:space="preserve">27/05/2024</t>
  </si>
  <si>
    <t xml:space="preserve">https://www.vortx.com.br/investidor/fundos-investimento</t>
  </si>
  <si>
    <t xml:space="preserve">KANASTRA SCD</t>
  </si>
  <si>
    <t xml:space="preserve">KANASTRA SOCIEDADE DE CRÉDITO DIRETO S.A.</t>
  </si>
  <si>
    <t xml:space="preserve">25/09/2023</t>
  </si>
  <si>
    <t xml:space="preserve">https://kanastra.com.br/</t>
  </si>
  <si>
    <t xml:space="preserve">QUADRA SCD</t>
  </si>
  <si>
    <t xml:space="preserve">QUADRA SOCIEDADE DE CRÉDITO DIRETO S.A.</t>
  </si>
  <si>
    <t xml:space="preserve">07/11/2023</t>
  </si>
  <si>
    <t xml:space="preserve">https://quadrascd.com.br/</t>
  </si>
  <si>
    <t xml:space="preserve">TRIO IP LTDA.</t>
  </si>
  <si>
    <t xml:space="preserve">TRIO INSTITUICAO DE PAGAMENTO LTDA.</t>
  </si>
  <si>
    <t xml:space="preserve">01/08/2024</t>
  </si>
  <si>
    <t xml:space="preserve">https://www.triohq.com/pt-BR</t>
  </si>
  <si>
    <t xml:space="preserve">BRCONDOS SCD S.A.</t>
  </si>
  <si>
    <t xml:space="preserve">BRCONDOS SOCIEDADE DE CRÉDITO DIRETO S.A.</t>
  </si>
  <si>
    <t xml:space="preserve">08/12/2023</t>
  </si>
  <si>
    <t xml:space="preserve">https://brcondos.com.br/</t>
  </si>
  <si>
    <t xml:space="preserve">LEVYCAM CCV LTDA</t>
  </si>
  <si>
    <t xml:space="preserve">LEVYCAM - CORRETORA DE CAMBIO E VALORES LTDA.</t>
  </si>
  <si>
    <t xml:space="preserve">16/06/2015</t>
  </si>
  <si>
    <t xml:space="preserve">https://www.levycam.com.br/</t>
  </si>
  <si>
    <t xml:space="preserve">BANCO BMG CONSIGNADO S.A.</t>
  </si>
  <si>
    <t xml:space="preserve">https://www.bancobmg.com.br/emprestimo/consignado/</t>
  </si>
  <si>
    <t xml:space="preserve">SETHI SCD SA</t>
  </si>
  <si>
    <t xml:space="preserve">SETHI SOCIEDADE DE CRÉDITO DIRETO S.A.</t>
  </si>
  <si>
    <t xml:space="preserve">24/06/2024</t>
  </si>
  <si>
    <t xml:space="preserve">https://www.sethisolucoesfinanceiras.com.br/boletos</t>
  </si>
  <si>
    <t xml:space="preserve">G5 SCD SA</t>
  </si>
  <si>
    <t xml:space="preserve">G5 SOCIEDADE DE CRÉDITO DIRETO S.A.</t>
  </si>
  <si>
    <t xml:space="preserve">18/06/2024</t>
  </si>
  <si>
    <t xml:space="preserve">https://g5partners.com/</t>
  </si>
  <si>
    <t xml:space="preserve">REVOLUT SCD S.A.</t>
  </si>
  <si>
    <t xml:space="preserve">REVOLUT SOCIEDADE DE CRÉDITO DIRETO S.A.</t>
  </si>
  <si>
    <t xml:space="preserve">https://www.revolut.com/pt-BR/</t>
  </si>
  <si>
    <t xml:space="preserve">ALL IN CRED SCD S.A.</t>
  </si>
  <si>
    <t xml:space="preserve">ALL IN CRED SOCIEDADE DE CREDITO DIRETO S.A.</t>
  </si>
  <si>
    <t xml:space="preserve">22/12/2023</t>
  </si>
  <si>
    <t xml:space="preserve">https://www.zilicred.com.br/como-funciona/</t>
  </si>
  <si>
    <t xml:space="preserve">NITRO SCD S.A.</t>
  </si>
  <si>
    <t xml:space="preserve">NITRO SOCIEDADE DE CRÉDITO DIRETO S.A.</t>
  </si>
  <si>
    <t xml:space="preserve">14/06/2024</t>
  </si>
  <si>
    <t xml:space="preserve">https://sejanitro.com.br/</t>
  </si>
  <si>
    <t xml:space="preserve">BCO HSBC S.A.</t>
  </si>
  <si>
    <t xml:space="preserve">BANCO HSBC S.A.</t>
  </si>
  <si>
    <t xml:space="preserve">07/02/2018</t>
  </si>
  <si>
    <t xml:space="preserve">https://www.hsbc.com.mx/</t>
  </si>
  <si>
    <t xml:space="preserve">BCO ARBI S.A.</t>
  </si>
  <si>
    <t xml:space="preserve">Banco Arbi S.A.</t>
  </si>
  <si>
    <t xml:space="preserve">https://www.bancoarbi.com.br/</t>
  </si>
  <si>
    <t xml:space="preserve">Câmara B3</t>
  </si>
  <si>
    <t xml:space="preserve">https://www.b3.com.br/en_us/</t>
  </si>
  <si>
    <t xml:space="preserve">321 SCD S.A.</t>
  </si>
  <si>
    <t xml:space="preserve">321 SOCIEDADE DE CRÉDITO DIRETO S.A.</t>
  </si>
  <si>
    <t xml:space="preserve">https://321bank.com.br/</t>
  </si>
  <si>
    <t xml:space="preserve">INTESA SANPAOLO BRASIL S.A. BM</t>
  </si>
  <si>
    <t xml:space="preserve">Intesa Sanpaolo Brasil S.A. - Banco Múltiplo</t>
  </si>
  <si>
    <t xml:space="preserve">08/05/2015</t>
  </si>
  <si>
    <t xml:space="preserve">https://www.intesasanpaolobrasil.com.br/pt/</t>
  </si>
  <si>
    <t xml:space="preserve">FREEX CC S.A.</t>
  </si>
  <si>
    <t xml:space="preserve">FREEX CORRETORA DE CAMBIO S.A.</t>
  </si>
  <si>
    <t xml:space="preserve">11/09/2024</t>
  </si>
  <si>
    <t xml:space="preserve">https://freexcambio.com.br/</t>
  </si>
  <si>
    <t xml:space="preserve">BCO TRICURY S.A.</t>
  </si>
  <si>
    <t xml:space="preserve">Banco Tricury S.A.</t>
  </si>
  <si>
    <t xml:space="preserve">05/08/2013</t>
  </si>
  <si>
    <t xml:space="preserve">https://bancotricury.com.br/</t>
  </si>
  <si>
    <t xml:space="preserve">BCO SAFRA S.A.</t>
  </si>
  <si>
    <t xml:space="preserve">Banco Safra S.A.</t>
  </si>
  <si>
    <t xml:space="preserve">BCO LETSBANK S.A.</t>
  </si>
  <si>
    <t xml:space="preserve">BANCO LETSBANK S.A.</t>
  </si>
  <si>
    <t xml:space="preserve">https://www.letsbank.com.br/</t>
  </si>
  <si>
    <t xml:space="preserve">BCO FIBRA S.A.</t>
  </si>
  <si>
    <t xml:space="preserve">Banco Fibra S.A.</t>
  </si>
  <si>
    <t xml:space="preserve">https://bancofibra.com.br/</t>
  </si>
  <si>
    <t xml:space="preserve">BCO VOLKSWAGEN S.A</t>
  </si>
  <si>
    <t xml:space="preserve">Banco Volkswagen S.A.</t>
  </si>
  <si>
    <t xml:space="preserve">17/08/2020</t>
  </si>
  <si>
    <t xml:space="preserve">https://www.vwfs.com.br/</t>
  </si>
  <si>
    <t xml:space="preserve">BCO LUSO BRASILEIRO S.A.</t>
  </si>
  <si>
    <t xml:space="preserve">Banco Luso Brasileiro S.A.</t>
  </si>
  <si>
    <t xml:space="preserve">https://bancoluso.com.br/</t>
  </si>
  <si>
    <t xml:space="preserve">BCO GM S.A.</t>
  </si>
  <si>
    <t xml:space="preserve">BANCO GM S.A.</t>
  </si>
  <si>
    <t xml:space="preserve">22/07/2020</t>
  </si>
  <si>
    <t xml:space="preserve">https://www.chevroletsf.com.br/pt-br/inicio.html</t>
  </si>
  <si>
    <t xml:space="preserve">BANCO PAN</t>
  </si>
  <si>
    <t xml:space="preserve">Banco Pan S.A.</t>
  </si>
  <si>
    <t xml:space="preserve">BCO VOTORANTIM S.A.</t>
  </si>
  <si>
    <t xml:space="preserve">Banco Votorantim S.A.</t>
  </si>
  <si>
    <t xml:space="preserve">BCO ITAUBANK S.A.</t>
  </si>
  <si>
    <t xml:space="preserve">Banco ItauBank S.A.</t>
  </si>
  <si>
    <t xml:space="preserve">https://www.itau.com.br/</t>
  </si>
  <si>
    <t xml:space="preserve">BCO MUFG BRASIL S.A.</t>
  </si>
  <si>
    <t xml:space="preserve">Banco MUFG Brasil S.A.</t>
  </si>
  <si>
    <t xml:space="preserve">https://www.br.bk.mufg.jp/</t>
  </si>
  <si>
    <t xml:space="preserve">BCO SUMITOMO MITSUI BRASIL S.A.</t>
  </si>
  <si>
    <t xml:space="preserve">Banco Sumitomo Mitsui Brasileiro S.A.</t>
  </si>
  <si>
    <t xml:space="preserve">https://www.smbcgroup.com.br/</t>
  </si>
  <si>
    <t xml:space="preserve">ITAÚ UNIBANCO S.A.</t>
  </si>
  <si>
    <t xml:space="preserve">BCO BRADESCO S.A.</t>
  </si>
  <si>
    <t xml:space="preserve">Banco Bradesco S.A.</t>
  </si>
  <si>
    <t xml:space="preserve">https://www.bradescori.com.br/en/</t>
  </si>
  <si>
    <t xml:space="preserve">BCO MERCEDES-BENZ S.A.</t>
  </si>
  <si>
    <t xml:space="preserve">BANCO MERCEDES-BENZ DO BRASIL S.A.</t>
  </si>
  <si>
    <t xml:space="preserve">https://www.bancomercedes-benz.com.br/</t>
  </si>
  <si>
    <t xml:space="preserve">OMNI BANCO S.A.</t>
  </si>
  <si>
    <t xml:space="preserve">Omni Banco S.A.</t>
  </si>
  <si>
    <t xml:space="preserve">https://www.omni.com.br/</t>
  </si>
  <si>
    <t xml:space="preserve">BCO SOFISA S.A.</t>
  </si>
  <si>
    <t xml:space="preserve">BANCO SOFISA S.A.</t>
  </si>
  <si>
    <t xml:space="preserve">https://www.sofisadireto.com.br/</t>
  </si>
  <si>
    <t xml:space="preserve">Câmbio B3</t>
  </si>
  <si>
    <t xml:space="preserve">Câmara de Câmbio B3</t>
  </si>
  <si>
    <t xml:space="preserve">https://www.b3.com.br/pt_br/produtos-e-servicos/compensacao-e-liquidacao/clearing-de-cambio/</t>
  </si>
  <si>
    <t xml:space="preserve">BANCO VOITER</t>
  </si>
  <si>
    <t xml:space="preserve">BANCO VOITER S.A.</t>
  </si>
  <si>
    <t xml:space="preserve">https://www.voiter.com/</t>
  </si>
  <si>
    <t xml:space="preserve">BCO CREFISA S.A.</t>
  </si>
  <si>
    <t xml:space="preserve">Banco Crefisa S.A.</t>
  </si>
  <si>
    <t xml:space="preserve">18/11/2005</t>
  </si>
  <si>
    <t xml:space="preserve">https://www.crefisa.com.br/</t>
  </si>
  <si>
    <t xml:space="preserve">BCO MIZUHO S.A.</t>
  </si>
  <si>
    <t xml:space="preserve">Banco Mizuho do Brasil S.A.</t>
  </si>
  <si>
    <t xml:space="preserve">https://www.mizuhogroup.com/americas/brazil</t>
  </si>
  <si>
    <t xml:space="preserve">BANCO INVESTCRED UNIBANCO S.A.</t>
  </si>
  <si>
    <t xml:space="preserve">Banco Investcred Unibanco S.A.</t>
  </si>
  <si>
    <t xml:space="preserve">https://www.bancoinvest.pt/</t>
  </si>
  <si>
    <t xml:space="preserve">BCO BMG S.A.</t>
  </si>
  <si>
    <t xml:space="preserve">Banco BMG S.A.</t>
  </si>
  <si>
    <t xml:space="preserve">https://www.bancobmg.com.br/</t>
  </si>
  <si>
    <t xml:space="preserve">BCO C6 CONSIG</t>
  </si>
  <si>
    <t xml:space="preserve">BANCO C6 CONSIGNADO S.A.</t>
  </si>
  <si>
    <t xml:space="preserve">AVENUE SECURITIES DTVM LTDA.</t>
  </si>
  <si>
    <t xml:space="preserve">AVENUE SECURITIES DISTRIBUIDORA DE TÍTULOS E VALORES MOBILIÁRIOS LTDA.</t>
  </si>
  <si>
    <t xml:space="preserve">18/08/2022</t>
  </si>
  <si>
    <t xml:space="preserve">https://avenue.us/</t>
  </si>
  <si>
    <t xml:space="preserve">BCO SOCIETE GENERALE BRASIL</t>
  </si>
  <si>
    <t xml:space="preserve">BANCO SOCIETE GENERALE BRASIL S.A.</t>
  </si>
  <si>
    <t xml:space="preserve">https://societegeneralebrasil.com.br/site/</t>
  </si>
  <si>
    <t xml:space="preserve">NEON CTVM S.A.</t>
  </si>
  <si>
    <t xml:space="preserve">NEON CORRETORA DE TÍTULOS E VALORES MOBILIÁRIOS S.A.</t>
  </si>
  <si>
    <t xml:space="preserve">28/11/2011</t>
  </si>
  <si>
    <t xml:space="preserve">https://www.anbima.com.br/pt_br/institucional/perfil-da-instituicao/instituicao/178effd8-3192-427b-e053-ca42e10a0dd1/perfil/magliano-s-a-corretora-de-cambio-e-valores-mobiliarios.htm</t>
  </si>
  <si>
    <t xml:space="preserve">TULLETT PREBON BRASIL CVC LTDA</t>
  </si>
  <si>
    <t xml:space="preserve">TULLETT PREBON BRASIL CORRETORA DE VALORES E CÂMBIO LTDA</t>
  </si>
  <si>
    <t xml:space="preserve">15/07/2013</t>
  </si>
  <si>
    <t xml:space="preserve">http://www.tullettprebon.com.br/</t>
  </si>
  <si>
    <t xml:space="preserve">C.SUISSE HEDGING-GRIFFO CV S/A</t>
  </si>
  <si>
    <t xml:space="preserve">CREDIT SUISSE HEDGING-GRIFFO CORRETORA DE VALORES S.A</t>
  </si>
  <si>
    <t xml:space="preserve">28/06/2011</t>
  </si>
  <si>
    <t xml:space="preserve">https://imobiliario.cshg.com.br/</t>
  </si>
  <si>
    <t xml:space="preserve">BCO PAULISTA S.A.</t>
  </si>
  <si>
    <t xml:space="preserve">Banco Paulista S.A.</t>
  </si>
  <si>
    <t xml:space="preserve">http://www.bancopaulista.com.br/</t>
  </si>
  <si>
    <t xml:space="preserve">BOFA MERRILL LYNCH BM S.A.</t>
  </si>
  <si>
    <t xml:space="preserve">Bank of America Merrill Lynch Banco Múltiplo S.A.</t>
  </si>
  <si>
    <t xml:space="preserve">09/11/2007</t>
  </si>
  <si>
    <t xml:space="preserve">https://bofabrasil.com.br/PHXBrazil/BrazilCMS/</t>
  </si>
  <si>
    <t xml:space="preserve">CREDISAN CC</t>
  </si>
  <si>
    <t xml:space="preserve">CREDISAN COOPERATIVA DE CRÉDITO</t>
  </si>
  <si>
    <t xml:space="preserve">30/08/2010</t>
  </si>
  <si>
    <t xml:space="preserve">https://portal.credisan.com.br/</t>
  </si>
  <si>
    <t xml:space="preserve">BCO PINE S.A.</t>
  </si>
  <si>
    <t xml:space="preserve">Banco Pine S.A.</t>
  </si>
  <si>
    <t xml:space="preserve">https://www.pine.com/</t>
  </si>
  <si>
    <t xml:space="preserve">NU INVEST CORRETORA DE VALORES S.A.</t>
  </si>
  <si>
    <t xml:space="preserve">26/05/2015</t>
  </si>
  <si>
    <t xml:space="preserve">https://www.nuinvest.com.br/</t>
  </si>
  <si>
    <t xml:space="preserve">BCO DAYCOVAL S.A</t>
  </si>
  <si>
    <t xml:space="preserve">Banco Daycoval S.A.</t>
  </si>
  <si>
    <t xml:space="preserve">https://www.daycoval.com.br/</t>
  </si>
  <si>
    <t xml:space="preserve">CAROL DTVM LTDA.</t>
  </si>
  <si>
    <t xml:space="preserve">CAROL DISTRIBUIDORA DE TITULOS E VALORES MOBILIARIOS LTDA.</t>
  </si>
  <si>
    <t xml:space="preserve">05/07/2018</t>
  </si>
  <si>
    <t xml:space="preserve">https://inter.co/inter-dtvm/</t>
  </si>
  <si>
    <t xml:space="preserve">SINGULARE CTVM S.A.</t>
  </si>
  <si>
    <t xml:space="preserve">SINGULARE CORRETORA DE TÍTULOS E VALORES MOBILIÁRIOS S.A.</t>
  </si>
  <si>
    <t xml:space="preserve">01/06/2020</t>
  </si>
  <si>
    <t xml:space="preserve">https://www.singulare.com.br/</t>
  </si>
  <si>
    <t xml:space="preserve">RENASCENCA DTVM LTDA</t>
  </si>
  <si>
    <t xml:space="preserve">RENASCENCA DISTRIBUIDORA DE TÍTULOS E VALORES MOBILIÁRIOS LTDA</t>
  </si>
  <si>
    <t xml:space="preserve">22/04/2010</t>
  </si>
  <si>
    <t xml:space="preserve">https://www.dtvm.com.br/quem-somos</t>
  </si>
  <si>
    <t xml:space="preserve">DEUTSCHE BANK S.A.BCO ALEMAO</t>
  </si>
  <si>
    <t xml:space="preserve">DEUTSCHE BANK S.A. - BANCO ALEMAO</t>
  </si>
  <si>
    <t xml:space="preserve">https://country.db.com/brazil/?language_id=1&amp;kid=brazil-sl.redirect-en.shortcut</t>
  </si>
  <si>
    <t xml:space="preserve">BANCO CIFRA</t>
  </si>
  <si>
    <t xml:space="preserve">Banco Cifra S.A.</t>
  </si>
  <si>
    <t xml:space="preserve">https://www.dnb.com/business-directory/company-profiles.banco_cifra_sa.c53d0ac986a08ea19b961b5f9fd104c9.html</t>
  </si>
  <si>
    <t xml:space="preserve">GUIDE</t>
  </si>
  <si>
    <t xml:space="preserve">Guide Investimentos S.A. Corretora de Valores</t>
  </si>
  <si>
    <t xml:space="preserve">08/05/2017</t>
  </si>
  <si>
    <t xml:space="preserve">https://www.guide.com.br/</t>
  </si>
  <si>
    <t xml:space="preserve">TRUSTEE DTVM LTDA.</t>
  </si>
  <si>
    <t xml:space="preserve">TRUSTEE DISTRIBUIDORA DE TÍTULOS E VALORES MOBILIÁRIOS LTDA.</t>
  </si>
  <si>
    <t xml:space="preserve">04/05/2021</t>
  </si>
  <si>
    <t xml:space="preserve">https://www.trusteedtvm.com.br/</t>
  </si>
  <si>
    <t xml:space="preserve">SIMPAUL</t>
  </si>
  <si>
    <t xml:space="preserve">SIMPAUL CORRETORA DE CAMBIO E VALORES MOBILIARIOS  S.A.</t>
  </si>
  <si>
    <t xml:space="preserve">17/03/2020</t>
  </si>
  <si>
    <t xml:space="preserve">https://www.simpaul.com.br/</t>
  </si>
  <si>
    <t xml:space="preserve">BCO RENDIMENTO S.A.</t>
  </si>
  <si>
    <t xml:space="preserve">Banco Rendimento S.A.</t>
  </si>
  <si>
    <t xml:space="preserve">https://www.rendimento.com.br/</t>
  </si>
  <si>
    <t xml:space="preserve">CENTRAL NORDESTE</t>
  </si>
  <si>
    <t xml:space="preserve">COOPERATIVA CENTRAL DE CRÉDITO, POUPANÇA E INVESTIMENTO DO NORDESTE - CENTRAL SICREDI NORDESTE</t>
  </si>
  <si>
    <t xml:space="preserve">22/03/2024</t>
  </si>
  <si>
    <t xml:space="preserve">https://www.sicredi.com.br/site/sobre-nos/relatorios/demonstracoes-financeiras-cooperativas-central-sicredi-nordeste/</t>
  </si>
  <si>
    <t xml:space="preserve">BCO BS2 S.A.</t>
  </si>
  <si>
    <t xml:space="preserve">Banco BS2 S.A.</t>
  </si>
  <si>
    <t xml:space="preserve">https://www.bancobs2.com.br/</t>
  </si>
  <si>
    <t xml:space="preserve">LASTRO RDV DTVM LTDA</t>
  </si>
  <si>
    <t xml:space="preserve">Lastro RDV Distribuidora de Títulos e Valores Mobiliários Ltda.</t>
  </si>
  <si>
    <t xml:space="preserve">10/09/2018</t>
  </si>
  <si>
    <t xml:space="preserve">https://lastro.com.br/a-empresa/</t>
  </si>
  <si>
    <t xml:space="preserve">FRENTE CC S.A.</t>
  </si>
  <si>
    <t xml:space="preserve">FRENTE CORRETORA DE CÂMBIO S.A.</t>
  </si>
  <si>
    <t xml:space="preserve">25/09/2018</t>
  </si>
  <si>
    <t xml:space="preserve">https://frentecorretora.com.br/</t>
  </si>
  <si>
    <t xml:space="preserve">EXIM CC LTDA.</t>
  </si>
  <si>
    <t xml:space="preserve">EXIM CORRETORA DE CAMBIO LTDA</t>
  </si>
  <si>
    <t xml:space="preserve">01/11/2023</t>
  </si>
  <si>
    <t xml:space="preserve">https://br.linkedin.com/company/exim-corretora</t>
  </si>
  <si>
    <t xml:space="preserve">B&amp;T CC LTDA.</t>
  </si>
  <si>
    <t xml:space="preserve">B&amp;T CORRETORA DE CAMBIO LTDA.</t>
  </si>
  <si>
    <t xml:space="preserve">18/11/2010</t>
  </si>
  <si>
    <t xml:space="preserve">https://btcambio.com.br/</t>
  </si>
  <si>
    <t xml:space="preserve">ÁGORA CTVM S.A.</t>
  </si>
  <si>
    <t xml:space="preserve">ÁGORA CORRETORA DE TITULOS E VALORES MOBILIARIOS S.A.</t>
  </si>
  <si>
    <t xml:space="preserve">20/11/2023</t>
  </si>
  <si>
    <t xml:space="preserve">https://www.agorainvestimentos.com.br/</t>
  </si>
  <si>
    <t xml:space="preserve">NOVO BCO CONTINENTAL S.A. - BM</t>
  </si>
  <si>
    <t xml:space="preserve">Novo Banco Continental S.A. - Banco Múltiplo</t>
  </si>
  <si>
    <t xml:space="preserve">https://nbcbank.com.br/</t>
  </si>
  <si>
    <t xml:space="preserve">BCO CRÉDIT AGRICOLE BR S.A.</t>
  </si>
  <si>
    <t xml:space="preserve">BANCO CRÉDIT AGRICOLE BRASIL S.A.</t>
  </si>
  <si>
    <t xml:space="preserve">https://www.ca-cib.com/pt-br/brasil</t>
  </si>
  <si>
    <t xml:space="preserve">CCR COOPAVEL</t>
  </si>
  <si>
    <t xml:space="preserve">Cooperativa de Crédito Rural Coopavel</t>
  </si>
  <si>
    <t xml:space="preserve">05/11/2018</t>
  </si>
  <si>
    <t xml:space="preserve">https://credicoopavel.com.br/</t>
  </si>
  <si>
    <t xml:space="preserve">BANCO SISTEMA</t>
  </si>
  <si>
    <t xml:space="preserve">Banco Sistema S.A.</t>
  </si>
  <si>
    <t xml:space="preserve">15/07/2015</t>
  </si>
  <si>
    <t xml:space="preserve">https://bancosbrasil.com.br/servicos/banco-sistema-sa/148</t>
  </si>
  <si>
    <t xml:space="preserve">CREDIALIANÇA CCR</t>
  </si>
  <si>
    <t xml:space="preserve">Credialiança Cooperativa de Crédito Rural</t>
  </si>
  <si>
    <t xml:space="preserve">18/01/2011</t>
  </si>
  <si>
    <t xml:space="preserve">https://site.credialianca.com.br/</t>
  </si>
  <si>
    <t xml:space="preserve">BCO VR S.A.</t>
  </si>
  <si>
    <t xml:space="preserve">Banco VR S.A.</t>
  </si>
  <si>
    <t xml:space="preserve">https://bancovr.com.br/banco-vr/home/</t>
  </si>
  <si>
    <t xml:space="preserve">OURIBANK S.A.</t>
  </si>
  <si>
    <t xml:space="preserve">OURIBANK S.A. BANCO MÚLTIPLO</t>
  </si>
  <si>
    <t xml:space="preserve">28/01/2014</t>
  </si>
  <si>
    <t xml:space="preserve">https://www.ouribank.com/</t>
  </si>
  <si>
    <t xml:space="preserve">CCC POUP E INV DOS ESTADOS DO PR, SP E RJ</t>
  </si>
  <si>
    <t xml:space="preserve">COOPERATIVA CENTRAL DE CRÉDITO, POUPANÇA E INVESTIMENTO DOS ESTADOS DO PARANÁ, SÃO PAULO E RIO DE JANEIRO - CENTRAL SICREDI PR/SP/RJ</t>
  </si>
  <si>
    <t xml:space="preserve">28/02/2024</t>
  </si>
  <si>
    <t xml:space="preserve">https://www.sistemaocesp.coop.br/?a=cooperativas&amp;c=3266</t>
  </si>
  <si>
    <t xml:space="preserve">BCO RNX S.A.</t>
  </si>
  <si>
    <t xml:space="preserve">BANCO RNX S.A.</t>
  </si>
  <si>
    <t xml:space="preserve">https://bancornx.com.br/</t>
  </si>
  <si>
    <t xml:space="preserve">CREDICOAMO</t>
  </si>
  <si>
    <t xml:space="preserve">CREDICOAMO CREDITO RURAL COOPERATIVA</t>
  </si>
  <si>
    <t xml:space="preserve">10/12/2012</t>
  </si>
  <si>
    <t xml:space="preserve">https://www.credicoamo.com.br/index</t>
  </si>
  <si>
    <t xml:space="preserve">CREDIBRF COOP</t>
  </si>
  <si>
    <t xml:space="preserve">CREDIBRF - COOPERATIVA DE CRÉDITO</t>
  </si>
  <si>
    <t xml:space="preserve">02/09/2021</t>
  </si>
  <si>
    <t xml:space="preserve">https://www.credibrf.com.br/</t>
  </si>
  <si>
    <t xml:space="preserve">CCCPOUPINV SUL E SUDESTE - CENTRAL SUL/SUDESTE</t>
  </si>
  <si>
    <t xml:space="preserve">COOPERATIVA CENTRAL DE CRÉDITO, POUPANÇA E INVESTIMENTO DO SUL E SUDESTE - CENTRAL SICREDI SUL/SUDESTE</t>
  </si>
  <si>
    <t xml:space="preserve">https://www.bancodata.com.br/relatorio/87437687/</t>
  </si>
  <si>
    <t xml:space="preserve">RB INVESTIMENTOS DTVM LTDA.</t>
  </si>
  <si>
    <t xml:space="preserve">RB INVESTIMENTOS DISTRIBUIDORA DE TITULOS E VALORES MOBILIARIOS LIMITADA</t>
  </si>
  <si>
    <t xml:space="preserve">https://www.rbinvestimentos.com/</t>
  </si>
  <si>
    <t xml:space="preserve">BCO SANTANDER (BRASIL) S.A.</t>
  </si>
  <si>
    <t xml:space="preserve">BANCO SANTANDER (BRASIL) S.A.</t>
  </si>
  <si>
    <t xml:space="preserve">DM SA CFI</t>
  </si>
  <si>
    <t xml:space="preserve">DM FINANCEIRA S.A. - CRÉDITO, FINANCIAMENTO E INVESTIMENTO</t>
  </si>
  <si>
    <t xml:space="preserve">20/09/2024</t>
  </si>
  <si>
    <t xml:space="preserve">https://www.vocedmfinanceira.com.br/</t>
  </si>
  <si>
    <t xml:space="preserve">BANCO JOHN DEERE S.A.</t>
  </si>
  <si>
    <t xml:space="preserve">Banco John Deere S.A.</t>
  </si>
  <si>
    <t xml:space="preserve">https://www.deere.com.br/pt/financiamento/banco-john-deere/</t>
  </si>
  <si>
    <t xml:space="preserve">BCO DO ESTADO DO RS S.A.</t>
  </si>
  <si>
    <t xml:space="preserve">Banco do Estado do Rio Grande do Sul S.A.</t>
  </si>
  <si>
    <t xml:space="preserve">https://www.banrisul.com.br/</t>
  </si>
  <si>
    <t xml:space="preserve">COOPCRECE</t>
  </si>
  <si>
    <t xml:space="preserve">COOPERATIVA DE ECONOMIA E CRÉDITO MÚTUO DOS ELETRICITÁRIOS E DOS TRABALHADORES DAS EMPRESAS DO SETOR DE ENERGIA - COOPCRECE</t>
  </si>
  <si>
    <t xml:space="preserve">23/06/2023</t>
  </si>
  <si>
    <t xml:space="preserve">https://coopcrece.com.br/</t>
  </si>
  <si>
    <t xml:space="preserve">ADVANCED CC LTDA</t>
  </si>
  <si>
    <t xml:space="preserve">ADVANCED CORRETORA DE CÂMBIO LTDA</t>
  </si>
  <si>
    <t xml:space="preserve">03/10/2011</t>
  </si>
  <si>
    <t xml:space="preserve">https://advancedcorretora.com.br/</t>
  </si>
  <si>
    <t xml:space="preserve">BCO DIGIMAIS S.A.</t>
  </si>
  <si>
    <t xml:space="preserve">BANCO DIGIMAIS S.A.</t>
  </si>
  <si>
    <t xml:space="preserve">https://www.bancodigimais.com.br/</t>
  </si>
  <si>
    <t xml:space="preserve">WARREN CVMC LTDA</t>
  </si>
  <si>
    <t xml:space="preserve">WARREN CORRETORA DE VALORES MOBILIÁRIOS E CÂMBIO LTDA.</t>
  </si>
  <si>
    <t xml:space="preserve">13/05/2020</t>
  </si>
  <si>
    <t xml:space="preserve">https://warren.com.br/</t>
  </si>
  <si>
    <t xml:space="preserve">BANCO ORIGINAL</t>
  </si>
  <si>
    <t xml:space="preserve">Banco Original S.A.</t>
  </si>
  <si>
    <t xml:space="preserve">https://www.original.com.br/</t>
  </si>
  <si>
    <t xml:space="preserve">EFX CC LTDA.</t>
  </si>
  <si>
    <t xml:space="preserve">EFX CORRETORA DE CÂMBIO LTDA.</t>
  </si>
  <si>
    <t xml:space="preserve">14/03/2019</t>
  </si>
  <si>
    <t xml:space="preserve">https://www.efxcambio.com.br/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</si>
</sst>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unicred.com.br/" TargetMode="External"/><Relationship Id="rId2" Type="http://schemas.openxmlformats.org/officeDocument/2006/relationships/hyperlink" Target="https://www.ewally.com.br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4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9.39"/>
    <col collapsed="false" customWidth="true" hidden="false" outlineLevel="0" max="2" min="2" style="1" width="60.88"/>
    <col collapsed="false" customWidth="true" hidden="false" outlineLevel="0" max="3" min="3" style="1" width="15.94"/>
    <col collapsed="false" customWidth="true" hidden="false" outlineLevel="0" max="4" min="4" style="1" width="19.85"/>
    <col collapsed="false" customWidth="true" hidden="false" outlineLevel="0" max="5" min="5" style="1" width="16.84"/>
    <col collapsed="false" customWidth="true" hidden="false" outlineLevel="0" max="6" min="6" style="1" width="142.03"/>
    <col collapsed="false" customWidth="true" hidden="false" outlineLevel="0" max="7" min="7" style="1" width="19.21"/>
    <col collapsed="false" customWidth="true" hidden="false" outlineLevel="0" max="8" min="8" style="1" width="169.12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3.8" hidden="false" customHeight="false" outlineLevel="0" collapsed="false">
      <c r="A2" s="1" t="n">
        <v>0</v>
      </c>
      <c r="B2" s="1" t="s">
        <v>8</v>
      </c>
      <c r="C2" s="1" t="n">
        <v>1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0" t="str">
        <f aca="false">"insert into banco (codigo, nome, url, ispb, participa_compe) VALUES ('"&amp;C2&amp;"', '"&amp;B2&amp;"', '"&amp;H2&amp;"', '"&amp;A2&amp;"', '"&amp;D2&amp;"');"</f>
        <v>insert into banco (codigo, nome, url, ispb, participa_compe) VALUES ('1', 'BCO DO BRASIL S.A.', 'https://www.bb.com.br/site/', '0', 'S');</v>
      </c>
    </row>
    <row r="3" customFormat="false" ht="13.8" hidden="false" customHeight="false" outlineLevel="0" collapsed="false">
      <c r="A3" s="1" t="n">
        <v>208</v>
      </c>
      <c r="B3" s="1" t="s">
        <v>14</v>
      </c>
      <c r="C3" s="1" t="n">
        <v>70</v>
      </c>
      <c r="D3" s="1" t="s">
        <v>9</v>
      </c>
      <c r="E3" s="1" t="s">
        <v>10</v>
      </c>
      <c r="F3" s="1" t="s">
        <v>15</v>
      </c>
      <c r="G3" s="1" t="s">
        <v>12</v>
      </c>
      <c r="H3" s="1" t="s">
        <v>16</v>
      </c>
      <c r="I3" s="0" t="str">
        <f aca="false">"insert into banco (codigo, nome, url, ispb, participa_compe) VALUES ('"&amp;C3&amp;"', '"&amp;B3&amp;"', '"&amp;H3&amp;"', '"&amp;A3&amp;"', '"&amp;D3&amp;"');"</f>
        <v>insert into banco (codigo, nome, url, ispb, participa_compe) VALUES ('70', 'BRB - BCO DE BRASILIA S.A.', 'https://novo.brb.com.br/', '208', 'S');</v>
      </c>
    </row>
    <row r="4" customFormat="false" ht="13.8" hidden="false" customHeight="false" outlineLevel="0" collapsed="false">
      <c r="A4" s="1" t="n">
        <v>38121</v>
      </c>
      <c r="B4" s="1" t="s">
        <v>17</v>
      </c>
      <c r="D4" s="1" t="s">
        <v>18</v>
      </c>
      <c r="E4" s="1" t="s">
        <v>10</v>
      </c>
      <c r="F4" s="1" t="s">
        <v>19</v>
      </c>
      <c r="G4" s="1" t="s">
        <v>12</v>
      </c>
      <c r="H4" s="1" t="s">
        <v>20</v>
      </c>
      <c r="I4" s="0" t="str">
        <f aca="false">"insert into banco (codigo, nome, url, ispb, participa_compe) VALUES ('"&amp;C4&amp;"', '"&amp;B4&amp;"', '"&amp;H4&amp;"', '"&amp;A4&amp;"', '"&amp;D4&amp;"');"</f>
        <v>insert into banco (codigo, nome, url, ispb, participa_compe) VALUES ('', 'Selic', 'https://www.bcb.gov.br/controleinflacao/taxaselic', '38121', 'N');</v>
      </c>
    </row>
    <row r="5" customFormat="false" ht="13.8" hidden="false" customHeight="false" outlineLevel="0" collapsed="false">
      <c r="A5" s="1" t="n">
        <v>38166</v>
      </c>
      <c r="B5" s="1" t="s">
        <v>21</v>
      </c>
      <c r="D5" s="1" t="s">
        <v>18</v>
      </c>
      <c r="E5" s="1" t="s">
        <v>10</v>
      </c>
      <c r="F5" s="1" t="s">
        <v>22</v>
      </c>
      <c r="G5" s="1" t="s">
        <v>12</v>
      </c>
      <c r="H5" s="1" t="s">
        <v>23</v>
      </c>
      <c r="I5" s="0" t="str">
        <f aca="false">"insert into banco (codigo, nome, url, ispb, participa_compe) VALUES ('"&amp;C5&amp;"', '"&amp;B5&amp;"', '"&amp;H5&amp;"', '"&amp;A5&amp;"', '"&amp;D5&amp;"');"</f>
        <v>insert into banco (codigo, nome, url, ispb, participa_compe) VALUES ('', 'Bacen', 'https://www.bcb.gov.br/', '38166', 'N');</v>
      </c>
    </row>
    <row r="6" customFormat="false" ht="13.8" hidden="false" customHeight="false" outlineLevel="0" collapsed="false">
      <c r="A6" s="1" t="n">
        <v>122327</v>
      </c>
      <c r="B6" s="1" t="s">
        <v>24</v>
      </c>
      <c r="C6" s="1" t="n">
        <v>539</v>
      </c>
      <c r="D6" s="1" t="s">
        <v>18</v>
      </c>
      <c r="E6" s="1" t="s">
        <v>10</v>
      </c>
      <c r="F6" s="1" t="s">
        <v>25</v>
      </c>
      <c r="G6" s="1" t="s">
        <v>26</v>
      </c>
      <c r="H6" s="1" t="s">
        <v>27</v>
      </c>
      <c r="I6" s="0" t="str">
        <f aca="false">"insert into banco (codigo, nome, url, ispb, participa_compe) VALUES ('"&amp;C6&amp;"', '"&amp;B6&amp;"', '"&amp;H6&amp;"', '"&amp;A6&amp;"', '"&amp;D6&amp;"');"</f>
        <v>insert into banco (codigo, nome, url, ispb, participa_compe) VALUES ('539', 'SANTINVEST S.A. - CFI', 'https://santinvest.com.br/', '122327', 'N');</v>
      </c>
    </row>
    <row r="7" customFormat="false" ht="13.8" hidden="false" customHeight="false" outlineLevel="0" collapsed="false">
      <c r="A7" s="1" t="n">
        <v>204963</v>
      </c>
      <c r="B7" s="1" t="s">
        <v>28</v>
      </c>
      <c r="C7" s="1" t="n">
        <v>430</v>
      </c>
      <c r="D7" s="1" t="s">
        <v>9</v>
      </c>
      <c r="E7" s="1" t="s">
        <v>10</v>
      </c>
      <c r="F7" s="1" t="s">
        <v>29</v>
      </c>
      <c r="G7" s="1" t="s">
        <v>30</v>
      </c>
      <c r="H7" s="1" t="s">
        <v>31</v>
      </c>
      <c r="I7" s="0" t="str">
        <f aca="false">"insert into banco (codigo, nome, url, ispb, participa_compe) VALUES ('"&amp;C7&amp;"', '"&amp;B7&amp;"', '"&amp;H7&amp;"', '"&amp;A7&amp;"', '"&amp;D7&amp;"');"</f>
        <v>insert into banco (codigo, nome, url, ispb, participa_compe) VALUES ('430', 'CCR SEARA', 'https://crediseara.com.br/', '204963', 'S');</v>
      </c>
    </row>
    <row r="8" customFormat="false" ht="13.8" hidden="false" customHeight="false" outlineLevel="0" collapsed="false">
      <c r="A8" s="1" t="n">
        <v>250699</v>
      </c>
      <c r="B8" s="1" t="s">
        <v>32</v>
      </c>
      <c r="C8" s="1" t="n">
        <v>272</v>
      </c>
      <c r="D8" s="1" t="s">
        <v>18</v>
      </c>
      <c r="E8" s="1" t="s">
        <v>10</v>
      </c>
      <c r="F8" s="1" t="s">
        <v>33</v>
      </c>
      <c r="G8" s="1" t="s">
        <v>34</v>
      </c>
      <c r="H8" s="1" t="s">
        <v>35</v>
      </c>
      <c r="I8" s="0" t="str">
        <f aca="false">"insert into banco (codigo, nome, url, ispb, participa_compe) VALUES ('"&amp;C8&amp;"', '"&amp;B8&amp;"', '"&amp;H8&amp;"', '"&amp;A8&amp;"', '"&amp;D8&amp;"');"</f>
        <v>insert into banco (codigo, nome, url, ispb, participa_compe) VALUES ('272', 'AGK CC S.A.', 'https://www.agkcorretora.com.br/', '250699', 'N');</v>
      </c>
    </row>
    <row r="9" customFormat="false" ht="13.8" hidden="false" customHeight="false" outlineLevel="0" collapsed="false">
      <c r="A9" s="1" t="n">
        <v>315557</v>
      </c>
      <c r="B9" s="1" t="s">
        <v>36</v>
      </c>
      <c r="C9" s="1" t="n">
        <v>136</v>
      </c>
      <c r="D9" s="1" t="s">
        <v>9</v>
      </c>
      <c r="E9" s="1" t="s">
        <v>10</v>
      </c>
      <c r="F9" s="1" t="s">
        <v>37</v>
      </c>
      <c r="G9" s="1" t="s">
        <v>38</v>
      </c>
      <c r="H9" s="1" t="s">
        <v>39</v>
      </c>
      <c r="I9" s="0" t="str">
        <f aca="false">"insert into banco (codigo, nome, url, ispb, participa_compe) VALUES ('"&amp;C9&amp;"', '"&amp;B9&amp;"', '"&amp;H9&amp;"', '"&amp;A9&amp;"', '"&amp;D9&amp;"');"</f>
        <v>insert into banco (codigo, nome, url, ispb, participa_compe) VALUES ('136', 'CONF NAC COOP CENTRAIS UNICRED', 'https://www.unicred.com.br/', '315557', 'S');</v>
      </c>
    </row>
    <row r="10" customFormat="false" ht="13.8" hidden="false" customHeight="false" outlineLevel="0" collapsed="false">
      <c r="A10" s="1" t="n">
        <v>329598</v>
      </c>
      <c r="B10" s="1" t="s">
        <v>40</v>
      </c>
      <c r="C10" s="1" t="n">
        <v>407</v>
      </c>
      <c r="D10" s="1" t="s">
        <v>18</v>
      </c>
      <c r="E10" s="1" t="s">
        <v>10</v>
      </c>
      <c r="F10" s="1" t="s">
        <v>41</v>
      </c>
      <c r="G10" s="1" t="s">
        <v>42</v>
      </c>
      <c r="H10" s="1" t="s">
        <v>43</v>
      </c>
      <c r="I10" s="0" t="str">
        <f aca="false">"insert into banco (codigo, nome, url, ispb, participa_compe) VALUES ('"&amp;C10&amp;"', '"&amp;B10&amp;"', '"&amp;H10&amp;"', '"&amp;A10&amp;"', '"&amp;D10&amp;"');"</f>
        <v>insert into banco (codigo, nome, url, ispb, participa_compe) VALUES ('407', 'SEFER INVESTIMENTOS DTVM LTDA', 'https://www.seferinvestimentos.com.br/', '329598', 'N');</v>
      </c>
    </row>
    <row r="11" customFormat="false" ht="13.8" hidden="false" customHeight="false" outlineLevel="0" collapsed="false">
      <c r="A11" s="1" t="n">
        <v>360305</v>
      </c>
      <c r="B11" s="1" t="s">
        <v>44</v>
      </c>
      <c r="C11" s="1" t="n">
        <v>104</v>
      </c>
      <c r="D11" s="1" t="s">
        <v>9</v>
      </c>
      <c r="E11" s="1" t="s">
        <v>10</v>
      </c>
      <c r="F11" s="1" t="s">
        <v>44</v>
      </c>
      <c r="G11" s="1" t="s">
        <v>12</v>
      </c>
      <c r="H11" s="1" t="s">
        <v>45</v>
      </c>
      <c r="I11" s="0" t="str">
        <f aca="false">"insert into banco (codigo, nome, url, ispb, participa_compe) VALUES ('"&amp;C11&amp;"', '"&amp;B11&amp;"', '"&amp;H11&amp;"', '"&amp;A11&amp;"', '"&amp;D11&amp;"');"</f>
        <v>insert into banco (codigo, nome, url, ispb, participa_compe) VALUES ('104', 'CAIXA ECONOMICA FEDERAL', 'https://www.caixa.gov.br/', '360305', 'S');</v>
      </c>
    </row>
    <row r="12" customFormat="false" ht="13.8" hidden="false" customHeight="false" outlineLevel="0" collapsed="false">
      <c r="A12" s="1" t="n">
        <v>394460</v>
      </c>
      <c r="B12" s="1" t="s">
        <v>46</v>
      </c>
      <c r="D12" s="1" t="s">
        <v>18</v>
      </c>
      <c r="E12" s="1" t="s">
        <v>10</v>
      </c>
      <c r="F12" s="1" t="s">
        <v>47</v>
      </c>
      <c r="G12" s="1" t="s">
        <v>12</v>
      </c>
      <c r="H12" s="1" t="s">
        <v>48</v>
      </c>
      <c r="I12" s="0" t="str">
        <f aca="false">"insert into banco (codigo, nome, url, ispb, participa_compe) VALUES ('"&amp;C12&amp;"', '"&amp;B12&amp;"', '"&amp;H12&amp;"', '"&amp;A12&amp;"', '"&amp;D12&amp;"');"</f>
        <v>insert into banco (codigo, nome, url, ispb, participa_compe) VALUES ('', 'STN', 'https://www.gov.br/tesouronacional/pt-br', '394460', 'N');</v>
      </c>
    </row>
    <row r="13" customFormat="false" ht="13.8" hidden="false" customHeight="false" outlineLevel="0" collapsed="false">
      <c r="A13" s="1" t="n">
        <v>416968</v>
      </c>
      <c r="B13" s="1" t="s">
        <v>49</v>
      </c>
      <c r="C13" s="1" t="n">
        <v>77</v>
      </c>
      <c r="D13" s="1" t="s">
        <v>9</v>
      </c>
      <c r="E13" s="1" t="s">
        <v>10</v>
      </c>
      <c r="F13" s="1" t="s">
        <v>50</v>
      </c>
      <c r="G13" s="1" t="s">
        <v>51</v>
      </c>
      <c r="H13" s="1" t="s">
        <v>52</v>
      </c>
      <c r="I13" s="0" t="str">
        <f aca="false">"insert into banco (codigo, nome, url, ispb, participa_compe) VALUES ('"&amp;C13&amp;"', '"&amp;B13&amp;"', '"&amp;H13&amp;"', '"&amp;A13&amp;"', '"&amp;D13&amp;"');"</f>
        <v>insert into banco (codigo, nome, url, ispb, participa_compe) VALUES ('77', 'BANCO INTER', 'https://inter.co/', '416968', 'S');</v>
      </c>
    </row>
    <row r="14" customFormat="false" ht="13.8" hidden="false" customHeight="false" outlineLevel="0" collapsed="false">
      <c r="A14" s="1" t="n">
        <v>460065</v>
      </c>
      <c r="B14" s="1" t="s">
        <v>53</v>
      </c>
      <c r="C14" s="1" t="n">
        <v>423</v>
      </c>
      <c r="D14" s="1" t="s">
        <v>18</v>
      </c>
      <c r="E14" s="1" t="s">
        <v>10</v>
      </c>
      <c r="F14" s="1" t="s">
        <v>54</v>
      </c>
      <c r="G14" s="1" t="s">
        <v>55</v>
      </c>
      <c r="H14" s="1" t="s">
        <v>56</v>
      </c>
      <c r="I14" s="0" t="str">
        <f aca="false">"insert into banco (codigo, nome, url, ispb, participa_compe) VALUES ('"&amp;C14&amp;"', '"&amp;B14&amp;"', '"&amp;H14&amp;"', '"&amp;A14&amp;"', '"&amp;D14&amp;"');"</f>
        <v>insert into banco (codigo, nome, url, ispb, participa_compe) VALUES ('423', 'COLUNA S.A. DTVM', 'https://www.colunadtvm.com.br/', '460065', 'N');</v>
      </c>
    </row>
    <row r="15" customFormat="false" ht="13.8" hidden="false" customHeight="false" outlineLevel="0" collapsed="false">
      <c r="A15" s="1" t="n">
        <v>517645</v>
      </c>
      <c r="B15" s="1" t="s">
        <v>57</v>
      </c>
      <c r="C15" s="1" t="n">
        <v>741</v>
      </c>
      <c r="D15" s="1" t="s">
        <v>9</v>
      </c>
      <c r="E15" s="1" t="s">
        <v>10</v>
      </c>
      <c r="F15" s="1" t="s">
        <v>58</v>
      </c>
      <c r="G15" s="1" t="s">
        <v>12</v>
      </c>
      <c r="H15" s="1" t="s">
        <v>59</v>
      </c>
      <c r="I15" s="0" t="str">
        <f aca="false">"insert into banco (codigo, nome, url, ispb, participa_compe) VALUES ('"&amp;C15&amp;"', '"&amp;B15&amp;"', '"&amp;H15&amp;"', '"&amp;A15&amp;"', '"&amp;D15&amp;"');"</f>
        <v>insert into banco (codigo, nome, url, ispb, participa_compe) VALUES ('741', 'BCO RIBEIRAO PRETO S.A.', 'https://www.brp.com.br/', '517645', 'S');</v>
      </c>
    </row>
    <row r="16" customFormat="false" ht="13.8" hidden="false" customHeight="false" outlineLevel="0" collapsed="false">
      <c r="A16" s="1" t="n">
        <v>556603</v>
      </c>
      <c r="B16" s="1" t="s">
        <v>60</v>
      </c>
      <c r="C16" s="1" t="n">
        <v>330</v>
      </c>
      <c r="D16" s="1" t="s">
        <v>18</v>
      </c>
      <c r="E16" s="1" t="s">
        <v>10</v>
      </c>
      <c r="F16" s="1" t="s">
        <v>61</v>
      </c>
      <c r="G16" s="1" t="s">
        <v>62</v>
      </c>
      <c r="H16" s="1" t="s">
        <v>63</v>
      </c>
      <c r="I16" s="0" t="str">
        <f aca="false">"insert into banco (codigo, nome, url, ispb, participa_compe) VALUES ('"&amp;C16&amp;"', '"&amp;B16&amp;"', '"&amp;H16&amp;"', '"&amp;A16&amp;"', '"&amp;D16&amp;"');"</f>
        <v>insert into banco (codigo, nome, url, ispb, participa_compe) VALUES ('330', 'BANCO BARI S.A.', 'https://bancobari.com.br/', '556603', 'N');</v>
      </c>
    </row>
    <row r="17" customFormat="false" ht="13.8" hidden="false" customHeight="false" outlineLevel="0" collapsed="false">
      <c r="A17" s="1" t="n">
        <v>714671</v>
      </c>
      <c r="B17" s="1" t="s">
        <v>64</v>
      </c>
      <c r="C17" s="1" t="n">
        <v>534</v>
      </c>
      <c r="D17" s="1" t="s">
        <v>18</v>
      </c>
      <c r="E17" s="1" t="s">
        <v>10</v>
      </c>
      <c r="F17" s="1" t="s">
        <v>65</v>
      </c>
      <c r="G17" s="1" t="s">
        <v>66</v>
      </c>
      <c r="H17" s="1" t="s">
        <v>67</v>
      </c>
      <c r="I17" s="0" t="str">
        <f aca="false">"insert into banco (codigo, nome, url, ispb, participa_compe) VALUES ('"&amp;C17&amp;"', '"&amp;B17&amp;"', '"&amp;H17&amp;"', '"&amp;A17&amp;"', '"&amp;D17&amp;"');"</f>
        <v>insert into banco (codigo, nome, url, ispb, participa_compe) VALUES ('534', 'EWALLY IP S.A.', 'https://www.ewally.com.br/', '714671', 'N');</v>
      </c>
    </row>
    <row r="18" customFormat="false" ht="13.8" hidden="false" customHeight="false" outlineLevel="0" collapsed="false">
      <c r="A18" s="1" t="n">
        <v>795423</v>
      </c>
      <c r="B18" s="1" t="s">
        <v>68</v>
      </c>
      <c r="C18" s="1" t="n">
        <v>743</v>
      </c>
      <c r="D18" s="1" t="s">
        <v>9</v>
      </c>
      <c r="E18" s="1" t="s">
        <v>10</v>
      </c>
      <c r="F18" s="1" t="s">
        <v>69</v>
      </c>
      <c r="G18" s="1" t="s">
        <v>12</v>
      </c>
      <c r="H18" s="1" t="s">
        <v>70</v>
      </c>
      <c r="I18" s="0" t="str">
        <f aca="false">"insert into banco (codigo, nome, url, ispb, participa_compe) VALUES ('"&amp;C18&amp;"', '"&amp;B18&amp;"', '"&amp;H18&amp;"', '"&amp;A18&amp;"', '"&amp;D18&amp;"');"</f>
        <v>insert into banco (codigo, nome, url, ispb, participa_compe) VALUES ('743', 'BANCO SEMEAR', 'https://www.bancosemear.com.br/', '795423', 'S');</v>
      </c>
    </row>
    <row r="19" customFormat="false" ht="13.8" hidden="false" customHeight="false" outlineLevel="0" collapsed="false">
      <c r="A19" s="1" t="n">
        <v>806535</v>
      </c>
      <c r="B19" s="1" t="s">
        <v>71</v>
      </c>
      <c r="C19" s="1" t="n">
        <v>100</v>
      </c>
      <c r="D19" s="1" t="s">
        <v>18</v>
      </c>
      <c r="E19" s="1" t="s">
        <v>10</v>
      </c>
      <c r="F19" s="1" t="s">
        <v>72</v>
      </c>
      <c r="G19" s="1" t="s">
        <v>73</v>
      </c>
      <c r="H19" s="1" t="s">
        <v>74</v>
      </c>
      <c r="I19" s="0" t="str">
        <f aca="false">"insert into banco (codigo, nome, url, ispb, participa_compe) VALUES ('"&amp;C19&amp;"', '"&amp;B19&amp;"', '"&amp;H19&amp;"', '"&amp;A19&amp;"', '"&amp;D19&amp;"');"</f>
        <v>insert into banco (codigo, nome, url, ispb, participa_compe) VALUES ('100', 'PLANNER CV S.A.', 'https://www.planner.com.br/', '806535', 'N');</v>
      </c>
    </row>
    <row r="20" customFormat="false" ht="13.8" hidden="false" customHeight="false" outlineLevel="0" collapsed="false">
      <c r="A20" s="1" t="n">
        <v>954288</v>
      </c>
      <c r="B20" s="1" t="s">
        <v>75</v>
      </c>
      <c r="C20" s="1" t="n">
        <v>541</v>
      </c>
      <c r="D20" s="1" t="s">
        <v>18</v>
      </c>
      <c r="E20" s="1" t="s">
        <v>10</v>
      </c>
      <c r="F20" s="1" t="s">
        <v>76</v>
      </c>
      <c r="G20" s="1" t="s">
        <v>77</v>
      </c>
      <c r="H20" s="1" t="s">
        <v>78</v>
      </c>
      <c r="I20" s="0" t="str">
        <f aca="false">"insert into banco (codigo, nome, url, ispb, participa_compe) VALUES ('"&amp;C20&amp;"', '"&amp;B20&amp;"', '"&amp;H20&amp;"', '"&amp;A20&amp;"', '"&amp;D20&amp;"');"</f>
        <v>insert into banco (codigo, nome, url, ispb, participa_compe) VALUES ('541', 'FDO GARANTIDOR CRÉDITOS', 'https://www.fgc.org.br/', '954288', 'N');</v>
      </c>
    </row>
    <row r="21" customFormat="false" ht="13.8" hidden="false" customHeight="false" outlineLevel="0" collapsed="false">
      <c r="A21" s="1" t="n">
        <v>997185</v>
      </c>
      <c r="B21" s="1" t="s">
        <v>79</v>
      </c>
      <c r="C21" s="1" t="n">
        <v>96</v>
      </c>
      <c r="D21" s="1" t="s">
        <v>18</v>
      </c>
      <c r="E21" s="1" t="s">
        <v>10</v>
      </c>
      <c r="F21" s="1" t="s">
        <v>80</v>
      </c>
      <c r="G21" s="1" t="s">
        <v>81</v>
      </c>
      <c r="H21" s="1" t="s">
        <v>82</v>
      </c>
      <c r="I21" s="0" t="str">
        <f aca="false">"insert into banco (codigo, nome, url, ispb, participa_compe) VALUES ('"&amp;C21&amp;"', '"&amp;B21&amp;"', '"&amp;H21&amp;"', '"&amp;A21&amp;"', '"&amp;D21&amp;"');"</f>
        <v>insert into banco (codigo, nome, url, ispb, participa_compe) VALUES ('96', 'BCO B3 S.A.', 'https://www.b3.com.br/', '997185', 'N');</v>
      </c>
    </row>
    <row r="22" customFormat="false" ht="13.8" hidden="false" customHeight="false" outlineLevel="0" collapsed="false">
      <c r="A22" s="1" t="n">
        <v>1023570</v>
      </c>
      <c r="B22" s="1" t="s">
        <v>83</v>
      </c>
      <c r="C22" s="1" t="n">
        <v>747</v>
      </c>
      <c r="D22" s="1" t="s">
        <v>18</v>
      </c>
      <c r="E22" s="1" t="s">
        <v>10</v>
      </c>
      <c r="F22" s="1" t="s">
        <v>84</v>
      </c>
      <c r="G22" s="1" t="s">
        <v>12</v>
      </c>
      <c r="H22" s="1" t="s">
        <v>85</v>
      </c>
      <c r="I22" s="0" t="str">
        <f aca="false">"insert into banco (codigo, nome, url, ispb, participa_compe) VALUES ('"&amp;C22&amp;"', '"&amp;B22&amp;"', '"&amp;H22&amp;"', '"&amp;A22&amp;"', '"&amp;D22&amp;"');"</f>
        <v>insert into banco (codigo, nome, url, ispb, participa_compe) VALUES ('747', 'BCO RABOBANK INTL BRASIL S.A.', 'https://www.rabobank.com.br/', '1023570', 'N');</v>
      </c>
    </row>
    <row r="23" customFormat="false" ht="13.8" hidden="false" customHeight="false" outlineLevel="0" collapsed="false">
      <c r="A23" s="1" t="n">
        <v>1027058</v>
      </c>
      <c r="B23" s="1" t="s">
        <v>86</v>
      </c>
      <c r="C23" s="1" t="n">
        <v>362</v>
      </c>
      <c r="D23" s="1" t="s">
        <v>18</v>
      </c>
      <c r="E23" s="1" t="s">
        <v>10</v>
      </c>
      <c r="F23" s="1" t="s">
        <v>87</v>
      </c>
      <c r="G23" s="1" t="s">
        <v>88</v>
      </c>
      <c r="H23" s="1" t="s">
        <v>89</v>
      </c>
      <c r="I23" s="0" t="str">
        <f aca="false">"insert into banco (codigo, nome, url, ispb, participa_compe) VALUES ('"&amp;C23&amp;"', '"&amp;B23&amp;"', '"&amp;H23&amp;"', '"&amp;A23&amp;"', '"&amp;D23&amp;"');"</f>
        <v>insert into banco (codigo, nome, url, ispb, participa_compe) VALUES ('362', 'CIELO IP S.A.', 'https://www.cielo.com.br/', '1027058', 'N');</v>
      </c>
    </row>
    <row r="24" customFormat="false" ht="13.8" hidden="false" customHeight="false" outlineLevel="0" collapsed="false">
      <c r="A24" s="1" t="n">
        <v>1073966</v>
      </c>
      <c r="B24" s="1" t="s">
        <v>90</v>
      </c>
      <c r="C24" s="1" t="n">
        <v>322</v>
      </c>
      <c r="D24" s="1" t="s">
        <v>9</v>
      </c>
      <c r="E24" s="1" t="s">
        <v>10</v>
      </c>
      <c r="F24" s="1" t="s">
        <v>91</v>
      </c>
      <c r="G24" s="1" t="s">
        <v>92</v>
      </c>
      <c r="H24" s="1" t="s">
        <v>93</v>
      </c>
      <c r="I24" s="0" t="str">
        <f aca="false">"insert into banco (codigo, nome, url, ispb, participa_compe) VALUES ('"&amp;C24&amp;"', '"&amp;B24&amp;"', '"&amp;H24&amp;"', '"&amp;A24&amp;"', '"&amp;D24&amp;"');"</f>
        <v>insert into banco (codigo, nome, url, ispb, participa_compe) VALUES ('322', 'CCR DE ABELARDO LUZ', 'https://www.sulcrediab.com.br/website/', '1073966', 'S');</v>
      </c>
    </row>
    <row r="25" customFormat="false" ht="13.8" hidden="false" customHeight="false" outlineLevel="0" collapsed="false">
      <c r="A25" s="1" t="n">
        <v>1181521</v>
      </c>
      <c r="B25" s="1" t="s">
        <v>94</v>
      </c>
      <c r="C25" s="1" t="n">
        <v>748</v>
      </c>
      <c r="D25" s="1" t="s">
        <v>9</v>
      </c>
      <c r="E25" s="1" t="s">
        <v>10</v>
      </c>
      <c r="F25" s="1" t="s">
        <v>95</v>
      </c>
      <c r="G25" s="1" t="s">
        <v>12</v>
      </c>
      <c r="H25" s="1" t="s">
        <v>96</v>
      </c>
      <c r="I25" s="0" t="str">
        <f aca="false">"insert into banco (codigo, nome, url, ispb, participa_compe) VALUES ('"&amp;C25&amp;"', '"&amp;B25&amp;"', '"&amp;H25&amp;"', '"&amp;A25&amp;"', '"&amp;D25&amp;"');"</f>
        <v>insert into banco (codigo, nome, url, ispb, participa_compe) VALUES ('748', 'BCO COOPERATIVO SICREDI S.A.', 'https://www.sicredi.com.br/home/', '1181521', 'S');</v>
      </c>
    </row>
    <row r="26" customFormat="false" ht="13.8" hidden="false" customHeight="false" outlineLevel="0" collapsed="false">
      <c r="A26" s="1" t="n">
        <v>1235921</v>
      </c>
      <c r="B26" s="1" t="s">
        <v>97</v>
      </c>
      <c r="C26" s="1" t="n">
        <v>578</v>
      </c>
      <c r="D26" s="1" t="s">
        <v>18</v>
      </c>
      <c r="E26" s="1" t="s">
        <v>10</v>
      </c>
      <c r="F26" s="1" t="s">
        <v>98</v>
      </c>
      <c r="G26" s="1" t="s">
        <v>99</v>
      </c>
      <c r="H26" s="1" t="s">
        <v>100</v>
      </c>
      <c r="I26" s="0" t="str">
        <f aca="false">"insert into banco (codigo, nome, url, ispb, participa_compe) VALUES ('"&amp;C26&amp;"', '"&amp;B26&amp;"', '"&amp;H26&amp;"', '"&amp;A26&amp;"', '"&amp;D26&amp;"');"</f>
        <v>insert into banco (codigo, nome, url, ispb, participa_compe) VALUES ('578', 'SICRES', 'https://sicres.coop.br/historia', '1235921', 'N');</v>
      </c>
    </row>
    <row r="27" customFormat="false" ht="13.8" hidden="false" customHeight="false" outlineLevel="0" collapsed="false">
      <c r="A27" s="1" t="n">
        <v>1330387</v>
      </c>
      <c r="B27" s="1" t="s">
        <v>101</v>
      </c>
      <c r="C27" s="1" t="n">
        <v>350</v>
      </c>
      <c r="D27" s="1" t="s">
        <v>18</v>
      </c>
      <c r="E27" s="1" t="s">
        <v>10</v>
      </c>
      <c r="F27" s="1" t="s">
        <v>102</v>
      </c>
      <c r="G27" s="1" t="s">
        <v>103</v>
      </c>
      <c r="H27" s="1" t="s">
        <v>104</v>
      </c>
      <c r="I27" s="0" t="str">
        <f aca="false">"insert into banco (codigo, nome, url, ispb, participa_compe) VALUES ('"&amp;C27&amp;"', '"&amp;B27&amp;"', '"&amp;H27&amp;"', '"&amp;A27&amp;"', '"&amp;D27&amp;"');"</f>
        <v>insert into banco (codigo, nome, url, ispb, participa_compe) VALUES ('350', 'COOP DE AGRICULTORES E AEROPORTUÁRIOS DO BRASIL', 'https://www.bcb.gov.br/estabilidadefinanceira/cooperativacredito', '1330387', 'N');</v>
      </c>
    </row>
    <row r="28" customFormat="false" ht="13.8" hidden="false" customHeight="false" outlineLevel="0" collapsed="false">
      <c r="A28" s="1" t="n">
        <v>1522368</v>
      </c>
      <c r="B28" s="1" t="s">
        <v>105</v>
      </c>
      <c r="C28" s="1" t="n">
        <v>752</v>
      </c>
      <c r="D28" s="1" t="s">
        <v>9</v>
      </c>
      <c r="E28" s="1" t="s">
        <v>10</v>
      </c>
      <c r="F28" s="1" t="s">
        <v>106</v>
      </c>
      <c r="G28" s="1" t="s">
        <v>12</v>
      </c>
      <c r="H28" s="1" t="s">
        <v>107</v>
      </c>
      <c r="I28" s="0" t="str">
        <f aca="false">"insert into banco (codigo, nome, url, ispb, participa_compe) VALUES ('"&amp;C28&amp;"', '"&amp;B28&amp;"', '"&amp;H28&amp;"', '"&amp;A28&amp;"', '"&amp;D28&amp;"');"</f>
        <v>insert into banco (codigo, nome, url, ispb, participa_compe) VALUES ('752', 'BCO BNP PARIBAS BRASIL S A', 'https://brasil.bnpparibas/', '1522368', 'S');</v>
      </c>
    </row>
    <row r="29" customFormat="false" ht="13.8" hidden="false" customHeight="false" outlineLevel="0" collapsed="false">
      <c r="A29" s="1" t="n">
        <v>1658426</v>
      </c>
      <c r="B29" s="1" t="s">
        <v>108</v>
      </c>
      <c r="C29" s="1" t="n">
        <v>379</v>
      </c>
      <c r="D29" s="1" t="s">
        <v>18</v>
      </c>
      <c r="E29" s="1" t="s">
        <v>10</v>
      </c>
      <c r="F29" s="1" t="s">
        <v>109</v>
      </c>
      <c r="G29" s="1" t="s">
        <v>110</v>
      </c>
      <c r="H29" s="1" t="s">
        <v>111</v>
      </c>
      <c r="I29" s="0" t="str">
        <f aca="false">"insert into banco (codigo, nome, url, ispb, participa_compe) VALUES ('"&amp;C29&amp;"', '"&amp;B29&amp;"', '"&amp;H29&amp;"', '"&amp;A29&amp;"', '"&amp;D29&amp;"');"</f>
        <v>insert into banco (codigo, nome, url, ispb, participa_compe) VALUES ('379', 'CECM COOPERFORTE', 'https://www.cf.coop.br/', '1658426', 'N');</v>
      </c>
    </row>
    <row r="30" customFormat="false" ht="13.8" hidden="false" customHeight="false" outlineLevel="0" collapsed="false">
      <c r="A30" s="1" t="n">
        <v>1701201</v>
      </c>
      <c r="B30" s="1" t="s">
        <v>112</v>
      </c>
      <c r="C30" s="1" t="n">
        <v>399</v>
      </c>
      <c r="D30" s="1" t="s">
        <v>18</v>
      </c>
      <c r="E30" s="1" t="s">
        <v>10</v>
      </c>
      <c r="F30" s="1" t="s">
        <v>113</v>
      </c>
      <c r="G30" s="1" t="s">
        <v>12</v>
      </c>
      <c r="H30" s="1" t="s">
        <v>114</v>
      </c>
      <c r="I30" s="0" t="str">
        <f aca="false">"insert into banco (codigo, nome, url, ispb, participa_compe) VALUES ('"&amp;C30&amp;"', '"&amp;B30&amp;"', '"&amp;H30&amp;"', '"&amp;A30&amp;"', '"&amp;D30&amp;"');"</f>
        <v>insert into banco (codigo, nome, url, ispb, participa_compe) VALUES ('399', 'Kirton Bank', 'https://www.reclameaqui.com.br/bradesco/kirton-bank-s-a-banco-multiplo_PEUmOvXcCcVQzNJv/', '1701201', 'N');</v>
      </c>
    </row>
    <row r="31" customFormat="false" ht="13.8" hidden="false" customHeight="false" outlineLevel="0" collapsed="false">
      <c r="A31" s="1" t="n">
        <v>1852137</v>
      </c>
      <c r="B31" s="1" t="s">
        <v>115</v>
      </c>
      <c r="C31" s="1" t="n">
        <v>378</v>
      </c>
      <c r="D31" s="1" t="s">
        <v>18</v>
      </c>
      <c r="E31" s="1" t="s">
        <v>10</v>
      </c>
      <c r="F31" s="1" t="s">
        <v>116</v>
      </c>
      <c r="G31" s="1" t="s">
        <v>117</v>
      </c>
      <c r="H31" s="1" t="s">
        <v>118</v>
      </c>
      <c r="I31" s="0" t="str">
        <f aca="false">"insert into banco (codigo, nome, url, ispb, participa_compe) VALUES ('"&amp;C31&amp;"', '"&amp;B31&amp;"', '"&amp;H31&amp;"', '"&amp;A31&amp;"', '"&amp;D31&amp;"');"</f>
        <v>insert into banco (codigo, nome, url, ispb, participa_compe) VALUES ('378', 'BCO BRASILEIRO DE CRÉDITO S.A.', 'https://bancobbcdigital.com.br/', '1852137', 'N');</v>
      </c>
    </row>
    <row r="32" customFormat="false" ht="13.8" hidden="false" customHeight="false" outlineLevel="0" collapsed="false">
      <c r="A32" s="1" t="n">
        <v>1858774</v>
      </c>
      <c r="B32" s="1" t="s">
        <v>119</v>
      </c>
      <c r="C32" s="1" t="n">
        <v>413</v>
      </c>
      <c r="D32" s="1" t="s">
        <v>18</v>
      </c>
      <c r="E32" s="1" t="s">
        <v>10</v>
      </c>
      <c r="F32" s="1" t="s">
        <v>120</v>
      </c>
      <c r="G32" s="1" t="s">
        <v>121</v>
      </c>
      <c r="H32" s="1" t="s">
        <v>122</v>
      </c>
      <c r="I32" s="0" t="str">
        <f aca="false">"insert into banco (codigo, nome, url, ispb, participa_compe) VALUES ('"&amp;C32&amp;"', '"&amp;B32&amp;"', '"&amp;H32&amp;"', '"&amp;A32&amp;"', '"&amp;D32&amp;"');"</f>
        <v>insert into banco (codigo, nome, url, ispb, participa_compe) VALUES ('413', 'BCO BV S.A.', 'https://www.bv.com.br/', '1858774', 'N');</v>
      </c>
    </row>
    <row r="33" customFormat="false" ht="13.8" hidden="false" customHeight="false" outlineLevel="0" collapsed="false">
      <c r="A33" s="1" t="n">
        <v>2038232</v>
      </c>
      <c r="B33" s="1" t="s">
        <v>123</v>
      </c>
      <c r="C33" s="1" t="n">
        <v>756</v>
      </c>
      <c r="D33" s="1" t="s">
        <v>9</v>
      </c>
      <c r="E33" s="1" t="s">
        <v>10</v>
      </c>
      <c r="F33" s="1" t="s">
        <v>124</v>
      </c>
      <c r="G33" s="1" t="s">
        <v>12</v>
      </c>
      <c r="H33" s="1" t="s">
        <v>125</v>
      </c>
      <c r="I33" s="0" t="str">
        <f aca="false">"insert into banco (codigo, nome, url, ispb, participa_compe) VALUES ('"&amp;C33&amp;"', '"&amp;B33&amp;"', '"&amp;H33&amp;"', '"&amp;A33&amp;"', '"&amp;D33&amp;"');"</f>
        <v>insert into banco (codigo, nome, url, ispb, participa_compe) VALUES ('756', 'BANCO SICOOB S.A.', 'https://www.sicoob.com.br/', '2038232', 'S');</v>
      </c>
    </row>
    <row r="34" customFormat="false" ht="13.8" hidden="false" customHeight="false" outlineLevel="0" collapsed="false">
      <c r="A34" s="1" t="n">
        <v>2276653</v>
      </c>
      <c r="B34" s="1" t="s">
        <v>126</v>
      </c>
      <c r="C34" s="1" t="n">
        <v>360</v>
      </c>
      <c r="D34" s="1" t="s">
        <v>18</v>
      </c>
      <c r="E34" s="1" t="s">
        <v>10</v>
      </c>
      <c r="F34" s="1" t="s">
        <v>127</v>
      </c>
      <c r="G34" s="1" t="s">
        <v>128</v>
      </c>
      <c r="H34" s="1" t="s">
        <v>129</v>
      </c>
      <c r="I34" s="0" t="str">
        <f aca="false">"insert into banco (codigo, nome, url, ispb, participa_compe) VALUES ('"&amp;C34&amp;"', '"&amp;B34&amp;"', '"&amp;H34&amp;"', '"&amp;A34&amp;"', '"&amp;D34&amp;"');"</f>
        <v>insert into banco (codigo, nome, url, ispb, participa_compe) VALUES ('360', 'TRINUS CAPITAL DTVM', 'https://trinus.co/dtvm', '2276653', 'N');</v>
      </c>
    </row>
    <row r="35" customFormat="false" ht="13.8" hidden="false" customHeight="false" outlineLevel="0" collapsed="false">
      <c r="A35" s="1" t="n">
        <v>2318507</v>
      </c>
      <c r="B35" s="1" t="s">
        <v>130</v>
      </c>
      <c r="C35" s="1" t="n">
        <v>757</v>
      </c>
      <c r="D35" s="1" t="s">
        <v>9</v>
      </c>
      <c r="E35" s="1" t="s">
        <v>10</v>
      </c>
      <c r="F35" s="1" t="s">
        <v>131</v>
      </c>
      <c r="G35" s="1" t="s">
        <v>12</v>
      </c>
      <c r="H35" s="1" t="s">
        <v>132</v>
      </c>
      <c r="I35" s="0" t="str">
        <f aca="false">"insert into banco (codigo, nome, url, ispb, participa_compe) VALUES ('"&amp;C35&amp;"', '"&amp;B35&amp;"', '"&amp;H35&amp;"', '"&amp;A35&amp;"', '"&amp;D35&amp;"');"</f>
        <v>insert into banco (codigo, nome, url, ispb, participa_compe) VALUES ('757', 'BCO KEB HANA DO BRASIL S.A.', 'https://bancokebhana.com.br/', '2318507', 'S');</v>
      </c>
    </row>
    <row r="36" customFormat="false" ht="13.8" hidden="false" customHeight="false" outlineLevel="0" collapsed="false">
      <c r="A36" s="1" t="n">
        <v>2332886</v>
      </c>
      <c r="B36" s="1" t="s">
        <v>133</v>
      </c>
      <c r="C36" s="1" t="n">
        <v>102</v>
      </c>
      <c r="D36" s="1" t="s">
        <v>18</v>
      </c>
      <c r="E36" s="1" t="s">
        <v>10</v>
      </c>
      <c r="F36" s="1" t="s">
        <v>134</v>
      </c>
      <c r="G36" s="1" t="s">
        <v>135</v>
      </c>
      <c r="H36" s="1" t="s">
        <v>136</v>
      </c>
      <c r="I36" s="0" t="str">
        <f aca="false">"insert into banco (codigo, nome, url, ispb, participa_compe) VALUES ('"&amp;C36&amp;"', '"&amp;B36&amp;"', '"&amp;H36&amp;"', '"&amp;A36&amp;"', '"&amp;D36&amp;"');"</f>
        <v>insert into banco (codigo, nome, url, ispb, participa_compe) VALUES ('102', 'XP INVESTIMENTOS CCTVM S/A', 'https://www.xpi.com.br/', '2332886', 'N');</v>
      </c>
    </row>
    <row r="37" customFormat="false" ht="13.8" hidden="false" customHeight="false" outlineLevel="0" collapsed="false">
      <c r="A37" s="1" t="n">
        <v>2398976</v>
      </c>
      <c r="B37" s="1" t="s">
        <v>137</v>
      </c>
      <c r="C37" s="1" t="n">
        <v>84</v>
      </c>
      <c r="D37" s="1" t="s">
        <v>9</v>
      </c>
      <c r="E37" s="1" t="s">
        <v>10</v>
      </c>
      <c r="F37" s="1" t="s">
        <v>138</v>
      </c>
      <c r="G37" s="1" t="s">
        <v>139</v>
      </c>
      <c r="H37" s="1" t="s">
        <v>140</v>
      </c>
      <c r="I37" s="0" t="str">
        <f aca="false">"insert into banco (codigo, nome, url, ispb, participa_compe) VALUES ('"&amp;C37&amp;"', '"&amp;B37&amp;"', '"&amp;H37&amp;"', '"&amp;A37&amp;"', '"&amp;D37&amp;"');"</f>
        <v>insert into banco (codigo, nome, url, ispb, participa_compe) VALUES ('84', 'SISPRIME DO BRASIL - COOP', 'https://www.sisprimedobrasil.com.br/', '2398976', 'S');</v>
      </c>
    </row>
    <row r="38" customFormat="false" ht="13.8" hidden="false" customHeight="false" outlineLevel="0" collapsed="false">
      <c r="A38" s="1" t="n">
        <v>2671743</v>
      </c>
      <c r="B38" s="1" t="s">
        <v>141</v>
      </c>
      <c r="C38" s="1" t="n">
        <v>591</v>
      </c>
      <c r="D38" s="1" t="s">
        <v>18</v>
      </c>
      <c r="E38" s="1" t="s">
        <v>10</v>
      </c>
      <c r="F38" s="1" t="s">
        <v>142</v>
      </c>
      <c r="G38" s="1" t="s">
        <v>143</v>
      </c>
      <c r="H38" s="1" t="s">
        <v>144</v>
      </c>
      <c r="I38" s="0" t="str">
        <f aca="false">"insert into banco (codigo, nome, url, ispb, participa_compe) VALUES ('"&amp;C38&amp;"', '"&amp;B38&amp;"', '"&amp;H38&amp;"', '"&amp;A38&amp;"', '"&amp;D38&amp;"');"</f>
        <v>insert into banco (codigo, nome, url, ispb, participa_compe) VALUES ('591', 'BANVOX DTVM', 'https://maisretorno.com/gestores/banvox-distribuidora-de-titulos-e-irios-1', '2671743', 'N');</v>
      </c>
    </row>
    <row r="39" customFormat="false" ht="13.8" hidden="false" customHeight="false" outlineLevel="0" collapsed="false">
      <c r="A39" s="1" t="n">
        <v>2682287</v>
      </c>
      <c r="B39" s="1" t="s">
        <v>145</v>
      </c>
      <c r="C39" s="1" t="n">
        <v>555</v>
      </c>
      <c r="D39" s="1" t="s">
        <v>18</v>
      </c>
      <c r="E39" s="1" t="s">
        <v>10</v>
      </c>
      <c r="F39" s="1" t="s">
        <v>146</v>
      </c>
      <c r="G39" s="1" t="s">
        <v>147</v>
      </c>
      <c r="H39" s="1" t="s">
        <v>148</v>
      </c>
      <c r="I39" s="0" t="str">
        <f aca="false">"insert into banco (codigo, nome, url, ispb, participa_compe) VALUES ('"&amp;C39&amp;"', '"&amp;B39&amp;"', '"&amp;H39&amp;"', '"&amp;A39&amp;"', '"&amp;D39&amp;"');"</f>
        <v>insert into banco (codigo, nome, url, ispb, participa_compe) VALUES ('555', 'PAN CFI', 'https://www.bancopan.com.br/', '2682287', 'N');</v>
      </c>
    </row>
    <row r="40" customFormat="false" ht="13.8" hidden="false" customHeight="false" outlineLevel="0" collapsed="false">
      <c r="A40" s="1" t="n">
        <v>2685483</v>
      </c>
      <c r="B40" s="1" t="s">
        <v>149</v>
      </c>
      <c r="C40" s="1" t="n">
        <v>180</v>
      </c>
      <c r="D40" s="1" t="s">
        <v>18</v>
      </c>
      <c r="E40" s="1" t="s">
        <v>10</v>
      </c>
      <c r="F40" s="1" t="s">
        <v>150</v>
      </c>
      <c r="G40" s="1" t="s">
        <v>151</v>
      </c>
      <c r="H40" s="1" t="s">
        <v>152</v>
      </c>
      <c r="I40" s="0" t="str">
        <f aca="false">"insert into banco (codigo, nome, url, ispb, participa_compe) VALUES ('"&amp;C40&amp;"', '"&amp;B40&amp;"', '"&amp;H40&amp;"', '"&amp;A40&amp;"', '"&amp;D40&amp;"');"</f>
        <v>insert into banco (codigo, nome, url, ispb, participa_compe) VALUES ('180', 'CM CAPITAL MARKETS CCTVM LTDA', 'https://cmcapital.com.br/quem-somos/', '2685483', 'N');</v>
      </c>
    </row>
    <row r="41" customFormat="false" ht="13.8" hidden="false" customHeight="false" outlineLevel="0" collapsed="false">
      <c r="A41" s="1" t="n">
        <v>2801938</v>
      </c>
      <c r="B41" s="1" t="s">
        <v>153</v>
      </c>
      <c r="C41" s="1" t="n">
        <v>66</v>
      </c>
      <c r="D41" s="1" t="s">
        <v>18</v>
      </c>
      <c r="E41" s="1" t="s">
        <v>10</v>
      </c>
      <c r="F41" s="1" t="s">
        <v>154</v>
      </c>
      <c r="G41" s="1" t="s">
        <v>12</v>
      </c>
      <c r="H41" s="1" t="s">
        <v>155</v>
      </c>
      <c r="I41" s="0" t="str">
        <f aca="false">"insert into banco (codigo, nome, url, ispb, participa_compe) VALUES ('"&amp;C41&amp;"', '"&amp;B41&amp;"', '"&amp;H41&amp;"', '"&amp;A41&amp;"', '"&amp;D41&amp;"');"</f>
        <v>insert into banco (codigo, nome, url, ispb, participa_compe) VALUES ('66', 'BCO MORGAN STANLEY S.A.', 'https://www.morganstanley.com.br/', '2801938', 'N');</v>
      </c>
    </row>
    <row r="42" customFormat="false" ht="13.8" hidden="false" customHeight="false" outlineLevel="0" collapsed="false">
      <c r="A42" s="1" t="n">
        <v>2819125</v>
      </c>
      <c r="B42" s="1" t="s">
        <v>156</v>
      </c>
      <c r="C42" s="1" t="n">
        <v>15</v>
      </c>
      <c r="D42" s="1" t="s">
        <v>18</v>
      </c>
      <c r="E42" s="1" t="s">
        <v>10</v>
      </c>
      <c r="F42" s="1" t="s">
        <v>157</v>
      </c>
      <c r="G42" s="1" t="s">
        <v>158</v>
      </c>
      <c r="H42" s="1" t="s">
        <v>159</v>
      </c>
      <c r="I42" s="0" t="str">
        <f aca="false">"insert into banco (codigo, nome, url, ispb, participa_compe) VALUES ('"&amp;C42&amp;"', '"&amp;B42&amp;"', '"&amp;H42&amp;"', '"&amp;A42&amp;"', '"&amp;D42&amp;"');"</f>
        <v>insert into banco (codigo, nome, url, ispb, participa_compe) VALUES ('15', 'UBS BRASIL CCTVM S.A.', 'https://www.ubs.com/br/pt.html', '2819125', 'N');</v>
      </c>
    </row>
    <row r="43" customFormat="false" ht="13.8" hidden="false" customHeight="false" outlineLevel="0" collapsed="false">
      <c r="A43" s="1" t="n">
        <v>2992317</v>
      </c>
      <c r="B43" s="1" t="s">
        <v>160</v>
      </c>
      <c r="C43" s="1" t="n">
        <v>143</v>
      </c>
      <c r="D43" s="1" t="s">
        <v>18</v>
      </c>
      <c r="E43" s="1" t="s">
        <v>10</v>
      </c>
      <c r="F43" s="1" t="s">
        <v>161</v>
      </c>
      <c r="G43" s="1" t="s">
        <v>162</v>
      </c>
      <c r="H43" s="1" t="s">
        <v>163</v>
      </c>
      <c r="I43" s="0" t="str">
        <f aca="false">"insert into banco (codigo, nome, url, ispb, participa_compe) VALUES ('"&amp;C43&amp;"', '"&amp;B43&amp;"', '"&amp;H43&amp;"', '"&amp;A43&amp;"', '"&amp;D43&amp;"');"</f>
        <v>insert into banco (codigo, nome, url, ispb, participa_compe) VALUES ('143', 'TREVISO CC S.A.', 'https://trevisocambio.com.br/', '2992317', 'N');</v>
      </c>
    </row>
    <row r="44" customFormat="false" ht="13.8" hidden="false" customHeight="false" outlineLevel="0" collapsed="false">
      <c r="A44" s="1" t="n">
        <v>2992335</v>
      </c>
      <c r="B44" s="1" t="s">
        <v>164</v>
      </c>
      <c r="D44" s="1" t="s">
        <v>18</v>
      </c>
      <c r="E44" s="1" t="s">
        <v>10</v>
      </c>
      <c r="F44" s="1" t="s">
        <v>165</v>
      </c>
      <c r="G44" s="1" t="s">
        <v>166</v>
      </c>
      <c r="H44" s="1" t="s">
        <v>167</v>
      </c>
      <c r="I44" s="0" t="str">
        <f aca="false">"insert into banco (codigo, nome, url, ispb, participa_compe) VALUES ('"&amp;C44&amp;"', '"&amp;B44&amp;"', '"&amp;H44&amp;"', '"&amp;A44&amp;"', '"&amp;D44&amp;"');"</f>
        <v>insert into banco (codigo, nome, url, ispb, participa_compe) VALUES ('', 'CIP SA Siloc', 'http://www.cipfirm.com/v2/', '2992335', 'N');</v>
      </c>
    </row>
    <row r="45" customFormat="false" ht="13.8" hidden="false" customHeight="false" outlineLevel="0" collapsed="false">
      <c r="A45" s="1" t="n">
        <v>3012230</v>
      </c>
      <c r="B45" s="1" t="s">
        <v>168</v>
      </c>
      <c r="C45" s="1" t="n">
        <v>62</v>
      </c>
      <c r="D45" s="1" t="s">
        <v>9</v>
      </c>
      <c r="E45" s="1" t="s">
        <v>10</v>
      </c>
      <c r="F45" s="1" t="s">
        <v>169</v>
      </c>
      <c r="G45" s="1" t="s">
        <v>12</v>
      </c>
      <c r="H45" s="1" t="s">
        <v>170</v>
      </c>
      <c r="I45" s="0" t="str">
        <f aca="false">"insert into banco (codigo, nome, url, ispb, participa_compe) VALUES ('"&amp;C45&amp;"', '"&amp;B45&amp;"', '"&amp;H45&amp;"', '"&amp;A45&amp;"', '"&amp;D45&amp;"');"</f>
        <v>insert into banco (codigo, nome, url, ispb, participa_compe) VALUES ('62', 'HIPERCARD BM S.A.', 'https://www.hipercard.com.br/', '3012230', 'S');</v>
      </c>
    </row>
    <row r="46" customFormat="false" ht="13.8" hidden="false" customHeight="false" outlineLevel="0" collapsed="false">
      <c r="A46" s="1" t="n">
        <v>3017677</v>
      </c>
      <c r="B46" s="1" t="s">
        <v>171</v>
      </c>
      <c r="C46" s="1" t="n">
        <v>74</v>
      </c>
      <c r="D46" s="1" t="s">
        <v>9</v>
      </c>
      <c r="E46" s="1" t="s">
        <v>10</v>
      </c>
      <c r="F46" s="1" t="s">
        <v>172</v>
      </c>
      <c r="G46" s="1" t="s">
        <v>173</v>
      </c>
      <c r="H46" s="1" t="s">
        <v>174</v>
      </c>
      <c r="I46" s="0" t="str">
        <f aca="false">"insert into banco (codigo, nome, url, ispb, participa_compe) VALUES ('"&amp;C46&amp;"', '"&amp;B46&amp;"', '"&amp;H46&amp;"', '"&amp;A46&amp;"', '"&amp;D46&amp;"');"</f>
        <v>insert into banco (codigo, nome, url, ispb, participa_compe) VALUES ('74', 'BCO. J.SAFRA S.A.', 'https://www.safra.com.br/', '3017677', 'S');</v>
      </c>
    </row>
    <row r="47" customFormat="false" ht="13.8" hidden="false" customHeight="false" outlineLevel="0" collapsed="false">
      <c r="A47" s="1" t="n">
        <v>3046391</v>
      </c>
      <c r="B47" s="1" t="s">
        <v>175</v>
      </c>
      <c r="C47" s="1" t="n">
        <v>99</v>
      </c>
      <c r="D47" s="1" t="s">
        <v>9</v>
      </c>
      <c r="E47" s="1" t="s">
        <v>10</v>
      </c>
      <c r="F47" s="1" t="s">
        <v>176</v>
      </c>
      <c r="G47" s="1" t="s">
        <v>177</v>
      </c>
      <c r="H47" s="1" t="s">
        <v>178</v>
      </c>
      <c r="I47" s="0" t="str">
        <f aca="false">"insert into banco (codigo, nome, url, ispb, participa_compe) VALUES ('"&amp;C47&amp;"', '"&amp;B47&amp;"', '"&amp;H47&amp;"', '"&amp;A47&amp;"', '"&amp;D47&amp;"');"</f>
        <v>insert into banco (codigo, nome, url, ispb, participa_compe) VALUES ('99', 'UNIPRIME COOPCENTRAL LTDA.', 'https://www.uniprime.com.br/singular/central', '3046391', 'S');</v>
      </c>
    </row>
    <row r="48" customFormat="false" ht="13.8" hidden="false" customHeight="false" outlineLevel="0" collapsed="false">
      <c r="A48" s="1" t="n">
        <v>3215790</v>
      </c>
      <c r="B48" s="1" t="s">
        <v>179</v>
      </c>
      <c r="C48" s="1" t="n">
        <v>387</v>
      </c>
      <c r="D48" s="1" t="s">
        <v>18</v>
      </c>
      <c r="E48" s="1" t="s">
        <v>10</v>
      </c>
      <c r="F48" s="1" t="s">
        <v>180</v>
      </c>
      <c r="G48" s="1" t="s">
        <v>181</v>
      </c>
      <c r="H48" s="1" t="s">
        <v>182</v>
      </c>
      <c r="I48" s="0" t="str">
        <f aca="false">"insert into banco (codigo, nome, url, ispb, participa_compe) VALUES ('"&amp;C48&amp;"', '"&amp;B48&amp;"', '"&amp;H48&amp;"', '"&amp;A48&amp;"', '"&amp;D48&amp;"');"</f>
        <v>insert into banco (codigo, nome, url, ispb, participa_compe) VALUES ('387', 'BCO TOYOTA DO BRASIL S.A.', 'https://institucional.bancotoyota.com.br/', '3215790', 'N');</v>
      </c>
    </row>
    <row r="49" customFormat="false" ht="13.8" hidden="false" customHeight="false" outlineLevel="0" collapsed="false">
      <c r="A49" s="1" t="n">
        <v>3311443</v>
      </c>
      <c r="B49" s="1" t="s">
        <v>183</v>
      </c>
      <c r="C49" s="1" t="n">
        <v>326</v>
      </c>
      <c r="D49" s="1" t="s">
        <v>18</v>
      </c>
      <c r="E49" s="1" t="s">
        <v>10</v>
      </c>
      <c r="F49" s="1" t="s">
        <v>184</v>
      </c>
      <c r="G49" s="1" t="s">
        <v>185</v>
      </c>
      <c r="H49" s="1" t="s">
        <v>186</v>
      </c>
      <c r="I49" s="0" t="str">
        <f aca="false">"insert into banco (codigo, nome, url, ispb, participa_compe) VALUES ('"&amp;C49&amp;"', '"&amp;B49&amp;"', '"&amp;H49&amp;"', '"&amp;A49&amp;"', '"&amp;D49&amp;"');"</f>
        <v>insert into banco (codigo, nome, url, ispb, participa_compe) VALUES ('326', 'PARATI - CFI S.A.', 'https://www.parati-cfi.com.br/', '3311443', 'N');</v>
      </c>
    </row>
    <row r="50" customFormat="false" ht="13.8" hidden="false" customHeight="false" outlineLevel="0" collapsed="false">
      <c r="A50" s="1" t="n">
        <v>3323840</v>
      </c>
      <c r="B50" s="1" t="s">
        <v>187</v>
      </c>
      <c r="C50" s="1" t="n">
        <v>25</v>
      </c>
      <c r="D50" s="1" t="s">
        <v>9</v>
      </c>
      <c r="E50" s="1" t="s">
        <v>10</v>
      </c>
      <c r="F50" s="1" t="s">
        <v>188</v>
      </c>
      <c r="G50" s="1" t="s">
        <v>12</v>
      </c>
      <c r="H50" s="1" t="s">
        <v>189</v>
      </c>
      <c r="I50" s="0" t="str">
        <f aca="false">"insert into banco (codigo, nome, url, ispb, participa_compe) VALUES ('"&amp;C50&amp;"', '"&amp;B50&amp;"', '"&amp;H50&amp;"', '"&amp;A50&amp;"', '"&amp;D50&amp;"');"</f>
        <v>insert into banco (codigo, nome, url, ispb, participa_compe) VALUES ('25', 'BCO ALFA S.A.', 'https://bancoalfa.com.br/', '3323840', 'S');</v>
      </c>
    </row>
    <row r="51" customFormat="false" ht="13.8" hidden="false" customHeight="false" outlineLevel="0" collapsed="false">
      <c r="A51" s="1" t="n">
        <v>3532415</v>
      </c>
      <c r="B51" s="1" t="s">
        <v>190</v>
      </c>
      <c r="C51" s="1" t="n">
        <v>75</v>
      </c>
      <c r="D51" s="1" t="s">
        <v>18</v>
      </c>
      <c r="E51" s="1" t="s">
        <v>10</v>
      </c>
      <c r="F51" s="1" t="s">
        <v>190</v>
      </c>
      <c r="G51" s="1" t="s">
        <v>191</v>
      </c>
      <c r="H51" s="1" t="s">
        <v>192</v>
      </c>
      <c r="I51" s="0" t="str">
        <f aca="false">"insert into banco (codigo, nome, url, ispb, participa_compe) VALUES ('"&amp;C51&amp;"', '"&amp;B51&amp;"', '"&amp;H51&amp;"', '"&amp;A51&amp;"', '"&amp;D51&amp;"');"</f>
        <v>insert into banco (codigo, nome, url, ispb, participa_compe) VALUES ('75', 'BANCO ABN AMRO CLEARING S.A.', 'https://www.abnamro.com/clearing/en/home', '3532415', 'N');</v>
      </c>
    </row>
    <row r="52" customFormat="false" ht="13.8" hidden="false" customHeight="false" outlineLevel="0" collapsed="false">
      <c r="A52" s="1" t="n">
        <v>3609817</v>
      </c>
      <c r="B52" s="1" t="s">
        <v>193</v>
      </c>
      <c r="C52" s="1" t="n">
        <v>40</v>
      </c>
      <c r="D52" s="1" t="s">
        <v>18</v>
      </c>
      <c r="E52" s="1" t="s">
        <v>10</v>
      </c>
      <c r="F52" s="1" t="s">
        <v>194</v>
      </c>
      <c r="G52" s="1" t="s">
        <v>12</v>
      </c>
      <c r="H52" s="1" t="s">
        <v>195</v>
      </c>
      <c r="I52" s="0" t="str">
        <f aca="false">"insert into banco (codigo, nome, url, ispb, participa_compe) VALUES ('"&amp;C52&amp;"', '"&amp;B52&amp;"', '"&amp;H52&amp;"', '"&amp;A52&amp;"', '"&amp;D52&amp;"');"</f>
        <v>insert into banco (codigo, nome, url, ispb, participa_compe) VALUES ('40', 'BCO CARGILL S.A.', 'http://bancocargill.com.br/', '3609817', 'N');</v>
      </c>
    </row>
    <row r="53" customFormat="false" ht="13.8" hidden="false" customHeight="false" outlineLevel="0" collapsed="false">
      <c r="A53" s="1" t="n">
        <v>3751794</v>
      </c>
      <c r="B53" s="1" t="s">
        <v>196</v>
      </c>
      <c r="C53" s="1" t="n">
        <v>307</v>
      </c>
      <c r="D53" s="1" t="s">
        <v>18</v>
      </c>
      <c r="E53" s="1" t="s">
        <v>10</v>
      </c>
      <c r="F53" s="1" t="s">
        <v>197</v>
      </c>
      <c r="G53" s="1" t="s">
        <v>198</v>
      </c>
      <c r="H53" s="1" t="s">
        <v>199</v>
      </c>
      <c r="I53" s="0" t="str">
        <f aca="false">"insert into banco (codigo, nome, url, ispb, participa_compe) VALUES ('"&amp;C53&amp;"', '"&amp;B53&amp;"', '"&amp;H53&amp;"', '"&amp;A53&amp;"', '"&amp;D53&amp;"');"</f>
        <v>insert into banco (codigo, nome, url, ispb, participa_compe) VALUES ('307', 'TERRA INVESTIMENTOS DTVM', 'https://www.terrainvestimentos.com.br/', '3751794', 'N');</v>
      </c>
    </row>
    <row r="54" customFormat="false" ht="13.8" hidden="false" customHeight="false" outlineLevel="0" collapsed="false">
      <c r="A54" s="1" t="n">
        <v>3844699</v>
      </c>
      <c r="B54" s="1" t="s">
        <v>200</v>
      </c>
      <c r="C54" s="1" t="n">
        <v>385</v>
      </c>
      <c r="D54" s="1" t="s">
        <v>18</v>
      </c>
      <c r="E54" s="1" t="s">
        <v>10</v>
      </c>
      <c r="F54" s="1" t="s">
        <v>201</v>
      </c>
      <c r="G54" s="1" t="s">
        <v>202</v>
      </c>
      <c r="H54" s="1" t="s">
        <v>203</v>
      </c>
      <c r="I54" s="0" t="str">
        <f aca="false">"insert into banco (codigo, nome, url, ispb, participa_compe) VALUES ('"&amp;C54&amp;"', '"&amp;B54&amp;"', '"&amp;H54&amp;"', '"&amp;A54&amp;"', '"&amp;D54&amp;"');"</f>
        <v>insert into banco (codigo, nome, url, ispb, participa_compe) VALUES ('385', 'CECM DOS TRAB.PORT. DA G.VITOR', 'https://apps.apple.com/br/app/credestiva/id1518812045', '3844699', 'N');</v>
      </c>
    </row>
    <row r="55" customFormat="false" ht="13.8" hidden="false" customHeight="false" outlineLevel="0" collapsed="false">
      <c r="A55" s="1" t="n">
        <v>3881423</v>
      </c>
      <c r="B55" s="1" t="s">
        <v>204</v>
      </c>
      <c r="C55" s="1" t="n">
        <v>425</v>
      </c>
      <c r="D55" s="1" t="s">
        <v>18</v>
      </c>
      <c r="E55" s="1" t="s">
        <v>10</v>
      </c>
      <c r="F55" s="1" t="s">
        <v>205</v>
      </c>
      <c r="G55" s="1" t="s">
        <v>206</v>
      </c>
      <c r="H55" s="1" t="s">
        <v>207</v>
      </c>
      <c r="I55" s="0" t="str">
        <f aca="false">"insert into banco (codigo, nome, url, ispb, participa_compe) VALUES ('"&amp;C55&amp;"', '"&amp;B55&amp;"', '"&amp;H55&amp;"', '"&amp;A55&amp;"', '"&amp;D55&amp;"');"</f>
        <v>insert into banco (codigo, nome, url, ispb, participa_compe) VALUES ('425', 'SOCINAL S.A. CFI', 'https://socinal.com.br/', '3881423', 'N');</v>
      </c>
    </row>
    <row r="56" customFormat="false" ht="13.8" hidden="false" customHeight="false" outlineLevel="0" collapsed="false">
      <c r="A56" s="1" t="n">
        <v>3973814</v>
      </c>
      <c r="B56" s="1" t="s">
        <v>208</v>
      </c>
      <c r="C56" s="1" t="n">
        <v>190</v>
      </c>
      <c r="D56" s="1" t="s">
        <v>18</v>
      </c>
      <c r="E56" s="1" t="s">
        <v>10</v>
      </c>
      <c r="F56" s="1" t="s">
        <v>209</v>
      </c>
      <c r="G56" s="1" t="s">
        <v>210</v>
      </c>
      <c r="H56" s="1" t="s">
        <v>211</v>
      </c>
      <c r="I56" s="0" t="str">
        <f aca="false">"insert into banco (codigo, nome, url, ispb, participa_compe) VALUES ('"&amp;C56&amp;"', '"&amp;B56&amp;"', '"&amp;H56&amp;"', '"&amp;A56&amp;"', '"&amp;D56&amp;"');"</f>
        <v>insert into banco (codigo, nome, url, ispb, participa_compe) VALUES ('190', 'SERVICOOP', 'https://servicoop.com.br/', '3973814', 'N');</v>
      </c>
    </row>
    <row r="57" customFormat="false" ht="13.8" hidden="false" customHeight="false" outlineLevel="0" collapsed="false">
      <c r="A57" s="1" t="n">
        <v>4062902</v>
      </c>
      <c r="B57" s="1" t="s">
        <v>212</v>
      </c>
      <c r="C57" s="1" t="n">
        <v>296</v>
      </c>
      <c r="D57" s="1" t="s">
        <v>18</v>
      </c>
      <c r="E57" s="1" t="s">
        <v>10</v>
      </c>
      <c r="F57" s="1" t="s">
        <v>212</v>
      </c>
      <c r="G57" s="1" t="s">
        <v>213</v>
      </c>
      <c r="H57" s="1" t="s">
        <v>214</v>
      </c>
      <c r="I57" s="0" t="str">
        <f aca="false">"insert into banco (codigo, nome, url, ispb, participa_compe) VALUES ('"&amp;C57&amp;"', '"&amp;B57&amp;"', '"&amp;H57&amp;"', '"&amp;A57&amp;"', '"&amp;D57&amp;"');"</f>
        <v>insert into banco (codigo, nome, url, ispb, participa_compe) VALUES ('296', 'OZ CORRETORA DE CÂMBIO S.A.', 'https://ozcambio.com.br/', '4062902', 'N');</v>
      </c>
    </row>
    <row r="58" customFormat="false" ht="13.8" hidden="false" customHeight="false" outlineLevel="0" collapsed="false">
      <c r="A58" s="1" t="n">
        <v>4184779</v>
      </c>
      <c r="B58" s="1" t="s">
        <v>215</v>
      </c>
      <c r="C58" s="1" t="n">
        <v>63</v>
      </c>
      <c r="D58" s="1" t="s">
        <v>9</v>
      </c>
      <c r="E58" s="1" t="s">
        <v>10</v>
      </c>
      <c r="F58" s="1" t="s">
        <v>216</v>
      </c>
      <c r="G58" s="1" t="s">
        <v>12</v>
      </c>
      <c r="H58" s="1" t="s">
        <v>217</v>
      </c>
      <c r="I58" s="0" t="str">
        <f aca="false">"insert into banco (codigo, nome, url, ispb, participa_compe) VALUES ('"&amp;C58&amp;"', '"&amp;B58&amp;"', '"&amp;H58&amp;"', '"&amp;A58&amp;"', '"&amp;D58&amp;"');"</f>
        <v>insert into banco (codigo, nome, url, ispb, participa_compe) VALUES ('63', 'BANCO BRADESCARD', 'https://www.bradescard.com.br/SiteBradescard/bradescard/', '4184779', 'S');</v>
      </c>
    </row>
    <row r="59" customFormat="false" ht="13.8" hidden="false" customHeight="false" outlineLevel="0" collapsed="false">
      <c r="A59" s="1" t="n">
        <v>4257795</v>
      </c>
      <c r="B59" s="1" t="s">
        <v>218</v>
      </c>
      <c r="C59" s="1" t="n">
        <v>191</v>
      </c>
      <c r="D59" s="1" t="s">
        <v>18</v>
      </c>
      <c r="E59" s="1" t="s">
        <v>10</v>
      </c>
      <c r="F59" s="1" t="s">
        <v>219</v>
      </c>
      <c r="G59" s="1" t="s">
        <v>220</v>
      </c>
      <c r="H59" s="1" t="s">
        <v>221</v>
      </c>
      <c r="I59" s="0" t="str">
        <f aca="false">"insert into banco (codigo, nome, url, ispb, participa_compe) VALUES ('"&amp;C59&amp;"', '"&amp;B59&amp;"', '"&amp;H59&amp;"', '"&amp;A59&amp;"', '"&amp;D59&amp;"');"</f>
        <v>insert into banco (codigo, nome, url, ispb, participa_compe) VALUES ('191', 'NOVA FUTURA CTVM LTDA.', 'https://www.novafutura.com.br/', '4257795', 'N');</v>
      </c>
    </row>
    <row r="60" customFormat="false" ht="13.8" hidden="false" customHeight="false" outlineLevel="0" collapsed="false">
      <c r="A60" s="1" t="n">
        <v>4307598</v>
      </c>
      <c r="B60" s="1" t="s">
        <v>222</v>
      </c>
      <c r="C60" s="1" t="n">
        <v>382</v>
      </c>
      <c r="D60" s="1" t="s">
        <v>18</v>
      </c>
      <c r="E60" s="1" t="s">
        <v>10</v>
      </c>
      <c r="F60" s="1" t="s">
        <v>223</v>
      </c>
      <c r="G60" s="1" t="s">
        <v>224</v>
      </c>
      <c r="H60" s="1" t="s">
        <v>225</v>
      </c>
      <c r="I60" s="0" t="str">
        <f aca="false">"insert into banco (codigo, nome, url, ispb, participa_compe) VALUES ('"&amp;C60&amp;"', '"&amp;B60&amp;"', '"&amp;H60&amp;"', '"&amp;A60&amp;"', '"&amp;D60&amp;"');"</f>
        <v>insert into banco (codigo, nome, url, ispb, participa_compe) VALUES ('382', 'FIDUCIA SCMEPP LTDA', 'https://fiduciascm.com.br/', '4307598', 'N');</v>
      </c>
    </row>
    <row r="61" customFormat="false" ht="13.8" hidden="false" customHeight="false" outlineLevel="0" collapsed="false">
      <c r="A61" s="1" t="n">
        <v>4332281</v>
      </c>
      <c r="B61" s="1" t="s">
        <v>226</v>
      </c>
      <c r="C61" s="1" t="n">
        <v>64</v>
      </c>
      <c r="D61" s="1" t="s">
        <v>18</v>
      </c>
      <c r="E61" s="1" t="s">
        <v>10</v>
      </c>
      <c r="F61" s="1" t="s">
        <v>227</v>
      </c>
      <c r="G61" s="1" t="s">
        <v>12</v>
      </c>
      <c r="H61" s="1" t="s">
        <v>228</v>
      </c>
      <c r="I61" s="0" t="str">
        <f aca="false">"insert into banco (codigo, nome, url, ispb, participa_compe) VALUES ('"&amp;C61&amp;"', '"&amp;B61&amp;"', '"&amp;H61&amp;"', '"&amp;A61&amp;"', '"&amp;D61&amp;"');"</f>
        <v>insert into banco (codigo, nome, url, ispb, participa_compe) VALUES ('64', 'GOLDMAN SACHS DO BRASIL BM S.A', 'https://www.goldmansachs.com/worldwide/brazil/', '4332281', 'N');</v>
      </c>
    </row>
    <row r="62" customFormat="false" ht="13.8" hidden="false" customHeight="false" outlineLevel="0" collapsed="false">
      <c r="A62" s="1" t="n">
        <v>4391007</v>
      </c>
      <c r="B62" s="1" t="s">
        <v>229</v>
      </c>
      <c r="D62" s="1" t="s">
        <v>18</v>
      </c>
      <c r="E62" s="1" t="s">
        <v>10</v>
      </c>
      <c r="F62" s="1" t="s">
        <v>165</v>
      </c>
      <c r="G62" s="1" t="s">
        <v>230</v>
      </c>
      <c r="H62" s="1" t="s">
        <v>231</v>
      </c>
      <c r="I62" s="0" t="str">
        <f aca="false">"insert into banco (codigo, nome, url, ispb, participa_compe) VALUES ('"&amp;C62&amp;"', '"&amp;B62&amp;"', '"&amp;H62&amp;"', '"&amp;A62&amp;"', '"&amp;D62&amp;"');"</f>
        <v>insert into banco (codigo, nome, url, ispb, participa_compe) VALUES ('', 'CIP SA Sitraf', 'https://www.cip.com/', '4391007', 'N');</v>
      </c>
    </row>
    <row r="63" customFormat="false" ht="13.8" hidden="false" customHeight="false" outlineLevel="0" collapsed="false">
      <c r="A63" s="1" t="n">
        <v>4632856</v>
      </c>
      <c r="B63" s="1" t="s">
        <v>232</v>
      </c>
      <c r="C63" s="1" t="n">
        <v>97</v>
      </c>
      <c r="D63" s="1" t="s">
        <v>9</v>
      </c>
      <c r="E63" s="1" t="s">
        <v>10</v>
      </c>
      <c r="F63" s="1" t="s">
        <v>233</v>
      </c>
      <c r="G63" s="1" t="s">
        <v>234</v>
      </c>
      <c r="H63" s="1" t="s">
        <v>235</v>
      </c>
      <c r="I63" s="0" t="str">
        <f aca="false">"insert into banco (codigo, nome, url, ispb, participa_compe) VALUES ('"&amp;C63&amp;"', '"&amp;B63&amp;"', '"&amp;H63&amp;"', '"&amp;A63&amp;"', '"&amp;D63&amp;"');"</f>
        <v>insert into banco (codigo, nome, url, ispb, participa_compe) VALUES ('97', 'CREDISIS - CENTRAL DE COOPERATIVAS DE CRÉDITO LTDA.', 'https://credisis.com.br/', '4632856', 'S');</v>
      </c>
    </row>
    <row r="64" customFormat="false" ht="13.8" hidden="false" customHeight="false" outlineLevel="0" collapsed="false">
      <c r="A64" s="1" t="n">
        <v>4715685</v>
      </c>
      <c r="B64" s="1" t="s">
        <v>236</v>
      </c>
      <c r="C64" s="1" t="n">
        <v>16</v>
      </c>
      <c r="D64" s="1" t="s">
        <v>18</v>
      </c>
      <c r="E64" s="1" t="s">
        <v>10</v>
      </c>
      <c r="F64" s="1" t="s">
        <v>237</v>
      </c>
      <c r="G64" s="1" t="s">
        <v>238</v>
      </c>
      <c r="H64" s="1" t="s">
        <v>239</v>
      </c>
      <c r="I64" s="0" t="str">
        <f aca="false">"insert into banco (codigo, nome, url, ispb, participa_compe) VALUES ('"&amp;C64&amp;"', '"&amp;B64&amp;"', '"&amp;H64&amp;"', '"&amp;A64&amp;"', '"&amp;D64&amp;"');"</f>
        <v>insert into banco (codigo, nome, url, ispb, participa_compe) VALUES ('16', 'CCM DESP TRÂNS SC E RS', 'https://www.sicoob.com.br/web/sicoobcreditran/sicoob-creditran', '4715685', 'N');</v>
      </c>
    </row>
    <row r="65" customFormat="false" ht="13.8" hidden="false" customHeight="false" outlineLevel="0" collapsed="false">
      <c r="A65" s="1" t="n">
        <v>4814563</v>
      </c>
      <c r="B65" s="1" t="s">
        <v>240</v>
      </c>
      <c r="C65" s="1" t="n">
        <v>299</v>
      </c>
      <c r="D65" s="1" t="s">
        <v>18</v>
      </c>
      <c r="E65" s="1" t="s">
        <v>10</v>
      </c>
      <c r="F65" s="1" t="s">
        <v>241</v>
      </c>
      <c r="G65" s="1" t="s">
        <v>242</v>
      </c>
      <c r="H65" s="1" t="s">
        <v>243</v>
      </c>
      <c r="I65" s="0" t="str">
        <f aca="false">"insert into banco (codigo, nome, url, ispb, participa_compe) VALUES ('"&amp;C65&amp;"', '"&amp;B65&amp;"', '"&amp;H65&amp;"', '"&amp;A65&amp;"', '"&amp;D65&amp;"');"</f>
        <v>insert into banco (codigo, nome, url, ispb, participa_compe) VALUES ('299', 'BCO AFINZ S.A. - BM', 'https://afinz.com.br/', '4814563', 'N');</v>
      </c>
    </row>
    <row r="66" customFormat="false" ht="13.8" hidden="false" customHeight="false" outlineLevel="0" collapsed="false">
      <c r="A66" s="1" t="n">
        <v>4831810</v>
      </c>
      <c r="B66" s="1" t="s">
        <v>244</v>
      </c>
      <c r="C66" s="1" t="n">
        <v>471</v>
      </c>
      <c r="D66" s="1" t="s">
        <v>18</v>
      </c>
      <c r="E66" s="1" t="s">
        <v>10</v>
      </c>
      <c r="F66" s="1" t="s">
        <v>245</v>
      </c>
      <c r="G66" s="1" t="s">
        <v>246</v>
      </c>
      <c r="H66" s="1" t="s">
        <v>247</v>
      </c>
      <c r="I66" s="0" t="str">
        <f aca="false">"insert into banco (codigo, nome, url, ispb, participa_compe) VALUES ('"&amp;C66&amp;"', '"&amp;B66&amp;"', '"&amp;H66&amp;"', '"&amp;A66&amp;"', '"&amp;D66&amp;"');"</f>
        <v>insert into banco (codigo, nome, url, ispb, participa_compe) VALUES ('471', 'CECM SERV PUBL PINHÃO', 'https://creservpinhao.com.br/index.php/pages/sobre-nos', '4831810', 'N');</v>
      </c>
    </row>
    <row r="67" customFormat="false" ht="13.8" hidden="false" customHeight="false" outlineLevel="0" collapsed="false">
      <c r="A67" s="1" t="n">
        <v>4849745</v>
      </c>
      <c r="B67" s="1" t="s">
        <v>248</v>
      </c>
      <c r="C67" s="1" t="n">
        <v>540</v>
      </c>
      <c r="D67" s="1" t="s">
        <v>18</v>
      </c>
      <c r="E67" s="1" t="s">
        <v>10</v>
      </c>
      <c r="F67" s="1" t="s">
        <v>249</v>
      </c>
      <c r="G67" s="1" t="s">
        <v>250</v>
      </c>
      <c r="H67" s="1" t="s">
        <v>251</v>
      </c>
      <c r="I67" s="0" t="str">
        <f aca="false">"insert into banco (codigo, nome, url, ispb, participa_compe) VALUES ('"&amp;C67&amp;"', '"&amp;B67&amp;"', '"&amp;H67&amp;"', '"&amp;A67&amp;"', '"&amp;D67&amp;"');"</f>
        <v>insert into banco (codigo, nome, url, ispb, participa_compe) VALUES ('540', 'HBI SCD', 'https://somoshbi.com.br/', '4849745', 'N');</v>
      </c>
    </row>
    <row r="68" customFormat="false" ht="13.8" hidden="false" customHeight="false" outlineLevel="0" collapsed="false">
      <c r="A68" s="1" t="n">
        <v>4866275</v>
      </c>
      <c r="B68" s="1" t="s">
        <v>252</v>
      </c>
      <c r="C68" s="1" t="n">
        <v>12</v>
      </c>
      <c r="D68" s="1" t="s">
        <v>18</v>
      </c>
      <c r="E68" s="1" t="s">
        <v>10</v>
      </c>
      <c r="F68" s="1" t="s">
        <v>253</v>
      </c>
      <c r="G68" s="1" t="s">
        <v>254</v>
      </c>
      <c r="H68" s="1" t="s">
        <v>255</v>
      </c>
      <c r="I68" s="0" t="str">
        <f aca="false">"insert into banco (codigo, nome, url, ispb, participa_compe) VALUES ('"&amp;C68&amp;"', '"&amp;B68&amp;"', '"&amp;H68&amp;"', '"&amp;A68&amp;"', '"&amp;D68&amp;"');"</f>
        <v>insert into banco (codigo, nome, url, ispb, participa_compe) VALUES ('12', 'BANCO INBURSA', 'http://www.inbursa.com/', '4866275', 'N');</v>
      </c>
    </row>
    <row r="69" customFormat="false" ht="13.8" hidden="false" customHeight="false" outlineLevel="0" collapsed="false">
      <c r="A69" s="1" t="n">
        <v>4902979</v>
      </c>
      <c r="B69" s="1" t="s">
        <v>256</v>
      </c>
      <c r="C69" s="1" t="n">
        <v>3</v>
      </c>
      <c r="D69" s="1" t="s">
        <v>9</v>
      </c>
      <c r="E69" s="1" t="s">
        <v>10</v>
      </c>
      <c r="F69" s="1" t="s">
        <v>257</v>
      </c>
      <c r="G69" s="1" t="s">
        <v>12</v>
      </c>
      <c r="H69" s="1" t="s">
        <v>258</v>
      </c>
      <c r="I69" s="0" t="str">
        <f aca="false">"insert into banco (codigo, nome, url, ispb, participa_compe) VALUES ('"&amp;C69&amp;"', '"&amp;B69&amp;"', '"&amp;H69&amp;"', '"&amp;A69&amp;"', '"&amp;D69&amp;"');"</f>
        <v>insert into banco (codigo, nome, url, ispb, participa_compe) VALUES ('3', 'BCO DA AMAZONIA S.A.', 'https://www.bancoamazonia.com.br/', '4902979', 'S');</v>
      </c>
    </row>
    <row r="70" customFormat="false" ht="13.8" hidden="false" customHeight="false" outlineLevel="0" collapsed="false">
      <c r="A70" s="1" t="n">
        <v>4913129</v>
      </c>
      <c r="B70" s="1" t="s">
        <v>259</v>
      </c>
      <c r="C70" s="1" t="n">
        <v>60</v>
      </c>
      <c r="D70" s="1" t="s">
        <v>18</v>
      </c>
      <c r="E70" s="1" t="s">
        <v>260</v>
      </c>
      <c r="F70" s="1" t="s">
        <v>261</v>
      </c>
      <c r="G70" s="1" t="s">
        <v>262</v>
      </c>
      <c r="H70" s="1" t="s">
        <v>263</v>
      </c>
      <c r="I70" s="0" t="str">
        <f aca="false">"insert into banco (codigo, nome, url, ispb, participa_compe) VALUES ('"&amp;C70&amp;"', '"&amp;B70&amp;"', '"&amp;H70&amp;"', '"&amp;A70&amp;"', '"&amp;D70&amp;"');"</f>
        <v>insert into banco (codigo, nome, url, ispb, participa_compe) VALUES ('60', 'CONFIDENCE CC S.A.', 'https://www.confidencecambio.com.br/', '4913129', 'N');</v>
      </c>
    </row>
    <row r="71" customFormat="false" ht="13.8" hidden="false" customHeight="false" outlineLevel="0" collapsed="false">
      <c r="A71" s="1" t="n">
        <v>4913711</v>
      </c>
      <c r="B71" s="1" t="s">
        <v>264</v>
      </c>
      <c r="C71" s="1" t="n">
        <v>37</v>
      </c>
      <c r="D71" s="1" t="s">
        <v>9</v>
      </c>
      <c r="E71" s="1" t="s">
        <v>10</v>
      </c>
      <c r="F71" s="1" t="s">
        <v>265</v>
      </c>
      <c r="G71" s="1" t="s">
        <v>12</v>
      </c>
      <c r="H71" s="1" t="s">
        <v>266</v>
      </c>
      <c r="I71" s="0" t="str">
        <f aca="false">"insert into banco (codigo, nome, url, ispb, participa_compe) VALUES ('"&amp;C71&amp;"', '"&amp;B71&amp;"', '"&amp;H71&amp;"', '"&amp;A71&amp;"', '"&amp;D71&amp;"');"</f>
        <v>insert into banco (codigo, nome, url, ispb, participa_compe) VALUES ('37', 'BCO DO EST. DO PA S.A.', 'https://www.banpara.b.br/', '4913711', 'S');</v>
      </c>
    </row>
    <row r="72" customFormat="false" ht="13.8" hidden="false" customHeight="false" outlineLevel="0" collapsed="false">
      <c r="A72" s="1" t="n">
        <v>5351887</v>
      </c>
      <c r="B72" s="1" t="s">
        <v>267</v>
      </c>
      <c r="C72" s="1" t="n">
        <v>359</v>
      </c>
      <c r="D72" s="1" t="s">
        <v>18</v>
      </c>
      <c r="E72" s="1" t="s">
        <v>10</v>
      </c>
      <c r="F72" s="1" t="s">
        <v>268</v>
      </c>
      <c r="G72" s="1" t="s">
        <v>269</v>
      </c>
      <c r="H72" s="1" t="s">
        <v>270</v>
      </c>
      <c r="I72" s="0" t="str">
        <f aca="false">"insert into banco (codigo, nome, url, ispb, participa_compe) VALUES ('"&amp;C72&amp;"', '"&amp;B72&amp;"', '"&amp;H72&amp;"', '"&amp;A72&amp;"', '"&amp;D72&amp;"');"</f>
        <v>insert into banco (codigo, nome, url, ispb, participa_compe) VALUES ('359', 'ZEMA CFI S/A', 'https://www.zemafinanceira.com/', '5351887', 'N');</v>
      </c>
    </row>
    <row r="73" customFormat="false" ht="13.8" hidden="false" customHeight="false" outlineLevel="0" collapsed="false">
      <c r="A73" s="1" t="n">
        <v>5442029</v>
      </c>
      <c r="B73" s="1" t="s">
        <v>271</v>
      </c>
      <c r="C73" s="1" t="n">
        <v>159</v>
      </c>
      <c r="D73" s="1" t="s">
        <v>18</v>
      </c>
      <c r="E73" s="1" t="s">
        <v>10</v>
      </c>
      <c r="F73" s="1" t="s">
        <v>272</v>
      </c>
      <c r="G73" s="1" t="s">
        <v>273</v>
      </c>
      <c r="H73" s="1" t="s">
        <v>274</v>
      </c>
      <c r="I73" s="0" t="str">
        <f aca="false">"insert into banco (codigo, nome, url, ispb, participa_compe) VALUES ('"&amp;C73&amp;"', '"&amp;B73&amp;"', '"&amp;H73&amp;"', '"&amp;A73&amp;"', '"&amp;D73&amp;"');"</f>
        <v>insert into banco (codigo, nome, url, ispb, participa_compe) VALUES ('159', 'CASA CREDITO S.A. SCM', 'https://casadocredito.com.br/', '5442029', 'N');</v>
      </c>
    </row>
    <row r="74" customFormat="false" ht="13.8" hidden="false" customHeight="false" outlineLevel="0" collapsed="false">
      <c r="A74" s="1" t="n">
        <v>5463212</v>
      </c>
      <c r="B74" s="1" t="s">
        <v>275</v>
      </c>
      <c r="C74" s="1" t="n">
        <v>85</v>
      </c>
      <c r="D74" s="1" t="s">
        <v>9</v>
      </c>
      <c r="E74" s="1" t="s">
        <v>10</v>
      </c>
      <c r="F74" s="1" t="s">
        <v>276</v>
      </c>
      <c r="G74" s="1" t="s">
        <v>277</v>
      </c>
      <c r="H74" s="1" t="s">
        <v>278</v>
      </c>
      <c r="I74" s="0" t="str">
        <f aca="false">"insert into banco (codigo, nome, url, ispb, participa_compe) VALUES ('"&amp;C74&amp;"', '"&amp;B74&amp;"', '"&amp;H74&amp;"', '"&amp;A74&amp;"', '"&amp;D74&amp;"');"</f>
        <v>insert into banco (codigo, nome, url, ispb, participa_compe) VALUES ('85', 'COOPCENTRAL AILOS', 'https://www.ailos.coop.br/', '5463212', 'S');</v>
      </c>
    </row>
    <row r="75" customFormat="false" ht="13.8" hidden="false" customHeight="false" outlineLevel="0" collapsed="false">
      <c r="A75" s="1" t="n">
        <v>5491616</v>
      </c>
      <c r="B75" s="1" t="s">
        <v>279</v>
      </c>
      <c r="C75" s="1" t="n">
        <v>400</v>
      </c>
      <c r="D75" s="1" t="s">
        <v>18</v>
      </c>
      <c r="E75" s="1" t="s">
        <v>10</v>
      </c>
      <c r="F75" s="1" t="s">
        <v>280</v>
      </c>
      <c r="G75" s="1" t="s">
        <v>281</v>
      </c>
      <c r="H75" s="1" t="s">
        <v>104</v>
      </c>
      <c r="I75" s="0" t="str">
        <f aca="false">"insert into banco (codigo, nome, url, ispb, participa_compe) VALUES ('"&amp;C75&amp;"', '"&amp;B75&amp;"', '"&amp;H75&amp;"', '"&amp;A75&amp;"', '"&amp;D75&amp;"');"</f>
        <v>insert into banco (codigo, nome, url, ispb, participa_compe) VALUES ('400', 'COOP CREDITAG', 'https://www.bcb.gov.br/estabilidadefinanceira/cooperativacredito', '5491616', 'N');</v>
      </c>
    </row>
    <row r="76" customFormat="false" ht="13.8" hidden="false" customHeight="false" outlineLevel="0" collapsed="false">
      <c r="A76" s="1" t="n">
        <v>5676026</v>
      </c>
      <c r="B76" s="1" t="s">
        <v>282</v>
      </c>
      <c r="C76" s="1" t="n">
        <v>429</v>
      </c>
      <c r="D76" s="1" t="s">
        <v>18</v>
      </c>
      <c r="E76" s="1" t="s">
        <v>10</v>
      </c>
      <c r="F76" s="1" t="s">
        <v>283</v>
      </c>
      <c r="G76" s="1" t="s">
        <v>284</v>
      </c>
      <c r="H76" s="1" t="s">
        <v>285</v>
      </c>
      <c r="I76" s="0" t="str">
        <f aca="false">"insert into banco (codigo, nome, url, ispb, participa_compe) VALUES ('"&amp;C76&amp;"', '"&amp;B76&amp;"', '"&amp;H76&amp;"', '"&amp;A76&amp;"', '"&amp;D76&amp;"');"</f>
        <v>insert into banco (codigo, nome, url, ispb, participa_compe) VALUES ('429', 'CREDIARE CFI S.A.', 'https://www.crediare.com.br/', '5676026', 'N');</v>
      </c>
    </row>
    <row r="77" customFormat="false" ht="13.8" hidden="false" customHeight="false" outlineLevel="0" collapsed="false">
      <c r="A77" s="1" t="n">
        <v>5684234</v>
      </c>
      <c r="B77" s="1" t="s">
        <v>286</v>
      </c>
      <c r="C77" s="1" t="n">
        <v>410</v>
      </c>
      <c r="D77" s="1" t="s">
        <v>18</v>
      </c>
      <c r="E77" s="1" t="s">
        <v>10</v>
      </c>
      <c r="F77" s="1" t="s">
        <v>287</v>
      </c>
      <c r="G77" s="1" t="s">
        <v>288</v>
      </c>
      <c r="H77" s="1" t="s">
        <v>74</v>
      </c>
      <c r="I77" s="0" t="str">
        <f aca="false">"insert into banco (codigo, nome, url, ispb, participa_compe) VALUES ('"&amp;C77&amp;"', '"&amp;B77&amp;"', '"&amp;H77&amp;"', '"&amp;A77&amp;"', '"&amp;D77&amp;"');"</f>
        <v>insert into banco (codigo, nome, url, ispb, participa_compe) VALUES ('410', 'PLANNER SOCIEDADE DE CRÉDITO DIRETO', 'https://www.planner.com.br/', '5684234', 'N');</v>
      </c>
    </row>
    <row r="78" customFormat="false" ht="13.8" hidden="false" customHeight="false" outlineLevel="0" collapsed="false">
      <c r="A78" s="1" t="n">
        <v>5841967</v>
      </c>
      <c r="B78" s="1" t="s">
        <v>289</v>
      </c>
      <c r="C78" s="1" t="n">
        <v>328</v>
      </c>
      <c r="D78" s="1" t="s">
        <v>18</v>
      </c>
      <c r="E78" s="1" t="s">
        <v>10</v>
      </c>
      <c r="F78" s="1" t="s">
        <v>290</v>
      </c>
      <c r="G78" s="1" t="s">
        <v>291</v>
      </c>
      <c r="H78" s="1" t="s">
        <v>292</v>
      </c>
      <c r="I78" s="0" t="str">
        <f aca="false">"insert into banco (codigo, nome, url, ispb, participa_compe) VALUES ('"&amp;C78&amp;"', '"&amp;B78&amp;"', '"&amp;H78&amp;"', '"&amp;A78&amp;"', '"&amp;D78&amp;"');"</f>
        <v>insert into banco (codigo, nome, url, ispb, participa_compe) VALUES ('328', 'CECM FABRIC CALÇADOS SAPIRANGA', 'https://casadosdados.com.br/solucao/cnpj/cooperativa-de-economia-e-credito-mutuo-dos-fabricantes-de-calcados-de-sapiranga-ltda-05841967000110', '5841967', 'N');</v>
      </c>
    </row>
    <row r="79" customFormat="false" ht="13.8" hidden="false" customHeight="false" outlineLevel="0" collapsed="false">
      <c r="A79" s="1" t="n">
        <v>6249129</v>
      </c>
      <c r="B79" s="1" t="s">
        <v>293</v>
      </c>
      <c r="C79" s="1" t="n">
        <v>548</v>
      </c>
      <c r="D79" s="1" t="s">
        <v>18</v>
      </c>
      <c r="E79" s="1" t="s">
        <v>10</v>
      </c>
      <c r="F79" s="1" t="s">
        <v>294</v>
      </c>
      <c r="G79" s="1" t="s">
        <v>295</v>
      </c>
      <c r="H79" s="1" t="s">
        <v>296</v>
      </c>
      <c r="I79" s="0" t="str">
        <f aca="false">"insert into banco (codigo, nome, url, ispb, participa_compe) VALUES ('"&amp;C79&amp;"', '"&amp;B79&amp;"', '"&amp;H79&amp;"', '"&amp;A79&amp;"', '"&amp;D79&amp;"');"</f>
        <v>insert into banco (codigo, nome, url, ispb, participa_compe) VALUES ('548', 'RPW S.A. SCFI', 'https://emprestacapital.com.br/quem-somos/', '6249129', 'N');</v>
      </c>
    </row>
    <row r="80" customFormat="false" ht="13.8" hidden="false" customHeight="false" outlineLevel="0" collapsed="false">
      <c r="A80" s="1" t="n">
        <v>6271464</v>
      </c>
      <c r="B80" s="1" t="s">
        <v>297</v>
      </c>
      <c r="C80" s="1" t="n">
        <v>36</v>
      </c>
      <c r="D80" s="1" t="s">
        <v>9</v>
      </c>
      <c r="E80" s="1" t="s">
        <v>10</v>
      </c>
      <c r="F80" s="1" t="s">
        <v>298</v>
      </c>
      <c r="G80" s="1" t="s">
        <v>12</v>
      </c>
      <c r="H80" s="1" t="s">
        <v>299</v>
      </c>
      <c r="I80" s="0" t="str">
        <f aca="false">"insert into banco (codigo, nome, url, ispb, participa_compe) VALUES ('"&amp;C80&amp;"', '"&amp;B80&amp;"', '"&amp;H80&amp;"', '"&amp;A80&amp;"', '"&amp;D80&amp;"');"</f>
        <v>insert into banco (codigo, nome, url, ispb, participa_compe) VALUES ('36', 'BCO BBI S.A.', 'https://www.bradescobbi.com.br/Site/Home/Default.aspx', '6271464', 'S');</v>
      </c>
    </row>
    <row r="81" customFormat="false" ht="13.8" hidden="false" customHeight="false" outlineLevel="0" collapsed="false">
      <c r="A81" s="1" t="n">
        <v>7138049</v>
      </c>
      <c r="B81" s="1" t="s">
        <v>300</v>
      </c>
      <c r="C81" s="1" t="n">
        <v>469</v>
      </c>
      <c r="D81" s="1" t="s">
        <v>18</v>
      </c>
      <c r="E81" s="1" t="s">
        <v>10</v>
      </c>
      <c r="F81" s="1" t="s">
        <v>301</v>
      </c>
      <c r="G81" s="1" t="s">
        <v>302</v>
      </c>
      <c r="H81" s="1" t="s">
        <v>303</v>
      </c>
      <c r="I81" s="0" t="str">
        <f aca="false">"insert into banco (codigo, nome, url, ispb, participa_compe) VALUES ('"&amp;C81&amp;"', '"&amp;B81&amp;"', '"&amp;H81&amp;"', '"&amp;A81&amp;"', '"&amp;D81&amp;"');"</f>
        <v>insert into banco (codigo, nome, url, ispb, participa_compe) VALUES ('469', 'PICPAY INVEST', 'https://picpay.com/investimentos', '7138049', 'N');</v>
      </c>
    </row>
    <row r="82" customFormat="false" ht="13.8" hidden="false" customHeight="false" outlineLevel="0" collapsed="false">
      <c r="A82" s="1" t="n">
        <v>7207996</v>
      </c>
      <c r="B82" s="1" t="s">
        <v>304</v>
      </c>
      <c r="C82" s="1" t="n">
        <v>394</v>
      </c>
      <c r="D82" s="1" t="s">
        <v>9</v>
      </c>
      <c r="E82" s="1" t="s">
        <v>10</v>
      </c>
      <c r="F82" s="1" t="s">
        <v>305</v>
      </c>
      <c r="G82" s="1" t="s">
        <v>12</v>
      </c>
      <c r="H82" s="1" t="s">
        <v>306</v>
      </c>
      <c r="I82" s="0" t="str">
        <f aca="false">"insert into banco (codigo, nome, url, ispb, participa_compe) VALUES ('"&amp;C82&amp;"', '"&amp;B82&amp;"', '"&amp;H82&amp;"', '"&amp;A82&amp;"', '"&amp;D82&amp;"');"</f>
        <v>insert into banco (codigo, nome, url, ispb, participa_compe) VALUES ('394', 'BCO BRADESCO FINANC. S.A.', 'https://wwwsn.bradescofinanciamentos.com.br/bfportalcli/', '7207996', 'S');</v>
      </c>
    </row>
    <row r="83" customFormat="false" ht="13.8" hidden="false" customHeight="false" outlineLevel="0" collapsed="false">
      <c r="A83" s="1" t="n">
        <v>7237373</v>
      </c>
      <c r="B83" s="1" t="s">
        <v>307</v>
      </c>
      <c r="C83" s="1" t="n">
        <v>4</v>
      </c>
      <c r="D83" s="1" t="s">
        <v>9</v>
      </c>
      <c r="E83" s="1" t="s">
        <v>10</v>
      </c>
      <c r="F83" s="1" t="s">
        <v>308</v>
      </c>
      <c r="G83" s="1" t="s">
        <v>12</v>
      </c>
      <c r="H83" s="1" t="s">
        <v>309</v>
      </c>
      <c r="I83" s="0" t="str">
        <f aca="false">"insert into banco (codigo, nome, url, ispb, participa_compe) VALUES ('"&amp;C83&amp;"', '"&amp;B83&amp;"', '"&amp;H83&amp;"', '"&amp;A83&amp;"', '"&amp;D83&amp;"');"</f>
        <v>insert into banco (codigo, nome, url, ispb, participa_compe) VALUES ('4', 'BCO DO NORDESTE DO BRASIL S.A.', 'https://www.bnb.gov.br/', '7237373', 'S');</v>
      </c>
    </row>
    <row r="84" customFormat="false" ht="13.8" hidden="false" customHeight="false" outlineLevel="0" collapsed="false">
      <c r="A84" s="1" t="n">
        <v>7253654</v>
      </c>
      <c r="B84" s="1" t="s">
        <v>310</v>
      </c>
      <c r="C84" s="1" t="n">
        <v>458</v>
      </c>
      <c r="D84" s="1" t="s">
        <v>18</v>
      </c>
      <c r="E84" s="1" t="s">
        <v>10</v>
      </c>
      <c r="F84" s="1" t="s">
        <v>311</v>
      </c>
      <c r="G84" s="1" t="s">
        <v>284</v>
      </c>
      <c r="H84" s="1" t="s">
        <v>312</v>
      </c>
      <c r="I84" s="0" t="str">
        <f aca="false">"insert into banco (codigo, nome, url, ispb, participa_compe) VALUES ('"&amp;C84&amp;"', '"&amp;B84&amp;"', '"&amp;H84&amp;"', '"&amp;A84&amp;"', '"&amp;D84&amp;"');"</f>
        <v>insert into banco (codigo, nome, url, ispb, participa_compe) VALUES ('458', 'HEDGE INVESTMENTS DTVM LTDA.', 'https://www.hedgeinvest.com.br/', '7253654', 'N');</v>
      </c>
    </row>
    <row r="85" customFormat="false" ht="13.8" hidden="false" customHeight="false" outlineLevel="0" collapsed="false">
      <c r="A85" s="1" t="n">
        <v>7450604</v>
      </c>
      <c r="B85" s="1" t="s">
        <v>313</v>
      </c>
      <c r="C85" s="1" t="n">
        <v>320</v>
      </c>
      <c r="D85" s="1" t="s">
        <v>9</v>
      </c>
      <c r="E85" s="1" t="s">
        <v>10</v>
      </c>
      <c r="F85" s="1" t="s">
        <v>314</v>
      </c>
      <c r="G85" s="1" t="s">
        <v>12</v>
      </c>
      <c r="H85" s="1" t="s">
        <v>315</v>
      </c>
      <c r="I85" s="0" t="str">
        <f aca="false">"insert into banco (codigo, nome, url, ispb, participa_compe) VALUES ('"&amp;C85&amp;"', '"&amp;B85&amp;"', '"&amp;H85&amp;"', '"&amp;A85&amp;"', '"&amp;D85&amp;"');"</f>
        <v>insert into banco (codigo, nome, url, ispb, participa_compe) VALUES ('320', 'BCO CCB BRASIL S.A.', 'http://br.ccb.com/', '7450604', 'S');</v>
      </c>
    </row>
    <row r="86" customFormat="false" ht="13.8" hidden="false" customHeight="false" outlineLevel="0" collapsed="false">
      <c r="A86" s="1" t="n">
        <v>7512441</v>
      </c>
      <c r="B86" s="1" t="s">
        <v>316</v>
      </c>
      <c r="C86" s="1" t="n">
        <v>189</v>
      </c>
      <c r="D86" s="1" t="s">
        <v>18</v>
      </c>
      <c r="E86" s="1" t="s">
        <v>10</v>
      </c>
      <c r="F86" s="1" t="s">
        <v>317</v>
      </c>
      <c r="G86" s="1" t="s">
        <v>318</v>
      </c>
      <c r="H86" s="1" t="s">
        <v>319</v>
      </c>
      <c r="I86" s="0" t="str">
        <f aca="false">"insert into banco (codigo, nome, url, ispb, participa_compe) VALUES ('"&amp;C86&amp;"', '"&amp;B86&amp;"', '"&amp;H86&amp;"', '"&amp;A86&amp;"', '"&amp;D86&amp;"');"</f>
        <v>insert into banco (codigo, nome, url, ispb, participa_compe) VALUES ('189', 'HS FINANCEIRA', 'https://hsfinanceira.com.br/', '7512441', 'N');</v>
      </c>
    </row>
    <row r="87" customFormat="false" ht="13.8" hidden="false" customHeight="false" outlineLevel="0" collapsed="false">
      <c r="A87" s="1" t="n">
        <v>7652226</v>
      </c>
      <c r="B87" s="1" t="s">
        <v>320</v>
      </c>
      <c r="C87" s="1" t="n">
        <v>105</v>
      </c>
      <c r="D87" s="1" t="s">
        <v>18</v>
      </c>
      <c r="E87" s="1" t="s">
        <v>10</v>
      </c>
      <c r="F87" s="1" t="s">
        <v>321</v>
      </c>
      <c r="G87" s="1" t="s">
        <v>322</v>
      </c>
      <c r="H87" s="1" t="s">
        <v>323</v>
      </c>
      <c r="I87" s="0" t="str">
        <f aca="false">"insert into banco (codigo, nome, url, ispb, participa_compe) VALUES ('"&amp;C87&amp;"', '"&amp;B87&amp;"', '"&amp;H87&amp;"', '"&amp;A87&amp;"', '"&amp;D87&amp;"');"</f>
        <v>insert into banco (codigo, nome, url, ispb, participa_compe) VALUES ('105', 'LECCA CFI S.A.', 'https://www.lecca.com.br/', '7652226', 'N');</v>
      </c>
    </row>
    <row r="88" customFormat="false" ht="13.8" hidden="false" customHeight="false" outlineLevel="0" collapsed="false">
      <c r="A88" s="1" t="n">
        <v>7656500</v>
      </c>
      <c r="B88" s="1" t="s">
        <v>324</v>
      </c>
      <c r="C88" s="1" t="n">
        <v>76</v>
      </c>
      <c r="D88" s="1" t="s">
        <v>18</v>
      </c>
      <c r="E88" s="1" t="s">
        <v>10</v>
      </c>
      <c r="F88" s="1" t="s">
        <v>325</v>
      </c>
      <c r="G88" s="1" t="s">
        <v>326</v>
      </c>
      <c r="H88" s="1" t="s">
        <v>327</v>
      </c>
      <c r="I88" s="0" t="str">
        <f aca="false">"insert into banco (codigo, nome, url, ispb, participa_compe) VALUES ('"&amp;C88&amp;"', '"&amp;B88&amp;"', '"&amp;H88&amp;"', '"&amp;A88&amp;"', '"&amp;D88&amp;"');"</f>
        <v>insert into banco (codigo, nome, url, ispb, participa_compe) VALUES ('76', 'BCO KDB BRASIL S.A.', 'https://www.kdb.co.kr/BZCOWS00N01.act?wcmsPath=/hmp/ch/gm/ba/CHGMBA0200.html&amp;GmBrnId=BZ&amp;_mnuId=IHIHGM1004&amp;GmMlngTc=pt&amp;jobNotice=Y', '7656500', 'N');</v>
      </c>
    </row>
    <row r="89" customFormat="false" ht="13.8" hidden="false" customHeight="false" outlineLevel="0" collapsed="false">
      <c r="A89" s="1" t="n">
        <v>7679404</v>
      </c>
      <c r="B89" s="1" t="s">
        <v>328</v>
      </c>
      <c r="C89" s="1" t="n">
        <v>82</v>
      </c>
      <c r="D89" s="1" t="s">
        <v>18</v>
      </c>
      <c r="E89" s="1" t="s">
        <v>10</v>
      </c>
      <c r="F89" s="1" t="s">
        <v>328</v>
      </c>
      <c r="G89" s="1" t="s">
        <v>329</v>
      </c>
      <c r="H89" s="1" t="s">
        <v>330</v>
      </c>
      <c r="I89" s="0" t="str">
        <f aca="false">"insert into banco (codigo, nome, url, ispb, participa_compe) VALUES ('"&amp;C89&amp;"', '"&amp;B89&amp;"', '"&amp;H89&amp;"', '"&amp;A89&amp;"', '"&amp;D89&amp;"');"</f>
        <v>insert into banco (codigo, nome, url, ispb, participa_compe) VALUES ('82', 'BANCO TOPÁZIO S.A.', 'https://www.bancotopazio.com.br/', '7679404', 'N');</v>
      </c>
    </row>
    <row r="90" customFormat="false" ht="13.8" hidden="false" customHeight="false" outlineLevel="0" collapsed="false">
      <c r="A90" s="1" t="n">
        <v>7693858</v>
      </c>
      <c r="B90" s="1" t="s">
        <v>331</v>
      </c>
      <c r="C90" s="1" t="n">
        <v>312</v>
      </c>
      <c r="D90" s="1" t="s">
        <v>18</v>
      </c>
      <c r="E90" s="1" t="s">
        <v>10</v>
      </c>
      <c r="F90" s="1" t="s">
        <v>332</v>
      </c>
      <c r="G90" s="1" t="s">
        <v>333</v>
      </c>
      <c r="H90" s="1" t="s">
        <v>334</v>
      </c>
      <c r="I90" s="0" t="str">
        <f aca="false">"insert into banco (codigo, nome, url, ispb, participa_compe) VALUES ('"&amp;C90&amp;"', '"&amp;B90&amp;"', '"&amp;H90&amp;"', '"&amp;A90&amp;"', '"&amp;D90&amp;"');"</f>
        <v>insert into banco (codigo, nome, url, ispb, participa_compe) VALUES ('312', 'HSCM SCMEPP LTDA.', 'https://hscm.com.br/', '7693858', 'N');</v>
      </c>
    </row>
    <row r="91" customFormat="false" ht="13.8" hidden="false" customHeight="false" outlineLevel="0" collapsed="false">
      <c r="A91" s="1" t="n">
        <v>7799277</v>
      </c>
      <c r="B91" s="1" t="s">
        <v>335</v>
      </c>
      <c r="C91" s="1" t="n">
        <v>195</v>
      </c>
      <c r="D91" s="1" t="s">
        <v>18</v>
      </c>
      <c r="E91" s="1" t="s">
        <v>10</v>
      </c>
      <c r="F91" s="1" t="s">
        <v>336</v>
      </c>
      <c r="G91" s="1" t="s">
        <v>337</v>
      </c>
      <c r="H91" s="1" t="s">
        <v>338</v>
      </c>
      <c r="I91" s="0" t="str">
        <f aca="false">"insert into banco (codigo, nome, url, ispb, participa_compe) VALUES ('"&amp;C91&amp;"', '"&amp;B91&amp;"', '"&amp;H91&amp;"', '"&amp;A91&amp;"', '"&amp;D91&amp;"');"</f>
        <v>insert into banco (codigo, nome, url, ispb, participa_compe) VALUES ('195', 'VALOR SCD S.A.', 'https://valorfinanciamentos.com.br/', '7799277', 'N');</v>
      </c>
    </row>
    <row r="92" customFormat="false" ht="13.8" hidden="false" customHeight="false" outlineLevel="0" collapsed="false">
      <c r="A92" s="1" t="n">
        <v>7945233</v>
      </c>
      <c r="B92" s="1" t="s">
        <v>339</v>
      </c>
      <c r="C92" s="1" t="n">
        <v>93</v>
      </c>
      <c r="D92" s="1" t="s">
        <v>18</v>
      </c>
      <c r="E92" s="1" t="s">
        <v>10</v>
      </c>
      <c r="F92" s="1" t="s">
        <v>340</v>
      </c>
      <c r="G92" s="1" t="s">
        <v>341</v>
      </c>
      <c r="H92" s="1" t="s">
        <v>342</v>
      </c>
      <c r="I92" s="0" t="str">
        <f aca="false">"insert into banco (codigo, nome, url, ispb, participa_compe) VALUES ('"&amp;C92&amp;"', '"&amp;B92&amp;"', '"&amp;H92&amp;"', '"&amp;A92&amp;"', '"&amp;D92&amp;"');"</f>
        <v>insert into banco (codigo, nome, url, ispb, participa_compe) VALUES ('93', 'POLOCRED SCMEPP LTDA.', 'https://www.bcb.gov.br/estabilidadefinanceira/scmepp', '7945233', 'N');</v>
      </c>
    </row>
    <row r="93" customFormat="false" ht="13.8" hidden="false" customHeight="false" outlineLevel="0" collapsed="false">
      <c r="A93" s="1" t="n">
        <v>8240446</v>
      </c>
      <c r="B93" s="1" t="s">
        <v>343</v>
      </c>
      <c r="C93" s="1" t="n">
        <v>391</v>
      </c>
      <c r="D93" s="1" t="s">
        <v>18</v>
      </c>
      <c r="E93" s="1" t="s">
        <v>10</v>
      </c>
      <c r="F93" s="1" t="s">
        <v>344</v>
      </c>
      <c r="G93" s="1" t="s">
        <v>345</v>
      </c>
      <c r="H93" s="1" t="s">
        <v>346</v>
      </c>
      <c r="I93" s="0" t="str">
        <f aca="false">"insert into banco (codigo, nome, url, ispb, participa_compe) VALUES ('"&amp;C93&amp;"', '"&amp;B93&amp;"', '"&amp;H93&amp;"', '"&amp;A93&amp;"', '"&amp;D93&amp;"');"</f>
        <v>insert into banco (codigo, nome, url, ispb, participa_compe) VALUES ('391', 'CCR DE IBIAM', 'https://www.sulcrediibiam.com.br/', '8240446', 'N');</v>
      </c>
    </row>
    <row r="94" customFormat="false" ht="13.8" hidden="false" customHeight="false" outlineLevel="0" collapsed="false">
      <c r="A94" s="1" t="n">
        <v>8253539</v>
      </c>
      <c r="B94" s="1" t="s">
        <v>347</v>
      </c>
      <c r="C94" s="1" t="n">
        <v>273</v>
      </c>
      <c r="D94" s="1" t="s">
        <v>18</v>
      </c>
      <c r="E94" s="1" t="s">
        <v>10</v>
      </c>
      <c r="F94" s="1" t="s">
        <v>348</v>
      </c>
      <c r="G94" s="1" t="s">
        <v>349</v>
      </c>
      <c r="H94" s="1" t="s">
        <v>350</v>
      </c>
      <c r="I94" s="0" t="str">
        <f aca="false">"insert into banco (codigo, nome, url, ispb, participa_compe) VALUES ('"&amp;C94&amp;"', '"&amp;B94&amp;"', '"&amp;H94&amp;"', '"&amp;A94&amp;"', '"&amp;D94&amp;"');"</f>
        <v>insert into banco (codigo, nome, url, ispb, participa_compe) VALUES ('273', 'CCR DE SÃO MIGUEL DO OESTE', 'https://sulcredi.coop.br/', '8253539', 'N');</v>
      </c>
    </row>
    <row r="95" customFormat="false" ht="13.8" hidden="false" customHeight="false" outlineLevel="0" collapsed="false">
      <c r="A95" s="1" t="n">
        <v>8357240</v>
      </c>
      <c r="B95" s="1" t="s">
        <v>351</v>
      </c>
      <c r="C95" s="1" t="n">
        <v>368</v>
      </c>
      <c r="D95" s="1" t="s">
        <v>18</v>
      </c>
      <c r="E95" s="1" t="s">
        <v>10</v>
      </c>
      <c r="F95" s="1" t="s">
        <v>352</v>
      </c>
      <c r="G95" s="1" t="s">
        <v>353</v>
      </c>
      <c r="H95" s="1" t="s">
        <v>354</v>
      </c>
      <c r="I95" s="0" t="str">
        <f aca="false">"insert into banco (codigo, nome, url, ispb, participa_compe) VALUES ('"&amp;C95&amp;"', '"&amp;B95&amp;"', '"&amp;H95&amp;"', '"&amp;A95&amp;"', '"&amp;D95&amp;"');"</f>
        <v>insert into banco (codigo, nome, url, ispb, participa_compe) VALUES ('368', 'BCO CSF S.A.', 'https://www.carrefoursolucoes.com.br/', '8357240', 'N');</v>
      </c>
    </row>
    <row r="96" customFormat="false" ht="13.8" hidden="false" customHeight="false" outlineLevel="0" collapsed="false">
      <c r="A96" s="1" t="n">
        <v>8561701</v>
      </c>
      <c r="B96" s="1" t="s">
        <v>355</v>
      </c>
      <c r="C96" s="1" t="n">
        <v>290</v>
      </c>
      <c r="D96" s="1" t="s">
        <v>18</v>
      </c>
      <c r="E96" s="1" t="s">
        <v>10</v>
      </c>
      <c r="F96" s="1" t="s">
        <v>356</v>
      </c>
      <c r="G96" s="1" t="s">
        <v>357</v>
      </c>
      <c r="H96" s="1" t="s">
        <v>358</v>
      </c>
      <c r="I96" s="0" t="str">
        <f aca="false">"insert into banco (codigo, nome, url, ispb, participa_compe) VALUES ('"&amp;C96&amp;"', '"&amp;B96&amp;"', '"&amp;H96&amp;"', '"&amp;A96&amp;"', '"&amp;D96&amp;"');"</f>
        <v>insert into banco (codigo, nome, url, ispb, participa_compe) VALUES ('290', 'PAGSEGURO INTERNET IP S.A.', 'https://pagseguro.uol.com.br/', '8561701', 'N');</v>
      </c>
    </row>
    <row r="97" customFormat="false" ht="13.8" hidden="false" customHeight="false" outlineLevel="0" collapsed="false">
      <c r="A97" s="1" t="n">
        <v>8609934</v>
      </c>
      <c r="B97" s="1" t="s">
        <v>359</v>
      </c>
      <c r="C97" s="1" t="n">
        <v>259</v>
      </c>
      <c r="D97" s="1" t="s">
        <v>18</v>
      </c>
      <c r="E97" s="1" t="s">
        <v>10</v>
      </c>
      <c r="F97" s="1" t="s">
        <v>360</v>
      </c>
      <c r="G97" s="1" t="s">
        <v>361</v>
      </c>
      <c r="H97" s="1" t="s">
        <v>362</v>
      </c>
      <c r="I97" s="0" t="str">
        <f aca="false">"insert into banco (codigo, nome, url, ispb, participa_compe) VALUES ('"&amp;C97&amp;"', '"&amp;B97&amp;"', '"&amp;H97&amp;"', '"&amp;A97&amp;"', '"&amp;D97&amp;"');"</f>
        <v>insert into banco (codigo, nome, url, ispb, participa_compe) VALUES ('259', 'MONEYCORP BCO DE CÂMBIO S.A.', 'https://www.bancomoneycorp.com.br/en/', '8609934', 'N');</v>
      </c>
    </row>
    <row r="98" customFormat="false" ht="13.8" hidden="false" customHeight="false" outlineLevel="0" collapsed="false">
      <c r="A98" s="1" t="n">
        <v>8673569</v>
      </c>
      <c r="B98" s="1" t="s">
        <v>363</v>
      </c>
      <c r="C98" s="1" t="n">
        <v>395</v>
      </c>
      <c r="D98" s="1" t="s">
        <v>18</v>
      </c>
      <c r="E98" s="1" t="s">
        <v>10</v>
      </c>
      <c r="F98" s="1" t="s">
        <v>364</v>
      </c>
      <c r="G98" s="1" t="s">
        <v>365</v>
      </c>
      <c r="H98" s="1" t="s">
        <v>366</v>
      </c>
      <c r="I98" s="0" t="str">
        <f aca="false">"insert into banco (codigo, nome, url, ispb, participa_compe) VALUES ('"&amp;C98&amp;"', '"&amp;B98&amp;"', '"&amp;H98&amp;"', '"&amp;A98&amp;"', '"&amp;D98&amp;"');"</f>
        <v>insert into banco (codigo, nome, url, ispb, participa_compe) VALUES ('395', 'F D GOLD DTVM LTDA', 'https://www.dgolddtvm.com.br/', '8673569', 'N');</v>
      </c>
    </row>
    <row r="99" customFormat="false" ht="13.8" hidden="false" customHeight="false" outlineLevel="0" collapsed="false">
      <c r="A99" s="1" t="n">
        <v>9089356</v>
      </c>
      <c r="B99" s="1" t="s">
        <v>367</v>
      </c>
      <c r="C99" s="1" t="n">
        <v>364</v>
      </c>
      <c r="D99" s="1" t="s">
        <v>18</v>
      </c>
      <c r="E99" s="1" t="s">
        <v>10</v>
      </c>
      <c r="F99" s="1" t="s">
        <v>368</v>
      </c>
      <c r="G99" s="1" t="s">
        <v>369</v>
      </c>
      <c r="H99" s="1" t="s">
        <v>370</v>
      </c>
      <c r="I99" s="0" t="str">
        <f aca="false">"insert into banco (codigo, nome, url, ispb, participa_compe) VALUES ('"&amp;C99&amp;"', '"&amp;B99&amp;"', '"&amp;H99&amp;"', '"&amp;A99&amp;"', '"&amp;D99&amp;"');"</f>
        <v>insert into banco (codigo, nome, url, ispb, participa_compe) VALUES ('364', 'EFÍ S.A. - IP', 'https://sejaefi.com.br/', '9089356', 'N');</v>
      </c>
    </row>
    <row r="100" customFormat="false" ht="13.8" hidden="false" customHeight="false" outlineLevel="0" collapsed="false">
      <c r="A100" s="1" t="n">
        <v>9105360</v>
      </c>
      <c r="B100" s="1" t="s">
        <v>371</v>
      </c>
      <c r="C100" s="1" t="n">
        <v>157</v>
      </c>
      <c r="D100" s="1" t="s">
        <v>18</v>
      </c>
      <c r="E100" s="1" t="s">
        <v>10</v>
      </c>
      <c r="F100" s="1" t="s">
        <v>372</v>
      </c>
      <c r="G100" s="1" t="s">
        <v>373</v>
      </c>
      <c r="H100" s="1" t="s">
        <v>374</v>
      </c>
      <c r="I100" s="0" t="str">
        <f aca="false">"insert into banco (codigo, nome, url, ispb, participa_compe) VALUES ('"&amp;C100&amp;"', '"&amp;B100&amp;"', '"&amp;H100&amp;"', '"&amp;A100&amp;"', '"&amp;D100&amp;"');"</f>
        <v>insert into banco (codigo, nome, url, ispb, participa_compe) VALUES ('157', 'ICAP DO BRASIL CTVM LTDA.', 'https://www.anbima.com.br/pt_br/institucional/perfil-da-instituicao/instituicao/178effd8-3d32-427b-e053-ca42e10a0dd1/perfil/icap-do-brasil-corretora-de-titulos-e-valores-mobiliarios-ltda.htm', '9105360', 'N');</v>
      </c>
    </row>
    <row r="101" customFormat="false" ht="13.8" hidden="false" customHeight="false" outlineLevel="0" collapsed="false">
      <c r="A101" s="1" t="n">
        <v>9210106</v>
      </c>
      <c r="B101" s="1" t="s">
        <v>375</v>
      </c>
      <c r="C101" s="1" t="n">
        <v>183</v>
      </c>
      <c r="D101" s="1" t="s">
        <v>18</v>
      </c>
      <c r="E101" s="1" t="s">
        <v>10</v>
      </c>
      <c r="F101" s="1" t="s">
        <v>376</v>
      </c>
      <c r="G101" s="1" t="s">
        <v>377</v>
      </c>
      <c r="H101" s="1" t="s">
        <v>378</v>
      </c>
      <c r="I101" s="0" t="str">
        <f aca="false">"insert into banco (codigo, nome, url, ispb, participa_compe) VALUES ('"&amp;C101&amp;"', '"&amp;B101&amp;"', '"&amp;H101&amp;"', '"&amp;A101&amp;"', '"&amp;D101&amp;"');"</f>
        <v>insert into banco (codigo, nome, url, ispb, participa_compe) VALUES ('183', 'SOCRED SA - SCMEPP', 'https://www.socredsa.com.br/', '9210106', 'N');</v>
      </c>
    </row>
    <row r="102" customFormat="false" ht="13.8" hidden="false" customHeight="false" outlineLevel="0" collapsed="false">
      <c r="A102" s="1" t="n">
        <v>9274232</v>
      </c>
      <c r="B102" s="1" t="s">
        <v>379</v>
      </c>
      <c r="C102" s="1" t="n">
        <v>14</v>
      </c>
      <c r="D102" s="1" t="s">
        <v>18</v>
      </c>
      <c r="E102" s="1" t="s">
        <v>10</v>
      </c>
      <c r="F102" s="1" t="s">
        <v>380</v>
      </c>
      <c r="G102" s="1" t="s">
        <v>381</v>
      </c>
      <c r="H102" s="1" t="s">
        <v>382</v>
      </c>
      <c r="I102" s="0" t="str">
        <f aca="false">"insert into banco (codigo, nome, url, ispb, participa_compe) VALUES ('"&amp;C102&amp;"', '"&amp;B102&amp;"', '"&amp;H102&amp;"', '"&amp;A102&amp;"', '"&amp;D102&amp;"');"</f>
        <v>insert into banco (codigo, nome, url, ispb, participa_compe) VALUES ('14', 'STATE STREET BR S.A. BCO COMERCIAL', 'https://investors.statestreet.com/investor-news-events/press-releases/news-details/2021/State-Street-Expands-Capabilities-in-Latin-America-Region-01-13-2021/default.aspx', '9274232', 'N');</v>
      </c>
    </row>
    <row r="103" customFormat="false" ht="13.8" hidden="false" customHeight="false" outlineLevel="0" collapsed="false">
      <c r="A103" s="1" t="n">
        <v>9313766</v>
      </c>
      <c r="B103" s="1" t="s">
        <v>383</v>
      </c>
      <c r="C103" s="1" t="n">
        <v>130</v>
      </c>
      <c r="D103" s="1" t="s">
        <v>18</v>
      </c>
      <c r="E103" s="1" t="s">
        <v>10</v>
      </c>
      <c r="F103" s="1" t="s">
        <v>384</v>
      </c>
      <c r="G103" s="1" t="s">
        <v>385</v>
      </c>
      <c r="H103" s="1" t="s">
        <v>386</v>
      </c>
      <c r="I103" s="0" t="str">
        <f aca="false">"insert into banco (codigo, nome, url, ispb, participa_compe) VALUES ('"&amp;C103&amp;"', '"&amp;B103&amp;"', '"&amp;H103&amp;"', '"&amp;A103&amp;"', '"&amp;D103&amp;"');"</f>
        <v>insert into banco (codigo, nome, url, ispb, participa_compe) VALUES ('130', 'CARUANA SCFI', 'https://www.caruanafinanceira.com.br/', '9313766', 'N');</v>
      </c>
    </row>
    <row r="104" customFormat="false" ht="13.8" hidden="false" customHeight="false" outlineLevel="0" collapsed="false">
      <c r="A104" s="1" t="n">
        <v>9464032</v>
      </c>
      <c r="B104" s="1" t="s">
        <v>387</v>
      </c>
      <c r="C104" s="1" t="n">
        <v>358</v>
      </c>
      <c r="D104" s="1" t="s">
        <v>18</v>
      </c>
      <c r="E104" s="1" t="s">
        <v>10</v>
      </c>
      <c r="F104" s="1" t="s">
        <v>388</v>
      </c>
      <c r="G104" s="1" t="s">
        <v>389</v>
      </c>
      <c r="H104" s="1" t="s">
        <v>390</v>
      </c>
      <c r="I104" s="0" t="str">
        <f aca="false">"insert into banco (codigo, nome, url, ispb, participa_compe) VALUES ('"&amp;C104&amp;"', '"&amp;B104&amp;"', '"&amp;H104&amp;"', '"&amp;A104&amp;"', '"&amp;D104&amp;"');"</f>
        <v>insert into banco (codigo, nome, url, ispb, participa_compe) VALUES ('358', 'MIDWAY S.A. - SCFI', 'https://www.midway.com.br/', '9464032', 'N');</v>
      </c>
    </row>
    <row r="105" customFormat="false" ht="13.8" hidden="false" customHeight="false" outlineLevel="0" collapsed="false">
      <c r="A105" s="1" t="n">
        <v>9512542</v>
      </c>
      <c r="B105" s="1" t="s">
        <v>391</v>
      </c>
      <c r="C105" s="1" t="n">
        <v>127</v>
      </c>
      <c r="D105" s="1" t="s">
        <v>18</v>
      </c>
      <c r="E105" s="1" t="s">
        <v>260</v>
      </c>
      <c r="F105" s="1" t="s">
        <v>392</v>
      </c>
      <c r="G105" s="1" t="s">
        <v>393</v>
      </c>
      <c r="H105" s="1" t="s">
        <v>394</v>
      </c>
      <c r="I105" s="0" t="str">
        <f aca="false">"insert into banco (codigo, nome, url, ispb, participa_compe) VALUES ('"&amp;C105&amp;"', '"&amp;B105&amp;"', '"&amp;H105&amp;"', '"&amp;A105&amp;"', '"&amp;D105&amp;"');"</f>
        <v>insert into banco (codigo, nome, url, ispb, participa_compe) VALUES ('127', 'CODEPE CVC S.A.', 'https://www.codepe.com.br/', '9512542', 'N');</v>
      </c>
    </row>
    <row r="106" customFormat="false" ht="13.8" hidden="false" customHeight="false" outlineLevel="0" collapsed="false">
      <c r="A106" s="1" t="n">
        <v>9516419</v>
      </c>
      <c r="B106" s="1" t="s">
        <v>395</v>
      </c>
      <c r="C106" s="1" t="n">
        <v>79</v>
      </c>
      <c r="D106" s="1" t="s">
        <v>18</v>
      </c>
      <c r="E106" s="1" t="s">
        <v>10</v>
      </c>
      <c r="F106" s="1" t="s">
        <v>395</v>
      </c>
      <c r="G106" s="1" t="s">
        <v>396</v>
      </c>
      <c r="H106" s="1" t="s">
        <v>397</v>
      </c>
      <c r="I106" s="0" t="str">
        <f aca="false">"insert into banco (codigo, nome, url, ispb, participa_compe) VALUES ('"&amp;C106&amp;"', '"&amp;B106&amp;"', '"&amp;H106&amp;"', '"&amp;A106&amp;"', '"&amp;D106&amp;"');"</f>
        <v>insert into banco (codigo, nome, url, ispb, participa_compe) VALUES ('79', 'PICPAY BANK - BANCO MÚLTIPLO S.A', 'https://picpay.com/', '9516419', 'N');</v>
      </c>
    </row>
    <row r="107" customFormat="false" ht="13.8" hidden="false" customHeight="false" outlineLevel="0" collapsed="false">
      <c r="A107" s="1" t="n">
        <v>9526594</v>
      </c>
      <c r="B107" s="1" t="s">
        <v>398</v>
      </c>
      <c r="C107" s="1" t="n">
        <v>141</v>
      </c>
      <c r="D107" s="1" t="s">
        <v>18</v>
      </c>
      <c r="E107" s="1" t="s">
        <v>10</v>
      </c>
      <c r="F107" s="1" t="s">
        <v>399</v>
      </c>
      <c r="G107" s="1" t="s">
        <v>400</v>
      </c>
      <c r="H107" s="1" t="s">
        <v>401</v>
      </c>
      <c r="I107" s="0" t="str">
        <f aca="false">"insert into banco (codigo, nome, url, ispb, participa_compe) VALUES ('"&amp;C107&amp;"', '"&amp;B107&amp;"', '"&amp;H107&amp;"', '"&amp;A107&amp;"', '"&amp;D107&amp;"');"</f>
        <v>insert into banco (codigo, nome, url, ispb, participa_compe) VALUES ('141', 'MASTER BI S.A.', 'https://www.bancomasterbi.com.br/pt', '9526594', 'N');</v>
      </c>
    </row>
    <row r="108" customFormat="false" ht="13.8" hidden="false" customHeight="false" outlineLevel="0" collapsed="false">
      <c r="A108" s="1" t="n">
        <v>9554480</v>
      </c>
      <c r="B108" s="1" t="s">
        <v>402</v>
      </c>
      <c r="C108" s="1" t="n">
        <v>340</v>
      </c>
      <c r="D108" s="1" t="s">
        <v>18</v>
      </c>
      <c r="E108" s="1" t="s">
        <v>10</v>
      </c>
      <c r="F108" s="1" t="s">
        <v>403</v>
      </c>
      <c r="G108" s="1" t="s">
        <v>404</v>
      </c>
      <c r="H108" s="1" t="s">
        <v>405</v>
      </c>
      <c r="I108" s="0" t="str">
        <f aca="false">"insert into banco (codigo, nome, url, ispb, participa_compe) VALUES ('"&amp;C108&amp;"', '"&amp;B108&amp;"', '"&amp;H108&amp;"', '"&amp;A108&amp;"', '"&amp;D108&amp;"');"</f>
        <v>insert into banco (codigo, nome, url, ispb, participa_compe) VALUES ('340', 'SUPERDIGITAL I.P. S.A.', 'https://superdigital.com.br/', '9554480', 'N');</v>
      </c>
    </row>
    <row r="109" customFormat="false" ht="13.8" hidden="false" customHeight="false" outlineLevel="0" collapsed="false">
      <c r="A109" s="1" t="n">
        <v>10264663</v>
      </c>
      <c r="B109" s="1" t="s">
        <v>406</v>
      </c>
      <c r="C109" s="1" t="n">
        <v>81</v>
      </c>
      <c r="D109" s="1" t="s">
        <v>18</v>
      </c>
      <c r="E109" s="1" t="s">
        <v>10</v>
      </c>
      <c r="F109" s="1" t="s">
        <v>407</v>
      </c>
      <c r="G109" s="1" t="s">
        <v>408</v>
      </c>
      <c r="H109" s="1" t="s">
        <v>409</v>
      </c>
      <c r="I109" s="0" t="str">
        <f aca="false">"insert into banco (codigo, nome, url, ispb, participa_compe) VALUES ('"&amp;C109&amp;"', '"&amp;B109&amp;"', '"&amp;H109&amp;"', '"&amp;A109&amp;"', '"&amp;D109&amp;"');"</f>
        <v>insert into banco (codigo, nome, url, ispb, participa_compe) VALUES ('81', 'BANCOSEGURO S.A.', 'https://www.bancoseguro.com.br/', '10264663', 'N');</v>
      </c>
    </row>
    <row r="110" customFormat="false" ht="13.8" hidden="false" customHeight="false" outlineLevel="0" collapsed="false">
      <c r="A110" s="1" t="n">
        <v>10371492</v>
      </c>
      <c r="B110" s="1" t="s">
        <v>410</v>
      </c>
      <c r="C110" s="1" t="n">
        <v>475</v>
      </c>
      <c r="D110" s="1" t="s">
        <v>18</v>
      </c>
      <c r="E110" s="1" t="s">
        <v>10</v>
      </c>
      <c r="F110" s="1" t="s">
        <v>411</v>
      </c>
      <c r="G110" s="1" t="s">
        <v>412</v>
      </c>
      <c r="H110" s="1" t="s">
        <v>413</v>
      </c>
      <c r="I110" s="0" t="str">
        <f aca="false">"insert into banco (codigo, nome, url, ispb, participa_compe) VALUES ('"&amp;C110&amp;"', '"&amp;B110&amp;"', '"&amp;H110&amp;"', '"&amp;A110&amp;"', '"&amp;D110&amp;"');"</f>
        <v>insert into banco (codigo, nome, url, ispb, participa_compe) VALUES ('475', 'BCO YAMAHA MOTOR S.A.', 'https://www.yamaha-motor.com.br/', '10371492', 'N');</v>
      </c>
    </row>
    <row r="111" customFormat="false" ht="13.8" hidden="false" customHeight="false" outlineLevel="0" collapsed="false">
      <c r="A111" s="1" t="n">
        <v>10398952</v>
      </c>
      <c r="B111" s="1" t="s">
        <v>414</v>
      </c>
      <c r="C111" s="1" t="n">
        <v>133</v>
      </c>
      <c r="D111" s="1" t="s">
        <v>9</v>
      </c>
      <c r="E111" s="1" t="s">
        <v>10</v>
      </c>
      <c r="F111" s="1" t="s">
        <v>415</v>
      </c>
      <c r="G111" s="1" t="s">
        <v>416</v>
      </c>
      <c r="H111" s="1" t="s">
        <v>417</v>
      </c>
      <c r="I111" s="0" t="str">
        <f aca="false">"insert into banco (codigo, nome, url, ispb, participa_compe) VALUES ('"&amp;C111&amp;"', '"&amp;B111&amp;"', '"&amp;H111&amp;"', '"&amp;A111&amp;"', '"&amp;D111&amp;"');"</f>
        <v>insert into banco (codigo, nome, url, ispb, participa_compe) VALUES ('133', 'CRESOL CONFEDERAÇÃO', 'https://cooperativismodecredito.coop.br/cenario-mundial/cenario-brasileiro/sistema-cresol/', '10398952', 'S');</v>
      </c>
    </row>
    <row r="112" customFormat="false" ht="13.8" hidden="false" customHeight="false" outlineLevel="0" collapsed="false">
      <c r="A112" s="1" t="n">
        <v>10573521</v>
      </c>
      <c r="B112" s="1" t="s">
        <v>418</v>
      </c>
      <c r="C112" s="1" t="n">
        <v>323</v>
      </c>
      <c r="D112" s="1" t="s">
        <v>18</v>
      </c>
      <c r="E112" s="1" t="s">
        <v>10</v>
      </c>
      <c r="F112" s="1" t="s">
        <v>419</v>
      </c>
      <c r="G112" s="1" t="s">
        <v>420</v>
      </c>
      <c r="H112" s="1" t="s">
        <v>421</v>
      </c>
      <c r="I112" s="0" t="str">
        <f aca="false">"insert into banco (codigo, nome, url, ispb, participa_compe) VALUES ('"&amp;C112&amp;"', '"&amp;B112&amp;"', '"&amp;H112&amp;"', '"&amp;A112&amp;"', '"&amp;D112&amp;"');"</f>
        <v>insert into banco (codigo, nome, url, ispb, participa_compe) VALUES ('323', 'MERCADO PAGO IP LTDA.', 'https://www.mercadopago.com.br/', '10573521', 'N');</v>
      </c>
    </row>
    <row r="113" customFormat="false" ht="13.8" hidden="false" customHeight="false" outlineLevel="0" collapsed="false">
      <c r="A113" s="1" t="n">
        <v>10663610</v>
      </c>
      <c r="B113" s="1" t="s">
        <v>422</v>
      </c>
      <c r="C113" s="1" t="n">
        <v>577</v>
      </c>
      <c r="D113" s="1" t="s">
        <v>18</v>
      </c>
      <c r="E113" s="1" t="s">
        <v>10</v>
      </c>
      <c r="F113" s="1" t="s">
        <v>423</v>
      </c>
      <c r="G113" s="1" t="s">
        <v>424</v>
      </c>
      <c r="H113" s="1" t="s">
        <v>425</v>
      </c>
      <c r="I113" s="0" t="str">
        <f aca="false">"insert into banco (codigo, nome, url, ispb, participa_compe) VALUES ('"&amp;C113&amp;"', '"&amp;B113&amp;"', '"&amp;H113&amp;"', '"&amp;A113&amp;"', '"&amp;D113&amp;"');"</f>
        <v>insert into banco (codigo, nome, url, ispb, participa_compe) VALUES ('577', 'AF DESENVOLVE SP S.A.', 'https://www.desenvolvesp.com.br/', '10663610', 'N');</v>
      </c>
    </row>
    <row r="114" customFormat="false" ht="13.8" hidden="false" customHeight="false" outlineLevel="0" collapsed="false">
      <c r="A114" s="1" t="n">
        <v>10664513</v>
      </c>
      <c r="B114" s="1" t="s">
        <v>426</v>
      </c>
      <c r="C114" s="1" t="n">
        <v>121</v>
      </c>
      <c r="D114" s="1" t="s">
        <v>18</v>
      </c>
      <c r="E114" s="1" t="s">
        <v>10</v>
      </c>
      <c r="F114" s="1" t="s">
        <v>427</v>
      </c>
      <c r="G114" s="1" t="s">
        <v>428</v>
      </c>
      <c r="H114" s="1" t="s">
        <v>429</v>
      </c>
      <c r="I114" s="0" t="str">
        <f aca="false">"insert into banco (codigo, nome, url, ispb, participa_compe) VALUES ('"&amp;C114&amp;"', '"&amp;B114&amp;"', '"&amp;H114&amp;"', '"&amp;A114&amp;"', '"&amp;D114&amp;"');"</f>
        <v>insert into banco (codigo, nome, url, ispb, participa_compe) VALUES ('121', 'BCO AGIBANK S.A.', 'https://agibank.com.br/', '10664513', 'N');</v>
      </c>
    </row>
    <row r="115" customFormat="false" ht="13.8" hidden="false" customHeight="false" outlineLevel="0" collapsed="false">
      <c r="A115" s="1" t="n">
        <v>10690848</v>
      </c>
      <c r="B115" s="1" t="s">
        <v>430</v>
      </c>
      <c r="C115" s="1" t="n">
        <v>83</v>
      </c>
      <c r="D115" s="1" t="s">
        <v>9</v>
      </c>
      <c r="E115" s="1" t="s">
        <v>10</v>
      </c>
      <c r="F115" s="1" t="s">
        <v>431</v>
      </c>
      <c r="G115" s="1" t="s">
        <v>432</v>
      </c>
      <c r="H115" s="1" t="s">
        <v>433</v>
      </c>
      <c r="I115" s="0" t="str">
        <f aca="false">"insert into banco (codigo, nome, url, ispb, participa_compe) VALUES ('"&amp;C115&amp;"', '"&amp;B115&amp;"', '"&amp;H115&amp;"', '"&amp;A115&amp;"', '"&amp;D115&amp;"');"</f>
        <v>insert into banco (codigo, nome, url, ispb, participa_compe) VALUES ('83', 'BCO DA CHINA BRASIL S.A.', 'https://www.bankofchina.com/br/pt/aboutus/', '10690848', 'S');</v>
      </c>
    </row>
    <row r="116" customFormat="false" ht="13.8" hidden="false" customHeight="false" outlineLevel="0" collapsed="false">
      <c r="A116" s="1" t="n">
        <v>10853017</v>
      </c>
      <c r="B116" s="1" t="s">
        <v>434</v>
      </c>
      <c r="C116" s="1" t="n">
        <v>138</v>
      </c>
      <c r="D116" s="1" t="s">
        <v>18</v>
      </c>
      <c r="E116" s="1" t="s">
        <v>260</v>
      </c>
      <c r="F116" s="1" t="s">
        <v>435</v>
      </c>
      <c r="G116" s="1" t="s">
        <v>436</v>
      </c>
      <c r="H116" s="1" t="s">
        <v>437</v>
      </c>
      <c r="I116" s="0" t="str">
        <f aca="false">"insert into banco (codigo, nome, url, ispb, participa_compe) VALUES ('"&amp;C116&amp;"', '"&amp;B116&amp;"', '"&amp;H116&amp;"', '"&amp;A116&amp;"', '"&amp;D116&amp;"');"</f>
        <v>insert into banco (codigo, nome, url, ispb, participa_compe) VALUES ('138', 'GET MONEY CC LTDA', 'http://getmoney.com.br/', '10853017', 'N');</v>
      </c>
    </row>
    <row r="117" customFormat="false" ht="13.8" hidden="false" customHeight="false" outlineLevel="0" collapsed="false">
      <c r="A117" s="1" t="n">
        <v>10866788</v>
      </c>
      <c r="B117" s="1" t="s">
        <v>438</v>
      </c>
      <c r="C117" s="1" t="n">
        <v>24</v>
      </c>
      <c r="D117" s="1" t="s">
        <v>18</v>
      </c>
      <c r="E117" s="1" t="s">
        <v>10</v>
      </c>
      <c r="F117" s="1" t="s">
        <v>439</v>
      </c>
      <c r="G117" s="1" t="s">
        <v>12</v>
      </c>
      <c r="H117" s="1" t="s">
        <v>440</v>
      </c>
      <c r="I117" s="0" t="str">
        <f aca="false">"insert into banco (codigo, nome, url, ispb, participa_compe) VALUES ('"&amp;C117&amp;"', '"&amp;B117&amp;"', '"&amp;H117&amp;"', '"&amp;A117&amp;"', '"&amp;D117&amp;"');"</f>
        <v>insert into banco (codigo, nome, url, ispb, participa_compe) VALUES ('24', 'BCO BANDEPE S.A.', 'https://www.santander.com.br/', '10866788', 'N');</v>
      </c>
    </row>
    <row r="118" customFormat="false" ht="13.8" hidden="false" customHeight="false" outlineLevel="0" collapsed="false">
      <c r="A118" s="1" t="n">
        <v>11165756</v>
      </c>
      <c r="B118" s="1" t="s">
        <v>441</v>
      </c>
      <c r="C118" s="1" t="n">
        <v>384</v>
      </c>
      <c r="D118" s="1" t="s">
        <v>18</v>
      </c>
      <c r="E118" s="1" t="s">
        <v>10</v>
      </c>
      <c r="F118" s="1" t="s">
        <v>442</v>
      </c>
      <c r="G118" s="1" t="s">
        <v>443</v>
      </c>
      <c r="H118" s="1" t="s">
        <v>444</v>
      </c>
      <c r="I118" s="0" t="str">
        <f aca="false">"insert into banco (codigo, nome, url, ispb, participa_compe) VALUES ('"&amp;C118&amp;"', '"&amp;B118&amp;"', '"&amp;H118&amp;"', '"&amp;A118&amp;"', '"&amp;D118&amp;"');"</f>
        <v>insert into banco (codigo, nome, url, ispb, participa_compe) VALUES ('384', 'GLOBAL SCM LTDA', 'https://www.bancodata.com.br/relatorio/11165756/', '11165756', 'N');</v>
      </c>
    </row>
    <row r="119" customFormat="false" ht="13.8" hidden="false" customHeight="false" outlineLevel="0" collapsed="false">
      <c r="A119" s="1" t="n">
        <v>11285104</v>
      </c>
      <c r="B119" s="1" t="s">
        <v>445</v>
      </c>
      <c r="C119" s="1" t="n">
        <v>426</v>
      </c>
      <c r="D119" s="1" t="s">
        <v>18</v>
      </c>
      <c r="E119" s="1" t="s">
        <v>10</v>
      </c>
      <c r="F119" s="1" t="s">
        <v>446</v>
      </c>
      <c r="G119" s="1" t="s">
        <v>121</v>
      </c>
      <c r="H119" s="1" t="s">
        <v>447</v>
      </c>
      <c r="I119" s="0" t="str">
        <f aca="false">"insert into banco (codigo, nome, url, ispb, participa_compe) VALUES ('"&amp;C119&amp;"', '"&amp;B119&amp;"', '"&amp;H119&amp;"', '"&amp;A119&amp;"', '"&amp;D119&amp;"');"</f>
        <v>insert into banco (codigo, nome, url, ispb, participa_compe) VALUES ('426', 'NEON FINANCEIRA - CFI S.A.', 'https://neon.com.br/', '11285104', 'N');</v>
      </c>
    </row>
    <row r="120" customFormat="false" ht="13.8" hidden="false" customHeight="false" outlineLevel="0" collapsed="false">
      <c r="A120" s="1" t="n">
        <v>11351086</v>
      </c>
      <c r="B120" s="1" t="s">
        <v>448</v>
      </c>
      <c r="C120" s="1" t="n">
        <v>576</v>
      </c>
      <c r="D120" s="1" t="s">
        <v>18</v>
      </c>
      <c r="E120" s="1" t="s">
        <v>10</v>
      </c>
      <c r="F120" s="1" t="s">
        <v>449</v>
      </c>
      <c r="G120" s="1" t="s">
        <v>450</v>
      </c>
      <c r="H120" s="1" t="s">
        <v>451</v>
      </c>
      <c r="I120" s="0" t="str">
        <f aca="false">"insert into banco (codigo, nome, url, ispb, participa_compe) VALUES ('"&amp;C120&amp;"', '"&amp;B120&amp;"', '"&amp;H120&amp;"', '"&amp;A120&amp;"', '"&amp;D120&amp;"');"</f>
        <v>insert into banco (codigo, nome, url, ispb, participa_compe) VALUES ('576', 'MERCADO BITCOIN IP LTDA', 'https://www.mercadobitcoin.com.br/pay', '11351086', 'N');</v>
      </c>
    </row>
    <row r="121" customFormat="false" ht="13.8" hidden="false" customHeight="false" outlineLevel="0" collapsed="false">
      <c r="A121" s="1" t="n">
        <v>11414839</v>
      </c>
      <c r="B121" s="1" t="s">
        <v>452</v>
      </c>
      <c r="C121" s="1" t="n">
        <v>664</v>
      </c>
      <c r="D121" s="1" t="s">
        <v>18</v>
      </c>
      <c r="E121" s="1" t="s">
        <v>10</v>
      </c>
      <c r="F121" s="1" t="s">
        <v>453</v>
      </c>
      <c r="G121" s="1" t="s">
        <v>454</v>
      </c>
      <c r="H121" s="1" t="s">
        <v>455</v>
      </c>
      <c r="I121" s="0" t="str">
        <f aca="false">"insert into banco (codigo, nome, url, ispb, participa_compe) VALUES ('"&amp;C121&amp;"', '"&amp;B121&amp;"', '"&amp;H121&amp;"', '"&amp;A121&amp;"', '"&amp;D121&amp;"');"</f>
        <v>insert into banco (codigo, nome, url, ispb, participa_compe) VALUES ('664', 'EAGLE IP LTDA.', 'https://www.grupo-eagle.com/', '11414839', 'N');</v>
      </c>
    </row>
    <row r="122" customFormat="false" ht="13.8" hidden="false" customHeight="false" outlineLevel="0" collapsed="false">
      <c r="A122" s="1" t="n">
        <v>11476673</v>
      </c>
      <c r="B122" s="1" t="s">
        <v>456</v>
      </c>
      <c r="C122" s="1" t="n">
        <v>88</v>
      </c>
      <c r="D122" s="1" t="s">
        <v>18</v>
      </c>
      <c r="E122" s="1" t="s">
        <v>10</v>
      </c>
      <c r="F122" s="1" t="s">
        <v>456</v>
      </c>
      <c r="G122" s="1" t="s">
        <v>457</v>
      </c>
      <c r="H122" s="1" t="s">
        <v>458</v>
      </c>
      <c r="I122" s="0" t="str">
        <f aca="false">"insert into banco (codigo, nome, url, ispb, participa_compe) VALUES ('"&amp;C122&amp;"', '"&amp;B122&amp;"', '"&amp;H122&amp;"', '"&amp;A122&amp;"', '"&amp;D122&amp;"');"</f>
        <v>insert into banco (codigo, nome, url, ispb, participa_compe) VALUES ('88', 'BANCO RANDON S.A.', 'https://ib.bancorandon.com/', '11476673', 'N');</v>
      </c>
    </row>
    <row r="123" customFormat="false" ht="13.8" hidden="false" customHeight="false" outlineLevel="0" collapsed="false">
      <c r="A123" s="1" t="n">
        <v>11495073</v>
      </c>
      <c r="B123" s="1" t="s">
        <v>459</v>
      </c>
      <c r="C123" s="1" t="n">
        <v>319</v>
      </c>
      <c r="D123" s="1" t="s">
        <v>18</v>
      </c>
      <c r="E123" s="1" t="s">
        <v>260</v>
      </c>
      <c r="F123" s="1" t="s">
        <v>460</v>
      </c>
      <c r="G123" s="1" t="s">
        <v>461</v>
      </c>
      <c r="H123" s="1" t="s">
        <v>462</v>
      </c>
      <c r="I123" s="0" t="str">
        <f aca="false">"insert into banco (codigo, nome, url, ispb, participa_compe) VALUES ('"&amp;C123&amp;"', '"&amp;B123&amp;"', '"&amp;H123&amp;"', '"&amp;A123&amp;"', '"&amp;D123&amp;"');"</f>
        <v>insert into banco (codigo, nome, url, ispb, participa_compe) VALUES ('319', 'OM DTVM LTDA', 'https://www.ourominas.com/om/quem-somos', '11495073', 'N');</v>
      </c>
    </row>
    <row r="124" customFormat="false" ht="13.8" hidden="false" customHeight="false" outlineLevel="0" collapsed="false">
      <c r="A124" s="1" t="n">
        <v>11581339</v>
      </c>
      <c r="B124" s="1" t="s">
        <v>463</v>
      </c>
      <c r="C124" s="1" t="n">
        <v>274</v>
      </c>
      <c r="D124" s="1" t="s">
        <v>18</v>
      </c>
      <c r="E124" s="1" t="s">
        <v>10</v>
      </c>
      <c r="F124" s="1" t="s">
        <v>464</v>
      </c>
      <c r="G124" s="1" t="s">
        <v>465</v>
      </c>
      <c r="H124" s="1" t="s">
        <v>342</v>
      </c>
      <c r="I124" s="0" t="str">
        <f aca="false">"insert into banco (codigo, nome, url, ispb, participa_compe) VALUES ('"&amp;C124&amp;"', '"&amp;B124&amp;"', '"&amp;H124&amp;"', '"&amp;A124&amp;"', '"&amp;D124&amp;"');"</f>
        <v>insert into banco (codigo, nome, url, ispb, participa_compe) VALUES ('274', 'BMP SCMEPP LTDA', 'https://www.bcb.gov.br/estabilidadefinanceira/scmepp', '11581339', 'N');</v>
      </c>
    </row>
    <row r="125" customFormat="false" ht="13.8" hidden="false" customHeight="false" outlineLevel="0" collapsed="false">
      <c r="A125" s="1" t="n">
        <v>11703662</v>
      </c>
      <c r="B125" s="1" t="s">
        <v>466</v>
      </c>
      <c r="C125" s="1" t="n">
        <v>95</v>
      </c>
      <c r="D125" s="1" t="s">
        <v>18</v>
      </c>
      <c r="E125" s="1" t="s">
        <v>10</v>
      </c>
      <c r="F125" s="1" t="s">
        <v>467</v>
      </c>
      <c r="G125" s="1" t="s">
        <v>468</v>
      </c>
      <c r="H125" s="1" t="s">
        <v>469</v>
      </c>
      <c r="I125" s="0" t="str">
        <f aca="false">"insert into banco (codigo, nome, url, ispb, participa_compe) VALUES ('"&amp;C125&amp;"', '"&amp;B125&amp;"', '"&amp;H125&amp;"', '"&amp;A125&amp;"', '"&amp;D125&amp;"');"</f>
        <v>insert into banco (codigo, nome, url, ispb, participa_compe) VALUES ('95', 'TRAVELEX BANCO DE CÂMBIO S.A.', 'https://www.travelexbank.com.br/', '11703662', 'N');</v>
      </c>
    </row>
    <row r="126" customFormat="false" ht="13.8" hidden="false" customHeight="false" outlineLevel="0" collapsed="false">
      <c r="A126" s="1" t="n">
        <v>11758741</v>
      </c>
      <c r="B126" s="1" t="s">
        <v>470</v>
      </c>
      <c r="C126" s="1" t="n">
        <v>94</v>
      </c>
      <c r="D126" s="1" t="s">
        <v>18</v>
      </c>
      <c r="E126" s="1" t="s">
        <v>10</v>
      </c>
      <c r="F126" s="1" t="s">
        <v>471</v>
      </c>
      <c r="G126" s="1" t="s">
        <v>472</v>
      </c>
      <c r="H126" s="1" t="s">
        <v>473</v>
      </c>
      <c r="I126" s="0" t="str">
        <f aca="false">"insert into banco (codigo, nome, url, ispb, participa_compe) VALUES ('"&amp;C126&amp;"', '"&amp;B126&amp;"', '"&amp;H126&amp;"', '"&amp;A126&amp;"', '"&amp;D126&amp;"');"</f>
        <v>insert into banco (codigo, nome, url, ispb, participa_compe) VALUES ('94', 'BANCO FINAXIS', 'https://finaxis.com.br/', '11758741', 'N');</v>
      </c>
    </row>
    <row r="127" customFormat="false" ht="13.8" hidden="false" customHeight="false" outlineLevel="0" collapsed="false">
      <c r="A127" s="1" t="n">
        <v>11760553</v>
      </c>
      <c r="B127" s="1" t="s">
        <v>474</v>
      </c>
      <c r="C127" s="1" t="n">
        <v>478</v>
      </c>
      <c r="D127" s="1" t="s">
        <v>18</v>
      </c>
      <c r="E127" s="1" t="s">
        <v>10</v>
      </c>
      <c r="F127" s="1" t="s">
        <v>475</v>
      </c>
      <c r="G127" s="1" t="s">
        <v>476</v>
      </c>
      <c r="H127" s="1" t="s">
        <v>477</v>
      </c>
      <c r="I127" s="0" t="str">
        <f aca="false">"insert into banco (codigo, nome, url, ispb, participa_compe) VALUES ('"&amp;C127&amp;"', '"&amp;B127&amp;"', '"&amp;H127&amp;"', '"&amp;A127&amp;"', '"&amp;D127&amp;"');"</f>
        <v>insert into banco (codigo, nome, url, ispb, participa_compe) VALUES ('478', 'GAZINCRED S.A. SCFI', 'https://homol-gazincred.gazin.com.br/quem-somos', '11760553', 'N');</v>
      </c>
    </row>
    <row r="128" customFormat="false" ht="13.8" hidden="false" customHeight="false" outlineLevel="0" collapsed="false">
      <c r="A128" s="1" t="n">
        <v>11970623</v>
      </c>
      <c r="B128" s="1" t="s">
        <v>478</v>
      </c>
      <c r="C128" s="1" t="n">
        <v>276</v>
      </c>
      <c r="D128" s="1" t="s">
        <v>18</v>
      </c>
      <c r="E128" s="1" t="s">
        <v>10</v>
      </c>
      <c r="F128" s="1" t="s">
        <v>479</v>
      </c>
      <c r="G128" s="1" t="s">
        <v>480</v>
      </c>
      <c r="H128" s="1" t="s">
        <v>481</v>
      </c>
      <c r="I128" s="0" t="str">
        <f aca="false">"insert into banco (codigo, nome, url, ispb, participa_compe) VALUES ('"&amp;C128&amp;"', '"&amp;B128&amp;"', '"&amp;H128&amp;"', '"&amp;A128&amp;"', '"&amp;D128&amp;"');"</f>
        <v>insert into banco (codigo, nome, url, ispb, participa_compe) VALUES ('276', 'BCO SENFF S.A.', 'https://www.senff.com.br/', '11970623', 'N');</v>
      </c>
    </row>
    <row r="129" customFormat="false" ht="13.8" hidden="false" customHeight="false" outlineLevel="0" collapsed="false">
      <c r="A129" s="1" t="n">
        <v>12392983</v>
      </c>
      <c r="B129" s="1" t="s">
        <v>482</v>
      </c>
      <c r="C129" s="1" t="n">
        <v>447</v>
      </c>
      <c r="D129" s="1" t="s">
        <v>18</v>
      </c>
      <c r="E129" s="1" t="s">
        <v>10</v>
      </c>
      <c r="F129" s="1" t="s">
        <v>483</v>
      </c>
      <c r="G129" s="1" t="s">
        <v>484</v>
      </c>
      <c r="H129" s="1" t="s">
        <v>485</v>
      </c>
      <c r="I129" s="0" t="str">
        <f aca="false">"insert into banco (codigo, nome, url, ispb, participa_compe) VALUES ('"&amp;C129&amp;"', '"&amp;B129&amp;"', '"&amp;H129&amp;"', '"&amp;A129&amp;"', '"&amp;D129&amp;"');"</f>
        <v>insert into banco (codigo, nome, url, ispb, participa_compe) VALUES ('447', 'MIRAE ASSET (BRASIL) CCTVM LTDA.', 'https://corretora.miraeasset.com.br/', '12392983', 'N');</v>
      </c>
    </row>
    <row r="130" customFormat="false" ht="13.8" hidden="false" customHeight="false" outlineLevel="0" collapsed="false">
      <c r="A130" s="1" t="n">
        <v>12473687</v>
      </c>
      <c r="B130" s="1" t="s">
        <v>486</v>
      </c>
      <c r="C130" s="1" t="n">
        <v>569</v>
      </c>
      <c r="D130" s="1" t="s">
        <v>18</v>
      </c>
      <c r="E130" s="1" t="s">
        <v>10</v>
      </c>
      <c r="F130" s="1" t="s">
        <v>487</v>
      </c>
      <c r="G130" s="1" t="s">
        <v>488</v>
      </c>
      <c r="H130" s="1" t="s">
        <v>489</v>
      </c>
      <c r="I130" s="0" t="str">
        <f aca="false">"insert into banco (codigo, nome, url, ispb, participa_compe) VALUES ('"&amp;C130&amp;"', '"&amp;B130&amp;"', '"&amp;H130&amp;"', '"&amp;A130&amp;"', '"&amp;D130&amp;"');"</f>
        <v>insert into banco (codigo, nome, url, ispb, participa_compe) VALUES ('569', 'CONTA PRONTA IP', 'https://contapronta.com.br/', '12473687', 'N');</v>
      </c>
    </row>
    <row r="131" customFormat="false" ht="13.8" hidden="false" customHeight="false" outlineLevel="0" collapsed="false">
      <c r="A131" s="1" t="n">
        <v>13009717</v>
      </c>
      <c r="B131" s="1" t="s">
        <v>490</v>
      </c>
      <c r="C131" s="1" t="n">
        <v>47</v>
      </c>
      <c r="D131" s="1" t="s">
        <v>9</v>
      </c>
      <c r="E131" s="1" t="s">
        <v>10</v>
      </c>
      <c r="F131" s="1" t="s">
        <v>491</v>
      </c>
      <c r="G131" s="1" t="s">
        <v>12</v>
      </c>
      <c r="H131" s="1" t="s">
        <v>492</v>
      </c>
      <c r="I131" s="0" t="str">
        <f aca="false">"insert into banco (codigo, nome, url, ispb, participa_compe) VALUES ('"&amp;C131&amp;"', '"&amp;B131&amp;"', '"&amp;H131&amp;"', '"&amp;A131&amp;"', '"&amp;D131&amp;"');"</f>
        <v>insert into banco (codigo, nome, url, ispb, participa_compe) VALUES ('47', 'BCO DO EST. DE SE S.A.', 'https://www.banese.com.br/', '13009717', 'S');</v>
      </c>
    </row>
    <row r="132" customFormat="false" ht="13.8" hidden="false" customHeight="false" outlineLevel="0" collapsed="false">
      <c r="A132" s="1" t="n">
        <v>13059145</v>
      </c>
      <c r="B132" s="1" t="s">
        <v>493</v>
      </c>
      <c r="C132" s="1" t="n">
        <v>144</v>
      </c>
      <c r="D132" s="1" t="s">
        <v>18</v>
      </c>
      <c r="E132" s="1" t="s">
        <v>10</v>
      </c>
      <c r="F132" s="1" t="s">
        <v>494</v>
      </c>
      <c r="G132" s="1" t="s">
        <v>495</v>
      </c>
      <c r="H132" s="1" t="s">
        <v>496</v>
      </c>
      <c r="I132" s="0" t="str">
        <f aca="false">"insert into banco (codigo, nome, url, ispb, participa_compe) VALUES ('"&amp;C132&amp;"', '"&amp;B132&amp;"', '"&amp;H132&amp;"', '"&amp;A132&amp;"', '"&amp;D132&amp;"');"</f>
        <v>insert into banco (codigo, nome, url, ispb, participa_compe) VALUES ('144', 'EBURY BCO DE CÂMBIO S.A.', 'https://br.ebury.com/', '13059145', 'N');</v>
      </c>
    </row>
    <row r="133" customFormat="false" ht="13.8" hidden="false" customHeight="false" outlineLevel="0" collapsed="false">
      <c r="A133" s="1" t="n">
        <v>13140088</v>
      </c>
      <c r="B133" s="1" t="s">
        <v>497</v>
      </c>
      <c r="C133" s="1" t="n">
        <v>332</v>
      </c>
      <c r="D133" s="1" t="s">
        <v>18</v>
      </c>
      <c r="E133" s="1" t="s">
        <v>10</v>
      </c>
      <c r="F133" s="1" t="s">
        <v>497</v>
      </c>
      <c r="G133" s="1" t="s">
        <v>498</v>
      </c>
      <c r="H133" s="1" t="s">
        <v>499</v>
      </c>
      <c r="I133" s="0" t="str">
        <f aca="false">"insert into banco (codigo, nome, url, ispb, participa_compe) VALUES ('"&amp;C133&amp;"', '"&amp;B133&amp;"', '"&amp;H133&amp;"', '"&amp;A133&amp;"', '"&amp;D133&amp;"');"</f>
        <v>insert into banco (codigo, nome, url, ispb, participa_compe) VALUES ('332', 'ACESSO SOLUÇÕES DE PAGAMENTO S.A. - INSTITUIÇÃO DE PAGAMENTO', 'https://www.reclameaqui.com.br/acesso/quem-e-a-13-140-088-acesso-solucoes-de-pagamento-s-a-que-aparece-no-meu_s7Z0nDAhFOhRd_vF/', '13140088', 'N');</v>
      </c>
    </row>
    <row r="134" customFormat="false" ht="13.8" hidden="false" customHeight="false" outlineLevel="0" collapsed="false">
      <c r="A134" s="1" t="n">
        <v>13203354</v>
      </c>
      <c r="B134" s="1" t="s">
        <v>500</v>
      </c>
      <c r="C134" s="1" t="n">
        <v>450</v>
      </c>
      <c r="D134" s="1" t="s">
        <v>18</v>
      </c>
      <c r="E134" s="1" t="s">
        <v>10</v>
      </c>
      <c r="F134" s="1" t="s">
        <v>501</v>
      </c>
      <c r="G134" s="1" t="s">
        <v>502</v>
      </c>
      <c r="H134" s="1" t="s">
        <v>503</v>
      </c>
      <c r="I134" s="0" t="str">
        <f aca="false">"insert into banco (codigo, nome, url, ispb, participa_compe) VALUES ('"&amp;C134&amp;"', '"&amp;B134&amp;"', '"&amp;H134&amp;"', '"&amp;A134&amp;"', '"&amp;D134&amp;"');"</f>
        <v>insert into banco (codigo, nome, url, ispb, participa_compe) VALUES ('450', 'FITBANK IP', 'https://fitbank.com.br/', '13203354', 'N');</v>
      </c>
    </row>
    <row r="135" customFormat="false" ht="13.8" hidden="false" customHeight="false" outlineLevel="0" collapsed="false">
      <c r="A135" s="1" t="n">
        <v>13220493</v>
      </c>
      <c r="B135" s="1" t="s">
        <v>504</v>
      </c>
      <c r="C135" s="1" t="n">
        <v>126</v>
      </c>
      <c r="D135" s="1" t="s">
        <v>18</v>
      </c>
      <c r="E135" s="1" t="s">
        <v>10</v>
      </c>
      <c r="F135" s="1" t="s">
        <v>505</v>
      </c>
      <c r="G135" s="1" t="s">
        <v>506</v>
      </c>
      <c r="H135" s="1" t="s">
        <v>507</v>
      </c>
      <c r="I135" s="0" t="str">
        <f aca="false">"insert into banco (codigo, nome, url, ispb, participa_compe) VALUES ('"&amp;C135&amp;"', '"&amp;B135&amp;"', '"&amp;H135&amp;"', '"&amp;A135&amp;"', '"&amp;D135&amp;"');"</f>
        <v>insert into banco (codigo, nome, url, ispb, participa_compe) VALUES ('126', 'BR PARTNERS BI', 'https://www.brpartners.com.br/pt-BR/home.html', '13220493', 'N');</v>
      </c>
    </row>
    <row r="136" customFormat="false" ht="13.8" hidden="false" customHeight="false" outlineLevel="0" collapsed="false">
      <c r="A136" s="1" t="n">
        <v>13293225</v>
      </c>
      <c r="B136" s="1" t="s">
        <v>508</v>
      </c>
      <c r="C136" s="1" t="n">
        <v>325</v>
      </c>
      <c r="D136" s="1" t="s">
        <v>18</v>
      </c>
      <c r="E136" s="1" t="s">
        <v>10</v>
      </c>
      <c r="F136" s="1" t="s">
        <v>509</v>
      </c>
      <c r="G136" s="1" t="s">
        <v>510</v>
      </c>
      <c r="H136" s="1" t="s">
        <v>511</v>
      </c>
      <c r="I136" s="0" t="str">
        <f aca="false">"insert into banco (codigo, nome, url, ispb, participa_compe) VALUES ('"&amp;C136&amp;"', '"&amp;B136&amp;"', '"&amp;H136&amp;"', '"&amp;A136&amp;"', '"&amp;D136&amp;"');"</f>
        <v>insert into banco (codigo, nome, url, ispb, participa_compe) VALUES ('325', 'ÓRAMA DTVM S.A.', 'https://www.orama.com.br/', '13293225', 'N');</v>
      </c>
    </row>
    <row r="137" customFormat="false" ht="13.8" hidden="false" customHeight="false" outlineLevel="0" collapsed="false">
      <c r="A137" s="1" t="n">
        <v>13370835</v>
      </c>
      <c r="B137" s="1" t="s">
        <v>512</v>
      </c>
      <c r="C137" s="1" t="n">
        <v>301</v>
      </c>
      <c r="D137" s="1" t="s">
        <v>18</v>
      </c>
      <c r="E137" s="1" t="s">
        <v>10</v>
      </c>
      <c r="F137" s="1" t="s">
        <v>513</v>
      </c>
      <c r="G137" s="1" t="s">
        <v>514</v>
      </c>
      <c r="H137" s="1" t="s">
        <v>515</v>
      </c>
      <c r="I137" s="0" t="str">
        <f aca="false">"insert into banco (codigo, nome, url, ispb, participa_compe) VALUES ('"&amp;C137&amp;"', '"&amp;B137&amp;"', '"&amp;H137&amp;"', '"&amp;A137&amp;"', '"&amp;D137&amp;"');"</f>
        <v>insert into banco (codigo, nome, url, ispb, participa_compe) VALUES ('301', 'DOCK IP S.A.', 'https://dock.tech/sac/', '13370835', 'N');</v>
      </c>
    </row>
    <row r="138" customFormat="false" ht="13.8" hidden="false" customHeight="false" outlineLevel="0" collapsed="false">
      <c r="A138" s="1" t="n">
        <v>13486793</v>
      </c>
      <c r="B138" s="1" t="s">
        <v>516</v>
      </c>
      <c r="C138" s="1" t="n">
        <v>173</v>
      </c>
      <c r="D138" s="1" t="s">
        <v>18</v>
      </c>
      <c r="E138" s="1" t="s">
        <v>10</v>
      </c>
      <c r="F138" s="1" t="s">
        <v>517</v>
      </c>
      <c r="G138" s="1" t="s">
        <v>518</v>
      </c>
      <c r="H138" s="1" t="s">
        <v>519</v>
      </c>
      <c r="I138" s="0" t="str">
        <f aca="false">"insert into banco (codigo, nome, url, ispb, participa_compe) VALUES ('"&amp;C138&amp;"', '"&amp;B138&amp;"', '"&amp;H138&amp;"', '"&amp;A138&amp;"', '"&amp;D138&amp;"');"</f>
        <v>insert into banco (codigo, nome, url, ispb, participa_compe) VALUES ('173', 'BRL TRUST DTVM SA', 'https://www.brltrust.com.br/', '13486793', 'N');</v>
      </c>
    </row>
    <row r="139" customFormat="false" ht="13.8" hidden="false" customHeight="false" outlineLevel="0" collapsed="false">
      <c r="A139" s="1" t="n">
        <v>13673855</v>
      </c>
      <c r="B139" s="1" t="s">
        <v>520</v>
      </c>
      <c r="C139" s="1" t="n">
        <v>331</v>
      </c>
      <c r="D139" s="1" t="s">
        <v>18</v>
      </c>
      <c r="E139" s="1" t="s">
        <v>10</v>
      </c>
      <c r="F139" s="1" t="s">
        <v>521</v>
      </c>
      <c r="G139" s="1" t="s">
        <v>522</v>
      </c>
      <c r="H139" s="1" t="s">
        <v>523</v>
      </c>
      <c r="I139" s="0" t="str">
        <f aca="false">"insert into banco (codigo, nome, url, ispb, participa_compe) VALUES ('"&amp;C139&amp;"', '"&amp;B139&amp;"', '"&amp;H139&amp;"', '"&amp;A139&amp;"', '"&amp;D139&amp;"');"</f>
        <v>insert into banco (codigo, nome, url, ispb, participa_compe) VALUES ('331', 'OSLO CAPITAL DTVM SA', 'https://framcapital.com/', '13673855', 'N');</v>
      </c>
    </row>
    <row r="140" customFormat="false" ht="13.8" hidden="false" customHeight="false" outlineLevel="0" collapsed="false">
      <c r="A140" s="1" t="n">
        <v>13720915</v>
      </c>
      <c r="B140" s="1" t="s">
        <v>524</v>
      </c>
      <c r="C140" s="1" t="n">
        <v>119</v>
      </c>
      <c r="D140" s="1" t="s">
        <v>18</v>
      </c>
      <c r="E140" s="1" t="s">
        <v>10</v>
      </c>
      <c r="F140" s="1" t="s">
        <v>525</v>
      </c>
      <c r="G140" s="1" t="s">
        <v>526</v>
      </c>
      <c r="H140" s="1" t="s">
        <v>527</v>
      </c>
      <c r="I140" s="0" t="str">
        <f aca="false">"insert into banco (codigo, nome, url, ispb, participa_compe) VALUES ('"&amp;C140&amp;"', '"&amp;B140&amp;"', '"&amp;H140&amp;"', '"&amp;A140&amp;"', '"&amp;D140&amp;"');"</f>
        <v>insert into banco (codigo, nome, url, ispb, participa_compe) VALUES ('119', 'BCO WESTERN UNION', 'https://www.westernunion.com/br/pt/home.html', '13720915', 'N');</v>
      </c>
    </row>
    <row r="141" customFormat="false" ht="13.8" hidden="false" customHeight="false" outlineLevel="0" collapsed="false">
      <c r="A141" s="1" t="n">
        <v>13884775</v>
      </c>
      <c r="B141" s="1" t="s">
        <v>528</v>
      </c>
      <c r="C141" s="1" t="n">
        <v>396</v>
      </c>
      <c r="D141" s="1" t="s">
        <v>18</v>
      </c>
      <c r="E141" s="1" t="s">
        <v>10</v>
      </c>
      <c r="F141" s="1" t="s">
        <v>529</v>
      </c>
      <c r="G141" s="1" t="s">
        <v>530</v>
      </c>
      <c r="H141" s="1" t="s">
        <v>531</v>
      </c>
      <c r="I141" s="0" t="str">
        <f aca="false">"insert into banco (codigo, nome, url, ispb, participa_compe) VALUES ('"&amp;C141&amp;"', '"&amp;B141&amp;"', '"&amp;H141&amp;"', '"&amp;A141&amp;"', '"&amp;D141&amp;"');"</f>
        <v>insert into banco (codigo, nome, url, ispb, participa_compe) VALUES ('396', 'HUB IP S.A.', 'https://www.hubfintech.com.br/', '13884775', 'N');</v>
      </c>
    </row>
    <row r="142" customFormat="false" ht="13.8" hidden="false" customHeight="false" outlineLevel="0" collapsed="false">
      <c r="A142" s="1" t="n">
        <v>13935893</v>
      </c>
      <c r="B142" s="1" t="s">
        <v>532</v>
      </c>
      <c r="C142" s="1" t="n">
        <v>509</v>
      </c>
      <c r="D142" s="1" t="s">
        <v>18</v>
      </c>
      <c r="E142" s="1" t="s">
        <v>10</v>
      </c>
      <c r="F142" s="1" t="s">
        <v>533</v>
      </c>
      <c r="G142" s="1" t="s">
        <v>534</v>
      </c>
      <c r="H142" s="1" t="s">
        <v>535</v>
      </c>
      <c r="I142" s="0" t="str">
        <f aca="false">"insert into banco (codigo, nome, url, ispb, participa_compe) VALUES ('"&amp;C142&amp;"', '"&amp;B142&amp;"', '"&amp;H142&amp;"', '"&amp;A142&amp;"', '"&amp;D142&amp;"');"</f>
        <v>insert into banco (codigo, nome, url, ispb, participa_compe) VALUES ('509', 'CELCOIN IP S.A.', 'https://www.celcoin.com.br/', '13935893', 'N');</v>
      </c>
    </row>
    <row r="143" customFormat="false" ht="13.8" hidden="false" customHeight="false" outlineLevel="0" collapsed="false">
      <c r="A143" s="1" t="n">
        <v>14388334</v>
      </c>
      <c r="B143" s="1" t="s">
        <v>536</v>
      </c>
      <c r="C143" s="1" t="n">
        <v>254</v>
      </c>
      <c r="D143" s="1" t="s">
        <v>9</v>
      </c>
      <c r="E143" s="1" t="s">
        <v>10</v>
      </c>
      <c r="F143" s="1" t="s">
        <v>537</v>
      </c>
      <c r="G143" s="1" t="s">
        <v>12</v>
      </c>
      <c r="H143" s="1" t="s">
        <v>538</v>
      </c>
      <c r="I143" s="0" t="str">
        <f aca="false">"insert into banco (codigo, nome, url, ispb, participa_compe) VALUES ('"&amp;C143&amp;"', '"&amp;B143&amp;"', '"&amp;H143&amp;"', '"&amp;A143&amp;"', '"&amp;D143&amp;"');"</f>
        <v>insert into banco (codigo, nome, url, ispb, participa_compe) VALUES ('254', 'PARANA BCO S.A.', 'https://www.paranabanco.com.br/v2', '14388334', 'S');</v>
      </c>
    </row>
    <row r="144" customFormat="false" ht="13.8" hidden="false" customHeight="false" outlineLevel="0" collapsed="false">
      <c r="A144" s="1" t="n">
        <v>14511781</v>
      </c>
      <c r="B144" s="1" t="s">
        <v>539</v>
      </c>
      <c r="C144" s="1" t="n">
        <v>268</v>
      </c>
      <c r="D144" s="1" t="s">
        <v>18</v>
      </c>
      <c r="E144" s="1" t="s">
        <v>260</v>
      </c>
      <c r="F144" s="1" t="s">
        <v>540</v>
      </c>
      <c r="G144" s="1" t="s">
        <v>541</v>
      </c>
      <c r="H144" s="1" t="s">
        <v>63</v>
      </c>
      <c r="I144" s="0" t="str">
        <f aca="false">"insert into banco (codigo, nome, url, ispb, participa_compe) VALUES ('"&amp;C144&amp;"', '"&amp;B144&amp;"', '"&amp;H144&amp;"', '"&amp;A144&amp;"', '"&amp;D144&amp;"');"</f>
        <v>insert into banco (codigo, nome, url, ispb, participa_compe) VALUES ('268', 'BARI CIA HIPOTECÁRIA', 'https://bancobari.com.br/', '14511781', 'N');</v>
      </c>
    </row>
    <row r="145" customFormat="false" ht="13.8" hidden="false" customHeight="false" outlineLevel="0" collapsed="false">
      <c r="A145" s="1" t="n">
        <v>15111975</v>
      </c>
      <c r="B145" s="1" t="s">
        <v>542</v>
      </c>
      <c r="C145" s="1" t="n">
        <v>401</v>
      </c>
      <c r="D145" s="1" t="s">
        <v>18</v>
      </c>
      <c r="E145" s="1" t="s">
        <v>10</v>
      </c>
      <c r="F145" s="1" t="s">
        <v>543</v>
      </c>
      <c r="G145" s="1" t="s">
        <v>544</v>
      </c>
      <c r="H145" s="1" t="s">
        <v>545</v>
      </c>
      <c r="I145" s="0" t="str">
        <f aca="false">"insert into banco (codigo, nome, url, ispb, participa_compe) VALUES ('"&amp;C145&amp;"', '"&amp;B145&amp;"', '"&amp;H145&amp;"', '"&amp;A145&amp;"', '"&amp;D145&amp;"');"</f>
        <v>insert into banco (codigo, nome, url, ispb, participa_compe) VALUES ('401', 'IUGU IP S.A.', 'https://www.iugu.com/', '15111975', 'N');</v>
      </c>
    </row>
    <row r="146" customFormat="false" ht="13.8" hidden="false" customHeight="false" outlineLevel="0" collapsed="false">
      <c r="A146" s="1" t="n">
        <v>15114366</v>
      </c>
      <c r="B146" s="1" t="s">
        <v>546</v>
      </c>
      <c r="C146" s="1" t="n">
        <v>107</v>
      </c>
      <c r="D146" s="1" t="s">
        <v>9</v>
      </c>
      <c r="E146" s="1" t="s">
        <v>10</v>
      </c>
      <c r="F146" s="1" t="s">
        <v>547</v>
      </c>
      <c r="G146" s="1" t="s">
        <v>12</v>
      </c>
      <c r="H146" s="1" t="s">
        <v>548</v>
      </c>
      <c r="I146" s="0" t="str">
        <f aca="false">"insert into banco (codigo, nome, url, ispb, participa_compe) VALUES ('"&amp;C146&amp;"', '"&amp;B146&amp;"', '"&amp;H146&amp;"', '"&amp;A146&amp;"', '"&amp;D146&amp;"');"</f>
        <v>insert into banco (codigo, nome, url, ispb, participa_compe) VALUES ('107', 'BCO BOCOM BBM S.A.', 'https://www.bocombbm.com.br/', '15114366', 'S');</v>
      </c>
    </row>
    <row r="147" customFormat="false" ht="13.8" hidden="false" customHeight="false" outlineLevel="0" collapsed="false">
      <c r="A147" s="1" t="n">
        <v>15124464</v>
      </c>
      <c r="B147" s="1" t="s">
        <v>549</v>
      </c>
      <c r="C147" s="1" t="n">
        <v>334</v>
      </c>
      <c r="D147" s="1" t="s">
        <v>18</v>
      </c>
      <c r="E147" s="1" t="s">
        <v>10</v>
      </c>
      <c r="F147" s="1" t="s">
        <v>549</v>
      </c>
      <c r="G147" s="1" t="s">
        <v>550</v>
      </c>
      <c r="H147" s="1" t="s">
        <v>551</v>
      </c>
      <c r="I147" s="0" t="str">
        <f aca="false">"insert into banco (codigo, nome, url, ispb, participa_compe) VALUES ('"&amp;C147&amp;"', '"&amp;B147&amp;"', '"&amp;H147&amp;"', '"&amp;A147&amp;"', '"&amp;D147&amp;"');"</f>
        <v>insert into banco (codigo, nome, url, ispb, participa_compe) VALUES ('334', 'BANCO BESA S.A.', 'https://pt.wikipedia.org/wiki/Banco_Econ%C3%B3mico_(Angola)', '15124464', 'N');</v>
      </c>
    </row>
    <row r="148" customFormat="false" ht="13.8" hidden="false" customHeight="false" outlineLevel="0" collapsed="false">
      <c r="A148" s="1" t="n">
        <v>15173776</v>
      </c>
      <c r="B148" s="1" t="s">
        <v>552</v>
      </c>
      <c r="C148" s="1" t="n">
        <v>412</v>
      </c>
      <c r="D148" s="1" t="s">
        <v>18</v>
      </c>
      <c r="E148" s="1" t="s">
        <v>10</v>
      </c>
      <c r="F148" s="1" t="s">
        <v>553</v>
      </c>
      <c r="G148" s="1" t="s">
        <v>12</v>
      </c>
      <c r="H148" s="1" t="s">
        <v>554</v>
      </c>
      <c r="I148" s="0" t="str">
        <f aca="false">"insert into banco (codigo, nome, url, ispb, participa_compe) VALUES ('"&amp;C148&amp;"', '"&amp;B148&amp;"', '"&amp;H148&amp;"', '"&amp;A148&amp;"', '"&amp;D148&amp;"');"</f>
        <v>insert into banco (codigo, nome, url, ispb, participa_compe) VALUES ('412', 'SOCIAL BANK S/A', 'http://www.br.ccb.com/en/', '15173776', 'N');</v>
      </c>
    </row>
    <row r="149" customFormat="false" ht="13.8" hidden="false" customHeight="false" outlineLevel="0" collapsed="false">
      <c r="A149" s="1" t="n">
        <v>15357060</v>
      </c>
      <c r="B149" s="1" t="s">
        <v>555</v>
      </c>
      <c r="C149" s="1" t="n">
        <v>124</v>
      </c>
      <c r="D149" s="1" t="s">
        <v>9</v>
      </c>
      <c r="E149" s="1" t="s">
        <v>10</v>
      </c>
      <c r="F149" s="1" t="s">
        <v>556</v>
      </c>
      <c r="G149" s="1" t="s">
        <v>557</v>
      </c>
      <c r="H149" s="1" t="s">
        <v>558</v>
      </c>
      <c r="I149" s="0" t="str">
        <f aca="false">"insert into banco (codigo, nome, url, ispb, participa_compe) VALUES ('"&amp;C149&amp;"', '"&amp;B149&amp;"', '"&amp;H149&amp;"', '"&amp;A149&amp;"', '"&amp;D149&amp;"');"</f>
        <v>insert into banco (codigo, nome, url, ispb, participa_compe) VALUES ('124', 'BCO WOORI BANK DO BRASIL S.A.', 'https://wooribank.com.br/', '15357060', 'S');</v>
      </c>
    </row>
    <row r="150" customFormat="false" ht="13.8" hidden="false" customHeight="false" outlineLevel="0" collapsed="false">
      <c r="A150" s="1" t="n">
        <v>15489568</v>
      </c>
      <c r="B150" s="1" t="s">
        <v>559</v>
      </c>
      <c r="C150" s="1" t="n">
        <v>549</v>
      </c>
      <c r="D150" s="1" t="s">
        <v>18</v>
      </c>
      <c r="E150" s="1" t="s">
        <v>10</v>
      </c>
      <c r="F150" s="1" t="s">
        <v>560</v>
      </c>
      <c r="G150" s="1" t="s">
        <v>561</v>
      </c>
      <c r="H150" s="1" t="s">
        <v>562</v>
      </c>
      <c r="I150" s="0" t="str">
        <f aca="false">"insert into banco (codigo, nome, url, ispb, participa_compe) VALUES ('"&amp;C150&amp;"', '"&amp;B150&amp;"', '"&amp;H150&amp;"', '"&amp;A150&amp;"', '"&amp;D150&amp;"');"</f>
        <v>insert into banco (codigo, nome, url, ispb, participa_compe) VALUES ('549', 'INTRA DTVM', 'https://www.intrainvestimentos.com.br/', '15489568', 'N');</v>
      </c>
    </row>
    <row r="151" customFormat="false" ht="13.8" hidden="false" customHeight="false" outlineLevel="0" collapsed="false">
      <c r="A151" s="1" t="n">
        <v>15581638</v>
      </c>
      <c r="B151" s="1" t="s">
        <v>563</v>
      </c>
      <c r="C151" s="1" t="n">
        <v>149</v>
      </c>
      <c r="D151" s="1" t="s">
        <v>18</v>
      </c>
      <c r="E151" s="1" t="s">
        <v>10</v>
      </c>
      <c r="F151" s="1" t="s">
        <v>564</v>
      </c>
      <c r="G151" s="1" t="s">
        <v>565</v>
      </c>
      <c r="H151" s="1" t="s">
        <v>566</v>
      </c>
      <c r="I151" s="0" t="str">
        <f aca="false">"insert into banco (codigo, nome, url, ispb, participa_compe) VALUES ('"&amp;C151&amp;"', '"&amp;B151&amp;"', '"&amp;H151&amp;"', '"&amp;A151&amp;"', '"&amp;D151&amp;"');"</f>
        <v>insert into banco (codigo, nome, url, ispb, participa_compe) VALUES ('149', 'FACTA S.A. CFI', 'https://factaonline.com.br/', '15581638', 'N');</v>
      </c>
    </row>
    <row r="152" customFormat="false" ht="13.8" hidden="false" customHeight="false" outlineLevel="0" collapsed="false">
      <c r="A152" s="1" t="n">
        <v>16501555</v>
      </c>
      <c r="B152" s="1" t="s">
        <v>567</v>
      </c>
      <c r="C152" s="1" t="n">
        <v>197</v>
      </c>
      <c r="D152" s="1" t="s">
        <v>18</v>
      </c>
      <c r="E152" s="1" t="s">
        <v>10</v>
      </c>
      <c r="F152" s="1" t="s">
        <v>568</v>
      </c>
      <c r="G152" s="1" t="s">
        <v>569</v>
      </c>
      <c r="H152" s="1" t="s">
        <v>570</v>
      </c>
      <c r="I152" s="0" t="str">
        <f aca="false">"insert into banco (codigo, nome, url, ispb, participa_compe) VALUES ('"&amp;C152&amp;"', '"&amp;B152&amp;"', '"&amp;H152&amp;"', '"&amp;A152&amp;"', '"&amp;D152&amp;"');"</f>
        <v>insert into banco (codigo, nome, url, ispb, participa_compe) VALUES ('197', 'STONE IP S.A.', 'https://www.stone.com.br/', '16501555', 'N');</v>
      </c>
    </row>
    <row r="153" customFormat="false" ht="13.8" hidden="false" customHeight="false" outlineLevel="0" collapsed="false">
      <c r="A153" s="1" t="n">
        <v>16695922</v>
      </c>
      <c r="B153" s="1" t="s">
        <v>571</v>
      </c>
      <c r="C153" s="1" t="n">
        <v>439</v>
      </c>
      <c r="D153" s="1" t="s">
        <v>18</v>
      </c>
      <c r="E153" s="1" t="s">
        <v>10</v>
      </c>
      <c r="F153" s="1" t="s">
        <v>572</v>
      </c>
      <c r="G153" s="1" t="s">
        <v>573</v>
      </c>
      <c r="H153" s="1" t="s">
        <v>574</v>
      </c>
      <c r="I153" s="0" t="str">
        <f aca="false">"insert into banco (codigo, nome, url, ispb, participa_compe) VALUES ('"&amp;C153&amp;"', '"&amp;B153&amp;"', '"&amp;H153&amp;"', '"&amp;A153&amp;"', '"&amp;D153&amp;"');"</f>
        <v>insert into banco (codigo, nome, url, ispb, participa_compe) VALUES ('439', 'ID CTVM', 'https://idsf.com.br/', '16695922', 'N');</v>
      </c>
    </row>
    <row r="154" customFormat="false" ht="13.8" hidden="false" customHeight="false" outlineLevel="0" collapsed="false">
      <c r="A154" s="1" t="n">
        <v>16944141</v>
      </c>
      <c r="B154" s="1" t="s">
        <v>575</v>
      </c>
      <c r="C154" s="1" t="n">
        <v>142</v>
      </c>
      <c r="D154" s="1" t="s">
        <v>18</v>
      </c>
      <c r="E154" s="1" t="s">
        <v>10</v>
      </c>
      <c r="F154" s="1" t="s">
        <v>576</v>
      </c>
      <c r="G154" s="1" t="s">
        <v>577</v>
      </c>
      <c r="H154" s="1" t="s">
        <v>578</v>
      </c>
      <c r="I154" s="0" t="str">
        <f aca="false">"insert into banco (codigo, nome, url, ispb, participa_compe) VALUES ('"&amp;C154&amp;"', '"&amp;B154&amp;"', '"&amp;H154&amp;"', '"&amp;A154&amp;"', '"&amp;D154&amp;"');"</f>
        <v>insert into banco (codigo, nome, url, ispb, participa_compe) VALUES ('142', 'BROKER BRASIL CC LTDA.', 'https://www.brokerbrasilcambio.com.br/', '16944141', 'N');</v>
      </c>
    </row>
    <row r="155" customFormat="false" ht="13.8" hidden="false" customHeight="false" outlineLevel="0" collapsed="false">
      <c r="A155" s="1" t="n">
        <v>17079937</v>
      </c>
      <c r="B155" s="1" t="s">
        <v>579</v>
      </c>
      <c r="C155" s="1" t="n">
        <v>529</v>
      </c>
      <c r="D155" s="1" t="s">
        <v>18</v>
      </c>
      <c r="E155" s="1" t="s">
        <v>10</v>
      </c>
      <c r="F155" s="1" t="s">
        <v>580</v>
      </c>
      <c r="G155" s="1" t="s">
        <v>581</v>
      </c>
      <c r="H155" s="1" t="s">
        <v>582</v>
      </c>
      <c r="I155" s="0" t="str">
        <f aca="false">"insert into banco (codigo, nome, url, ispb, participa_compe) VALUES ('"&amp;C155&amp;"', '"&amp;B155&amp;"', '"&amp;H155&amp;"', '"&amp;A155&amp;"', '"&amp;D155&amp;"');"</f>
        <v>insert into banco (codigo, nome, url, ispb, participa_compe) VALUES ('529', 'PINBANK IP', 'http://www.pinbank.com.br/', '17079937', 'N');</v>
      </c>
    </row>
    <row r="156" customFormat="false" ht="13.8" hidden="false" customHeight="false" outlineLevel="0" collapsed="false">
      <c r="A156" s="1" t="n">
        <v>17184037</v>
      </c>
      <c r="B156" s="1" t="s">
        <v>583</v>
      </c>
      <c r="C156" s="1" t="n">
        <v>389</v>
      </c>
      <c r="D156" s="1" t="s">
        <v>9</v>
      </c>
      <c r="E156" s="1" t="s">
        <v>10</v>
      </c>
      <c r="F156" s="1" t="s">
        <v>584</v>
      </c>
      <c r="G156" s="1" t="s">
        <v>12</v>
      </c>
      <c r="H156" s="1" t="s">
        <v>585</v>
      </c>
      <c r="I156" s="0" t="str">
        <f aca="false">"insert into banco (codigo, nome, url, ispb, participa_compe) VALUES ('"&amp;C156&amp;"', '"&amp;B156&amp;"', '"&amp;H156&amp;"', '"&amp;A156&amp;"', '"&amp;D156&amp;"');"</f>
        <v>insert into banco (codigo, nome, url, ispb, participa_compe) VALUES ('389', 'BCO MERCANTIL DO BRASIL S.A.', 'https://bancomercantil.com.br/', '17184037', 'S');</v>
      </c>
    </row>
    <row r="157" customFormat="false" ht="13.8" hidden="false" customHeight="false" outlineLevel="0" collapsed="false">
      <c r="A157" s="1" t="n">
        <v>17351180</v>
      </c>
      <c r="B157" s="1" t="s">
        <v>586</v>
      </c>
      <c r="C157" s="1" t="n">
        <v>634</v>
      </c>
      <c r="D157" s="1" t="s">
        <v>18</v>
      </c>
      <c r="E157" s="1" t="s">
        <v>10</v>
      </c>
      <c r="F157" s="1" t="s">
        <v>587</v>
      </c>
      <c r="G157" s="1" t="s">
        <v>12</v>
      </c>
      <c r="H157" s="1" t="s">
        <v>588</v>
      </c>
      <c r="I157" s="0" t="str">
        <f aca="false">"insert into banco (codigo, nome, url, ispb, participa_compe) VALUES ('"&amp;C157&amp;"', '"&amp;B157&amp;"', '"&amp;H157&amp;"', '"&amp;A157&amp;"', '"&amp;D157&amp;"');"</f>
        <v>insert into banco (codigo, nome, url, ispb, participa_compe) VALUES ('634', 'BCO TRIANGULO S.A.', 'https://www.tribanco.com.br/institucional/', '17351180', 'N');</v>
      </c>
    </row>
    <row r="158" customFormat="false" ht="13.8" hidden="false" customHeight="false" outlineLevel="0" collapsed="false">
      <c r="A158" s="1" t="n">
        <v>17352220</v>
      </c>
      <c r="B158" s="1" t="s">
        <v>589</v>
      </c>
      <c r="C158" s="1" t="n">
        <v>545</v>
      </c>
      <c r="D158" s="1" t="s">
        <v>18</v>
      </c>
      <c r="E158" s="1" t="s">
        <v>260</v>
      </c>
      <c r="F158" s="1" t="s">
        <v>590</v>
      </c>
      <c r="G158" s="1" t="s">
        <v>591</v>
      </c>
      <c r="H158" s="1" t="s">
        <v>592</v>
      </c>
      <c r="I158" s="0" t="str">
        <f aca="false">"insert into banco (codigo, nome, url, ispb, participa_compe) VALUES ('"&amp;C158&amp;"', '"&amp;B158&amp;"', '"&amp;H158&amp;"', '"&amp;A158&amp;"', '"&amp;D158&amp;"');"</f>
        <v>insert into banco (codigo, nome, url, ispb, participa_compe) VALUES ('545', 'SENSO CCVM S.A.', 'https://sensoinvestimentos.com.br/', '17352220', 'N');</v>
      </c>
    </row>
    <row r="159" customFormat="false" ht="13.8" hidden="false" customHeight="false" outlineLevel="0" collapsed="false">
      <c r="A159" s="1" t="n">
        <v>17453575</v>
      </c>
      <c r="B159" s="1" t="s">
        <v>593</v>
      </c>
      <c r="C159" s="1" t="n">
        <v>132</v>
      </c>
      <c r="D159" s="1" t="s">
        <v>18</v>
      </c>
      <c r="E159" s="1" t="s">
        <v>10</v>
      </c>
      <c r="F159" s="1" t="s">
        <v>594</v>
      </c>
      <c r="G159" s="1" t="s">
        <v>595</v>
      </c>
      <c r="H159" s="1" t="s">
        <v>596</v>
      </c>
      <c r="I159" s="0" t="str">
        <f aca="false">"insert into banco (codigo, nome, url, ispb, participa_compe) VALUES ('"&amp;C159&amp;"', '"&amp;B159&amp;"', '"&amp;H159&amp;"', '"&amp;A159&amp;"', '"&amp;D159&amp;"');"</f>
        <v>insert into banco (codigo, nome, url, ispb, participa_compe) VALUES ('132', 'ICBC DO BRASIL BM S.A.', 'https://www.icbcbr.com.br/pt/page/721852497324179476.html', '17453575', 'N');</v>
      </c>
    </row>
    <row r="160" customFormat="false" ht="13.8" hidden="false" customHeight="false" outlineLevel="0" collapsed="false">
      <c r="A160" s="1" t="n">
        <v>17772370</v>
      </c>
      <c r="B160" s="1" t="s">
        <v>597</v>
      </c>
      <c r="C160" s="1" t="n">
        <v>298</v>
      </c>
      <c r="D160" s="1" t="s">
        <v>18</v>
      </c>
      <c r="E160" s="1" t="s">
        <v>260</v>
      </c>
      <c r="F160" s="1" t="s">
        <v>598</v>
      </c>
      <c r="G160" s="1" t="s">
        <v>599</v>
      </c>
      <c r="H160" s="1" t="s">
        <v>600</v>
      </c>
      <c r="I160" s="0" t="str">
        <f aca="false">"insert into banco (codigo, nome, url, ispb, participa_compe) VALUES ('"&amp;C160&amp;"', '"&amp;B160&amp;"', '"&amp;H160&amp;"', '"&amp;A160&amp;"', '"&amp;D160&amp;"');"</f>
        <v>insert into banco (codigo, nome, url, ispb, participa_compe) VALUES ('298', 'VIPS CC LTDA.', 'https://vipscorretoradecambio.com.br/', '17772370', 'N');</v>
      </c>
    </row>
    <row r="161" customFormat="false" ht="13.8" hidden="false" customHeight="false" outlineLevel="0" collapsed="false">
      <c r="A161" s="1" t="n">
        <v>17826860</v>
      </c>
      <c r="B161" s="1" t="s">
        <v>601</v>
      </c>
      <c r="C161" s="1" t="n">
        <v>377</v>
      </c>
      <c r="D161" s="1" t="s">
        <v>18</v>
      </c>
      <c r="E161" s="1" t="s">
        <v>10</v>
      </c>
      <c r="F161" s="1" t="s">
        <v>602</v>
      </c>
      <c r="G161" s="1" t="s">
        <v>603</v>
      </c>
      <c r="H161" s="1" t="s">
        <v>604</v>
      </c>
      <c r="I161" s="0" t="str">
        <f aca="false">"insert into banco (codigo, nome, url, ispb, participa_compe) VALUES ('"&amp;C161&amp;"', '"&amp;B161&amp;"', '"&amp;H161&amp;"', '"&amp;A161&amp;"', '"&amp;D161&amp;"');"</f>
        <v>insert into banco (codigo, nome, url, ispb, participa_compe) VALUES ('377', 'BMS SCD S.A.', 'https://bancobms.com.br/', '17826860', 'N');</v>
      </c>
    </row>
    <row r="162" customFormat="false" ht="13.8" hidden="false" customHeight="false" outlineLevel="0" collapsed="false">
      <c r="A162" s="1" t="n">
        <v>18188384</v>
      </c>
      <c r="B162" s="1" t="s">
        <v>605</v>
      </c>
      <c r="C162" s="1" t="n">
        <v>321</v>
      </c>
      <c r="D162" s="1" t="s">
        <v>18</v>
      </c>
      <c r="E162" s="1" t="s">
        <v>10</v>
      </c>
      <c r="F162" s="1" t="s">
        <v>606</v>
      </c>
      <c r="G162" s="1" t="s">
        <v>607</v>
      </c>
      <c r="H162" s="1" t="s">
        <v>608</v>
      </c>
      <c r="I162" s="0" t="str">
        <f aca="false">"insert into banco (codigo, nome, url, ispb, participa_compe) VALUES ('"&amp;C162&amp;"', '"&amp;B162&amp;"', '"&amp;H162&amp;"', '"&amp;A162&amp;"', '"&amp;D162&amp;"');"</f>
        <v>insert into banco (codigo, nome, url, ispb, participa_compe) VALUES ('321', 'CREFAZ SCMEPP SA', 'https://site.crefaz.com.br/', '18188384', 'N');</v>
      </c>
    </row>
    <row r="163" customFormat="false" ht="13.8" hidden="false" customHeight="false" outlineLevel="0" collapsed="false">
      <c r="A163" s="1" t="n">
        <v>18189547</v>
      </c>
      <c r="B163" s="1" t="s">
        <v>609</v>
      </c>
      <c r="C163" s="1" t="n">
        <v>542</v>
      </c>
      <c r="D163" s="1" t="s">
        <v>18</v>
      </c>
      <c r="E163" s="1" t="s">
        <v>10</v>
      </c>
      <c r="F163" s="1" t="s">
        <v>610</v>
      </c>
      <c r="G163" s="1" t="s">
        <v>611</v>
      </c>
      <c r="H163" s="1" t="s">
        <v>612</v>
      </c>
      <c r="I163" s="0" t="str">
        <f aca="false">"insert into banco (codigo, nome, url, ispb, participa_compe) VALUES ('"&amp;C163&amp;"', '"&amp;B163&amp;"', '"&amp;H163&amp;"', '"&amp;A163&amp;"', '"&amp;D163&amp;"');"</f>
        <v>insert into banco (codigo, nome, url, ispb, participa_compe) VALUES ('542', 'CLOUDWALK IP LTDA', 'https://www.cloudwalk.io/', '18189547', 'N');</v>
      </c>
    </row>
    <row r="164" customFormat="false" ht="13.8" hidden="false" customHeight="false" outlineLevel="0" collapsed="false">
      <c r="A164" s="1" t="n">
        <v>18236120</v>
      </c>
      <c r="B164" s="1" t="s">
        <v>613</v>
      </c>
      <c r="C164" s="1" t="n">
        <v>260</v>
      </c>
      <c r="D164" s="1" t="s">
        <v>18</v>
      </c>
      <c r="E164" s="1" t="s">
        <v>10</v>
      </c>
      <c r="F164" s="1" t="s">
        <v>614</v>
      </c>
      <c r="G164" s="1" t="s">
        <v>615</v>
      </c>
      <c r="H164" s="1" t="s">
        <v>616</v>
      </c>
      <c r="I164" s="0" t="str">
        <f aca="false">"insert into banco (codigo, nome, url, ispb, participa_compe) VALUES ('"&amp;C164&amp;"', '"&amp;B164&amp;"', '"&amp;H164&amp;"', '"&amp;A164&amp;"', '"&amp;D164&amp;"');"</f>
        <v>insert into banco (codigo, nome, url, ispb, participa_compe) VALUES ('260', 'NU PAGAMENTOS - IP', 'https://nubank.com.br/', '18236120', 'N');</v>
      </c>
    </row>
    <row r="165" customFormat="false" ht="13.8" hidden="false" customHeight="false" outlineLevel="0" collapsed="false">
      <c r="A165" s="1" t="n">
        <v>18394228</v>
      </c>
      <c r="B165" s="1" t="s">
        <v>617</v>
      </c>
      <c r="C165" s="1" t="n">
        <v>470</v>
      </c>
      <c r="D165" s="1" t="s">
        <v>18</v>
      </c>
      <c r="E165" s="1" t="s">
        <v>10</v>
      </c>
      <c r="F165" s="1" t="s">
        <v>618</v>
      </c>
      <c r="G165" s="1" t="s">
        <v>619</v>
      </c>
      <c r="H165" s="1" t="s">
        <v>620</v>
      </c>
      <c r="I165" s="0" t="str">
        <f aca="false">"insert into banco (codigo, nome, url, ispb, participa_compe) VALUES ('"&amp;C165&amp;"', '"&amp;B165&amp;"', '"&amp;H165&amp;"', '"&amp;A165&amp;"', '"&amp;D165&amp;"');"</f>
        <v>insert into banco (codigo, nome, url, ispb, participa_compe) VALUES ('470', 'CDC SCD S.A.', 'https://www.cdcbank.com.br/', '18394228', 'N');</v>
      </c>
    </row>
    <row r="166" customFormat="false" ht="13.8" hidden="false" customHeight="false" outlineLevel="0" collapsed="false">
      <c r="A166" s="1" t="n">
        <v>18520834</v>
      </c>
      <c r="B166" s="1" t="s">
        <v>621</v>
      </c>
      <c r="C166" s="1" t="n">
        <v>129</v>
      </c>
      <c r="D166" s="1" t="s">
        <v>18</v>
      </c>
      <c r="E166" s="1" t="s">
        <v>10</v>
      </c>
      <c r="F166" s="1" t="s">
        <v>622</v>
      </c>
      <c r="G166" s="1" t="s">
        <v>623</v>
      </c>
      <c r="H166" s="1" t="s">
        <v>159</v>
      </c>
      <c r="I166" s="0" t="str">
        <f aca="false">"insert into banco (codigo, nome, url, ispb, participa_compe) VALUES ('"&amp;C166&amp;"', '"&amp;B166&amp;"', '"&amp;H166&amp;"', '"&amp;A166&amp;"', '"&amp;D166&amp;"');"</f>
        <v>insert into banco (codigo, nome, url, ispb, participa_compe) VALUES ('129', 'UBS BRASIL BI S.A.', 'https://www.ubs.com/br/pt.html', '18520834', 'N');</v>
      </c>
    </row>
    <row r="167" customFormat="false" ht="13.8" hidden="false" customHeight="false" outlineLevel="0" collapsed="false">
      <c r="A167" s="1" t="n">
        <v>18684408</v>
      </c>
      <c r="B167" s="1" t="s">
        <v>624</v>
      </c>
      <c r="C167" s="1" t="n">
        <v>562</v>
      </c>
      <c r="D167" s="1" t="s">
        <v>18</v>
      </c>
      <c r="E167" s="1" t="s">
        <v>10</v>
      </c>
      <c r="F167" s="1" t="s">
        <v>625</v>
      </c>
      <c r="G167" s="1" t="s">
        <v>250</v>
      </c>
      <c r="H167" s="1" t="s">
        <v>626</v>
      </c>
      <c r="I167" s="0" t="str">
        <f aca="false">"insert into banco (codigo, nome, url, ispb, participa_compe) VALUES ('"&amp;C167&amp;"', '"&amp;B167&amp;"', '"&amp;H167&amp;"', '"&amp;A167&amp;"', '"&amp;D167&amp;"');"</f>
        <v>insert into banco (codigo, nome, url, ispb, participa_compe) VALUES ('562', 'AZIMUT BRASIL DTVM LTDA', 'https://www.azimutbrasil.com.br/', '18684408', 'N');</v>
      </c>
    </row>
    <row r="168" customFormat="false" ht="13.8" hidden="false" customHeight="false" outlineLevel="0" collapsed="false">
      <c r="A168" s="1" t="n">
        <v>19307785</v>
      </c>
      <c r="B168" s="1" t="s">
        <v>627</v>
      </c>
      <c r="C168" s="1" t="n">
        <v>128</v>
      </c>
      <c r="D168" s="1" t="s">
        <v>18</v>
      </c>
      <c r="E168" s="1" t="s">
        <v>10</v>
      </c>
      <c r="F168" s="1" t="s">
        <v>628</v>
      </c>
      <c r="G168" s="1" t="s">
        <v>629</v>
      </c>
      <c r="H168" s="1" t="s">
        <v>630</v>
      </c>
      <c r="I168" s="0" t="str">
        <f aca="false">"insert into banco (codigo, nome, url, ispb, participa_compe) VALUES ('"&amp;C168&amp;"', '"&amp;B168&amp;"', '"&amp;H168&amp;"', '"&amp;A168&amp;"', '"&amp;D168&amp;"');"</f>
        <v>insert into banco (codigo, nome, url, ispb, participa_compe) VALUES ('128', 'BRAZA BANK S.A. BCO DE CÂMBIO', 'https://www.brazabank.com.br/', '19307785', 'N');</v>
      </c>
    </row>
    <row r="169" customFormat="false" ht="13.8" hidden="false" customHeight="false" outlineLevel="0" collapsed="false">
      <c r="A169" s="1" t="n">
        <v>19324634</v>
      </c>
      <c r="B169" s="1" t="s">
        <v>631</v>
      </c>
      <c r="C169" s="1" t="n">
        <v>416</v>
      </c>
      <c r="D169" s="1" t="s">
        <v>18</v>
      </c>
      <c r="E169" s="1" t="s">
        <v>260</v>
      </c>
      <c r="F169" s="1" t="s">
        <v>632</v>
      </c>
      <c r="G169" s="1" t="s">
        <v>633</v>
      </c>
      <c r="H169" s="1" t="s">
        <v>634</v>
      </c>
      <c r="I169" s="0" t="str">
        <f aca="false">"insert into banco (codigo, nome, url, ispb, participa_compe) VALUES ('"&amp;C169&amp;"', '"&amp;B169&amp;"', '"&amp;H169&amp;"', '"&amp;A169&amp;"', '"&amp;D169&amp;"');"</f>
        <v>insert into banco (codigo, nome, url, ispb, participa_compe) VALUES ('416', 'LAMARA SCD S.A.', 'https://www.bancodata.com.br/relatorio/19324634/', '19324634', 'N');</v>
      </c>
    </row>
    <row r="170" customFormat="false" ht="13.8" hidden="false" customHeight="false" outlineLevel="0" collapsed="false">
      <c r="A170" s="1" t="n">
        <v>19468242</v>
      </c>
      <c r="B170" s="1" t="s">
        <v>635</v>
      </c>
      <c r="C170" s="1" t="n">
        <v>595</v>
      </c>
      <c r="D170" s="1" t="s">
        <v>18</v>
      </c>
      <c r="E170" s="1" t="s">
        <v>10</v>
      </c>
      <c r="F170" s="1" t="s">
        <v>636</v>
      </c>
      <c r="G170" s="1" t="s">
        <v>637</v>
      </c>
      <c r="H170" s="1" t="s">
        <v>638</v>
      </c>
      <c r="I170" s="0" t="str">
        <f aca="false">"insert into banco (codigo, nome, url, ispb, participa_compe) VALUES ('"&amp;C170&amp;"', '"&amp;B170&amp;"', '"&amp;H170&amp;"', '"&amp;A170&amp;"', '"&amp;D170&amp;"');"</f>
        <v>insert into banco (codigo, nome, url, ispb, participa_compe) VALUES ('595', 'ZOOP MEIOS DE PAGAMENTO', 'https://www.zoop.com.br/', '19468242', 'N');</v>
      </c>
    </row>
    <row r="171" customFormat="false" ht="13.8" hidden="false" customHeight="false" outlineLevel="0" collapsed="false">
      <c r="A171" s="1" t="n">
        <v>19540550</v>
      </c>
      <c r="B171" s="1" t="s">
        <v>639</v>
      </c>
      <c r="C171" s="1" t="n">
        <v>461</v>
      </c>
      <c r="D171" s="1" t="s">
        <v>18</v>
      </c>
      <c r="E171" s="1" t="s">
        <v>10</v>
      </c>
      <c r="F171" s="1" t="s">
        <v>640</v>
      </c>
      <c r="G171" s="1" t="s">
        <v>641</v>
      </c>
      <c r="H171" s="1" t="s">
        <v>642</v>
      </c>
      <c r="I171" s="0" t="str">
        <f aca="false">"insert into banco (codigo, nome, url, ispb, participa_compe) VALUES ('"&amp;C171&amp;"', '"&amp;B171&amp;"', '"&amp;H171&amp;"', '"&amp;A171&amp;"', '"&amp;D171&amp;"');"</f>
        <v>insert into banco (codigo, nome, url, ispb, participa_compe) VALUES ('461', 'ASAAS IP S.A.', 'https://www.asaas.com/', '19540550', 'N');</v>
      </c>
    </row>
    <row r="172" customFormat="false" ht="13.8" hidden="false" customHeight="false" outlineLevel="0" collapsed="false">
      <c r="A172" s="1" t="n">
        <v>20155248</v>
      </c>
      <c r="B172" s="1" t="s">
        <v>643</v>
      </c>
      <c r="C172" s="1" t="n">
        <v>194</v>
      </c>
      <c r="D172" s="1" t="s">
        <v>18</v>
      </c>
      <c r="E172" s="1" t="s">
        <v>10</v>
      </c>
      <c r="F172" s="1" t="s">
        <v>644</v>
      </c>
      <c r="G172" s="1" t="s">
        <v>645</v>
      </c>
      <c r="H172" s="1" t="s">
        <v>646</v>
      </c>
      <c r="I172" s="0" t="str">
        <f aca="false">"insert into banco (codigo, nome, url, ispb, participa_compe) VALUES ('"&amp;C172&amp;"', '"&amp;B172&amp;"', '"&amp;H172&amp;"', '"&amp;A172&amp;"', '"&amp;D172&amp;"');"</f>
        <v>insert into banco (codigo, nome, url, ispb, participa_compe) VALUES ('194', 'UNIDA DTVM LTDA', 'https://www.parmetal.com.br/', '20155248', 'N');</v>
      </c>
    </row>
    <row r="173" customFormat="false" ht="13.8" hidden="false" customHeight="false" outlineLevel="0" collapsed="false">
      <c r="A173" s="1" t="n">
        <v>20251847</v>
      </c>
      <c r="B173" s="1" t="s">
        <v>647</v>
      </c>
      <c r="C173" s="1" t="n">
        <v>538</v>
      </c>
      <c r="D173" s="1" t="s">
        <v>18</v>
      </c>
      <c r="E173" s="1" t="s">
        <v>10</v>
      </c>
      <c r="F173" s="1" t="s">
        <v>648</v>
      </c>
      <c r="G173" s="1" t="s">
        <v>649</v>
      </c>
      <c r="H173" s="1" t="s">
        <v>650</v>
      </c>
      <c r="I173" s="0" t="str">
        <f aca="false">"insert into banco (codigo, nome, url, ispb, participa_compe) VALUES ('"&amp;C173&amp;"', '"&amp;B173&amp;"', '"&amp;H173&amp;"', '"&amp;A173&amp;"', '"&amp;D173&amp;"');"</f>
        <v>insert into banco (codigo, nome, url, ispb, participa_compe) VALUES ('538', 'SUDACRED SCD S.A.', 'https://www.sudacred.com.br/', '20251847', 'N');</v>
      </c>
    </row>
    <row r="174" customFormat="false" ht="13.8" hidden="false" customHeight="false" outlineLevel="0" collapsed="false">
      <c r="A174" s="1" t="n">
        <v>20308187</v>
      </c>
      <c r="B174" s="1" t="s">
        <v>651</v>
      </c>
      <c r="C174" s="1" t="n">
        <v>588</v>
      </c>
      <c r="D174" s="1" t="s">
        <v>18</v>
      </c>
      <c r="E174" s="1" t="s">
        <v>10</v>
      </c>
      <c r="F174" s="1" t="s">
        <v>652</v>
      </c>
      <c r="G174" s="1" t="s">
        <v>653</v>
      </c>
      <c r="H174" s="1" t="s">
        <v>654</v>
      </c>
      <c r="I174" s="0" t="str">
        <f aca="false">"insert into banco (codigo, nome, url, ispb, participa_compe) VALUES ('"&amp;C174&amp;"', '"&amp;B174&amp;"', '"&amp;H174&amp;"', '"&amp;A174&amp;"', '"&amp;D174&amp;"');"</f>
        <v>insert into banco (codigo, nome, url, ispb, participa_compe) VALUES ('588', 'PROVER PROMOCAO DE VENDAS IP LTDA.', 'https://www.econodata.com.br/consulta-empresa/20308187000283-PROVER-PROMOCAO-DE-VENDAS-INSTITUICAO-DE-PAGAMENTO-LTDA', '20308187', 'N');</v>
      </c>
    </row>
    <row r="175" customFormat="false" ht="13.8" hidden="false" customHeight="false" outlineLevel="0" collapsed="false">
      <c r="A175" s="1" t="n">
        <v>20757199</v>
      </c>
      <c r="B175" s="1" t="s">
        <v>655</v>
      </c>
      <c r="C175" s="1" t="n">
        <v>561</v>
      </c>
      <c r="D175" s="1" t="s">
        <v>18</v>
      </c>
      <c r="E175" s="1" t="s">
        <v>10</v>
      </c>
      <c r="F175" s="1" t="s">
        <v>656</v>
      </c>
      <c r="G175" s="1" t="s">
        <v>657</v>
      </c>
      <c r="H175" s="1" t="s">
        <v>658</v>
      </c>
      <c r="I175" s="0" t="str">
        <f aca="false">"insert into banco (codigo, nome, url, ispb, participa_compe) VALUES ('"&amp;C175&amp;"', '"&amp;B175&amp;"', '"&amp;H175&amp;"', '"&amp;A175&amp;"', '"&amp;D175&amp;"');"</f>
        <v>insert into banco (codigo, nome, url, ispb, participa_compe) VALUES ('561', 'PAY4FUN IP S.A.', 'https://www.p4f.com/', '20757199', 'N');</v>
      </c>
    </row>
    <row r="176" customFormat="false" ht="13.8" hidden="false" customHeight="false" outlineLevel="0" collapsed="false">
      <c r="A176" s="1" t="n">
        <v>20855875</v>
      </c>
      <c r="B176" s="1" t="s">
        <v>659</v>
      </c>
      <c r="C176" s="1" t="n">
        <v>536</v>
      </c>
      <c r="D176" s="1" t="s">
        <v>18</v>
      </c>
      <c r="E176" s="1" t="s">
        <v>10</v>
      </c>
      <c r="F176" s="1" t="s">
        <v>660</v>
      </c>
      <c r="G176" s="1" t="s">
        <v>661</v>
      </c>
      <c r="H176" s="1" t="s">
        <v>447</v>
      </c>
      <c r="I176" s="0" t="str">
        <f aca="false">"insert into banco (codigo, nome, url, ispb, participa_compe) VALUES ('"&amp;C176&amp;"', '"&amp;B176&amp;"', '"&amp;H176&amp;"', '"&amp;A176&amp;"', '"&amp;D176&amp;"');"</f>
        <v>insert into banco (codigo, nome, url, ispb, participa_compe) VALUES ('536', 'NEON PAGAMENTOS S.A. IP', 'https://neon.com.br/', '20855875', 'N');</v>
      </c>
    </row>
    <row r="177" customFormat="false" ht="13.8" hidden="false" customHeight="false" outlineLevel="0" collapsed="false">
      <c r="A177" s="1" t="n">
        <v>21018182</v>
      </c>
      <c r="B177" s="1" t="s">
        <v>662</v>
      </c>
      <c r="C177" s="1" t="n">
        <v>383</v>
      </c>
      <c r="D177" s="1" t="s">
        <v>18</v>
      </c>
      <c r="E177" s="1" t="s">
        <v>10</v>
      </c>
      <c r="F177" s="1" t="s">
        <v>663</v>
      </c>
      <c r="G177" s="1" t="s">
        <v>664</v>
      </c>
      <c r="H177" s="1" t="s">
        <v>665</v>
      </c>
      <c r="I177" s="0" t="str">
        <f aca="false">"insert into banco (codigo, nome, url, ispb, participa_compe) VALUES ('"&amp;C177&amp;"', '"&amp;B177&amp;"', '"&amp;H177&amp;"', '"&amp;A177&amp;"', '"&amp;D177&amp;"');"</f>
        <v>insert into banco (codigo, nome, url, ispb, participa_compe) VALUES ('383', 'EBANX IP LTDA.', 'https://www.ebanx.com/pt-br/', '21018182', 'N');</v>
      </c>
    </row>
    <row r="178" customFormat="false" ht="13.8" hidden="false" customHeight="false" outlineLevel="0" collapsed="false">
      <c r="A178" s="1" t="n">
        <v>21332862</v>
      </c>
      <c r="B178" s="1" t="s">
        <v>666</v>
      </c>
      <c r="C178" s="1" t="n">
        <v>324</v>
      </c>
      <c r="D178" s="1" t="s">
        <v>18</v>
      </c>
      <c r="E178" s="1" t="s">
        <v>10</v>
      </c>
      <c r="F178" s="1" t="s">
        <v>667</v>
      </c>
      <c r="G178" s="1" t="s">
        <v>668</v>
      </c>
      <c r="H178" s="1" t="s">
        <v>669</v>
      </c>
      <c r="I178" s="0" t="str">
        <f aca="false">"insert into banco (codigo, nome, url, ispb, participa_compe) VALUES ('"&amp;C178&amp;"', '"&amp;B178&amp;"', '"&amp;H178&amp;"', '"&amp;A178&amp;"', '"&amp;D178&amp;"');"</f>
        <v>insert into banco (codigo, nome, url, ispb, participa_compe) VALUES ('324', 'CARTOS SCD S.A.', 'https://www.cartos.com.br/', '21332862', 'N');</v>
      </c>
    </row>
    <row r="179" customFormat="false" ht="13.8" hidden="false" customHeight="false" outlineLevel="0" collapsed="false">
      <c r="A179" s="1" t="n">
        <v>21995256</v>
      </c>
      <c r="B179" s="1" t="s">
        <v>670</v>
      </c>
      <c r="C179" s="1" t="n">
        <v>560</v>
      </c>
      <c r="D179" s="1" t="s">
        <v>18</v>
      </c>
      <c r="E179" s="1" t="s">
        <v>10</v>
      </c>
      <c r="F179" s="1" t="s">
        <v>671</v>
      </c>
      <c r="G179" s="1" t="s">
        <v>672</v>
      </c>
      <c r="H179" s="1" t="s">
        <v>673</v>
      </c>
      <c r="I179" s="0" t="str">
        <f aca="false">"insert into banco (codigo, nome, url, ispb, participa_compe) VALUES ('"&amp;C179&amp;"', '"&amp;B179&amp;"', '"&amp;H179&amp;"', '"&amp;A179&amp;"', '"&amp;D179&amp;"');"</f>
        <v>insert into banco (codigo, nome, url, ispb, participa_compe) VALUES ('560', 'MAG IP LTDA.', 'https://www.magfinancas.com.br/', '21995256', 'N');</v>
      </c>
    </row>
    <row r="180" customFormat="false" ht="13.8" hidden="false" customHeight="false" outlineLevel="0" collapsed="false">
      <c r="A180" s="1" t="n">
        <v>22575466</v>
      </c>
      <c r="B180" s="1" t="s">
        <v>674</v>
      </c>
      <c r="C180" s="1" t="n">
        <v>533</v>
      </c>
      <c r="D180" s="1" t="s">
        <v>18</v>
      </c>
      <c r="E180" s="1" t="s">
        <v>10</v>
      </c>
      <c r="F180" s="1" t="s">
        <v>675</v>
      </c>
      <c r="G180" s="1" t="s">
        <v>676</v>
      </c>
      <c r="H180" s="1" t="s">
        <v>677</v>
      </c>
      <c r="I180" s="0" t="str">
        <f aca="false">"insert into banco (codigo, nome, url, ispb, participa_compe) VALUES ('"&amp;C180&amp;"', '"&amp;B180&amp;"', '"&amp;H180&amp;"', '"&amp;A180&amp;"', '"&amp;D180&amp;"');"</f>
        <v>insert into banco (codigo, nome, url, ispb, participa_compe) VALUES ('533', 'SRM BANK', 'https://www.srmasset.com/sobrenos', '22575466', 'N');</v>
      </c>
    </row>
    <row r="181" customFormat="false" ht="13.8" hidden="false" customHeight="false" outlineLevel="0" collapsed="false">
      <c r="A181" s="1" t="n">
        <v>22610500</v>
      </c>
      <c r="B181" s="1" t="s">
        <v>678</v>
      </c>
      <c r="C181" s="1" t="n">
        <v>310</v>
      </c>
      <c r="D181" s="1" t="s">
        <v>18</v>
      </c>
      <c r="E181" s="1" t="s">
        <v>10</v>
      </c>
      <c r="F181" s="1" t="s">
        <v>679</v>
      </c>
      <c r="G181" s="1" t="s">
        <v>680</v>
      </c>
      <c r="H181" s="1" t="s">
        <v>681</v>
      </c>
      <c r="I181" s="0" t="str">
        <f aca="false">"insert into banco (codigo, nome, url, ispb, participa_compe) VALUES ('"&amp;C181&amp;"', '"&amp;B181&amp;"', '"&amp;H181&amp;"', '"&amp;A181&amp;"', '"&amp;D181&amp;"');"</f>
        <v>insert into banco (codigo, nome, url, ispb, participa_compe) VALUES ('310', 'VORTX DTVM LTDA.', 'https://www.vortx.com.br/', '22610500', 'N');</v>
      </c>
    </row>
    <row r="182" customFormat="false" ht="13.8" hidden="false" customHeight="false" outlineLevel="0" collapsed="false">
      <c r="A182" s="1" t="n">
        <v>22896431</v>
      </c>
      <c r="B182" s="1" t="s">
        <v>682</v>
      </c>
      <c r="C182" s="1" t="n">
        <v>380</v>
      </c>
      <c r="D182" s="1" t="s">
        <v>18</v>
      </c>
      <c r="E182" s="1" t="s">
        <v>10</v>
      </c>
      <c r="F182" s="1" t="s">
        <v>683</v>
      </c>
      <c r="G182" s="1" t="s">
        <v>684</v>
      </c>
      <c r="H182" s="1" t="s">
        <v>397</v>
      </c>
      <c r="I182" s="0" t="str">
        <f aca="false">"insert into banco (codigo, nome, url, ispb, participa_compe) VALUES ('"&amp;C182&amp;"', '"&amp;B182&amp;"', '"&amp;H182&amp;"', '"&amp;A182&amp;"', '"&amp;D182&amp;"');"</f>
        <v>insert into banco (codigo, nome, url, ispb, participa_compe) VALUES ('380', 'PICPAY', 'https://picpay.com/', '22896431', 'N');</v>
      </c>
    </row>
    <row r="183" customFormat="false" ht="13.8" hidden="false" customHeight="false" outlineLevel="0" collapsed="false">
      <c r="A183" s="1" t="n">
        <v>23114447</v>
      </c>
      <c r="B183" s="1" t="s">
        <v>685</v>
      </c>
      <c r="C183" s="1" t="n">
        <v>566</v>
      </c>
      <c r="D183" s="1" t="s">
        <v>18</v>
      </c>
      <c r="E183" s="1" t="s">
        <v>10</v>
      </c>
      <c r="F183" s="1" t="s">
        <v>686</v>
      </c>
      <c r="G183" s="1" t="s">
        <v>687</v>
      </c>
      <c r="H183" s="1" t="s">
        <v>688</v>
      </c>
      <c r="I183" s="0" t="str">
        <f aca="false">"insert into banco (codigo, nome, url, ispb, participa_compe) VALUES ('"&amp;C183&amp;"', '"&amp;B183&amp;"', '"&amp;H183&amp;"', '"&amp;A183&amp;"', '"&amp;D183&amp;"');"</f>
        <v>insert into banco (codigo, nome, url, ispb, participa_compe) VALUES ('566', 'FLAGSHIP IP LTDA', 'https://ipflagship.com.br/', '23114447', 'N');</v>
      </c>
    </row>
    <row r="184" customFormat="false" ht="13.8" hidden="false" customHeight="false" outlineLevel="0" collapsed="false">
      <c r="A184" s="1" t="n">
        <v>23862762</v>
      </c>
      <c r="B184" s="1" t="s">
        <v>689</v>
      </c>
      <c r="C184" s="1" t="n">
        <v>280</v>
      </c>
      <c r="D184" s="1" t="s">
        <v>18</v>
      </c>
      <c r="E184" s="1" t="s">
        <v>10</v>
      </c>
      <c r="F184" s="1" t="s">
        <v>690</v>
      </c>
      <c r="G184" s="1" t="s">
        <v>691</v>
      </c>
      <c r="H184" s="1" t="s">
        <v>692</v>
      </c>
      <c r="I184" s="0" t="str">
        <f aca="false">"insert into banco (codigo, nome, url, ispb, participa_compe) VALUES ('"&amp;C184&amp;"', '"&amp;B184&amp;"', '"&amp;H184&amp;"', '"&amp;A184&amp;"', '"&amp;D184&amp;"');"</f>
        <v>insert into banco (codigo, nome, url, ispb, participa_compe) VALUES ('280', 'WILL FINANCEIRA S.A.CFI', 'https://www.willbank.com.br/', '23862762', 'N');</v>
      </c>
    </row>
    <row r="185" customFormat="false" ht="13.8" hidden="false" customHeight="false" outlineLevel="0" collapsed="false">
      <c r="A185" s="1" t="n">
        <v>24074692</v>
      </c>
      <c r="B185" s="1" t="s">
        <v>693</v>
      </c>
      <c r="C185" s="1" t="n">
        <v>146</v>
      </c>
      <c r="D185" s="1" t="s">
        <v>18</v>
      </c>
      <c r="E185" s="1" t="s">
        <v>260</v>
      </c>
      <c r="F185" s="1" t="s">
        <v>694</v>
      </c>
      <c r="G185" s="1" t="s">
        <v>695</v>
      </c>
      <c r="H185" s="1" t="s">
        <v>696</v>
      </c>
      <c r="I185" s="0" t="str">
        <f aca="false">"insert into banco (codigo, nome, url, ispb, participa_compe) VALUES ('"&amp;C185&amp;"', '"&amp;B185&amp;"', '"&amp;H185&amp;"', '"&amp;A185&amp;"', '"&amp;D185&amp;"');"</f>
        <v>insert into banco (codigo, nome, url, ispb, participa_compe) VALUES ('146', 'GUITTA CC LTDA', 'https://www.guitta.com.br/', '24074692', 'N');</v>
      </c>
    </row>
    <row r="186" customFormat="false" ht="13.8" hidden="false" customHeight="false" outlineLevel="0" collapsed="false">
      <c r="A186" s="1" t="n">
        <v>24537861</v>
      </c>
      <c r="B186" s="1" t="s">
        <v>697</v>
      </c>
      <c r="C186" s="1" t="n">
        <v>343</v>
      </c>
      <c r="D186" s="1" t="s">
        <v>18</v>
      </c>
      <c r="E186" s="1" t="s">
        <v>10</v>
      </c>
      <c r="F186" s="1" t="s">
        <v>698</v>
      </c>
      <c r="G186" s="1" t="s">
        <v>699</v>
      </c>
      <c r="H186" s="1" t="s">
        <v>342</v>
      </c>
      <c r="I186" s="0" t="str">
        <f aca="false">"insert into banco (codigo, nome, url, ispb, participa_compe) VALUES ('"&amp;C186&amp;"', '"&amp;B186&amp;"', '"&amp;H186&amp;"', '"&amp;A186&amp;"', '"&amp;D186&amp;"');"</f>
        <v>insert into banco (codigo, nome, url, ispb, participa_compe) VALUES ('343', 'FFA SCMEPP LTDA.', 'https://www.bcb.gov.br/estabilidadefinanceira/scmepp', '24537861', 'N');</v>
      </c>
    </row>
    <row r="187" customFormat="false" ht="13.8" hidden="false" customHeight="false" outlineLevel="0" collapsed="false">
      <c r="A187" s="1" t="n">
        <v>25104230</v>
      </c>
      <c r="B187" s="1" t="s">
        <v>700</v>
      </c>
      <c r="C187" s="1" t="n">
        <v>651</v>
      </c>
      <c r="D187" s="1" t="s">
        <v>18</v>
      </c>
      <c r="E187" s="1" t="s">
        <v>10</v>
      </c>
      <c r="F187" s="1" t="s">
        <v>701</v>
      </c>
      <c r="G187" s="1" t="s">
        <v>702</v>
      </c>
      <c r="H187" s="1" t="s">
        <v>703</v>
      </c>
      <c r="I187" s="0" t="str">
        <f aca="false">"insert into banco (codigo, nome, url, ispb, participa_compe) VALUES ('"&amp;C187&amp;"', '"&amp;B187&amp;"', '"&amp;H187&amp;"', '"&amp;A187&amp;"', '"&amp;D187&amp;"');"</f>
        <v>insert into banco (codigo, nome, url, ispb, participa_compe) VALUES ('651', 'PAGARE IP S.A.', 'https://www.pagare.app/', '25104230', 'N');</v>
      </c>
    </row>
    <row r="188" customFormat="false" ht="13.8" hidden="false" customHeight="false" outlineLevel="0" collapsed="false">
      <c r="A188" s="1" t="n">
        <v>27084098</v>
      </c>
      <c r="B188" s="1" t="s">
        <v>704</v>
      </c>
      <c r="C188" s="1" t="n">
        <v>593</v>
      </c>
      <c r="D188" s="1" t="s">
        <v>18</v>
      </c>
      <c r="E188" s="1" t="s">
        <v>10</v>
      </c>
      <c r="F188" s="1" t="s">
        <v>705</v>
      </c>
      <c r="G188" s="1" t="s">
        <v>706</v>
      </c>
      <c r="H188" s="1" t="s">
        <v>707</v>
      </c>
      <c r="I188" s="0" t="str">
        <f aca="false">"insert into banco (codigo, nome, url, ispb, participa_compe) VALUES ('"&amp;C188&amp;"', '"&amp;B188&amp;"', '"&amp;H188&amp;"', '"&amp;A188&amp;"', '"&amp;D188&amp;"');"</f>
        <v>insert into banco (codigo, nome, url, ispb, participa_compe) VALUES ('593', 'TRANSFEERA IP S.A.', 'https://transfeera.com/', '27084098', 'N');</v>
      </c>
    </row>
    <row r="189" customFormat="false" ht="13.8" hidden="false" customHeight="false" outlineLevel="0" collapsed="false">
      <c r="A189" s="1" t="n">
        <v>27098060</v>
      </c>
      <c r="B189" s="1" t="s">
        <v>708</v>
      </c>
      <c r="C189" s="1" t="n">
        <v>335</v>
      </c>
      <c r="D189" s="1" t="s">
        <v>18</v>
      </c>
      <c r="E189" s="1" t="s">
        <v>10</v>
      </c>
      <c r="F189" s="1" t="s">
        <v>709</v>
      </c>
      <c r="G189" s="1" t="s">
        <v>710</v>
      </c>
      <c r="H189" s="1" t="s">
        <v>711</v>
      </c>
      <c r="I189" s="0" t="str">
        <f aca="false">"insert into banco (codigo, nome, url, ispb, participa_compe) VALUES ('"&amp;C189&amp;"', '"&amp;B189&amp;"', '"&amp;H189&amp;"', '"&amp;A189&amp;"', '"&amp;D189&amp;"');"</f>
        <v>insert into banco (codigo, nome, url, ispb, participa_compe) VALUES ('335', 'BANCO DIGIO', 'https://www.digio.com.br/', '27098060', 'N');</v>
      </c>
    </row>
    <row r="190" customFormat="false" ht="13.8" hidden="false" customHeight="false" outlineLevel="0" collapsed="false">
      <c r="A190" s="1" t="n">
        <v>27214112</v>
      </c>
      <c r="B190" s="1" t="s">
        <v>712</v>
      </c>
      <c r="C190" s="1" t="n">
        <v>349</v>
      </c>
      <c r="D190" s="1" t="s">
        <v>18</v>
      </c>
      <c r="E190" s="1" t="s">
        <v>10</v>
      </c>
      <c r="F190" s="1" t="s">
        <v>713</v>
      </c>
      <c r="G190" s="1" t="s">
        <v>714</v>
      </c>
      <c r="H190" s="1" t="s">
        <v>715</v>
      </c>
      <c r="I190" s="0" t="str">
        <f aca="false">"insert into banco (codigo, nome, url, ispb, participa_compe) VALUES ('"&amp;C190&amp;"', '"&amp;B190&amp;"', '"&amp;H190&amp;"', '"&amp;A190&amp;"', '"&amp;D190&amp;"');"</f>
        <v>insert into banco (codigo, nome, url, ispb, participa_compe) VALUES ('349', 'AL5 S.A. CFI', 'https://al5bank.com.br/abra-sua-conta/', '27214112', 'N');</v>
      </c>
    </row>
    <row r="191" customFormat="false" ht="13.8" hidden="false" customHeight="false" outlineLevel="0" collapsed="false">
      <c r="A191" s="1" t="n">
        <v>27302181</v>
      </c>
      <c r="B191" s="1" t="s">
        <v>716</v>
      </c>
      <c r="C191" s="1" t="n">
        <v>427</v>
      </c>
      <c r="D191" s="1" t="s">
        <v>18</v>
      </c>
      <c r="E191" s="1" t="s">
        <v>10</v>
      </c>
      <c r="F191" s="1" t="s">
        <v>717</v>
      </c>
      <c r="G191" s="1" t="s">
        <v>718</v>
      </c>
      <c r="H191" s="1" t="s">
        <v>719</v>
      </c>
      <c r="I191" s="0" t="str">
        <f aca="false">"insert into banco (codigo, nome, url, ispb, participa_compe) VALUES ('"&amp;C191&amp;"', '"&amp;B191&amp;"', '"&amp;H191&amp;"', '"&amp;A191&amp;"', '"&amp;D191&amp;"');"</f>
        <v>insert into banco (codigo, nome, url, ispb, participa_compe) VALUES ('427', 'CRED-UFES', 'https://portal.ocbes.coop.br/pt/cooperativismo/cooperativas-registradas/cred-ufes/', '27302181', 'N');</v>
      </c>
    </row>
    <row r="192" customFormat="false" ht="13.8" hidden="false" customHeight="false" outlineLevel="0" collapsed="false">
      <c r="A192" s="1" t="n">
        <v>27351731</v>
      </c>
      <c r="B192" s="1" t="s">
        <v>720</v>
      </c>
      <c r="C192" s="1" t="n">
        <v>374</v>
      </c>
      <c r="D192" s="1" t="s">
        <v>18</v>
      </c>
      <c r="E192" s="1" t="s">
        <v>10</v>
      </c>
      <c r="F192" s="1" t="s">
        <v>721</v>
      </c>
      <c r="G192" s="1" t="s">
        <v>668</v>
      </c>
      <c r="H192" s="1" t="s">
        <v>722</v>
      </c>
      <c r="I192" s="0" t="str">
        <f aca="false">"insert into banco (codigo, nome, url, ispb, participa_compe) VALUES ('"&amp;C192&amp;"', '"&amp;B192&amp;"', '"&amp;H192&amp;"', '"&amp;A192&amp;"', '"&amp;D192&amp;"');"</f>
        <v>insert into banco (codigo, nome, url, ispb, participa_compe) VALUES ('374', 'REALIZE CFI S.A.', 'https://www.realizesolucoesfinanceiras.com.br/', '27351731', 'N');</v>
      </c>
    </row>
    <row r="193" customFormat="false" ht="13.8" hidden="false" customHeight="false" outlineLevel="0" collapsed="false">
      <c r="A193" s="1" t="n">
        <v>27652684</v>
      </c>
      <c r="B193" s="1" t="s">
        <v>723</v>
      </c>
      <c r="C193" s="1" t="n">
        <v>278</v>
      </c>
      <c r="D193" s="1" t="s">
        <v>18</v>
      </c>
      <c r="E193" s="1" t="s">
        <v>10</v>
      </c>
      <c r="F193" s="1" t="s">
        <v>724</v>
      </c>
      <c r="G193" s="1" t="s">
        <v>725</v>
      </c>
      <c r="H193" s="1" t="s">
        <v>726</v>
      </c>
      <c r="I193" s="0" t="str">
        <f aca="false">"insert into banco (codigo, nome, url, ispb, participa_compe) VALUES ('"&amp;C193&amp;"', '"&amp;B193&amp;"', '"&amp;H193&amp;"', '"&amp;A193&amp;"', '"&amp;D193&amp;"');"</f>
        <v>insert into banco (codigo, nome, url, ispb, participa_compe) VALUES ('278', 'GENIAL INVESTIMENTOS CVM S.A.', 'https://www.genialinvestimentos.com.br/', '27652684', 'N');</v>
      </c>
    </row>
    <row r="194" customFormat="false" ht="13.8" hidden="false" customHeight="false" outlineLevel="0" collapsed="false">
      <c r="A194" s="1" t="n">
        <v>27842177</v>
      </c>
      <c r="B194" s="1" t="s">
        <v>727</v>
      </c>
      <c r="C194" s="1" t="n">
        <v>271</v>
      </c>
      <c r="D194" s="1" t="s">
        <v>18</v>
      </c>
      <c r="E194" s="1" t="s">
        <v>10</v>
      </c>
      <c r="F194" s="1" t="s">
        <v>728</v>
      </c>
      <c r="G194" s="1" t="s">
        <v>729</v>
      </c>
      <c r="H194" s="1" t="s">
        <v>730</v>
      </c>
      <c r="I194" s="0" t="str">
        <f aca="false">"insert into banco (codigo, nome, url, ispb, participa_compe) VALUES ('"&amp;C194&amp;"', '"&amp;B194&amp;"', '"&amp;H194&amp;"', '"&amp;A194&amp;"', '"&amp;D194&amp;"');"</f>
        <v>insert into banco (codigo, nome, url, ispb, participa_compe) VALUES ('271', 'IB CCTVM S.A.', 'https://ibcambioeinvestimentos.com/', '27842177', 'N');</v>
      </c>
    </row>
    <row r="195" customFormat="false" ht="13.8" hidden="false" customHeight="false" outlineLevel="0" collapsed="false">
      <c r="A195" s="1" t="n">
        <v>28127603</v>
      </c>
      <c r="B195" s="1" t="s">
        <v>731</v>
      </c>
      <c r="C195" s="1" t="n">
        <v>21</v>
      </c>
      <c r="D195" s="1" t="s">
        <v>9</v>
      </c>
      <c r="E195" s="1" t="s">
        <v>10</v>
      </c>
      <c r="F195" s="1" t="s">
        <v>732</v>
      </c>
      <c r="G195" s="1" t="s">
        <v>12</v>
      </c>
      <c r="H195" s="1" t="s">
        <v>733</v>
      </c>
      <c r="I195" s="0" t="str">
        <f aca="false">"insert into banco (codigo, nome, url, ispb, participa_compe) VALUES ('"&amp;C195&amp;"', '"&amp;B195&amp;"', '"&amp;H195&amp;"', '"&amp;A195&amp;"', '"&amp;D195&amp;"');"</f>
        <v>insert into banco (codigo, nome, url, ispb, participa_compe) VALUES ('21', 'BCO BANESTES S.A.', 'http://banestes.com.br/', '28127603', 'S');</v>
      </c>
    </row>
    <row r="196" customFormat="false" ht="13.8" hidden="false" customHeight="false" outlineLevel="0" collapsed="false">
      <c r="A196" s="1" t="n">
        <v>28195667</v>
      </c>
      <c r="B196" s="1" t="s">
        <v>734</v>
      </c>
      <c r="C196" s="1" t="n">
        <v>246</v>
      </c>
      <c r="D196" s="1" t="s">
        <v>9</v>
      </c>
      <c r="E196" s="1" t="s">
        <v>10</v>
      </c>
      <c r="F196" s="1" t="s">
        <v>735</v>
      </c>
      <c r="G196" s="1" t="s">
        <v>12</v>
      </c>
      <c r="H196" s="1" t="s">
        <v>736</v>
      </c>
      <c r="I196" s="0" t="str">
        <f aca="false">"insert into banco (codigo, nome, url, ispb, participa_compe) VALUES ('"&amp;C196&amp;"', '"&amp;B196&amp;"', '"&amp;H196&amp;"', '"&amp;A196&amp;"', '"&amp;D196&amp;"');"</f>
        <v>insert into banco (codigo, nome, url, ispb, participa_compe) VALUES ('246', 'BCO ABC BRASIL S.A.', 'https://www.abcbrasil.com.br/', '28195667', 'S');</v>
      </c>
    </row>
    <row r="197" customFormat="false" ht="13.8" hidden="false" customHeight="false" outlineLevel="0" collapsed="false">
      <c r="A197" s="1" t="n">
        <v>28650236</v>
      </c>
      <c r="B197" s="1" t="s">
        <v>737</v>
      </c>
      <c r="C197" s="1" t="n">
        <v>292</v>
      </c>
      <c r="D197" s="1" t="s">
        <v>18</v>
      </c>
      <c r="E197" s="1" t="s">
        <v>10</v>
      </c>
      <c r="F197" s="1" t="s">
        <v>738</v>
      </c>
      <c r="G197" s="1" t="s">
        <v>739</v>
      </c>
      <c r="H197" s="1" t="s">
        <v>740</v>
      </c>
      <c r="I197" s="0" t="str">
        <f aca="false">"insert into banco (codigo, nome, url, ispb, participa_compe) VALUES ('"&amp;C197&amp;"', '"&amp;B197&amp;"', '"&amp;H197&amp;"', '"&amp;A197&amp;"', '"&amp;D197&amp;"');"</f>
        <v>insert into banco (codigo, nome, url, ispb, participa_compe) VALUES ('292', 'GALAPAGOS DTVM S.A.', 'https://galapagoscapital.com/', '28650236', 'N');</v>
      </c>
    </row>
    <row r="198" customFormat="false" ht="13.8" hidden="false" customHeight="false" outlineLevel="0" collapsed="false">
      <c r="A198" s="1" t="n">
        <v>28719664</v>
      </c>
      <c r="B198" s="1" t="s">
        <v>741</v>
      </c>
      <c r="C198" s="1" t="n">
        <v>0</v>
      </c>
      <c r="D198" s="1" t="s">
        <v>18</v>
      </c>
      <c r="E198" s="1" t="s">
        <v>10</v>
      </c>
      <c r="F198" s="1" t="s">
        <v>742</v>
      </c>
      <c r="G198" s="1" t="s">
        <v>12</v>
      </c>
      <c r="H198" s="1" t="s">
        <v>82</v>
      </c>
      <c r="I198" s="0" t="str">
        <f aca="false">"insert into banco (codigo, nome, url, ispb, participa_compe) VALUES ('"&amp;C198&amp;"', '"&amp;B198&amp;"', '"&amp;H198&amp;"', '"&amp;A198&amp;"', '"&amp;D198&amp;"');"</f>
        <v>insert into banco (codigo, nome, url, ispb, participa_compe) VALUES ('0', 'Balcão B3', 'https://www.b3.com.br/', '28719664', 'N');</v>
      </c>
    </row>
    <row r="199" customFormat="false" ht="13.8" hidden="false" customHeight="false" outlineLevel="0" collapsed="false">
      <c r="A199" s="1" t="n">
        <v>28811341</v>
      </c>
      <c r="B199" s="1" t="s">
        <v>743</v>
      </c>
      <c r="C199" s="1" t="n">
        <v>554</v>
      </c>
      <c r="D199" s="1" t="s">
        <v>18</v>
      </c>
      <c r="E199" s="1" t="s">
        <v>10</v>
      </c>
      <c r="F199" s="1" t="s">
        <v>743</v>
      </c>
      <c r="G199" s="1" t="s">
        <v>744</v>
      </c>
      <c r="H199" s="1" t="s">
        <v>745</v>
      </c>
      <c r="I199" s="0" t="str">
        <f aca="false">"insert into banco (codigo, nome, url, ispb, participa_compe) VALUES ('"&amp;C199&amp;"', '"&amp;B199&amp;"', '"&amp;H199&amp;"', '"&amp;A199&amp;"', '"&amp;D199&amp;"');"</f>
        <v>insert into banco (codigo, nome, url, ispb, participa_compe) VALUES ('554', 'STONEX BANCO DE CÂMBIO S.A.', 'https://banco.stonex.com/', '28811341', 'N');</v>
      </c>
    </row>
    <row r="200" customFormat="false" ht="13.8" hidden="false" customHeight="false" outlineLevel="0" collapsed="false">
      <c r="A200" s="1" t="n">
        <v>29011780</v>
      </c>
      <c r="B200" s="1" t="s">
        <v>746</v>
      </c>
      <c r="D200" s="1" t="s">
        <v>18</v>
      </c>
      <c r="E200" s="1" t="s">
        <v>10</v>
      </c>
      <c r="F200" s="1" t="s">
        <v>165</v>
      </c>
      <c r="G200" s="1" t="s">
        <v>747</v>
      </c>
      <c r="H200" s="1" t="s">
        <v>231</v>
      </c>
      <c r="I200" s="0" t="str">
        <f aca="false">"insert into banco (codigo, nome, url, ispb, participa_compe) VALUES ('"&amp;C200&amp;"', '"&amp;B200&amp;"', '"&amp;H200&amp;"', '"&amp;A200&amp;"', '"&amp;D200&amp;"');"</f>
        <v>insert into banco (codigo, nome, url, ispb, participa_compe) VALUES ('', 'CIP SA C3', 'https://www.cip.com/', '29011780', 'N');</v>
      </c>
    </row>
    <row r="201" customFormat="false" ht="13.8" hidden="false" customHeight="false" outlineLevel="0" collapsed="false">
      <c r="A201" s="1" t="n">
        <v>29030467</v>
      </c>
      <c r="B201" s="1" t="s">
        <v>748</v>
      </c>
      <c r="C201" s="1" t="n">
        <v>751</v>
      </c>
      <c r="D201" s="1" t="s">
        <v>18</v>
      </c>
      <c r="E201" s="1" t="s">
        <v>10</v>
      </c>
      <c r="F201" s="1" t="s">
        <v>749</v>
      </c>
      <c r="G201" s="1" t="s">
        <v>12</v>
      </c>
      <c r="H201" s="1" t="s">
        <v>750</v>
      </c>
      <c r="I201" s="0" t="str">
        <f aca="false">"insert into banco (codigo, nome, url, ispb, participa_compe) VALUES ('"&amp;C201&amp;"', '"&amp;B201&amp;"', '"&amp;H201&amp;"', '"&amp;A201&amp;"', '"&amp;D201&amp;"');"</f>
        <v>insert into banco (codigo, nome, url, ispb, participa_compe) VALUES ('751', 'Scotiabank Brasil', 'https://www.br.scotiabank.com/', '29030467', 'N');</v>
      </c>
    </row>
    <row r="202" customFormat="false" ht="13.8" hidden="false" customHeight="false" outlineLevel="0" collapsed="false">
      <c r="A202" s="1" t="n">
        <v>29162769</v>
      </c>
      <c r="B202" s="1" t="s">
        <v>751</v>
      </c>
      <c r="C202" s="1" t="n">
        <v>352</v>
      </c>
      <c r="D202" s="1" t="s">
        <v>18</v>
      </c>
      <c r="E202" s="1" t="s">
        <v>10</v>
      </c>
      <c r="F202" s="1" t="s">
        <v>752</v>
      </c>
      <c r="G202" s="1" t="s">
        <v>753</v>
      </c>
      <c r="H202" s="1" t="s">
        <v>754</v>
      </c>
      <c r="I202" s="0" t="str">
        <f aca="false">"insert into banco (codigo, nome, url, ispb, participa_compe) VALUES ('"&amp;C202&amp;"', '"&amp;B202&amp;"', '"&amp;H202&amp;"', '"&amp;A202&amp;"', '"&amp;D202&amp;"');"</f>
        <v>insert into banco (codigo, nome, url, ispb, participa_compe) VALUES ('352', 'TORO CTVM S.A.', 'https://www.toroinvestimentos.com.br/', '29162769', 'N');</v>
      </c>
    </row>
    <row r="203" customFormat="false" ht="13.8" hidden="false" customHeight="false" outlineLevel="0" collapsed="false">
      <c r="A203" s="1" t="n">
        <v>30306294</v>
      </c>
      <c r="B203" s="1" t="s">
        <v>755</v>
      </c>
      <c r="C203" s="1" t="n">
        <v>208</v>
      </c>
      <c r="D203" s="1" t="s">
        <v>9</v>
      </c>
      <c r="E203" s="1" t="s">
        <v>10</v>
      </c>
      <c r="F203" s="1" t="s">
        <v>756</v>
      </c>
      <c r="G203" s="1" t="s">
        <v>12</v>
      </c>
      <c r="H203" s="1" t="s">
        <v>757</v>
      </c>
      <c r="I203" s="0" t="str">
        <f aca="false">"insert into banco (codigo, nome, url, ispb, participa_compe) VALUES ('"&amp;C203&amp;"', '"&amp;B203&amp;"', '"&amp;H203&amp;"', '"&amp;A203&amp;"', '"&amp;D203&amp;"');"</f>
        <v>insert into banco (codigo, nome, url, ispb, participa_compe) VALUES ('208', 'BANCO BTG PACTUAL S.A.', 'https://www.btgpactual.com/', '30306294', 'S');</v>
      </c>
    </row>
    <row r="204" customFormat="false" ht="13.8" hidden="false" customHeight="false" outlineLevel="0" collapsed="false">
      <c r="A204" s="1" t="n">
        <v>30680829</v>
      </c>
      <c r="B204" s="1" t="s">
        <v>758</v>
      </c>
      <c r="C204" s="1" t="n">
        <v>386</v>
      </c>
      <c r="D204" s="1" t="s">
        <v>18</v>
      </c>
      <c r="E204" s="1" t="s">
        <v>10</v>
      </c>
      <c r="F204" s="1" t="s">
        <v>759</v>
      </c>
      <c r="G204" s="1" t="s">
        <v>760</v>
      </c>
      <c r="H204" s="1" t="s">
        <v>761</v>
      </c>
      <c r="I204" s="0" t="str">
        <f aca="false">"insert into banco (codigo, nome, url, ispb, participa_compe) VALUES ('"&amp;C204&amp;"', '"&amp;B204&amp;"', '"&amp;H204&amp;"', '"&amp;A204&amp;"', '"&amp;D204&amp;"');"</f>
        <v>insert into banco (codigo, nome, url, ispb, participa_compe) VALUES ('386', 'NU FINANCEIRA S.A. CFI', 'https://comunidade.nubank.com.br/t/nu-pagamentos-x-nu-financeira-saiba-a-diferen%C3%A7a/33158', '30680829', 'N');</v>
      </c>
    </row>
    <row r="205" customFormat="false" ht="13.8" hidden="false" customHeight="false" outlineLevel="0" collapsed="false">
      <c r="A205" s="1" t="n">
        <v>30723886</v>
      </c>
      <c r="B205" s="1" t="s">
        <v>762</v>
      </c>
      <c r="C205" s="1" t="n">
        <v>746</v>
      </c>
      <c r="D205" s="1" t="s">
        <v>18</v>
      </c>
      <c r="E205" s="1" t="s">
        <v>10</v>
      </c>
      <c r="F205" s="1" t="s">
        <v>763</v>
      </c>
      <c r="G205" s="1" t="s">
        <v>12</v>
      </c>
      <c r="H205" s="1" t="s">
        <v>764</v>
      </c>
      <c r="I205" s="0" t="str">
        <f aca="false">"insert into banco (codigo, nome, url, ispb, participa_compe) VALUES ('"&amp;C205&amp;"', '"&amp;B205&amp;"', '"&amp;H205&amp;"', '"&amp;A205&amp;"', '"&amp;D205&amp;"');"</f>
        <v>insert into banco (codigo, nome, url, ispb, participa_compe) VALUES ('746', 'BCO MODAL S.A.', 'https://www.modalmais.com.br/quem-somos/', '30723886', 'N');</v>
      </c>
    </row>
    <row r="206" customFormat="false" ht="13.8" hidden="false" customHeight="false" outlineLevel="0" collapsed="false">
      <c r="A206" s="1" t="n">
        <v>30944783</v>
      </c>
      <c r="B206" s="1" t="s">
        <v>765</v>
      </c>
      <c r="C206" s="1" t="n">
        <v>557</v>
      </c>
      <c r="D206" s="1" t="s">
        <v>18</v>
      </c>
      <c r="E206" s="1" t="s">
        <v>10</v>
      </c>
      <c r="F206" s="1" t="s">
        <v>766</v>
      </c>
      <c r="G206" s="1" t="s">
        <v>767</v>
      </c>
      <c r="H206" s="1" t="s">
        <v>768</v>
      </c>
      <c r="I206" s="0" t="str">
        <f aca="false">"insert into banco (codigo, nome, url, ispb, participa_compe) VALUES ('"&amp;C206&amp;"', '"&amp;B206&amp;"', '"&amp;H206&amp;"', '"&amp;A206&amp;"', '"&amp;D206&amp;"');"</f>
        <v>insert into banco (codigo, nome, url, ispb, participa_compe) VALUES ('557', 'PAGPRIME IP', 'https://ppbank.com.br/', '30944783', 'N');</v>
      </c>
    </row>
    <row r="207" customFormat="false" ht="13.8" hidden="false" customHeight="false" outlineLevel="0" collapsed="false">
      <c r="A207" s="1" t="n">
        <v>30980539</v>
      </c>
      <c r="B207" s="1" t="s">
        <v>769</v>
      </c>
      <c r="C207" s="1" t="n">
        <v>546</v>
      </c>
      <c r="D207" s="1" t="s">
        <v>18</v>
      </c>
      <c r="E207" s="1" t="s">
        <v>10</v>
      </c>
      <c r="F207" s="1" t="s">
        <v>769</v>
      </c>
      <c r="G207" s="1" t="s">
        <v>770</v>
      </c>
      <c r="H207" s="1" t="s">
        <v>771</v>
      </c>
      <c r="I207" s="0" t="str">
        <f aca="false">"insert into banco (codigo, nome, url, ispb, participa_compe) VALUES ('"&amp;C207&amp;"', '"&amp;B207&amp;"', '"&amp;H207&amp;"', '"&amp;A207&amp;"', '"&amp;D207&amp;"');"</f>
        <v>insert into banco (codigo, nome, url, ispb, participa_compe) VALUES ('546', 'U4C INSTITUIÇÃO DE PAGAMENTO S.A.', 'https://www.u4c.com.br/', '30980539', 'N');</v>
      </c>
    </row>
    <row r="208" customFormat="false" ht="13.8" hidden="false" customHeight="false" outlineLevel="0" collapsed="false">
      <c r="A208" s="1" t="n">
        <v>31597552</v>
      </c>
      <c r="B208" s="1" t="s">
        <v>772</v>
      </c>
      <c r="C208" s="1" t="n">
        <v>241</v>
      </c>
      <c r="D208" s="1" t="s">
        <v>9</v>
      </c>
      <c r="E208" s="1" t="s">
        <v>10</v>
      </c>
      <c r="F208" s="1" t="s">
        <v>773</v>
      </c>
      <c r="G208" s="1" t="s">
        <v>12</v>
      </c>
      <c r="H208" s="1" t="s">
        <v>774</v>
      </c>
      <c r="I208" s="0" t="str">
        <f aca="false">"insert into banco (codigo, nome, url, ispb, participa_compe) VALUES ('"&amp;C208&amp;"', '"&amp;B208&amp;"', '"&amp;H208&amp;"', '"&amp;A208&amp;"', '"&amp;D208&amp;"');"</f>
        <v>insert into banco (codigo, nome, url, ispb, participa_compe) VALUES ('241', 'BCO CLASSICO S.A.', 'https://www.bancoclassico.com.br/', '31597552', 'S');</v>
      </c>
    </row>
    <row r="209" customFormat="false" ht="13.8" hidden="false" customHeight="false" outlineLevel="0" collapsed="false">
      <c r="A209" s="1" t="n">
        <v>31749596</v>
      </c>
      <c r="B209" s="1" t="s">
        <v>775</v>
      </c>
      <c r="C209" s="1" t="n">
        <v>398</v>
      </c>
      <c r="D209" s="1" t="s">
        <v>18</v>
      </c>
      <c r="E209" s="1" t="s">
        <v>10</v>
      </c>
      <c r="F209" s="1" t="s">
        <v>776</v>
      </c>
      <c r="G209" s="1" t="s">
        <v>777</v>
      </c>
      <c r="H209" s="1" t="s">
        <v>778</v>
      </c>
      <c r="I209" s="0" t="str">
        <f aca="false">"insert into banco (codigo, nome, url, ispb, participa_compe) VALUES ('"&amp;C209&amp;"', '"&amp;B209&amp;"', '"&amp;H209&amp;"', '"&amp;A209&amp;"', '"&amp;D209&amp;"');"</f>
        <v>insert into banco (codigo, nome, url, ispb, participa_compe) VALUES ('398', 'IDEAL CTVM S.A.', 'https://idealctvm.com.br/', '31749596', 'N');</v>
      </c>
    </row>
    <row r="210" customFormat="false" ht="13.8" hidden="false" customHeight="false" outlineLevel="0" collapsed="false">
      <c r="A210" s="1" t="n">
        <v>31872495</v>
      </c>
      <c r="B210" s="1" t="s">
        <v>779</v>
      </c>
      <c r="C210" s="1" t="n">
        <v>336</v>
      </c>
      <c r="D210" s="1" t="s">
        <v>18</v>
      </c>
      <c r="E210" s="1" t="s">
        <v>10</v>
      </c>
      <c r="F210" s="1" t="s">
        <v>780</v>
      </c>
      <c r="G210" s="1" t="s">
        <v>781</v>
      </c>
      <c r="H210" s="1" t="s">
        <v>782</v>
      </c>
      <c r="I210" s="0" t="str">
        <f aca="false">"insert into banco (codigo, nome, url, ispb, participa_compe) VALUES ('"&amp;C210&amp;"', '"&amp;B210&amp;"', '"&amp;H210&amp;"', '"&amp;A210&amp;"', '"&amp;D210&amp;"');"</f>
        <v>insert into banco (codigo, nome, url, ispb, participa_compe) VALUES ('336', 'BCO C6 S.A.', 'https://www.c6bank.com.br/', '31872495', 'N');</v>
      </c>
    </row>
    <row r="211" customFormat="false" ht="13.8" hidden="false" customHeight="false" outlineLevel="0" collapsed="false">
      <c r="A211" s="1" t="n">
        <v>31880826</v>
      </c>
      <c r="B211" s="1" t="s">
        <v>783</v>
      </c>
      <c r="C211" s="1" t="n">
        <v>612</v>
      </c>
      <c r="D211" s="1" t="s">
        <v>9</v>
      </c>
      <c r="E211" s="1" t="s">
        <v>10</v>
      </c>
      <c r="F211" s="1" t="s">
        <v>784</v>
      </c>
      <c r="G211" s="1" t="s">
        <v>12</v>
      </c>
      <c r="H211" s="1" t="s">
        <v>785</v>
      </c>
      <c r="I211" s="0" t="str">
        <f aca="false">"insert into banco (codigo, nome, url, ispb, participa_compe) VALUES ('"&amp;C211&amp;"', '"&amp;B211&amp;"', '"&amp;H211&amp;"', '"&amp;A211&amp;"', '"&amp;D211&amp;"');"</f>
        <v>insert into banco (codigo, nome, url, ispb, participa_compe) VALUES ('612', 'BCO GUANABARA S.A.', 'https://www.bancoguanabara.com.br/', '31880826', 'S');</v>
      </c>
    </row>
    <row r="212" customFormat="false" ht="13.8" hidden="false" customHeight="false" outlineLevel="0" collapsed="false">
      <c r="A212" s="1" t="n">
        <v>31895683</v>
      </c>
      <c r="B212" s="1" t="s">
        <v>786</v>
      </c>
      <c r="C212" s="1" t="n">
        <v>604</v>
      </c>
      <c r="D212" s="1" t="s">
        <v>9</v>
      </c>
      <c r="E212" s="1" t="s">
        <v>10</v>
      </c>
      <c r="F212" s="1" t="s">
        <v>787</v>
      </c>
      <c r="G212" s="1" t="s">
        <v>12</v>
      </c>
      <c r="H212" s="1" t="s">
        <v>788</v>
      </c>
      <c r="I212" s="0" t="str">
        <f aca="false">"insert into banco (codigo, nome, url, ispb, participa_compe) VALUES ('"&amp;C212&amp;"', '"&amp;B212&amp;"', '"&amp;H212&amp;"', '"&amp;A212&amp;"', '"&amp;D212&amp;"');"</f>
        <v>insert into banco (codigo, nome, url, ispb, participa_compe) VALUES ('604', 'BCO INDUSTRIAL DO BRASIL S.A.', 'https://www.bib.com.br/', '31895683', 'S');</v>
      </c>
    </row>
    <row r="213" customFormat="false" ht="13.8" hidden="false" customHeight="false" outlineLevel="0" collapsed="false">
      <c r="A213" s="1" t="n">
        <v>32062580</v>
      </c>
      <c r="B213" s="1" t="s">
        <v>789</v>
      </c>
      <c r="C213" s="1" t="n">
        <v>505</v>
      </c>
      <c r="D213" s="1" t="s">
        <v>9</v>
      </c>
      <c r="E213" s="1" t="s">
        <v>10</v>
      </c>
      <c r="F213" s="1" t="s">
        <v>790</v>
      </c>
      <c r="G213" s="1" t="s">
        <v>12</v>
      </c>
      <c r="H213" s="1" t="s">
        <v>791</v>
      </c>
      <c r="I213" s="0" t="str">
        <f aca="false">"insert into banco (codigo, nome, url, ispb, participa_compe) VALUES ('"&amp;C213&amp;"', '"&amp;B213&amp;"', '"&amp;H213&amp;"', '"&amp;A213&amp;"', '"&amp;D213&amp;"');"</f>
        <v>insert into banco (codigo, nome, url, ispb, participa_compe) VALUES ('505', 'BCO CREDIT SUISSE S.A.', 'https://www.credit-suisse.com/br/pt.html', '32062580', 'S');</v>
      </c>
    </row>
    <row r="214" customFormat="false" ht="13.8" hidden="false" customHeight="false" outlineLevel="0" collapsed="false">
      <c r="A214" s="1" t="n">
        <v>32074986</v>
      </c>
      <c r="B214" s="1" t="s">
        <v>792</v>
      </c>
      <c r="C214" s="1" t="n">
        <v>550</v>
      </c>
      <c r="D214" s="1" t="s">
        <v>18</v>
      </c>
      <c r="E214" s="1" t="s">
        <v>10</v>
      </c>
      <c r="F214" s="1" t="s">
        <v>793</v>
      </c>
      <c r="G214" s="1" t="s">
        <v>794</v>
      </c>
      <c r="H214" s="1" t="s">
        <v>795</v>
      </c>
      <c r="I214" s="0" t="str">
        <f aca="false">"insert into banco (codigo, nome, url, ispb, participa_compe) VALUES ('"&amp;C214&amp;"', '"&amp;B214&amp;"', '"&amp;H214&amp;"', '"&amp;A214&amp;"', '"&amp;D214&amp;"');"</f>
        <v>insert into banco (codigo, nome, url, ispb, participa_compe) VALUES ('550', 'BEETELLER', 'https://beeteller.com/', '32074986', 'N');</v>
      </c>
    </row>
    <row r="215" customFormat="false" ht="13.8" hidden="false" customHeight="false" outlineLevel="0" collapsed="false">
      <c r="A215" s="1" t="n">
        <v>32192325</v>
      </c>
      <c r="B215" s="1" t="s">
        <v>796</v>
      </c>
      <c r="C215" s="1" t="n">
        <v>552</v>
      </c>
      <c r="D215" s="1" t="s">
        <v>18</v>
      </c>
      <c r="E215" s="1" t="s">
        <v>10</v>
      </c>
      <c r="F215" s="1" t="s">
        <v>797</v>
      </c>
      <c r="G215" s="1" t="s">
        <v>798</v>
      </c>
      <c r="H215" s="1" t="s">
        <v>799</v>
      </c>
      <c r="I215" s="0" t="str">
        <f aca="false">"insert into banco (codigo, nome, url, ispb, participa_compe) VALUES ('"&amp;C215&amp;"', '"&amp;B215&amp;"', '"&amp;H215&amp;"', '"&amp;A215&amp;"', '"&amp;D215&amp;"');"</f>
        <v>insert into banco (codigo, nome, url, ispb, participa_compe) VALUES ('552', 'UZZIPAY IP S.A.', 'https://uzzipay.com/', '32192325', 'N');</v>
      </c>
    </row>
    <row r="216" customFormat="false" ht="13.8" hidden="false" customHeight="false" outlineLevel="0" collapsed="false">
      <c r="A216" s="1" t="n">
        <v>32402502</v>
      </c>
      <c r="B216" s="1" t="s">
        <v>800</v>
      </c>
      <c r="C216" s="1" t="n">
        <v>329</v>
      </c>
      <c r="D216" s="1" t="s">
        <v>18</v>
      </c>
      <c r="E216" s="1" t="s">
        <v>10</v>
      </c>
      <c r="F216" s="1" t="s">
        <v>801</v>
      </c>
      <c r="G216" s="1" t="s">
        <v>802</v>
      </c>
      <c r="H216" s="1" t="s">
        <v>803</v>
      </c>
      <c r="I216" s="0" t="str">
        <f aca="false">"insert into banco (codigo, nome, url, ispb, participa_compe) VALUES ('"&amp;C216&amp;"', '"&amp;B216&amp;"', '"&amp;H216&amp;"', '"&amp;A216&amp;"', '"&amp;D216&amp;"');"</f>
        <v>insert into banco (codigo, nome, url, ispb, participa_compe) VALUES ('329', 'QI SCD S.A.', 'https://qitech.com.br/', '32402502', 'N');</v>
      </c>
    </row>
    <row r="217" customFormat="false" ht="13.8" hidden="false" customHeight="false" outlineLevel="0" collapsed="false">
      <c r="A217" s="1" t="n">
        <v>32648370</v>
      </c>
      <c r="B217" s="1" t="s">
        <v>804</v>
      </c>
      <c r="C217" s="1" t="n">
        <v>196</v>
      </c>
      <c r="D217" s="1" t="s">
        <v>18</v>
      </c>
      <c r="E217" s="1" t="s">
        <v>260</v>
      </c>
      <c r="F217" s="1" t="s">
        <v>805</v>
      </c>
      <c r="G217" s="1" t="s">
        <v>806</v>
      </c>
      <c r="H217" s="1" t="s">
        <v>807</v>
      </c>
      <c r="I217" s="0" t="str">
        <f aca="false">"insert into banco (codigo, nome, url, ispb, participa_compe) VALUES ('"&amp;C217&amp;"', '"&amp;B217&amp;"', '"&amp;H217&amp;"', '"&amp;A217&amp;"', '"&amp;D217&amp;"');"</f>
        <v>insert into banco (codigo, nome, url, ispb, participa_compe) VALUES ('196', 'FAIR CC S.A.', 'http://www.faircorretora.com.br/', '32648370', 'N');</v>
      </c>
    </row>
    <row r="218" customFormat="false" ht="13.8" hidden="false" customHeight="false" outlineLevel="0" collapsed="false">
      <c r="A218" s="1" t="n">
        <v>32997490</v>
      </c>
      <c r="B218" s="1" t="s">
        <v>808</v>
      </c>
      <c r="C218" s="1" t="n">
        <v>342</v>
      </c>
      <c r="D218" s="1" t="s">
        <v>18</v>
      </c>
      <c r="E218" s="1" t="s">
        <v>10</v>
      </c>
      <c r="F218" s="1" t="s">
        <v>809</v>
      </c>
      <c r="G218" s="1" t="s">
        <v>810</v>
      </c>
      <c r="H218" s="1" t="s">
        <v>811</v>
      </c>
      <c r="I218" s="0" t="str">
        <f aca="false">"insert into banco (codigo, nome, url, ispb, participa_compe) VALUES ('"&amp;C218&amp;"', '"&amp;B218&amp;"', '"&amp;H218&amp;"', '"&amp;A218&amp;"', '"&amp;D218&amp;"');"</f>
        <v>insert into banco (codigo, nome, url, ispb, participa_compe) VALUES ('342', 'CREDITAS SCD', 'https://www.creditas.com/canais-de-atendimento', '32997490', 'N');</v>
      </c>
    </row>
    <row r="219" customFormat="false" ht="13.8" hidden="false" customHeight="false" outlineLevel="0" collapsed="false">
      <c r="A219" s="1" t="n">
        <v>33040601</v>
      </c>
      <c r="B219" s="1" t="s">
        <v>812</v>
      </c>
      <c r="C219" s="1" t="n">
        <v>567</v>
      </c>
      <c r="D219" s="1" t="s">
        <v>18</v>
      </c>
      <c r="E219" s="1" t="s">
        <v>260</v>
      </c>
      <c r="F219" s="1" t="s">
        <v>813</v>
      </c>
      <c r="G219" s="1" t="s">
        <v>814</v>
      </c>
      <c r="H219" s="1" t="s">
        <v>815</v>
      </c>
      <c r="I219" s="0" t="str">
        <f aca="false">"insert into banco (codigo, nome, url, ispb, participa_compe) VALUES ('"&amp;C219&amp;"', '"&amp;B219&amp;"', '"&amp;H219&amp;"', '"&amp;A219&amp;"', '"&amp;D219&amp;"');"</f>
        <v>insert into banco (codigo, nome, url, ispb, participa_compe) VALUES ('567', 'MERCANTIL FINANCEIRA', 'https://analitica.auvp.com.br/ativos/MERC3', '33040601', 'N');</v>
      </c>
    </row>
    <row r="220" customFormat="false" ht="13.8" hidden="false" customHeight="false" outlineLevel="0" collapsed="false">
      <c r="A220" s="1" t="n">
        <v>33042151</v>
      </c>
      <c r="B220" s="1" t="s">
        <v>816</v>
      </c>
      <c r="C220" s="1" t="n">
        <v>300</v>
      </c>
      <c r="D220" s="1" t="s">
        <v>9</v>
      </c>
      <c r="E220" s="1" t="s">
        <v>10</v>
      </c>
      <c r="F220" s="1" t="s">
        <v>817</v>
      </c>
      <c r="G220" s="1" t="s">
        <v>12</v>
      </c>
      <c r="H220" s="1" t="s">
        <v>818</v>
      </c>
      <c r="I220" s="0" t="str">
        <f aca="false">"insert into banco (codigo, nome, url, ispb, participa_compe) VALUES ('"&amp;C220&amp;"', '"&amp;B220&amp;"', '"&amp;H220&amp;"', '"&amp;A220&amp;"', '"&amp;D220&amp;"');"</f>
        <v>insert into banco (codigo, nome, url, ispb, participa_compe) VALUES ('300', 'BCO LA NACION ARGENTINA', 'https://www.bna.com.ar/', '33042151', 'S');</v>
      </c>
    </row>
    <row r="221" customFormat="false" ht="13.8" hidden="false" customHeight="false" outlineLevel="0" collapsed="false">
      <c r="A221" s="1" t="n">
        <v>33042953</v>
      </c>
      <c r="B221" s="1" t="s">
        <v>819</v>
      </c>
      <c r="C221" s="1" t="n">
        <v>477</v>
      </c>
      <c r="D221" s="1" t="s">
        <v>9</v>
      </c>
      <c r="E221" s="1" t="s">
        <v>10</v>
      </c>
      <c r="F221" s="1" t="s">
        <v>820</v>
      </c>
      <c r="G221" s="1" t="s">
        <v>12</v>
      </c>
      <c r="H221" s="1" t="s">
        <v>821</v>
      </c>
      <c r="I221" s="0" t="str">
        <f aca="false">"insert into banco (codigo, nome, url, ispb, participa_compe) VALUES ('"&amp;C221&amp;"', '"&amp;B221&amp;"', '"&amp;H221&amp;"', '"&amp;A221&amp;"', '"&amp;D221&amp;"');"</f>
        <v>insert into banco (codigo, nome, url, ispb, participa_compe) VALUES ('477', 'CITIBANK N.A.', 'https://www.citi.com/', '33042953', 'S');</v>
      </c>
    </row>
    <row r="222" customFormat="false" ht="13.8" hidden="false" customHeight="false" outlineLevel="0" collapsed="false">
      <c r="A222" s="1" t="n">
        <v>33132044</v>
      </c>
      <c r="B222" s="1" t="s">
        <v>822</v>
      </c>
      <c r="C222" s="1" t="n">
        <v>266</v>
      </c>
      <c r="D222" s="1" t="s">
        <v>9</v>
      </c>
      <c r="E222" s="1" t="s">
        <v>10</v>
      </c>
      <c r="F222" s="1" t="s">
        <v>823</v>
      </c>
      <c r="G222" s="1" t="s">
        <v>12</v>
      </c>
      <c r="H222" s="1" t="s">
        <v>824</v>
      </c>
      <c r="I222" s="0" t="str">
        <f aca="false">"insert into banco (codigo, nome, url, ispb, participa_compe) VALUES ('"&amp;C222&amp;"', '"&amp;B222&amp;"', '"&amp;H222&amp;"', '"&amp;A222&amp;"', '"&amp;D222&amp;"');"</f>
        <v>insert into banco (codigo, nome, url, ispb, participa_compe) VALUES ('266', 'BCO CEDULA S.A.', 'http://www.bancocedula.com.br/', '33132044', 'S');</v>
      </c>
    </row>
    <row r="223" customFormat="false" ht="13.8" hidden="false" customHeight="false" outlineLevel="0" collapsed="false">
      <c r="A223" s="1" t="n">
        <v>33147315</v>
      </c>
      <c r="B223" s="1" t="s">
        <v>825</v>
      </c>
      <c r="C223" s="1" t="n">
        <v>122</v>
      </c>
      <c r="D223" s="1" t="s">
        <v>9</v>
      </c>
      <c r="E223" s="1" t="s">
        <v>10</v>
      </c>
      <c r="F223" s="1" t="s">
        <v>826</v>
      </c>
      <c r="G223" s="1" t="s">
        <v>827</v>
      </c>
      <c r="H223" s="1" t="s">
        <v>828</v>
      </c>
      <c r="I223" s="0" t="str">
        <f aca="false">"insert into banco (codigo, nome, url, ispb, participa_compe) VALUES ('"&amp;C223&amp;"', '"&amp;B223&amp;"', '"&amp;H223&amp;"', '"&amp;A223&amp;"', '"&amp;D223&amp;"');"</f>
        <v>insert into banco (codigo, nome, url, ispb, participa_compe) VALUES ('122', 'BCO BRADESCO BERJ S.A.', 'https://exame.com/negocios/banco-berj-passa-agora-a-se-chamar-banco-bradesco-berj-2/', '33147315', 'S');</v>
      </c>
    </row>
    <row r="224" customFormat="false" ht="13.8" hidden="false" customHeight="false" outlineLevel="0" collapsed="false">
      <c r="A224" s="1" t="n">
        <v>33172537</v>
      </c>
      <c r="B224" s="1" t="s">
        <v>829</v>
      </c>
      <c r="C224" s="1" t="n">
        <v>376</v>
      </c>
      <c r="D224" s="1" t="s">
        <v>18</v>
      </c>
      <c r="E224" s="1" t="s">
        <v>10</v>
      </c>
      <c r="F224" s="1" t="s">
        <v>830</v>
      </c>
      <c r="G224" s="1" t="s">
        <v>12</v>
      </c>
      <c r="H224" s="1" t="s">
        <v>831</v>
      </c>
      <c r="I224" s="0" t="str">
        <f aca="false">"insert into banco (codigo, nome, url, ispb, participa_compe) VALUES ('"&amp;C224&amp;"', '"&amp;B224&amp;"', '"&amp;H224&amp;"', '"&amp;A224&amp;"', '"&amp;D224&amp;"');"</f>
        <v>insert into banco (codigo, nome, url, ispb, participa_compe) VALUES ('376', 'BCO J.P. MORGAN S.A.', 'https://www.jpmorgan.com.br/pt/about-us', '33172537', 'N');</v>
      </c>
    </row>
    <row r="225" customFormat="false" ht="13.8" hidden="false" customHeight="false" outlineLevel="0" collapsed="false">
      <c r="A225" s="1" t="n">
        <v>33264668</v>
      </c>
      <c r="B225" s="1" t="s">
        <v>832</v>
      </c>
      <c r="C225" s="1" t="n">
        <v>348</v>
      </c>
      <c r="D225" s="1" t="s">
        <v>18</v>
      </c>
      <c r="E225" s="1" t="s">
        <v>10</v>
      </c>
      <c r="F225" s="1" t="s">
        <v>833</v>
      </c>
      <c r="G225" s="1" t="s">
        <v>834</v>
      </c>
      <c r="H225" s="1" t="s">
        <v>136</v>
      </c>
      <c r="I225" s="0" t="str">
        <f aca="false">"insert into banco (codigo, nome, url, ispb, participa_compe) VALUES ('"&amp;C225&amp;"', '"&amp;B225&amp;"', '"&amp;H225&amp;"', '"&amp;A225&amp;"', '"&amp;D225&amp;"');"</f>
        <v>insert into banco (codigo, nome, url, ispb, participa_compe) VALUES ('348', 'BCO XP S.A.', 'https://www.xpi.com.br/', '33264668', 'N');</v>
      </c>
    </row>
    <row r="226" customFormat="false" ht="13.8" hidden="false" customHeight="false" outlineLevel="0" collapsed="false">
      <c r="A226" s="1" t="n">
        <v>33466988</v>
      </c>
      <c r="B226" s="1" t="s">
        <v>835</v>
      </c>
      <c r="C226" s="1" t="n">
        <v>473</v>
      </c>
      <c r="D226" s="1" t="s">
        <v>18</v>
      </c>
      <c r="E226" s="1" t="s">
        <v>10</v>
      </c>
      <c r="F226" s="1" t="s">
        <v>836</v>
      </c>
      <c r="G226" s="1" t="s">
        <v>837</v>
      </c>
      <c r="H226" s="1" t="s">
        <v>838</v>
      </c>
      <c r="I226" s="0" t="str">
        <f aca="false">"insert into banco (codigo, nome, url, ispb, participa_compe) VALUES ('"&amp;C226&amp;"', '"&amp;B226&amp;"', '"&amp;H226&amp;"', '"&amp;A226&amp;"', '"&amp;D226&amp;"');"</f>
        <v>insert into banco (codigo, nome, url, ispb, participa_compe) VALUES ('473', 'BCO CAIXA GERAL BRASIL S.A.', 'http://www.bcgbrasil.com.br/Areas-atuacao/Paginas/Banco-Caixa-Geral-Brasil.aspx', '33466988', 'N');</v>
      </c>
    </row>
    <row r="227" customFormat="false" ht="13.8" hidden="false" customHeight="false" outlineLevel="0" collapsed="false">
      <c r="A227" s="1" t="n">
        <v>33479023</v>
      </c>
      <c r="B227" s="1" t="s">
        <v>839</v>
      </c>
      <c r="C227" s="1" t="n">
        <v>745</v>
      </c>
      <c r="D227" s="1" t="s">
        <v>9</v>
      </c>
      <c r="E227" s="1" t="s">
        <v>10</v>
      </c>
      <c r="F227" s="1" t="s">
        <v>840</v>
      </c>
      <c r="G227" s="1" t="s">
        <v>12</v>
      </c>
      <c r="H227" s="1" t="s">
        <v>841</v>
      </c>
      <c r="I227" s="0" t="str">
        <f aca="false">"insert into banco (codigo, nome, url, ispb, participa_compe) VALUES ('"&amp;C227&amp;"', '"&amp;B227&amp;"', '"&amp;H227&amp;"', '"&amp;A227&amp;"', '"&amp;D227&amp;"');"</f>
        <v>insert into banco (codigo, nome, url, ispb, participa_compe) VALUES ('745', 'BCO CITIBANK S.A.', 'https://corporateportal.brazil.citibank.com/index.html', '33479023', 'S');</v>
      </c>
    </row>
    <row r="228" customFormat="false" ht="13.8" hidden="false" customHeight="false" outlineLevel="0" collapsed="false">
      <c r="A228" s="1" t="n">
        <v>33603457</v>
      </c>
      <c r="B228" s="1" t="s">
        <v>842</v>
      </c>
      <c r="C228" s="1" t="n">
        <v>120</v>
      </c>
      <c r="D228" s="1" t="s">
        <v>9</v>
      </c>
      <c r="E228" s="1" t="s">
        <v>10</v>
      </c>
      <c r="F228" s="1" t="s">
        <v>843</v>
      </c>
      <c r="G228" s="1" t="s">
        <v>844</v>
      </c>
      <c r="H228" s="1" t="s">
        <v>845</v>
      </c>
      <c r="I228" s="0" t="str">
        <f aca="false">"insert into banco (codigo, nome, url, ispb, participa_compe) VALUES ('"&amp;C228&amp;"', '"&amp;B228&amp;"', '"&amp;H228&amp;"', '"&amp;A228&amp;"', '"&amp;D228&amp;"');"</f>
        <v>insert into banco (codigo, nome, url, ispb, participa_compe) VALUES ('120', 'BCO RODOBENS S.A.', 'https://www.rodobens.com.br/', '33603457', 'S');</v>
      </c>
    </row>
    <row r="229" customFormat="false" ht="13.8" hidden="false" customHeight="false" outlineLevel="0" collapsed="false">
      <c r="A229" s="1" t="n">
        <v>33644196</v>
      </c>
      <c r="B229" s="1" t="s">
        <v>846</v>
      </c>
      <c r="C229" s="1" t="n">
        <v>265</v>
      </c>
      <c r="D229" s="1" t="s">
        <v>9</v>
      </c>
      <c r="E229" s="1" t="s">
        <v>10</v>
      </c>
      <c r="F229" s="1" t="s">
        <v>847</v>
      </c>
      <c r="G229" s="1" t="s">
        <v>12</v>
      </c>
      <c r="H229" s="1" t="s">
        <v>848</v>
      </c>
      <c r="I229" s="0" t="str">
        <f aca="false">"insert into banco (codigo, nome, url, ispb, participa_compe) VALUES ('"&amp;C229&amp;"', '"&amp;B229&amp;"', '"&amp;H229&amp;"', '"&amp;A229&amp;"', '"&amp;D229&amp;"');"</f>
        <v>insert into banco (codigo, nome, url, ispb, participa_compe) VALUES ('265', 'BCO FATOR S.A.', 'https://banco.fator.com.br/', '33644196', 'S');</v>
      </c>
    </row>
    <row r="230" customFormat="false" ht="13.8" hidden="false" customHeight="false" outlineLevel="0" collapsed="false">
      <c r="A230" s="1" t="n">
        <v>33657248</v>
      </c>
      <c r="B230" s="1" t="s">
        <v>849</v>
      </c>
      <c r="C230" s="1" t="n">
        <v>7</v>
      </c>
      <c r="D230" s="1" t="s">
        <v>18</v>
      </c>
      <c r="E230" s="1" t="s">
        <v>10</v>
      </c>
      <c r="F230" s="1" t="s">
        <v>850</v>
      </c>
      <c r="G230" s="1" t="s">
        <v>851</v>
      </c>
      <c r="H230" s="1" t="s">
        <v>852</v>
      </c>
      <c r="I230" s="0" t="str">
        <f aca="false">"insert into banco (codigo, nome, url, ispb, participa_compe) VALUES ('"&amp;C230&amp;"', '"&amp;B230&amp;"', '"&amp;H230&amp;"', '"&amp;A230&amp;"', '"&amp;D230&amp;"');"</f>
        <v>insert into banco (codigo, nome, url, ispb, participa_compe) VALUES ('7', 'BNDES', 'https://www.bndes.gov.br/wps/portal/site/home', '33657248', 'N');</v>
      </c>
    </row>
    <row r="231" customFormat="false" ht="13.8" hidden="false" customHeight="false" outlineLevel="0" collapsed="false">
      <c r="A231" s="1" t="n">
        <v>33667205</v>
      </c>
      <c r="B231" s="1" t="s">
        <v>853</v>
      </c>
      <c r="C231" s="1" t="n">
        <v>583</v>
      </c>
      <c r="D231" s="1" t="s">
        <v>18</v>
      </c>
      <c r="E231" s="1" t="s">
        <v>10</v>
      </c>
      <c r="F231" s="1" t="s">
        <v>854</v>
      </c>
      <c r="G231" s="1" t="s">
        <v>424</v>
      </c>
      <c r="H231" s="1" t="s">
        <v>855</v>
      </c>
      <c r="I231" s="0" t="str">
        <f aca="false">"insert into banco (codigo, nome, url, ispb, participa_compe) VALUES ('"&amp;C231&amp;"', '"&amp;B231&amp;"', '"&amp;H231&amp;"', '"&amp;A231&amp;"', '"&amp;D231&amp;"');"</f>
        <v>insert into banco (codigo, nome, url, ispb, participa_compe) VALUES ('583', 'CCC POUP INV DO CENTRO NORTE DO BRASIL', 'https://www.econodata.com.br/consulta-empresa/33667205001075-COOPERATIVA-CENTRAL-DE-CREDITO-POUPANCA-E-INVESTIMENTO-DO-CENTRO-NORTE-DO-BRASIL-CENTRAL-SICREDI-CENTRO-NORTE', '33667205', 'N');</v>
      </c>
    </row>
    <row r="232" customFormat="false" ht="13.8" hidden="false" customHeight="false" outlineLevel="0" collapsed="false">
      <c r="A232" s="1" t="n">
        <v>33737818</v>
      </c>
      <c r="B232" s="1" t="s">
        <v>856</v>
      </c>
      <c r="C232" s="1" t="n">
        <v>582</v>
      </c>
      <c r="D232" s="1" t="s">
        <v>18</v>
      </c>
      <c r="E232" s="1" t="s">
        <v>10</v>
      </c>
      <c r="F232" s="1" t="s">
        <v>857</v>
      </c>
      <c r="G232" s="1" t="s">
        <v>858</v>
      </c>
      <c r="H232" s="1" t="s">
        <v>859</v>
      </c>
      <c r="I232" s="0" t="str">
        <f aca="false">"insert into banco (codigo, nome, url, ispb, participa_compe) VALUES ('"&amp;C232&amp;"', '"&amp;B232&amp;"', '"&amp;H232&amp;"', '"&amp;A232&amp;"', '"&amp;D232&amp;"');"</f>
        <v>insert into banco (codigo, nome, url, ispb, participa_compe) VALUES ('582', 'CCC POUP INV DE MS, GO, DF E TO', 'https://assembleia.sintracoopms.com.br/wp-content/uploads/2024/08/PROPOSTA-ACT-SICREDI-MS-2024-2025.pdf', '33737818', 'N');</v>
      </c>
    </row>
    <row r="233" customFormat="false" ht="13.8" hidden="false" customHeight="false" outlineLevel="0" collapsed="false">
      <c r="A233" s="1" t="n">
        <v>33775974</v>
      </c>
      <c r="B233" s="1" t="s">
        <v>860</v>
      </c>
      <c r="C233" s="1" t="n">
        <v>188</v>
      </c>
      <c r="D233" s="1" t="s">
        <v>18</v>
      </c>
      <c r="E233" s="1" t="s">
        <v>10</v>
      </c>
      <c r="F233" s="1" t="s">
        <v>861</v>
      </c>
      <c r="G233" s="1" t="s">
        <v>862</v>
      </c>
      <c r="H233" s="1" t="s">
        <v>863</v>
      </c>
      <c r="I233" s="0" t="str">
        <f aca="false">"insert into banco (codigo, nome, url, ispb, participa_compe) VALUES ('"&amp;C233&amp;"', '"&amp;B233&amp;"', '"&amp;H233&amp;"', '"&amp;A233&amp;"', '"&amp;D233&amp;"');"</f>
        <v>insert into banco (codigo, nome, url, ispb, participa_compe) VALUES ('188', 'ATIVA S.A. INVESTIMENTOS CCTVM', 'https://www.ativainvestimentos.com.br/', '33775974', 'N');</v>
      </c>
    </row>
    <row r="234" customFormat="false" ht="13.8" hidden="false" customHeight="false" outlineLevel="0" collapsed="false">
      <c r="A234" s="1" t="n">
        <v>33862244</v>
      </c>
      <c r="B234" s="1" t="s">
        <v>864</v>
      </c>
      <c r="C234" s="1" t="n">
        <v>134</v>
      </c>
      <c r="D234" s="1" t="s">
        <v>18</v>
      </c>
      <c r="E234" s="1" t="s">
        <v>10</v>
      </c>
      <c r="F234" s="1" t="s">
        <v>865</v>
      </c>
      <c r="G234" s="1" t="s">
        <v>38</v>
      </c>
      <c r="H234" s="1" t="s">
        <v>866</v>
      </c>
      <c r="I234" s="0" t="str">
        <f aca="false">"insert into banco (codigo, nome, url, ispb, participa_compe) VALUES ('"&amp;C234&amp;"', '"&amp;B234&amp;"', '"&amp;H234&amp;"', '"&amp;A234&amp;"', '"&amp;D234&amp;"');"</f>
        <v>insert into banco (codigo, nome, url, ispb, participa_compe) VALUES ('134', 'BGC LIQUIDEZ DTVM LTDA', 'https://www.bgcliquidez.com/', '33862244', 'N');</v>
      </c>
    </row>
    <row r="235" customFormat="false" ht="13.8" hidden="false" customHeight="false" outlineLevel="0" collapsed="false">
      <c r="A235" s="1" t="n">
        <v>33884941</v>
      </c>
      <c r="B235" s="1" t="s">
        <v>867</v>
      </c>
      <c r="C235" s="1" t="n">
        <v>719</v>
      </c>
      <c r="D235" s="1" t="s">
        <v>18</v>
      </c>
      <c r="E235" s="1" t="s">
        <v>10</v>
      </c>
      <c r="F235" s="1" t="s">
        <v>868</v>
      </c>
      <c r="G235" s="1" t="s">
        <v>869</v>
      </c>
      <c r="H235" s="1" t="s">
        <v>870</v>
      </c>
      <c r="I235" s="0" t="str">
        <f aca="false">"insert into banco (codigo, nome, url, ispb, participa_compe) VALUES ('"&amp;C235&amp;"', '"&amp;B235&amp;"', '"&amp;H235&amp;"', '"&amp;A235&amp;"', '"&amp;D235&amp;"');"</f>
        <v>insert into banco (codigo, nome, url, ispb, participa_compe) VALUES ('719', 'BANCO MASTER MÚLTIPLO', 'https://www.bancomaster.com.br/', '33884941', 'N');</v>
      </c>
    </row>
    <row r="236" customFormat="false" ht="13.8" hidden="false" customHeight="false" outlineLevel="0" collapsed="false">
      <c r="A236" s="1" t="n">
        <v>33885724</v>
      </c>
      <c r="B236" s="1" t="s">
        <v>871</v>
      </c>
      <c r="C236" s="1" t="n">
        <v>29</v>
      </c>
      <c r="D236" s="1" t="s">
        <v>18</v>
      </c>
      <c r="E236" s="1" t="s">
        <v>10</v>
      </c>
      <c r="F236" s="1" t="s">
        <v>872</v>
      </c>
      <c r="G236" s="1" t="s">
        <v>12</v>
      </c>
      <c r="H236" s="1" t="s">
        <v>873</v>
      </c>
      <c r="I236" s="0" t="str">
        <f aca="false">"insert into banco (codigo, nome, url, ispb, participa_compe) VALUES ('"&amp;C236&amp;"', '"&amp;B236&amp;"', '"&amp;H236&amp;"', '"&amp;A236&amp;"', '"&amp;D236&amp;"');"</f>
        <v>insert into banco (codigo, nome, url, ispb, participa_compe) VALUES ('29', 'BANCO ITAÚ CONSIGNADO S.A.', 'https://www.itau.com.br/emprestimos-financiamentos/atendimento-consignado', '33885724', 'N');</v>
      </c>
    </row>
    <row r="237" customFormat="false" ht="13.8" hidden="false" customHeight="false" outlineLevel="0" collapsed="false">
      <c r="A237" s="1" t="n">
        <v>33886862</v>
      </c>
      <c r="B237" s="1" t="s">
        <v>874</v>
      </c>
      <c r="C237" s="1" t="n">
        <v>467</v>
      </c>
      <c r="D237" s="1" t="s">
        <v>18</v>
      </c>
      <c r="E237" s="1" t="s">
        <v>10</v>
      </c>
      <c r="F237" s="1" t="s">
        <v>875</v>
      </c>
      <c r="G237" s="1" t="s">
        <v>876</v>
      </c>
      <c r="H237" s="1" t="s">
        <v>877</v>
      </c>
      <c r="I237" s="0" t="str">
        <f aca="false">"insert into banco (codigo, nome, url, ispb, participa_compe) VALUES ('"&amp;C237&amp;"', '"&amp;B237&amp;"', '"&amp;H237&amp;"', '"&amp;A237&amp;"', '"&amp;D237&amp;"');"</f>
        <v>insert into banco (codigo, nome, url, ispb, participa_compe) VALUES ('467', 'MASTER S/A CCTVM', 'https://www.bancomaster.com.br/o-banco-master/sobre-nos', '33886862', 'N');</v>
      </c>
    </row>
    <row r="238" customFormat="false" ht="13.8" hidden="false" customHeight="false" outlineLevel="0" collapsed="false">
      <c r="A238" s="1" t="n">
        <v>33923798</v>
      </c>
      <c r="B238" s="1" t="s">
        <v>878</v>
      </c>
      <c r="C238" s="1" t="n">
        <v>243</v>
      </c>
      <c r="D238" s="1" t="s">
        <v>9</v>
      </c>
      <c r="E238" s="1" t="s">
        <v>10</v>
      </c>
      <c r="F238" s="1" t="s">
        <v>879</v>
      </c>
      <c r="G238" s="1" t="s">
        <v>12</v>
      </c>
      <c r="H238" s="1" t="s">
        <v>870</v>
      </c>
      <c r="I238" s="0" t="str">
        <f aca="false">"insert into banco (codigo, nome, url, ispb, participa_compe) VALUES ('"&amp;C238&amp;"', '"&amp;B238&amp;"', '"&amp;H238&amp;"', '"&amp;A238&amp;"', '"&amp;D238&amp;"');"</f>
        <v>insert into banco (codigo, nome, url, ispb, participa_compe) VALUES ('243', 'BANCO MASTER', 'https://www.bancomaster.com.br/', '33923798', 'S');</v>
      </c>
    </row>
    <row r="239" customFormat="false" ht="13.8" hidden="false" customHeight="false" outlineLevel="0" collapsed="false">
      <c r="A239" s="1" t="n">
        <v>34088029</v>
      </c>
      <c r="B239" s="1" t="s">
        <v>880</v>
      </c>
      <c r="C239" s="1" t="n">
        <v>397</v>
      </c>
      <c r="D239" s="1" t="s">
        <v>18</v>
      </c>
      <c r="E239" s="1" t="s">
        <v>10</v>
      </c>
      <c r="F239" s="1" t="s">
        <v>881</v>
      </c>
      <c r="G239" s="1" t="s">
        <v>684</v>
      </c>
      <c r="H239" s="1" t="s">
        <v>882</v>
      </c>
      <c r="I239" s="0" t="str">
        <f aca="false">"insert into banco (codigo, nome, url, ispb, participa_compe) VALUES ('"&amp;C239&amp;"', '"&amp;B239&amp;"', '"&amp;H239&amp;"', '"&amp;A239&amp;"', '"&amp;D239&amp;"');"</f>
        <v>insert into banco (codigo, nome, url, ispb, participa_compe) VALUES ('397', 'LISTO SCD S.A.', 'https://www.soulisto.com.br/', '34088029', 'N');</v>
      </c>
    </row>
    <row r="240" customFormat="false" ht="13.8" hidden="false" customHeight="false" outlineLevel="0" collapsed="false">
      <c r="A240" s="1" t="n">
        <v>34111187</v>
      </c>
      <c r="B240" s="1" t="s">
        <v>883</v>
      </c>
      <c r="C240" s="1" t="n">
        <v>78</v>
      </c>
      <c r="D240" s="1" t="s">
        <v>18</v>
      </c>
      <c r="E240" s="1" t="s">
        <v>10</v>
      </c>
      <c r="F240" s="1" t="s">
        <v>884</v>
      </c>
      <c r="G240" s="1" t="s">
        <v>885</v>
      </c>
      <c r="H240" s="1" t="s">
        <v>886</v>
      </c>
      <c r="I240" s="0" t="str">
        <f aca="false">"insert into banco (codigo, nome, url, ispb, participa_compe) VALUES ('"&amp;C240&amp;"', '"&amp;B240&amp;"', '"&amp;H240&amp;"', '"&amp;A240&amp;"', '"&amp;D240&amp;"');"</f>
        <v>insert into banco (codigo, nome, url, ispb, participa_compe) VALUES ('78', 'HAITONG BI DO BRASIL S.A.', 'https://www.haitongib.com.br/', '34111187', 'N');</v>
      </c>
    </row>
    <row r="241" customFormat="false" ht="13.8" hidden="false" customHeight="false" outlineLevel="0" collapsed="false">
      <c r="A241" s="1" t="n">
        <v>34265629</v>
      </c>
      <c r="B241" s="1" t="s">
        <v>887</v>
      </c>
      <c r="C241" s="1" t="n">
        <v>525</v>
      </c>
      <c r="D241" s="1" t="s">
        <v>18</v>
      </c>
      <c r="E241" s="1" t="s">
        <v>10</v>
      </c>
      <c r="F241" s="1" t="s">
        <v>888</v>
      </c>
      <c r="G241" s="1" t="s">
        <v>889</v>
      </c>
      <c r="H241" s="1" t="s">
        <v>890</v>
      </c>
      <c r="I241" s="0" t="str">
        <f aca="false">"insert into banco (codigo, nome, url, ispb, participa_compe) VALUES ('"&amp;C241&amp;"', '"&amp;B241&amp;"', '"&amp;H241&amp;"', '"&amp;A241&amp;"', '"&amp;D241&amp;"');"</f>
        <v>insert into banco (codigo, nome, url, ispb, participa_compe) VALUES ('525', 'INTERCAM CC LTDA', 'https://intercam.com.br/', '34265629', 'N');</v>
      </c>
    </row>
    <row r="242" customFormat="false" ht="13.8" hidden="false" customHeight="false" outlineLevel="0" collapsed="false">
      <c r="A242" s="1" t="n">
        <v>34335592</v>
      </c>
      <c r="B242" s="1" t="s">
        <v>891</v>
      </c>
      <c r="C242" s="1" t="n">
        <v>355</v>
      </c>
      <c r="D242" s="1" t="s">
        <v>18</v>
      </c>
      <c r="E242" s="1" t="s">
        <v>260</v>
      </c>
      <c r="F242" s="1" t="s">
        <v>892</v>
      </c>
      <c r="G242" s="1" t="s">
        <v>893</v>
      </c>
      <c r="H242" s="1" t="s">
        <v>894</v>
      </c>
      <c r="I242" s="0" t="str">
        <f aca="false">"insert into banco (codigo, nome, url, ispb, participa_compe) VALUES ('"&amp;C242&amp;"', '"&amp;B242&amp;"', '"&amp;H242&amp;"', '"&amp;A242&amp;"', '"&amp;D242&amp;"');"</f>
        <v>insert into banco (codigo, nome, url, ispb, participa_compe) VALUES ('355', 'ÓTIMO SCD S.A.', 'https://www.otimoscd.com.br/', '34335592', 'N');</v>
      </c>
    </row>
    <row r="243" customFormat="false" ht="13.8" hidden="false" customHeight="false" outlineLevel="0" collapsed="false">
      <c r="A243" s="1" t="n">
        <v>34337707</v>
      </c>
      <c r="B243" s="1" t="s">
        <v>895</v>
      </c>
      <c r="C243" s="1" t="n">
        <v>531</v>
      </c>
      <c r="D243" s="1" t="s">
        <v>18</v>
      </c>
      <c r="E243" s="1" t="s">
        <v>10</v>
      </c>
      <c r="F243" s="1" t="s">
        <v>896</v>
      </c>
      <c r="G243" s="1" t="s">
        <v>897</v>
      </c>
      <c r="H243" s="1" t="s">
        <v>898</v>
      </c>
      <c r="I243" s="0" t="str">
        <f aca="false">"insert into banco (codigo, nome, url, ispb, participa_compe) VALUES ('"&amp;C243&amp;"', '"&amp;B243&amp;"', '"&amp;H243&amp;"', '"&amp;A243&amp;"', '"&amp;D243&amp;"');"</f>
        <v>insert into banco (codigo, nome, url, ispb, participa_compe) VALUES ('531', 'BMP SCD S.A.', 'https://moneyp.com.br/sobre/', '34337707', 'N');</v>
      </c>
    </row>
    <row r="244" customFormat="false" ht="13.8" hidden="false" customHeight="false" outlineLevel="0" collapsed="false">
      <c r="A244" s="1" t="n">
        <v>34747388</v>
      </c>
      <c r="B244" s="1" t="s">
        <v>899</v>
      </c>
      <c r="C244" s="1" t="n">
        <v>597</v>
      </c>
      <c r="D244" s="1" t="s">
        <v>18</v>
      </c>
      <c r="E244" s="1" t="s">
        <v>10</v>
      </c>
      <c r="F244" s="1" t="s">
        <v>900</v>
      </c>
      <c r="G244" s="1" t="s">
        <v>858</v>
      </c>
      <c r="H244" s="1" t="s">
        <v>901</v>
      </c>
      <c r="I244" s="0" t="str">
        <f aca="false">"insert into banco (codigo, nome, url, ispb, participa_compe) VALUES ('"&amp;C244&amp;"', '"&amp;B244&amp;"', '"&amp;H244&amp;"', '"&amp;A244&amp;"', '"&amp;D244&amp;"');"</f>
        <v>insert into banco (codigo, nome, url, ispb, participa_compe) VALUES ('597', 'ISSUER IP LTDA.', 'https://issuer.com.br/', '34747388', 'N');</v>
      </c>
    </row>
    <row r="245" customFormat="false" ht="13.8" hidden="false" customHeight="false" outlineLevel="0" collapsed="false">
      <c r="A245" s="1" t="n">
        <v>34829992</v>
      </c>
      <c r="B245" s="1" t="s">
        <v>902</v>
      </c>
      <c r="C245" s="1" t="n">
        <v>528</v>
      </c>
      <c r="D245" s="1" t="s">
        <v>18</v>
      </c>
      <c r="E245" s="1" t="s">
        <v>10</v>
      </c>
      <c r="F245" s="1" t="s">
        <v>903</v>
      </c>
      <c r="G245" s="1" t="s">
        <v>904</v>
      </c>
      <c r="H245" s="1" t="s">
        <v>905</v>
      </c>
      <c r="I245" s="0" t="str">
        <f aca="false">"insert into banco (codigo, nome, url, ispb, participa_compe) VALUES ('"&amp;C245&amp;"', '"&amp;B245&amp;"', '"&amp;H245&amp;"', '"&amp;A245&amp;"', '"&amp;D245&amp;"');"</f>
        <v>insert into banco (codigo, nome, url, ispb, participa_compe) VALUES ('528', 'REAG TRUST DTVM', 'https://reag.com.br/', '34829992', 'N');</v>
      </c>
    </row>
    <row r="246" customFormat="false" ht="13.8" hidden="false" customHeight="false" outlineLevel="0" collapsed="false">
      <c r="A246" s="1" t="n">
        <v>35210410</v>
      </c>
      <c r="B246" s="1" t="s">
        <v>906</v>
      </c>
      <c r="C246" s="1" t="n">
        <v>659</v>
      </c>
      <c r="D246" s="1" t="s">
        <v>18</v>
      </c>
      <c r="E246" s="1" t="s">
        <v>10</v>
      </c>
      <c r="F246" s="1" t="s">
        <v>907</v>
      </c>
      <c r="G246" s="1" t="s">
        <v>454</v>
      </c>
      <c r="H246" s="1" t="s">
        <v>908</v>
      </c>
      <c r="I246" s="0" t="str">
        <f aca="false">"insert into banco (codigo, nome, url, ispb, participa_compe) VALUES ('"&amp;C246&amp;"', '"&amp;B246&amp;"', '"&amp;H246&amp;"', '"&amp;A246&amp;"', '"&amp;D246&amp;"');"</f>
        <v>insert into banco (codigo, nome, url, ispb, participa_compe) VALUES ('659', 'ONEKEY PAYMENTS IP S.A.', 'https://www.onekeypayments.com/', '35210410', 'N');</v>
      </c>
    </row>
    <row r="247" customFormat="false" ht="13.8" hidden="false" customHeight="false" outlineLevel="0" collapsed="false">
      <c r="A247" s="1" t="n">
        <v>35551187</v>
      </c>
      <c r="B247" s="1" t="s">
        <v>909</v>
      </c>
      <c r="C247" s="1" t="n">
        <v>445</v>
      </c>
      <c r="D247" s="1" t="s">
        <v>18</v>
      </c>
      <c r="E247" s="1" t="s">
        <v>10</v>
      </c>
      <c r="F247" s="1" t="s">
        <v>910</v>
      </c>
      <c r="G247" s="1" t="s">
        <v>911</v>
      </c>
      <c r="H247" s="1" t="s">
        <v>912</v>
      </c>
      <c r="I247" s="0" t="str">
        <f aca="false">"insert into banco (codigo, nome, url, ispb, participa_compe) VALUES ('"&amp;C247&amp;"', '"&amp;B247&amp;"', '"&amp;H247&amp;"', '"&amp;A247&amp;"', '"&amp;D247&amp;"');"</f>
        <v>insert into banco (codigo, nome, url, ispb, participa_compe) VALUES ('445', 'PLANTAE CFI', 'https://www.plantaeagrocredito.com.br/', '35551187', 'N');</v>
      </c>
    </row>
    <row r="248" customFormat="false" ht="13.8" hidden="false" customHeight="false" outlineLevel="0" collapsed="false">
      <c r="A248" s="1" t="n">
        <v>35810871</v>
      </c>
      <c r="B248" s="1" t="s">
        <v>913</v>
      </c>
      <c r="C248" s="1" t="n">
        <v>586</v>
      </c>
      <c r="D248" s="1" t="s">
        <v>18</v>
      </c>
      <c r="E248" s="1" t="s">
        <v>10</v>
      </c>
      <c r="F248" s="1" t="s">
        <v>914</v>
      </c>
      <c r="G248" s="1" t="s">
        <v>915</v>
      </c>
      <c r="H248" s="1" t="s">
        <v>916</v>
      </c>
      <c r="I248" s="0" t="str">
        <f aca="false">"insert into banco (codigo, nome, url, ispb, participa_compe) VALUES ('"&amp;C248&amp;"', '"&amp;B248&amp;"', '"&amp;H248&amp;"', '"&amp;A248&amp;"', '"&amp;D248&amp;"');"</f>
        <v>insert into banco (codigo, nome, url, ispb, participa_compe) VALUES ('586', 'Z1 IP LTDA.', 'https://www.z1.app/old-home', '35810871', 'N');</v>
      </c>
    </row>
    <row r="249" customFormat="false" ht="13.8" hidden="false" customHeight="false" outlineLevel="0" collapsed="false">
      <c r="A249" s="1" t="n">
        <v>35977097</v>
      </c>
      <c r="B249" s="1" t="s">
        <v>917</v>
      </c>
      <c r="C249" s="1" t="n">
        <v>373</v>
      </c>
      <c r="D249" s="1" t="s">
        <v>18</v>
      </c>
      <c r="E249" s="1" t="s">
        <v>10</v>
      </c>
      <c r="F249" s="1" t="s">
        <v>918</v>
      </c>
      <c r="G249" s="1" t="s">
        <v>919</v>
      </c>
      <c r="H249" s="1" t="s">
        <v>920</v>
      </c>
      <c r="I249" s="0" t="str">
        <f aca="false">"insert into banco (codigo, nome, url, ispb, participa_compe) VALUES ('"&amp;C249&amp;"', '"&amp;B249&amp;"', '"&amp;H249&amp;"', '"&amp;A249&amp;"', '"&amp;D249&amp;"');"</f>
        <v>insert into banco (codigo, nome, url, ispb, participa_compe) VALUES ('373', 'UP.P SEP S.A.', 'https://upp.com.br/', '35977097', 'N');</v>
      </c>
    </row>
    <row r="250" customFormat="false" ht="13.8" hidden="false" customHeight="false" outlineLevel="0" collapsed="false">
      <c r="A250" s="1" t="n">
        <v>36113876</v>
      </c>
      <c r="B250" s="1" t="s">
        <v>921</v>
      </c>
      <c r="C250" s="1" t="n">
        <v>111</v>
      </c>
      <c r="D250" s="1" t="s">
        <v>18</v>
      </c>
      <c r="E250" s="1" t="s">
        <v>10</v>
      </c>
      <c r="F250" s="1" t="s">
        <v>922</v>
      </c>
      <c r="G250" s="1" t="s">
        <v>923</v>
      </c>
      <c r="H250" s="1" t="s">
        <v>924</v>
      </c>
      <c r="I250" s="0" t="str">
        <f aca="false">"insert into banco (codigo, nome, url, ispb, participa_compe) VALUES ('"&amp;C250&amp;"', '"&amp;B250&amp;"', '"&amp;H250&amp;"', '"&amp;A250&amp;"', '"&amp;D250&amp;"');"</f>
        <v>insert into banco (codigo, nome, url, ispb, participa_compe) VALUES ('111', 'OLIVEIRA TRUST DTVM S.A.', 'https://www.oliveiratrust.com.br/', '36113876', 'N');</v>
      </c>
    </row>
    <row r="251" customFormat="false" ht="13.8" hidden="false" customHeight="false" outlineLevel="0" collapsed="false">
      <c r="A251" s="1" t="n">
        <v>36266751</v>
      </c>
      <c r="B251" s="1" t="s">
        <v>925</v>
      </c>
      <c r="C251" s="1" t="n">
        <v>512</v>
      </c>
      <c r="D251" s="1" t="s">
        <v>18</v>
      </c>
      <c r="E251" s="1" t="s">
        <v>10</v>
      </c>
      <c r="F251" s="1" t="s">
        <v>926</v>
      </c>
      <c r="G251" s="1" t="s">
        <v>927</v>
      </c>
      <c r="H251" s="1" t="s">
        <v>928</v>
      </c>
      <c r="I251" s="0" t="str">
        <f aca="false">"insert into banco (codigo, nome, url, ispb, participa_compe) VALUES ('"&amp;C251&amp;"', '"&amp;B251&amp;"', '"&amp;H251&amp;"', '"&amp;A251&amp;"', '"&amp;D251&amp;"');"</f>
        <v>insert into banco (codigo, nome, url, ispb, participa_compe) VALUES ('512', 'FINVEST DTVM', 'https://www.finvestdtvm.com.br/', '36266751', 'N');</v>
      </c>
    </row>
    <row r="252" customFormat="false" ht="13.8" hidden="false" customHeight="false" outlineLevel="0" collapsed="false">
      <c r="A252" s="1" t="n">
        <v>36321990</v>
      </c>
      <c r="B252" s="1" t="s">
        <v>929</v>
      </c>
      <c r="C252" s="1" t="n">
        <v>599</v>
      </c>
      <c r="D252" s="1" t="s">
        <v>18</v>
      </c>
      <c r="E252" s="1" t="s">
        <v>10</v>
      </c>
      <c r="F252" s="1" t="s">
        <v>930</v>
      </c>
      <c r="G252" s="1" t="s">
        <v>931</v>
      </c>
      <c r="H252" s="1" t="s">
        <v>932</v>
      </c>
      <c r="I252" s="0" t="str">
        <f aca="false">"insert into banco (codigo, nome, url, ispb, participa_compe) VALUES ('"&amp;C252&amp;"', '"&amp;B252&amp;"', '"&amp;H252&amp;"', '"&amp;A252&amp;"', '"&amp;D252&amp;"');"</f>
        <v>insert into banco (codigo, nome, url, ispb, participa_compe) VALUES ('599', 'AGORACRED S/A SCFI', 'https://www.agoracred.com.br/', '36321990', 'N');</v>
      </c>
    </row>
    <row r="253" customFormat="false" ht="13.8" hidden="false" customHeight="false" outlineLevel="0" collapsed="false">
      <c r="A253" s="1" t="n">
        <v>36583700</v>
      </c>
      <c r="B253" s="1" t="s">
        <v>933</v>
      </c>
      <c r="C253" s="1" t="n">
        <v>516</v>
      </c>
      <c r="D253" s="1" t="s">
        <v>18</v>
      </c>
      <c r="E253" s="1" t="s">
        <v>10</v>
      </c>
      <c r="F253" s="1" t="s">
        <v>934</v>
      </c>
      <c r="G253" s="1" t="s">
        <v>935</v>
      </c>
      <c r="H253" s="1" t="s">
        <v>936</v>
      </c>
      <c r="I253" s="0" t="str">
        <f aca="false">"insert into banco (codigo, nome, url, ispb, participa_compe) VALUES ('"&amp;C253&amp;"', '"&amp;B253&amp;"', '"&amp;H253&amp;"', '"&amp;A253&amp;"', '"&amp;D253&amp;"');"</f>
        <v>insert into banco (codigo, nome, url, ispb, participa_compe) VALUES ('516', 'QISTA S.A. CFI', 'https://www.souqista.com.br/', '36583700', 'N');</v>
      </c>
    </row>
    <row r="254" customFormat="false" ht="13.8" hidden="false" customHeight="false" outlineLevel="0" collapsed="false">
      <c r="A254" s="1" t="n">
        <v>36586946</v>
      </c>
      <c r="B254" s="1" t="s">
        <v>937</v>
      </c>
      <c r="C254" s="1" t="n">
        <v>408</v>
      </c>
      <c r="D254" s="1" t="s">
        <v>18</v>
      </c>
      <c r="E254" s="1" t="s">
        <v>10</v>
      </c>
      <c r="F254" s="1" t="s">
        <v>938</v>
      </c>
      <c r="G254" s="1" t="s">
        <v>939</v>
      </c>
      <c r="H254" s="1" t="s">
        <v>940</v>
      </c>
      <c r="I254" s="0" t="str">
        <f aca="false">"insert into banco (codigo, nome, url, ispb, participa_compe) VALUES ('"&amp;C254&amp;"', '"&amp;B254&amp;"', '"&amp;H254&amp;"', '"&amp;A254&amp;"', '"&amp;D254&amp;"');"</f>
        <v>insert into banco (codigo, nome, url, ispb, participa_compe) VALUES ('408', 'BONUSPAGO SCD S.A.', 'https://bonuspago.com.br/', '36586946', 'N');</v>
      </c>
    </row>
    <row r="255" customFormat="false" ht="13.8" hidden="false" customHeight="false" outlineLevel="0" collapsed="false">
      <c r="A255" s="1" t="n">
        <v>36864992</v>
      </c>
      <c r="B255" s="1" t="s">
        <v>941</v>
      </c>
      <c r="C255" s="1" t="n">
        <v>484</v>
      </c>
      <c r="D255" s="1" t="s">
        <v>18</v>
      </c>
      <c r="E255" s="1" t="s">
        <v>10</v>
      </c>
      <c r="F255" s="1" t="s">
        <v>942</v>
      </c>
      <c r="G255" s="1" t="s">
        <v>943</v>
      </c>
      <c r="H255" s="1" t="s">
        <v>944</v>
      </c>
      <c r="I255" s="0" t="str">
        <f aca="false">"insert into banco (codigo, nome, url, ispb, participa_compe) VALUES ('"&amp;C255&amp;"', '"&amp;B255&amp;"', '"&amp;H255&amp;"', '"&amp;A255&amp;"', '"&amp;D255&amp;"');"</f>
        <v>insert into banco (codigo, nome, url, ispb, participa_compe) VALUES ('484', 'MAF DTVM SA', 'http://mafdtvm.com.br/', '36864992', 'N');</v>
      </c>
    </row>
    <row r="256" customFormat="false" ht="13.8" hidden="false" customHeight="false" outlineLevel="0" collapsed="false">
      <c r="A256" s="1" t="n">
        <v>36947229</v>
      </c>
      <c r="B256" s="1" t="s">
        <v>945</v>
      </c>
      <c r="C256" s="1" t="n">
        <v>402</v>
      </c>
      <c r="D256" s="1" t="s">
        <v>18</v>
      </c>
      <c r="E256" s="1" t="s">
        <v>10</v>
      </c>
      <c r="F256" s="1" t="s">
        <v>946</v>
      </c>
      <c r="G256" s="1" t="s">
        <v>947</v>
      </c>
      <c r="H256" s="1" t="s">
        <v>948</v>
      </c>
      <c r="I256" s="0" t="str">
        <f aca="false">"insert into banco (codigo, nome, url, ispb, participa_compe) VALUES ('"&amp;C256&amp;"', '"&amp;B256&amp;"', '"&amp;H256&amp;"', '"&amp;A256&amp;"', '"&amp;D256&amp;"');"</f>
        <v>insert into banco (codigo, nome, url, ispb, participa_compe) VALUES ('402', 'COBUCCIO S.A. SCFI', 'http://grupoadrianocobuccio.com.br/empresas-do-grupo/cobuccio-sociedade-de-credito-direto.html', '36947229', 'N');</v>
      </c>
    </row>
    <row r="257" customFormat="false" ht="13.8" hidden="false" customHeight="false" outlineLevel="0" collapsed="false">
      <c r="A257" s="1" t="n">
        <v>37229413</v>
      </c>
      <c r="B257" s="1" t="s">
        <v>949</v>
      </c>
      <c r="C257" s="1" t="n">
        <v>507</v>
      </c>
      <c r="D257" s="1" t="s">
        <v>18</v>
      </c>
      <c r="E257" s="1" t="s">
        <v>10</v>
      </c>
      <c r="F257" s="1" t="s">
        <v>950</v>
      </c>
      <c r="G257" s="1" t="s">
        <v>951</v>
      </c>
      <c r="H257" s="1" t="s">
        <v>952</v>
      </c>
      <c r="I257" s="0" t="str">
        <f aca="false">"insert into banco (codigo, nome, url, ispb, participa_compe) VALUES ('"&amp;C257&amp;"', '"&amp;B257&amp;"', '"&amp;H257&amp;"', '"&amp;A257&amp;"', '"&amp;D257&amp;"');"</f>
        <v>insert into banco (codigo, nome, url, ispb, participa_compe) VALUES ('507', 'SCFI EFÍ S.A.', 'https://sejaefi.com.br/sobre-a-efi', '37229413', 'N');</v>
      </c>
    </row>
    <row r="258" customFormat="false" ht="13.8" hidden="false" customHeight="false" outlineLevel="0" collapsed="false">
      <c r="A258" s="1" t="n">
        <v>37241230</v>
      </c>
      <c r="B258" s="1" t="s">
        <v>953</v>
      </c>
      <c r="C258" s="1" t="n">
        <v>404</v>
      </c>
      <c r="D258" s="1" t="s">
        <v>18</v>
      </c>
      <c r="E258" s="1" t="s">
        <v>10</v>
      </c>
      <c r="F258" s="1" t="s">
        <v>954</v>
      </c>
      <c r="G258" s="1" t="s">
        <v>955</v>
      </c>
      <c r="H258" s="1" t="s">
        <v>956</v>
      </c>
      <c r="I258" s="0" t="str">
        <f aca="false">"insert into banco (codigo, nome, url, ispb, participa_compe) VALUES ('"&amp;C258&amp;"', '"&amp;B258&amp;"', '"&amp;H258&amp;"', '"&amp;A258&amp;"', '"&amp;D258&amp;"');"</f>
        <v>insert into banco (codigo, nome, url, ispb, participa_compe) VALUES ('404', 'SUMUP SCD S.A.', 'https://www.sumup.com/pt-br/', '37241230', 'N');</v>
      </c>
    </row>
    <row r="259" customFormat="false" ht="13.8" hidden="false" customHeight="false" outlineLevel="0" collapsed="false">
      <c r="A259" s="1" t="n">
        <v>37414009</v>
      </c>
      <c r="B259" s="1" t="s">
        <v>957</v>
      </c>
      <c r="C259" s="1" t="n">
        <v>418</v>
      </c>
      <c r="D259" s="1" t="s">
        <v>18</v>
      </c>
      <c r="E259" s="1" t="s">
        <v>10</v>
      </c>
      <c r="F259" s="1" t="s">
        <v>958</v>
      </c>
      <c r="G259" s="1" t="s">
        <v>959</v>
      </c>
      <c r="H259" s="1" t="s">
        <v>960</v>
      </c>
      <c r="I259" s="0" t="str">
        <f aca="false">"insert into banco (codigo, nome, url, ispb, participa_compe) VALUES ('"&amp;C259&amp;"', '"&amp;B259&amp;"', '"&amp;H259&amp;"', '"&amp;A259&amp;"', '"&amp;D259&amp;"');"</f>
        <v>insert into banco (codigo, nome, url, ispb, participa_compe) VALUES ('418', 'ZIPDIN SCD S.A.', 'https://zipdin.com.br/', '37414009', 'N');</v>
      </c>
    </row>
    <row r="260" customFormat="false" ht="13.8" hidden="false" customHeight="false" outlineLevel="0" collapsed="false">
      <c r="A260" s="1" t="n">
        <v>37526080</v>
      </c>
      <c r="B260" s="1" t="s">
        <v>961</v>
      </c>
      <c r="C260" s="1" t="n">
        <v>414</v>
      </c>
      <c r="D260" s="1" t="s">
        <v>18</v>
      </c>
      <c r="E260" s="1" t="s">
        <v>10</v>
      </c>
      <c r="F260" s="1" t="s">
        <v>962</v>
      </c>
      <c r="G260" s="1" t="s">
        <v>963</v>
      </c>
      <c r="H260" s="1" t="s">
        <v>964</v>
      </c>
      <c r="I260" s="0" t="str">
        <f aca="false">"insert into banco (codigo, nome, url, ispb, participa_compe) VALUES ('"&amp;C260&amp;"', '"&amp;B260&amp;"', '"&amp;H260&amp;"', '"&amp;A260&amp;"', '"&amp;D260&amp;"');"</f>
        <v>insert into banco (codigo, nome, url, ispb, participa_compe) VALUES ('414', 'LEND SCD S.A.', 'https://lend.tech/pt', '37526080', 'N');</v>
      </c>
    </row>
    <row r="261" customFormat="false" ht="13.8" hidden="false" customHeight="false" outlineLevel="0" collapsed="false">
      <c r="A261" s="1" t="n">
        <v>37555231</v>
      </c>
      <c r="B261" s="1" t="s">
        <v>965</v>
      </c>
      <c r="C261" s="1" t="n">
        <v>449</v>
      </c>
      <c r="D261" s="1" t="s">
        <v>18</v>
      </c>
      <c r="E261" s="1" t="s">
        <v>10</v>
      </c>
      <c r="F261" s="1" t="s">
        <v>966</v>
      </c>
      <c r="G261" s="1" t="s">
        <v>967</v>
      </c>
      <c r="H261" s="1" t="s">
        <v>968</v>
      </c>
      <c r="I261" s="0" t="str">
        <f aca="false">"insert into banco (codigo, nome, url, ispb, participa_compe) VALUES ('"&amp;C261&amp;"', '"&amp;B261&amp;"', '"&amp;H261&amp;"', '"&amp;A261&amp;"', '"&amp;D261&amp;"');"</f>
        <v>insert into banco (codigo, nome, url, ispb, participa_compe) VALUES ('449', 'DM', 'https://www.vocedm.com.br/portal/', '37555231', 'N');</v>
      </c>
    </row>
    <row r="262" customFormat="false" ht="13.8" hidden="false" customHeight="false" outlineLevel="0" collapsed="false">
      <c r="A262" s="1" t="n">
        <v>37678915</v>
      </c>
      <c r="B262" s="1" t="s">
        <v>969</v>
      </c>
      <c r="C262" s="1" t="n">
        <v>587</v>
      </c>
      <c r="D262" s="1" t="s">
        <v>18</v>
      </c>
      <c r="E262" s="1" t="s">
        <v>10</v>
      </c>
      <c r="F262" s="1" t="s">
        <v>970</v>
      </c>
      <c r="G262" s="1" t="s">
        <v>971</v>
      </c>
      <c r="H262" s="1" t="s">
        <v>972</v>
      </c>
      <c r="I262" s="0" t="str">
        <f aca="false">"insert into banco (codigo, nome, url, ispb, participa_compe) VALUES ('"&amp;C262&amp;"', '"&amp;B262&amp;"', '"&amp;H262&amp;"', '"&amp;A262&amp;"', '"&amp;D262&amp;"');"</f>
        <v>insert into banco (codigo, nome, url, ispb, participa_compe) VALUES ('587', 'FIDD DTVM LTDA.', 'https://www.fiddgroup.com/', '37678915', 'N');</v>
      </c>
    </row>
    <row r="263" customFormat="false" ht="13.8" hidden="false" customHeight="false" outlineLevel="0" collapsed="false">
      <c r="A263" s="1" t="n">
        <v>37679449</v>
      </c>
      <c r="B263" s="1" t="s">
        <v>973</v>
      </c>
      <c r="C263" s="1" t="n">
        <v>518</v>
      </c>
      <c r="D263" s="1" t="s">
        <v>18</v>
      </c>
      <c r="E263" s="1" t="s">
        <v>10</v>
      </c>
      <c r="F263" s="1" t="s">
        <v>974</v>
      </c>
      <c r="G263" s="1" t="s">
        <v>975</v>
      </c>
      <c r="H263" s="1" t="s">
        <v>976</v>
      </c>
      <c r="I263" s="0" t="str">
        <f aca="false">"insert into banco (codigo, nome, url, ispb, participa_compe) VALUES ('"&amp;C263&amp;"', '"&amp;B263&amp;"', '"&amp;H263&amp;"', '"&amp;A263&amp;"', '"&amp;D263&amp;"');"</f>
        <v>insert into banco (codigo, nome, url, ispb, participa_compe) VALUES ('518', 'MERCADO CRÉDITO SCFI S.A.', 'https://www.reclameaqui.com.br/mercado-pago/mercado-credito-sociedade-de-credito-financiamento-e-investimento-sa_jZ9DDnzIlxt9Qqgp/', '37679449', 'N');</v>
      </c>
    </row>
    <row r="264" customFormat="false" ht="13.8" hidden="false" customHeight="false" outlineLevel="0" collapsed="false">
      <c r="A264" s="1" t="n">
        <v>37715993</v>
      </c>
      <c r="B264" s="1" t="s">
        <v>977</v>
      </c>
      <c r="C264" s="1" t="n">
        <v>406</v>
      </c>
      <c r="D264" s="1" t="s">
        <v>18</v>
      </c>
      <c r="E264" s="1" t="s">
        <v>10</v>
      </c>
      <c r="F264" s="1" t="s">
        <v>978</v>
      </c>
      <c r="G264" s="1" t="s">
        <v>979</v>
      </c>
      <c r="H264" s="1" t="s">
        <v>980</v>
      </c>
      <c r="I264" s="0" t="str">
        <f aca="false">"insert into banco (codigo, nome, url, ispb, participa_compe) VALUES ('"&amp;C264&amp;"', '"&amp;B264&amp;"', '"&amp;H264&amp;"', '"&amp;A264&amp;"', '"&amp;D264&amp;"');"</f>
        <v>insert into banco (codigo, nome, url, ispb, participa_compe) VALUES ('406', 'ACCREDITO SCD S.A.', 'https://www.accredito-scd.com.br/Institucional', '37715993', 'N');</v>
      </c>
    </row>
    <row r="265" customFormat="false" ht="13.8" hidden="false" customHeight="false" outlineLevel="0" collapsed="false">
      <c r="A265" s="1" t="n">
        <v>37880206</v>
      </c>
      <c r="B265" s="1" t="s">
        <v>981</v>
      </c>
      <c r="C265" s="1" t="n">
        <v>403</v>
      </c>
      <c r="D265" s="1" t="s">
        <v>18</v>
      </c>
      <c r="E265" s="1" t="s">
        <v>10</v>
      </c>
      <c r="F265" s="1" t="s">
        <v>982</v>
      </c>
      <c r="G265" s="1" t="s">
        <v>983</v>
      </c>
      <c r="H265" s="1" t="s">
        <v>984</v>
      </c>
      <c r="I265" s="0" t="str">
        <f aca="false">"insert into banco (codigo, nome, url, ispb, participa_compe) VALUES ('"&amp;C265&amp;"', '"&amp;B265&amp;"', '"&amp;H265&amp;"', '"&amp;A265&amp;"', '"&amp;D265&amp;"');"</f>
        <v>insert into banco (codigo, nome, url, ispb, participa_compe) VALUES ('403', 'CORA SCFI', 'https://www.cora.com.br/', '37880206', 'N');</v>
      </c>
    </row>
    <row r="266" customFormat="false" ht="13.8" hidden="false" customHeight="false" outlineLevel="0" collapsed="false">
      <c r="A266" s="1" t="n">
        <v>38129006</v>
      </c>
      <c r="B266" s="1" t="s">
        <v>985</v>
      </c>
      <c r="C266" s="1" t="n">
        <v>419</v>
      </c>
      <c r="D266" s="1" t="s">
        <v>18</v>
      </c>
      <c r="E266" s="1" t="s">
        <v>10</v>
      </c>
      <c r="F266" s="1" t="s">
        <v>986</v>
      </c>
      <c r="G266" s="1" t="s">
        <v>987</v>
      </c>
      <c r="H266" s="1" t="s">
        <v>988</v>
      </c>
      <c r="I266" s="0" t="str">
        <f aca="false">"insert into banco (codigo, nome, url, ispb, participa_compe) VALUES ('"&amp;C266&amp;"', '"&amp;B266&amp;"', '"&amp;H266&amp;"', '"&amp;A266&amp;"', '"&amp;D266&amp;"');"</f>
        <v>insert into banco (codigo, nome, url, ispb, participa_compe) VALUES ('419', 'NUMBRS SCD S.A.', 'https://www.numbrs.com.br/', '38129006', 'N');</v>
      </c>
    </row>
    <row r="267" customFormat="false" ht="13.8" hidden="false" customHeight="false" outlineLevel="0" collapsed="false">
      <c r="A267" s="1" t="n">
        <v>38224857</v>
      </c>
      <c r="B267" s="1" t="s">
        <v>989</v>
      </c>
      <c r="C267" s="1" t="n">
        <v>435</v>
      </c>
      <c r="D267" s="1" t="s">
        <v>9</v>
      </c>
      <c r="E267" s="1" t="s">
        <v>10</v>
      </c>
      <c r="F267" s="1" t="s">
        <v>990</v>
      </c>
      <c r="G267" s="1" t="s">
        <v>30</v>
      </c>
      <c r="H267" s="1" t="s">
        <v>991</v>
      </c>
      <c r="I267" s="0" t="str">
        <f aca="false">"insert into banco (codigo, nome, url, ispb, participa_compe) VALUES ('"&amp;C267&amp;"', '"&amp;B267&amp;"', '"&amp;H267&amp;"', '"&amp;A267&amp;"', '"&amp;D267&amp;"');"</f>
        <v>insert into banco (codigo, nome, url, ispb, participa_compe) VALUES ('435', 'DELCRED SCD S.A.', 'https://delcred.com.br/', '38224857', 'S');</v>
      </c>
    </row>
    <row r="268" customFormat="false" ht="13.8" hidden="false" customHeight="false" outlineLevel="0" collapsed="false">
      <c r="A268" s="1" t="n">
        <v>38429045</v>
      </c>
      <c r="B268" s="1" t="s">
        <v>992</v>
      </c>
      <c r="C268" s="1" t="n">
        <v>455</v>
      </c>
      <c r="D268" s="1" t="s">
        <v>18</v>
      </c>
      <c r="E268" s="1" t="s">
        <v>10</v>
      </c>
      <c r="F268" s="1" t="s">
        <v>993</v>
      </c>
      <c r="G268" s="1" t="s">
        <v>889</v>
      </c>
      <c r="H268" s="1" t="s">
        <v>994</v>
      </c>
      <c r="I268" s="0" t="str">
        <f aca="false">"insert into banco (codigo, nome, url, ispb, participa_compe) VALUES ('"&amp;C268&amp;"', '"&amp;B268&amp;"', '"&amp;H268&amp;"', '"&amp;A268&amp;"', '"&amp;D268&amp;"');"</f>
        <v>insert into banco (codigo, nome, url, ispb, participa_compe) VALUES ('455', 'FÊNIX DTVM LTDA.', 'https://fenixdtvm.com.br/', '38429045', 'N');</v>
      </c>
    </row>
    <row r="269" customFormat="false" ht="13.8" hidden="false" customHeight="false" outlineLevel="0" collapsed="false">
      <c r="A269" s="1" t="n">
        <v>38593706</v>
      </c>
      <c r="B269" s="1" t="s">
        <v>995</v>
      </c>
      <c r="C269" s="1" t="n">
        <v>544</v>
      </c>
      <c r="D269" s="1" t="s">
        <v>18</v>
      </c>
      <c r="E269" s="1" t="s">
        <v>10</v>
      </c>
      <c r="F269" s="1" t="s">
        <v>996</v>
      </c>
      <c r="G269" s="1" t="s">
        <v>997</v>
      </c>
      <c r="H269" s="1" t="s">
        <v>998</v>
      </c>
      <c r="I269" s="0" t="str">
        <f aca="false">"insert into banco (codigo, nome, url, ispb, participa_compe) VALUES ('"&amp;C269&amp;"', '"&amp;B269&amp;"', '"&amp;H269&amp;"', '"&amp;A269&amp;"', '"&amp;D269&amp;"');"</f>
        <v>insert into banco (codigo, nome, url, ispb, participa_compe) VALUES ('544', 'MULTICRED SCD S.A.', 'https://multicredscd.com.br/', '38593706', 'N');</v>
      </c>
    </row>
    <row r="270" customFormat="false" ht="13.8" hidden="false" customHeight="false" outlineLevel="0" collapsed="false">
      <c r="A270" s="1" t="n">
        <v>39343350</v>
      </c>
      <c r="B270" s="1" t="s">
        <v>999</v>
      </c>
      <c r="C270" s="1" t="n">
        <v>421</v>
      </c>
      <c r="D270" s="1" t="s">
        <v>9</v>
      </c>
      <c r="E270" s="1" t="s">
        <v>10</v>
      </c>
      <c r="F270" s="1" t="s">
        <v>1000</v>
      </c>
      <c r="G270" s="1" t="s">
        <v>1001</v>
      </c>
      <c r="H270" s="1" t="s">
        <v>1002</v>
      </c>
      <c r="I270" s="0" t="str">
        <f aca="false">"insert into banco (codigo, nome, url, ispb, participa_compe) VALUES ('"&amp;C270&amp;"', '"&amp;B270&amp;"', '"&amp;H270&amp;"', '"&amp;A270&amp;"', '"&amp;D270&amp;"');"</f>
        <v>insert into banco (codigo, nome, url, ispb, participa_compe) VALUES ('421', 'CC LAR CREDI', 'https://www.larcredi.com.br/', '39343350', 'S');</v>
      </c>
    </row>
    <row r="271" customFormat="false" ht="13.8" hidden="false" customHeight="false" outlineLevel="0" collapsed="false">
      <c r="A271" s="1" t="n">
        <v>39416705</v>
      </c>
      <c r="B271" s="1" t="s">
        <v>1003</v>
      </c>
      <c r="C271" s="1" t="n">
        <v>443</v>
      </c>
      <c r="D271" s="1" t="s">
        <v>18</v>
      </c>
      <c r="E271" s="1" t="s">
        <v>10</v>
      </c>
      <c r="F271" s="1" t="s">
        <v>1004</v>
      </c>
      <c r="G271" s="1" t="s">
        <v>1005</v>
      </c>
      <c r="H271" s="1" t="s">
        <v>1006</v>
      </c>
      <c r="I271" s="0" t="str">
        <f aca="false">"insert into banco (codigo, nome, url, ispb, participa_compe) VALUES ('"&amp;C271&amp;"', '"&amp;B271&amp;"', '"&amp;H271&amp;"', '"&amp;A271&amp;"', '"&amp;D271&amp;"');"</f>
        <v>insert into banco (codigo, nome, url, ispb, participa_compe) VALUES ('443', 'CREDIHOME SCD', 'https://credihome.com.br/', '39416705', 'N');</v>
      </c>
    </row>
    <row r="272" customFormat="false" ht="13.8" hidden="false" customHeight="false" outlineLevel="0" collapsed="false">
      <c r="A272" s="1" t="n">
        <v>39519944</v>
      </c>
      <c r="B272" s="1" t="s">
        <v>1007</v>
      </c>
      <c r="C272" s="1" t="n">
        <v>535</v>
      </c>
      <c r="D272" s="1" t="s">
        <v>18</v>
      </c>
      <c r="E272" s="1" t="s">
        <v>10</v>
      </c>
      <c r="F272" s="1" t="s">
        <v>1008</v>
      </c>
      <c r="G272" s="1" t="s">
        <v>1009</v>
      </c>
      <c r="H272" s="1" t="s">
        <v>1010</v>
      </c>
      <c r="I272" s="0" t="str">
        <f aca="false">"insert into banco (codigo, nome, url, ispb, participa_compe) VALUES ('"&amp;C272&amp;"', '"&amp;B272&amp;"', '"&amp;H272&amp;"', '"&amp;A272&amp;"', '"&amp;D272&amp;"');"</f>
        <v>insert into banco (codigo, nome, url, ispb, participa_compe) VALUES ('535', 'OPEA SCD', 'https://www.opeacapital.com/pt/', '39519944', 'N');</v>
      </c>
    </row>
    <row r="273" customFormat="false" ht="13.8" hidden="false" customHeight="false" outlineLevel="0" collapsed="false">
      <c r="A273" s="1" t="n">
        <v>39587424</v>
      </c>
      <c r="B273" s="1" t="s">
        <v>1011</v>
      </c>
      <c r="C273" s="1" t="n">
        <v>457</v>
      </c>
      <c r="D273" s="1" t="s">
        <v>18</v>
      </c>
      <c r="E273" s="1" t="s">
        <v>10</v>
      </c>
      <c r="F273" s="1" t="s">
        <v>1012</v>
      </c>
      <c r="G273" s="1" t="s">
        <v>1013</v>
      </c>
      <c r="H273" s="1" t="s">
        <v>1014</v>
      </c>
      <c r="I273" s="0" t="str">
        <f aca="false">"insert into banco (codigo, nome, url, ispb, participa_compe) VALUES ('"&amp;C273&amp;"', '"&amp;B273&amp;"', '"&amp;H273&amp;"', '"&amp;A273&amp;"', '"&amp;D273&amp;"');"</f>
        <v>insert into banco (codigo, nome, url, ispb, participa_compe) VALUES ('457', 'UY3 SCD S/A', 'https://www.uy3.com.br/', '39587424', 'N');</v>
      </c>
    </row>
    <row r="274" customFormat="false" ht="13.8" hidden="false" customHeight="false" outlineLevel="0" collapsed="false">
      <c r="A274" s="1" t="n">
        <v>39664698</v>
      </c>
      <c r="B274" s="1" t="s">
        <v>1015</v>
      </c>
      <c r="C274" s="1" t="n">
        <v>428</v>
      </c>
      <c r="D274" s="1" t="s">
        <v>18</v>
      </c>
      <c r="E274" s="1" t="s">
        <v>10</v>
      </c>
      <c r="F274" s="1" t="s">
        <v>1016</v>
      </c>
      <c r="G274" s="1" t="s">
        <v>1017</v>
      </c>
      <c r="H274" s="1" t="s">
        <v>1018</v>
      </c>
      <c r="I274" s="0" t="str">
        <f aca="false">"insert into banco (codigo, nome, url, ispb, participa_compe) VALUES ('"&amp;C274&amp;"', '"&amp;B274&amp;"', '"&amp;H274&amp;"', '"&amp;A274&amp;"', '"&amp;D274&amp;"');"</f>
        <v>insert into banco (codigo, nome, url, ispb, participa_compe) VALUES ('428', 'CREDSYSTEM SCD S.A.', 'https://www.credsystem.com.br/', '39664698', 'N');</v>
      </c>
    </row>
    <row r="275" customFormat="false" ht="13.8" hidden="false" customHeight="false" outlineLevel="0" collapsed="false">
      <c r="A275" s="1" t="n">
        <v>39669186</v>
      </c>
      <c r="B275" s="1" t="s">
        <v>1019</v>
      </c>
      <c r="C275" s="1" t="n">
        <v>448</v>
      </c>
      <c r="D275" s="1" t="s">
        <v>18</v>
      </c>
      <c r="E275" s="1" t="s">
        <v>10</v>
      </c>
      <c r="F275" s="1" t="s">
        <v>1020</v>
      </c>
      <c r="G275" s="1" t="s">
        <v>1021</v>
      </c>
      <c r="H275" s="1" t="s">
        <v>1022</v>
      </c>
      <c r="I275" s="0" t="str">
        <f aca="false">"insert into banco (codigo, nome, url, ispb, participa_compe) VALUES ('"&amp;C275&amp;"', '"&amp;B275&amp;"', '"&amp;H275&amp;"', '"&amp;A275&amp;"', '"&amp;D275&amp;"');"</f>
        <v>insert into banco (codigo, nome, url, ispb, participa_compe) VALUES ('448', 'HEMERA DTVM LTDA.', 'https://hemeradtvm.com.br/', '39669186', 'N');</v>
      </c>
    </row>
    <row r="276" customFormat="false" ht="13.8" hidden="false" customHeight="false" outlineLevel="0" collapsed="false">
      <c r="A276" s="1" t="n">
        <v>39676772</v>
      </c>
      <c r="B276" s="1" t="s">
        <v>1023</v>
      </c>
      <c r="C276" s="1" t="n">
        <v>452</v>
      </c>
      <c r="D276" s="1" t="s">
        <v>18</v>
      </c>
      <c r="E276" s="1" t="s">
        <v>10</v>
      </c>
      <c r="F276" s="1" t="s">
        <v>1024</v>
      </c>
      <c r="G276" s="1" t="s">
        <v>1025</v>
      </c>
      <c r="H276" s="1" t="s">
        <v>1026</v>
      </c>
      <c r="I276" s="0" t="str">
        <f aca="false">"insert into banco (codigo, nome, url, ispb, participa_compe) VALUES ('"&amp;C276&amp;"', '"&amp;B276&amp;"', '"&amp;H276&amp;"', '"&amp;A276&amp;"', '"&amp;D276&amp;"');"</f>
        <v>insert into banco (codigo, nome, url, ispb, participa_compe) VALUES ('452', 'CREDIFIT SCD S.A.', 'https://www.credifit.com.br/', '39676772', 'N');</v>
      </c>
    </row>
    <row r="277" customFormat="false" ht="13.8" hidden="false" customHeight="false" outlineLevel="0" collapsed="false">
      <c r="A277" s="1" t="n">
        <v>39738065</v>
      </c>
      <c r="B277" s="1" t="s">
        <v>1027</v>
      </c>
      <c r="C277" s="1" t="n">
        <v>510</v>
      </c>
      <c r="D277" s="1" t="s">
        <v>18</v>
      </c>
      <c r="E277" s="1" t="s">
        <v>10</v>
      </c>
      <c r="F277" s="1" t="s">
        <v>1028</v>
      </c>
      <c r="G277" s="1" t="s">
        <v>1029</v>
      </c>
      <c r="H277" s="1" t="s">
        <v>1030</v>
      </c>
      <c r="I277" s="0" t="str">
        <f aca="false">"insert into banco (codigo, nome, url, ispb, participa_compe) VALUES ('"&amp;C277&amp;"', '"&amp;B277&amp;"', '"&amp;H277&amp;"', '"&amp;A277&amp;"', '"&amp;D277&amp;"');"</f>
        <v>insert into banco (codigo, nome, url, ispb, participa_compe) VALUES ('510', 'FFCRED SCD S.A.', 'https://ffcredscd.com.br/emprestimo', '39738065', 'N');</v>
      </c>
    </row>
    <row r="278" customFormat="false" ht="13.8" hidden="false" customHeight="false" outlineLevel="0" collapsed="false">
      <c r="A278" s="1" t="n">
        <v>39908427</v>
      </c>
      <c r="B278" s="1" t="s">
        <v>1031</v>
      </c>
      <c r="C278" s="1" t="n">
        <v>462</v>
      </c>
      <c r="D278" s="1" t="s">
        <v>18</v>
      </c>
      <c r="E278" s="1" t="s">
        <v>10</v>
      </c>
      <c r="F278" s="1" t="s">
        <v>1032</v>
      </c>
      <c r="G278" s="1" t="s">
        <v>1033</v>
      </c>
      <c r="H278" s="1" t="s">
        <v>1034</v>
      </c>
      <c r="I278" s="0" t="str">
        <f aca="false">"insert into banco (codigo, nome, url, ispb, participa_compe) VALUES ('"&amp;C278&amp;"', '"&amp;B278&amp;"', '"&amp;H278&amp;"', '"&amp;A278&amp;"', '"&amp;D278&amp;"');"</f>
        <v>insert into banco (codigo, nome, url, ispb, participa_compe) VALUES ('462', 'STARK SCD S.A.', 'https://starkbank.com/br/', '39908427', 'N');</v>
      </c>
    </row>
    <row r="279" customFormat="false" ht="13.8" hidden="false" customHeight="false" outlineLevel="0" collapsed="false">
      <c r="A279" s="1" t="n">
        <v>40083667</v>
      </c>
      <c r="B279" s="1" t="s">
        <v>1035</v>
      </c>
      <c r="C279" s="1" t="n">
        <v>465</v>
      </c>
      <c r="D279" s="1" t="s">
        <v>18</v>
      </c>
      <c r="E279" s="1" t="s">
        <v>10</v>
      </c>
      <c r="F279" s="1" t="s">
        <v>1036</v>
      </c>
      <c r="G279" s="1" t="s">
        <v>1037</v>
      </c>
      <c r="H279" s="1" t="s">
        <v>1038</v>
      </c>
      <c r="I279" s="0" t="str">
        <f aca="false">"insert into banco (codigo, nome, url, ispb, participa_compe) VALUES ('"&amp;C279&amp;"', '"&amp;B279&amp;"', '"&amp;H279&amp;"', '"&amp;A279&amp;"', '"&amp;D279&amp;"');"</f>
        <v>insert into banco (codigo, nome, url, ispb, participa_compe) VALUES ('465', 'CAPITAL CONSIG SCD S.A.', 'https://www.capitalconsig.com.br/home.html', '40083667', 'N');</v>
      </c>
    </row>
    <row r="280" customFormat="false" ht="13.8" hidden="false" customHeight="false" outlineLevel="0" collapsed="false">
      <c r="A280" s="1" t="n">
        <v>40276692</v>
      </c>
      <c r="B280" s="1" t="s">
        <v>1039</v>
      </c>
      <c r="C280" s="1" t="n">
        <v>563</v>
      </c>
      <c r="D280" s="1" t="s">
        <v>18</v>
      </c>
      <c r="E280" s="1" t="s">
        <v>10</v>
      </c>
      <c r="F280" s="1" t="s">
        <v>1040</v>
      </c>
      <c r="G280" s="1" t="s">
        <v>1041</v>
      </c>
      <c r="H280" s="1" t="s">
        <v>1042</v>
      </c>
      <c r="I280" s="0" t="str">
        <f aca="false">"insert into banco (codigo, nome, url, ispb, participa_compe) VALUES ('"&amp;C280&amp;"', '"&amp;B280&amp;"', '"&amp;H280&amp;"', '"&amp;A280&amp;"', '"&amp;D280&amp;"');"</f>
        <v>insert into banco (codigo, nome, url, ispb, participa_compe) VALUES ('563', 'PROTEGE PAY CASH IP S.A.', 'https://www.paycashprotege.com.br/', '40276692', 'N');</v>
      </c>
    </row>
    <row r="281" customFormat="false" ht="13.8" hidden="false" customHeight="false" outlineLevel="0" collapsed="false">
      <c r="A281" s="1" t="n">
        <v>40303299</v>
      </c>
      <c r="B281" s="1" t="s">
        <v>1043</v>
      </c>
      <c r="C281" s="1" t="n">
        <v>306</v>
      </c>
      <c r="D281" s="1" t="s">
        <v>18</v>
      </c>
      <c r="E281" s="1" t="s">
        <v>10</v>
      </c>
      <c r="F281" s="1" t="s">
        <v>1044</v>
      </c>
      <c r="G281" s="1" t="s">
        <v>1045</v>
      </c>
      <c r="H281" s="1" t="s">
        <v>1046</v>
      </c>
      <c r="I281" s="0" t="str">
        <f aca="false">"insert into banco (codigo, nome, url, ispb, participa_compe) VALUES ('"&amp;C281&amp;"', '"&amp;B281&amp;"', '"&amp;H281&amp;"', '"&amp;A281&amp;"', '"&amp;D281&amp;"');"</f>
        <v>insert into banco (codigo, nome, url, ispb, participa_compe) VALUES ('306', 'PORTOPAR DTVM LTDA', 'https://www.bancodata.com.br/relatorio/40303299/', '40303299', 'N');</v>
      </c>
    </row>
    <row r="282" customFormat="false" ht="13.8" hidden="false" customHeight="false" outlineLevel="0" collapsed="false">
      <c r="A282" s="1" t="n">
        <v>40333582</v>
      </c>
      <c r="B282" s="1" t="s">
        <v>1047</v>
      </c>
      <c r="C282" s="1" t="n">
        <v>556</v>
      </c>
      <c r="D282" s="1" t="s">
        <v>18</v>
      </c>
      <c r="E282" s="1" t="s">
        <v>10</v>
      </c>
      <c r="F282" s="1" t="s">
        <v>1048</v>
      </c>
      <c r="G282" s="1" t="s">
        <v>1049</v>
      </c>
      <c r="H282" s="1" t="s">
        <v>1050</v>
      </c>
      <c r="I282" s="0" t="str">
        <f aca="false">"insert into banco (codigo, nome, url, ispb, participa_compe) VALUES ('"&amp;C282&amp;"', '"&amp;B282&amp;"', '"&amp;H282&amp;"', '"&amp;A282&amp;"', '"&amp;D282&amp;"');"</f>
        <v>insert into banco (codigo, nome, url, ispb, participa_compe) VALUES ('556', 'PROSEFTUR', 'https://www.proseftur.com.br/', '40333582', 'N');</v>
      </c>
    </row>
    <row r="283" customFormat="false" ht="13.8" hidden="false" customHeight="false" outlineLevel="0" collapsed="false">
      <c r="A283" s="1" t="n">
        <v>40353377</v>
      </c>
      <c r="B283" s="1" t="s">
        <v>1051</v>
      </c>
      <c r="C283" s="1" t="n">
        <v>305</v>
      </c>
      <c r="D283" s="1" t="s">
        <v>18</v>
      </c>
      <c r="E283" s="1" t="s">
        <v>10</v>
      </c>
      <c r="F283" s="1" t="s">
        <v>1052</v>
      </c>
      <c r="G283" s="1" t="s">
        <v>1053</v>
      </c>
      <c r="H283" s="1" t="s">
        <v>1054</v>
      </c>
      <c r="I283" s="0" t="str">
        <f aca="false">"insert into banco (codigo, nome, url, ispb, participa_compe) VALUES ('"&amp;C283&amp;"', '"&amp;B283&amp;"', '"&amp;H283&amp;"', '"&amp;A283&amp;"', '"&amp;D283&amp;"');"</f>
        <v>insert into banco (codigo, nome, url, ispb, participa_compe) VALUES ('305', 'FOURTRADE COR. DE CAMBIO LTDA', 'http://www.fourtrade.com.br/', '40353377', 'N');</v>
      </c>
    </row>
    <row r="284" customFormat="false" ht="13.8" hidden="false" customHeight="false" outlineLevel="0" collapsed="false">
      <c r="A284" s="1" t="n">
        <v>40434681</v>
      </c>
      <c r="B284" s="1" t="s">
        <v>1055</v>
      </c>
      <c r="C284" s="1" t="n">
        <v>463</v>
      </c>
      <c r="D284" s="1" t="s">
        <v>18</v>
      </c>
      <c r="E284" s="1" t="s">
        <v>10</v>
      </c>
      <c r="F284" s="1" t="s">
        <v>1056</v>
      </c>
      <c r="G284" s="1" t="s">
        <v>1057</v>
      </c>
      <c r="H284" s="1" t="s">
        <v>1058</v>
      </c>
      <c r="I284" s="0" t="str">
        <f aca="false">"insert into banco (codigo, nome, url, ispb, participa_compe) VALUES ('"&amp;C284&amp;"', '"&amp;B284&amp;"', '"&amp;H284&amp;"', '"&amp;A284&amp;"', '"&amp;D284&amp;"');"</f>
        <v>insert into banco (codigo, nome, url, ispb, participa_compe) VALUES ('463', 'AZUMI DTVM', 'https://azumidtvm.com.br/', '40434681', 'N');</v>
      </c>
    </row>
    <row r="285" customFormat="false" ht="13.8" hidden="false" customHeight="false" outlineLevel="0" collapsed="false">
      <c r="A285" s="1" t="n">
        <v>40473435</v>
      </c>
      <c r="B285" s="1" t="s">
        <v>1059</v>
      </c>
      <c r="C285" s="1" t="n">
        <v>590</v>
      </c>
      <c r="D285" s="1" t="s">
        <v>18</v>
      </c>
      <c r="E285" s="1" t="s">
        <v>10</v>
      </c>
      <c r="F285" s="1" t="s">
        <v>1060</v>
      </c>
      <c r="G285" s="1" t="s">
        <v>653</v>
      </c>
      <c r="H285" s="1" t="s">
        <v>1061</v>
      </c>
      <c r="I285" s="0" t="str">
        <f aca="false">"insert into banco (codigo, nome, url, ispb, participa_compe) VALUES ('"&amp;C285&amp;"', '"&amp;B285&amp;"', '"&amp;H285&amp;"', '"&amp;A285&amp;"', '"&amp;D285&amp;"');"</f>
        <v>insert into banco (codigo, nome, url, ispb, participa_compe) VALUES ('590', 'REPASSES FINANCEIROS E SOLUCOES TECNOLOGICAS IP S.A.', 'https://aarin.com.br/', '40473435', 'N');</v>
      </c>
    </row>
    <row r="286" customFormat="false" ht="13.8" hidden="false" customHeight="false" outlineLevel="0" collapsed="false">
      <c r="A286" s="1" t="n">
        <v>40475846</v>
      </c>
      <c r="B286" s="1" t="s">
        <v>1062</v>
      </c>
      <c r="C286" s="1" t="n">
        <v>451</v>
      </c>
      <c r="D286" s="1" t="s">
        <v>18</v>
      </c>
      <c r="E286" s="1" t="s">
        <v>10</v>
      </c>
      <c r="F286" s="1" t="s">
        <v>1063</v>
      </c>
      <c r="G286" s="1" t="s">
        <v>1064</v>
      </c>
      <c r="H286" s="1" t="s">
        <v>1065</v>
      </c>
      <c r="I286" s="0" t="str">
        <f aca="false">"insert into banco (codigo, nome, url, ispb, participa_compe) VALUES ('"&amp;C286&amp;"', '"&amp;B286&amp;"', '"&amp;H286&amp;"', '"&amp;A286&amp;"', '"&amp;D286&amp;"');"</f>
        <v>insert into banco (codigo, nome, url, ispb, participa_compe) VALUES ('451', 'J17 - SCD S/A', 'https://www.j17bank.com.br/', '40475846', 'N');</v>
      </c>
    </row>
    <row r="287" customFormat="false" ht="13.8" hidden="false" customHeight="false" outlineLevel="0" collapsed="false">
      <c r="A287" s="1" t="n">
        <v>40654622</v>
      </c>
      <c r="B287" s="1" t="s">
        <v>1066</v>
      </c>
      <c r="C287" s="1" t="n">
        <v>444</v>
      </c>
      <c r="D287" s="1" t="s">
        <v>18</v>
      </c>
      <c r="E287" s="1" t="s">
        <v>10</v>
      </c>
      <c r="F287" s="1" t="s">
        <v>1067</v>
      </c>
      <c r="G287" s="1" t="s">
        <v>1068</v>
      </c>
      <c r="H287" s="1" t="s">
        <v>1069</v>
      </c>
      <c r="I287" s="0" t="str">
        <f aca="false">"insert into banco (codigo, nome, url, ispb, participa_compe) VALUES ('"&amp;C287&amp;"', '"&amp;B287&amp;"', '"&amp;H287&amp;"', '"&amp;A287&amp;"', '"&amp;D287&amp;"');"</f>
        <v>insert into banco (codigo, nome, url, ispb, participa_compe) VALUES ('444', 'TRINUS SCD S.A.', 'https://trinus.co/scd', '40654622', 'N');</v>
      </c>
    </row>
    <row r="288" customFormat="false" ht="13.8" hidden="false" customHeight="false" outlineLevel="0" collapsed="false">
      <c r="A288" s="1" t="n">
        <v>40768766</v>
      </c>
      <c r="B288" s="1" t="s">
        <v>1070</v>
      </c>
      <c r="C288" s="1" t="n">
        <v>519</v>
      </c>
      <c r="D288" s="1" t="s">
        <v>18</v>
      </c>
      <c r="E288" s="1" t="s">
        <v>10</v>
      </c>
      <c r="F288" s="1" t="s">
        <v>1071</v>
      </c>
      <c r="G288" s="1" t="s">
        <v>951</v>
      </c>
      <c r="H288" s="1" t="s">
        <v>1072</v>
      </c>
      <c r="I288" s="0" t="str">
        <f aca="false">"insert into banco (codigo, nome, url, ispb, participa_compe) VALUES ('"&amp;C288&amp;"', '"&amp;B288&amp;"', '"&amp;H288&amp;"', '"&amp;A288&amp;"', '"&amp;D288&amp;"');"</f>
        <v>insert into banco (codigo, nome, url, ispb, participa_compe) VALUES ('519', 'LIONS TRUST DTVM', 'https://www.lionstrust.com.br/', '40768766', 'N');</v>
      </c>
    </row>
    <row r="289" customFormat="false" ht="13.8" hidden="false" customHeight="false" outlineLevel="0" collapsed="false">
      <c r="A289" s="1" t="n">
        <v>41592532</v>
      </c>
      <c r="B289" s="1" t="s">
        <v>1073</v>
      </c>
      <c r="C289" s="1" t="n">
        <v>454</v>
      </c>
      <c r="D289" s="1" t="s">
        <v>18</v>
      </c>
      <c r="E289" s="1" t="s">
        <v>10</v>
      </c>
      <c r="F289" s="1" t="s">
        <v>1074</v>
      </c>
      <c r="G289" s="1" t="s">
        <v>1075</v>
      </c>
      <c r="H289" s="1" t="s">
        <v>1076</v>
      </c>
      <c r="I289" s="0" t="str">
        <f aca="false">"insert into banco (codigo, nome, url, ispb, participa_compe) VALUES ('"&amp;C289&amp;"', '"&amp;B289&amp;"', '"&amp;H289&amp;"', '"&amp;A289&amp;"', '"&amp;D289&amp;"');"</f>
        <v>insert into banco (codigo, nome, url, ispb, participa_compe) VALUES ('454', 'MÉRITO DTVM LTDA.', 'https://merito.inc/servicos-financeiros/', '41592532', 'N');</v>
      </c>
    </row>
    <row r="290" customFormat="false" ht="13.8" hidden="false" customHeight="false" outlineLevel="0" collapsed="false">
      <c r="A290" s="1" t="n">
        <v>42047025</v>
      </c>
      <c r="B290" s="1" t="s">
        <v>1077</v>
      </c>
      <c r="C290" s="1" t="n">
        <v>460</v>
      </c>
      <c r="D290" s="1" t="s">
        <v>18</v>
      </c>
      <c r="E290" s="1" t="s">
        <v>10</v>
      </c>
      <c r="F290" s="1" t="s">
        <v>1078</v>
      </c>
      <c r="G290" s="1" t="s">
        <v>1064</v>
      </c>
      <c r="H290" s="1" t="s">
        <v>1079</v>
      </c>
      <c r="I290" s="0" t="str">
        <f aca="false">"insert into banco (codigo, nome, url, ispb, participa_compe) VALUES ('"&amp;C290&amp;"', '"&amp;B290&amp;"', '"&amp;H290&amp;"', '"&amp;A290&amp;"', '"&amp;D290&amp;"');"</f>
        <v>insert into banco (codigo, nome, url, ispb, participa_compe) VALUES ('460', 'UNAVANTI SCD S/A', 'https://www.unavanti.com.br/', '42047025', 'N');</v>
      </c>
    </row>
    <row r="291" customFormat="false" ht="13.8" hidden="false" customHeight="false" outlineLevel="0" collapsed="false">
      <c r="A291" s="1" t="n">
        <v>42066258</v>
      </c>
      <c r="B291" s="1" t="s">
        <v>1080</v>
      </c>
      <c r="C291" s="1" t="n">
        <v>506</v>
      </c>
      <c r="D291" s="1" t="s">
        <v>18</v>
      </c>
      <c r="E291" s="1" t="s">
        <v>10</v>
      </c>
      <c r="F291" s="1" t="s">
        <v>1081</v>
      </c>
      <c r="G291" s="1" t="s">
        <v>1082</v>
      </c>
      <c r="H291" s="1" t="s">
        <v>1083</v>
      </c>
      <c r="I291" s="0" t="str">
        <f aca="false">"insert into banco (codigo, nome, url, ispb, participa_compe) VALUES ('"&amp;C291&amp;"', '"&amp;B291&amp;"', '"&amp;H291&amp;"', '"&amp;A291&amp;"', '"&amp;D291&amp;"');"</f>
        <v>insert into banco (codigo, nome, url, ispb, participa_compe) VALUES ('506', 'RJI', 'https://rjicv.com.br/', '42066258', 'N');</v>
      </c>
    </row>
    <row r="292" customFormat="false" ht="13.8" hidden="false" customHeight="false" outlineLevel="0" collapsed="false">
      <c r="A292" s="1" t="n">
        <v>42259084</v>
      </c>
      <c r="B292" s="1" t="s">
        <v>1084</v>
      </c>
      <c r="C292" s="1" t="n">
        <v>482</v>
      </c>
      <c r="D292" s="1" t="s">
        <v>18</v>
      </c>
      <c r="E292" s="1" t="s">
        <v>10</v>
      </c>
      <c r="F292" s="1" t="s">
        <v>1085</v>
      </c>
      <c r="G292" s="1" t="s">
        <v>1086</v>
      </c>
      <c r="H292" s="1" t="s">
        <v>1087</v>
      </c>
      <c r="I292" s="0" t="str">
        <f aca="false">"insert into banco (codigo, nome, url, ispb, participa_compe) VALUES ('"&amp;C292&amp;"', '"&amp;B292&amp;"', '"&amp;H292&amp;"', '"&amp;A292&amp;"', '"&amp;D292&amp;"');"</f>
        <v>insert into banco (codigo, nome, url, ispb, participa_compe) VALUES ('482', 'SBCASH SCD', 'https://www.bancodata.com.br/relatorio/42259084/', '42259084', 'N');</v>
      </c>
    </row>
    <row r="293" customFormat="false" ht="13.8" hidden="false" customHeight="false" outlineLevel="0" collapsed="false">
      <c r="A293" s="1" t="n">
        <v>42272526</v>
      </c>
      <c r="B293" s="1" t="s">
        <v>1088</v>
      </c>
      <c r="C293" s="1" t="n">
        <v>17</v>
      </c>
      <c r="D293" s="1" t="s">
        <v>18</v>
      </c>
      <c r="E293" s="1" t="s">
        <v>10</v>
      </c>
      <c r="F293" s="1" t="s">
        <v>1089</v>
      </c>
      <c r="G293" s="1" t="s">
        <v>1090</v>
      </c>
      <c r="H293" s="1" t="s">
        <v>1091</v>
      </c>
      <c r="I293" s="0" t="str">
        <f aca="false">"insert into banco (codigo, nome, url, ispb, participa_compe) VALUES ('"&amp;C293&amp;"', '"&amp;B293&amp;"', '"&amp;H293&amp;"', '"&amp;A293&amp;"', '"&amp;D293&amp;"');"</f>
        <v>insert into banco (codigo, nome, url, ispb, participa_compe) VALUES ('17', 'BNY MELLON BCO S.A.', 'https://www.bnymellon.com/us/en/about-us/locations/latin-america-caribbean/brazil.html', '42272526', 'N');</v>
      </c>
    </row>
    <row r="294" customFormat="false" ht="13.8" hidden="false" customHeight="false" outlineLevel="0" collapsed="false">
      <c r="A294" s="1" t="n">
        <v>43180355</v>
      </c>
      <c r="B294" s="1" t="s">
        <v>1092</v>
      </c>
      <c r="C294" s="1" t="n">
        <v>174</v>
      </c>
      <c r="D294" s="1" t="s">
        <v>18</v>
      </c>
      <c r="E294" s="1" t="s">
        <v>10</v>
      </c>
      <c r="F294" s="1" t="s">
        <v>1093</v>
      </c>
      <c r="G294" s="1" t="s">
        <v>1094</v>
      </c>
      <c r="H294" s="1" t="s">
        <v>1095</v>
      </c>
      <c r="I294" s="0" t="str">
        <f aca="false">"insert into banco (codigo, nome, url, ispb, participa_compe) VALUES ('"&amp;C294&amp;"', '"&amp;B294&amp;"', '"&amp;H294&amp;"', '"&amp;A294&amp;"', '"&amp;D294&amp;"');"</f>
        <v>insert into banco (codigo, nome, url, ispb, participa_compe) VALUES ('174', 'PEFISA S.A. - C.F.I.', 'https://www.pefisa.com.br/', '43180355', 'N');</v>
      </c>
    </row>
    <row r="295" customFormat="false" ht="13.8" hidden="false" customHeight="false" outlineLevel="0" collapsed="false">
      <c r="A295" s="1" t="n">
        <v>43599047</v>
      </c>
      <c r="B295" s="1" t="s">
        <v>1096</v>
      </c>
      <c r="C295" s="1" t="n">
        <v>481</v>
      </c>
      <c r="D295" s="1" t="s">
        <v>18</v>
      </c>
      <c r="E295" s="1" t="s">
        <v>10</v>
      </c>
      <c r="F295" s="1" t="s">
        <v>1097</v>
      </c>
      <c r="G295" s="1" t="s">
        <v>1098</v>
      </c>
      <c r="H295" s="1" t="s">
        <v>1099</v>
      </c>
      <c r="I295" s="0" t="str">
        <f aca="false">"insert into banco (codigo, nome, url, ispb, participa_compe) VALUES ('"&amp;C295&amp;"', '"&amp;B295&amp;"', '"&amp;H295&amp;"', '"&amp;A295&amp;"', '"&amp;D295&amp;"');"</f>
        <v>insert into banco (codigo, nome, url, ispb, participa_compe) VALUES ('481', 'SUPERLÓGICA SCD S.A.', 'https://superlogica.com/', '43599047', 'N');</v>
      </c>
    </row>
    <row r="296" customFormat="false" ht="13.8" hidden="false" customHeight="false" outlineLevel="0" collapsed="false">
      <c r="A296" s="1" t="n">
        <v>44019481</v>
      </c>
      <c r="B296" s="1" t="s">
        <v>1100</v>
      </c>
      <c r="C296" s="1" t="n">
        <v>521</v>
      </c>
      <c r="D296" s="1" t="s">
        <v>18</v>
      </c>
      <c r="E296" s="1" t="s">
        <v>10</v>
      </c>
      <c r="F296" s="1" t="s">
        <v>1101</v>
      </c>
      <c r="G296" s="1" t="s">
        <v>1102</v>
      </c>
      <c r="H296" s="1" t="s">
        <v>1103</v>
      </c>
      <c r="I296" s="0" t="str">
        <f aca="false">"insert into banco (codigo, nome, url, ispb, participa_compe) VALUES ('"&amp;C296&amp;"', '"&amp;B296&amp;"', '"&amp;H296&amp;"', '"&amp;A296&amp;"', '"&amp;D296&amp;"');"</f>
        <v>insert into banco (codigo, nome, url, ispb, participa_compe) VALUES ('521', 'PEAK SEP S.A.', 'https://www.peakinvest.com.br/', '44019481', 'N');</v>
      </c>
    </row>
    <row r="297" customFormat="false" ht="13.8" hidden="false" customHeight="false" outlineLevel="0" collapsed="false">
      <c r="A297" s="1" t="n">
        <v>44077014</v>
      </c>
      <c r="B297" s="1" t="s">
        <v>1104</v>
      </c>
      <c r="C297" s="1" t="n">
        <v>433</v>
      </c>
      <c r="D297" s="1" t="s">
        <v>18</v>
      </c>
      <c r="E297" s="1" t="s">
        <v>10</v>
      </c>
      <c r="F297" s="1" t="s">
        <v>1105</v>
      </c>
      <c r="G297" s="1" t="s">
        <v>1106</v>
      </c>
      <c r="H297" s="1" t="s">
        <v>1107</v>
      </c>
      <c r="I297" s="0" t="str">
        <f aca="false">"insert into banco (codigo, nome, url, ispb, participa_compe) VALUES ('"&amp;C297&amp;"', '"&amp;B297&amp;"', '"&amp;H297&amp;"', '"&amp;A297&amp;"', '"&amp;D297&amp;"');"</f>
        <v>insert into banco (codigo, nome, url, ispb, participa_compe) VALUES ('433', 'BR-CAPITAL DTVM S.A.', 'https://www.unitas.com.br/site/', '44077014', 'N');</v>
      </c>
    </row>
    <row r="298" customFormat="false" ht="13.8" hidden="false" customHeight="false" outlineLevel="0" collapsed="false">
      <c r="A298" s="1" t="n">
        <v>44189447</v>
      </c>
      <c r="B298" s="1" t="s">
        <v>1108</v>
      </c>
      <c r="C298" s="1" t="n">
        <v>495</v>
      </c>
      <c r="D298" s="1" t="s">
        <v>18</v>
      </c>
      <c r="E298" s="1" t="s">
        <v>10</v>
      </c>
      <c r="F298" s="1" t="s">
        <v>1109</v>
      </c>
      <c r="G298" s="1" t="s">
        <v>12</v>
      </c>
      <c r="H298" s="1" t="s">
        <v>1110</v>
      </c>
      <c r="I298" s="0" t="str">
        <f aca="false">"insert into banco (codigo, nome, url, ispb, participa_compe) VALUES ('"&amp;C298&amp;"', '"&amp;B298&amp;"', '"&amp;H298&amp;"', '"&amp;A298&amp;"', '"&amp;D298&amp;"');"</f>
        <v>insert into banco (codigo, nome, url, ispb, participa_compe) VALUES ('495', 'BCO LA PROVINCIA B AIRES BCE', 'https://www.bancoprovincia.com.ar/home/', '44189447', 'N');</v>
      </c>
    </row>
    <row r="299" customFormat="false" ht="13.8" hidden="false" customHeight="false" outlineLevel="0" collapsed="false">
      <c r="A299" s="1" t="n">
        <v>44292580</v>
      </c>
      <c r="B299" s="1" t="s">
        <v>1111</v>
      </c>
      <c r="C299" s="1" t="n">
        <v>523</v>
      </c>
      <c r="D299" s="1" t="s">
        <v>18</v>
      </c>
      <c r="E299" s="1" t="s">
        <v>10</v>
      </c>
      <c r="F299" s="1" t="s">
        <v>1112</v>
      </c>
      <c r="G299" s="1" t="s">
        <v>1113</v>
      </c>
      <c r="H299" s="1" t="s">
        <v>1114</v>
      </c>
      <c r="I299" s="0" t="str">
        <f aca="false">"insert into banco (codigo, nome, url, ispb, participa_compe) VALUES ('"&amp;C299&amp;"', '"&amp;B299&amp;"', '"&amp;H299&amp;"', '"&amp;A299&amp;"', '"&amp;D299&amp;"');"</f>
        <v>insert into banco (codigo, nome, url, ispb, participa_compe) VALUES ('523', 'HR DIGITAL SCD', 'https://hrdigitalscd.com.br/', '44292580', 'N');</v>
      </c>
    </row>
    <row r="300" customFormat="false" ht="13.8" hidden="false" customHeight="false" outlineLevel="0" collapsed="false">
      <c r="A300" s="1" t="n">
        <v>44478623</v>
      </c>
      <c r="B300" s="1" t="s">
        <v>1115</v>
      </c>
      <c r="C300" s="1" t="n">
        <v>527</v>
      </c>
      <c r="D300" s="1" t="s">
        <v>18</v>
      </c>
      <c r="E300" s="1" t="s">
        <v>10</v>
      </c>
      <c r="F300" s="1" t="s">
        <v>1116</v>
      </c>
      <c r="G300" s="1" t="s">
        <v>1117</v>
      </c>
      <c r="H300" s="1" t="s">
        <v>1118</v>
      </c>
      <c r="I300" s="0" t="str">
        <f aca="false">"insert into banco (codigo, nome, url, ispb, participa_compe) VALUES ('"&amp;C300&amp;"', '"&amp;B300&amp;"', '"&amp;H300&amp;"', '"&amp;A300&amp;"', '"&amp;D300&amp;"');"</f>
        <v>insert into banco (codigo, nome, url, ispb, participa_compe) VALUES ('527', 'ATICCA SCD S.A.', 'https://aticca.com.br/', '44478623', 'N');</v>
      </c>
    </row>
    <row r="301" customFormat="false" ht="13.8" hidden="false" customHeight="false" outlineLevel="0" collapsed="false">
      <c r="A301" s="1" t="n">
        <v>44683140</v>
      </c>
      <c r="B301" s="1" t="s">
        <v>1119</v>
      </c>
      <c r="C301" s="1" t="n">
        <v>511</v>
      </c>
      <c r="D301" s="1" t="s">
        <v>9</v>
      </c>
      <c r="E301" s="1" t="s">
        <v>10</v>
      </c>
      <c r="F301" s="1" t="s">
        <v>1120</v>
      </c>
      <c r="G301" s="1" t="s">
        <v>1121</v>
      </c>
      <c r="H301" s="1" t="s">
        <v>1122</v>
      </c>
      <c r="I301" s="0" t="str">
        <f aca="false">"insert into banco (codigo, nome, url, ispb, participa_compe) VALUES ('"&amp;C301&amp;"', '"&amp;B301&amp;"', '"&amp;H301&amp;"', '"&amp;A301&amp;"', '"&amp;D301&amp;"');"</f>
        <v>insert into banco (codigo, nome, url, ispb, participa_compe) VALUES ('511', 'MAGNUM SCD', 'https://www.magnumscd.com.br/', '44683140', 'S');</v>
      </c>
    </row>
    <row r="302" customFormat="false" ht="13.8" hidden="false" customHeight="false" outlineLevel="0" collapsed="false">
      <c r="A302" s="1" t="n">
        <v>44705774</v>
      </c>
      <c r="B302" s="1" t="s">
        <v>1123</v>
      </c>
      <c r="C302" s="1" t="n">
        <v>520</v>
      </c>
      <c r="D302" s="1" t="s">
        <v>18</v>
      </c>
      <c r="E302" s="1" t="s">
        <v>10</v>
      </c>
      <c r="F302" s="1" t="s">
        <v>1124</v>
      </c>
      <c r="G302" s="1" t="s">
        <v>997</v>
      </c>
      <c r="H302" s="1" t="s">
        <v>1125</v>
      </c>
      <c r="I302" s="0" t="str">
        <f aca="false">"insert into banco (codigo, nome, url, ispb, participa_compe) VALUES ('"&amp;C302&amp;"', '"&amp;B302&amp;"', '"&amp;H302&amp;"', '"&amp;A302&amp;"', '"&amp;D302&amp;"');"</f>
        <v>insert into banco (codigo, nome, url, ispb, participa_compe) VALUES ('520', 'SOMAPAY SCD S.A.', 'https://somapay.com.br/', '44705774', 'N');</v>
      </c>
    </row>
    <row r="303" customFormat="false" ht="13.8" hidden="false" customHeight="false" outlineLevel="0" collapsed="false">
      <c r="A303" s="1" t="n">
        <v>44728700</v>
      </c>
      <c r="B303" s="1" t="s">
        <v>1126</v>
      </c>
      <c r="C303" s="1" t="n">
        <v>513</v>
      </c>
      <c r="D303" s="1" t="s">
        <v>18</v>
      </c>
      <c r="E303" s="1" t="s">
        <v>10</v>
      </c>
      <c r="F303" s="1" t="s">
        <v>1127</v>
      </c>
      <c r="G303" s="1" t="s">
        <v>1128</v>
      </c>
      <c r="H303" s="1" t="s">
        <v>1129</v>
      </c>
      <c r="I303" s="0" t="str">
        <f aca="false">"insert into banco (codigo, nome, url, ispb, participa_compe) VALUES ('"&amp;C303&amp;"', '"&amp;B303&amp;"', '"&amp;H303&amp;"', '"&amp;A303&amp;"', '"&amp;D303&amp;"');"</f>
        <v>insert into banco (codigo, nome, url, ispb, participa_compe) VALUES ('513', 'ATF SCD S.A.', 'https://www.atfbank.com/', '44728700', 'N');</v>
      </c>
    </row>
    <row r="304" customFormat="false" ht="13.8" hidden="false" customHeight="false" outlineLevel="0" collapsed="false">
      <c r="A304" s="1" t="n">
        <v>45246410</v>
      </c>
      <c r="B304" s="1" t="s">
        <v>1130</v>
      </c>
      <c r="C304" s="1" t="n">
        <v>125</v>
      </c>
      <c r="D304" s="1" t="s">
        <v>9</v>
      </c>
      <c r="E304" s="1" t="s">
        <v>10</v>
      </c>
      <c r="F304" s="1" t="s">
        <v>1131</v>
      </c>
      <c r="G304" s="1" t="s">
        <v>1090</v>
      </c>
      <c r="H304" s="1" t="s">
        <v>726</v>
      </c>
      <c r="I304" s="0" t="str">
        <f aca="false">"insert into banco (codigo, nome, url, ispb, participa_compe) VALUES ('"&amp;C304&amp;"', '"&amp;B304&amp;"', '"&amp;H304&amp;"', '"&amp;A304&amp;"', '"&amp;D304&amp;"');"</f>
        <v>insert into banco (codigo, nome, url, ispb, participa_compe) VALUES ('125', 'BANCO GENIAL', 'https://www.genialinvestimentos.com.br/', '45246410', 'S');</v>
      </c>
    </row>
    <row r="305" customFormat="false" ht="13.8" hidden="false" customHeight="false" outlineLevel="0" collapsed="false">
      <c r="A305" s="1" t="n">
        <v>45331622</v>
      </c>
      <c r="B305" s="1" t="s">
        <v>1132</v>
      </c>
      <c r="C305" s="1" t="n">
        <v>547</v>
      </c>
      <c r="D305" s="1" t="s">
        <v>18</v>
      </c>
      <c r="E305" s="1" t="s">
        <v>10</v>
      </c>
      <c r="F305" s="1" t="s">
        <v>1133</v>
      </c>
      <c r="G305" s="1" t="s">
        <v>1134</v>
      </c>
      <c r="H305" s="1" t="s">
        <v>1135</v>
      </c>
      <c r="I305" s="0" t="str">
        <f aca="false">"insert into banco (codigo, nome, url, ispb, participa_compe) VALUES ('"&amp;C305&amp;"', '"&amp;B305&amp;"', '"&amp;H305&amp;"', '"&amp;A305&amp;"', '"&amp;D305&amp;"');"</f>
        <v>insert into banco (codigo, nome, url, ispb, participa_compe) VALUES ('547', 'BNK DIGITAL SCD S.A.', 'https://www.bdigital.com.br/', '45331622', 'N');</v>
      </c>
    </row>
    <row r="306" customFormat="false" ht="13.8" hidden="false" customHeight="false" outlineLevel="0" collapsed="false">
      <c r="A306" s="1" t="n">
        <v>45548763</v>
      </c>
      <c r="B306" s="1" t="s">
        <v>1136</v>
      </c>
      <c r="C306" s="1" t="n">
        <v>592</v>
      </c>
      <c r="D306" s="1" t="s">
        <v>18</v>
      </c>
      <c r="E306" s="1" t="s">
        <v>10</v>
      </c>
      <c r="F306" s="1" t="s">
        <v>1137</v>
      </c>
      <c r="G306" s="1" t="s">
        <v>1138</v>
      </c>
      <c r="H306" s="1" t="s">
        <v>1139</v>
      </c>
      <c r="I306" s="0" t="str">
        <f aca="false">"insert into banco (codigo, nome, url, ispb, participa_compe) VALUES ('"&amp;C306&amp;"', '"&amp;B306&amp;"', '"&amp;H306&amp;"', '"&amp;A306&amp;"', '"&amp;D306&amp;"');"</f>
        <v>insert into banco (codigo, nome, url, ispb, participa_compe) VALUES ('592', 'MAPS IP LTDA.', 'https://mapsip.com.br/', '45548763', 'N');</v>
      </c>
    </row>
    <row r="307" customFormat="false" ht="13.8" hidden="false" customHeight="false" outlineLevel="0" collapsed="false">
      <c r="A307" s="1" t="n">
        <v>45745537</v>
      </c>
      <c r="B307" s="1" t="s">
        <v>1140</v>
      </c>
      <c r="C307" s="1" t="n">
        <v>532</v>
      </c>
      <c r="D307" s="1" t="s">
        <v>18</v>
      </c>
      <c r="E307" s="1" t="s">
        <v>10</v>
      </c>
      <c r="F307" s="1" t="s">
        <v>1141</v>
      </c>
      <c r="G307" s="1" t="s">
        <v>66</v>
      </c>
      <c r="H307" s="1" t="s">
        <v>1142</v>
      </c>
      <c r="I307" s="0" t="str">
        <f aca="false">"insert into banco (codigo, nome, url, ispb, participa_compe) VALUES ('"&amp;C307&amp;"', '"&amp;B307&amp;"', '"&amp;H307&amp;"', '"&amp;A307&amp;"', '"&amp;D307&amp;"');"</f>
        <v>insert into banco (codigo, nome, url, ispb, participa_compe) VALUES ('532', 'EAGLE SCD S.A.', 'https://www.eaglescd.com.br/', '45745537', 'N');</v>
      </c>
    </row>
    <row r="308" customFormat="false" ht="13.8" hidden="false" customHeight="false" outlineLevel="0" collapsed="false">
      <c r="A308" s="1" t="n">
        <v>45756448</v>
      </c>
      <c r="B308" s="1" t="s">
        <v>1143</v>
      </c>
      <c r="C308" s="1" t="n">
        <v>537</v>
      </c>
      <c r="D308" s="1" t="s">
        <v>18</v>
      </c>
      <c r="E308" s="1" t="s">
        <v>10</v>
      </c>
      <c r="F308" s="1" t="s">
        <v>1144</v>
      </c>
      <c r="G308" s="1" t="s">
        <v>904</v>
      </c>
      <c r="H308" s="1" t="s">
        <v>342</v>
      </c>
      <c r="I308" s="0" t="str">
        <f aca="false">"insert into banco (codigo, nome, url, ispb, participa_compe) VALUES ('"&amp;C308&amp;"', '"&amp;B308&amp;"', '"&amp;H308&amp;"', '"&amp;A308&amp;"', '"&amp;D308&amp;"');"</f>
        <v>insert into banco (codigo, nome, url, ispb, participa_compe) VALUES ('537', 'MICROCASH SCMEPP LTDA.', 'https://www.bcb.gov.br/estabilidadefinanceira/scmepp', '45756448', 'N');</v>
      </c>
    </row>
    <row r="309" customFormat="false" ht="13.8" hidden="false" customHeight="false" outlineLevel="0" collapsed="false">
      <c r="A309" s="1" t="n">
        <v>45854066</v>
      </c>
      <c r="B309" s="1" t="s">
        <v>1145</v>
      </c>
      <c r="C309" s="1" t="n">
        <v>524</v>
      </c>
      <c r="D309" s="1" t="s">
        <v>18</v>
      </c>
      <c r="E309" s="1" t="s">
        <v>10</v>
      </c>
      <c r="F309" s="1" t="s">
        <v>1146</v>
      </c>
      <c r="G309" s="1" t="s">
        <v>1147</v>
      </c>
      <c r="H309" s="1" t="s">
        <v>1148</v>
      </c>
      <c r="I309" s="0" t="str">
        <f aca="false">"insert into banco (codigo, nome, url, ispb, participa_compe) VALUES ('"&amp;C309&amp;"', '"&amp;B309&amp;"', '"&amp;H309&amp;"', '"&amp;A309&amp;"', '"&amp;D309&amp;"');"</f>
        <v>insert into banco (codigo, nome, url, ispb, participa_compe) VALUES ('524', 'WNT CAPITAL DTVM', 'https://www.wntdtvm.com/', '45854066', 'N');</v>
      </c>
    </row>
    <row r="310" customFormat="false" ht="13.8" hidden="false" customHeight="false" outlineLevel="0" collapsed="false">
      <c r="A310" s="1" t="n">
        <v>46026562</v>
      </c>
      <c r="B310" s="1" t="s">
        <v>1149</v>
      </c>
      <c r="C310" s="1" t="n">
        <v>526</v>
      </c>
      <c r="D310" s="1" t="s">
        <v>18</v>
      </c>
      <c r="E310" s="1" t="s">
        <v>10</v>
      </c>
      <c r="F310" s="1" t="s">
        <v>1150</v>
      </c>
      <c r="G310" s="1" t="s">
        <v>1151</v>
      </c>
      <c r="H310" s="1" t="s">
        <v>1152</v>
      </c>
      <c r="I310" s="0" t="str">
        <f aca="false">"insert into banco (codigo, nome, url, ispb, participa_compe) VALUES ('"&amp;C310&amp;"', '"&amp;B310&amp;"', '"&amp;H310&amp;"', '"&amp;A310&amp;"', '"&amp;D310&amp;"');"</f>
        <v>insert into banco (codigo, nome, url, ispb, participa_compe) VALUES ('526', 'MONETARIE SCD', 'https://monetarie.com.br/', '46026562', 'N');</v>
      </c>
    </row>
    <row r="311" customFormat="false" ht="13.8" hidden="false" customHeight="false" outlineLevel="0" collapsed="false">
      <c r="A311" s="1" t="n">
        <v>46518205</v>
      </c>
      <c r="B311" s="1" t="s">
        <v>1153</v>
      </c>
      <c r="C311" s="1" t="n">
        <v>488</v>
      </c>
      <c r="D311" s="1" t="s">
        <v>18</v>
      </c>
      <c r="E311" s="1" t="s">
        <v>10</v>
      </c>
      <c r="F311" s="1" t="s">
        <v>1154</v>
      </c>
      <c r="G311" s="1" t="s">
        <v>12</v>
      </c>
      <c r="H311" s="1" t="s">
        <v>1155</v>
      </c>
      <c r="I311" s="0" t="str">
        <f aca="false">"insert into banco (codigo, nome, url, ispb, participa_compe) VALUES ('"&amp;C311&amp;"', '"&amp;B311&amp;"', '"&amp;H311&amp;"', '"&amp;A311&amp;"', '"&amp;D311&amp;"');"</f>
        <v>insert into banco (codigo, nome, url, ispb, participa_compe) VALUES ('488', 'JPMORGAN CHASE BANK', 'https://www.chase.com/', '46518205', 'N');</v>
      </c>
    </row>
    <row r="312" customFormat="false" ht="13.8" hidden="false" customHeight="false" outlineLevel="0" collapsed="false">
      <c r="A312" s="1" t="n">
        <v>46955383</v>
      </c>
      <c r="B312" s="1" t="s">
        <v>1156</v>
      </c>
      <c r="C312" s="1" t="n">
        <v>558</v>
      </c>
      <c r="D312" s="1" t="s">
        <v>18</v>
      </c>
      <c r="E312" s="1" t="s">
        <v>10</v>
      </c>
      <c r="F312" s="1" t="s">
        <v>1157</v>
      </c>
      <c r="G312" s="1" t="s">
        <v>653</v>
      </c>
      <c r="H312" s="1" t="s">
        <v>1158</v>
      </c>
      <c r="I312" s="0" t="str">
        <f aca="false">"insert into banco (codigo, nome, url, ispb, participa_compe) VALUES ('"&amp;C312&amp;"', '"&amp;B312&amp;"', '"&amp;H312&amp;"', '"&amp;A312&amp;"', '"&amp;D312&amp;"');"</f>
        <v>insert into banco (codigo, nome, url, ispb, participa_compe) VALUES ('558', 'QI DTVM LTDA.', 'https://www.qidtvm.com.br/', '46955383', 'N');</v>
      </c>
    </row>
    <row r="313" customFormat="false" ht="13.8" hidden="false" customHeight="false" outlineLevel="0" collapsed="false">
      <c r="A313" s="1" t="n">
        <v>47593544</v>
      </c>
      <c r="B313" s="1" t="s">
        <v>1159</v>
      </c>
      <c r="C313" s="1" t="n">
        <v>522</v>
      </c>
      <c r="D313" s="1" t="s">
        <v>18</v>
      </c>
      <c r="E313" s="1" t="s">
        <v>10</v>
      </c>
      <c r="F313" s="1" t="s">
        <v>1160</v>
      </c>
      <c r="G313" s="1" t="s">
        <v>1161</v>
      </c>
      <c r="H313" s="1" t="s">
        <v>980</v>
      </c>
      <c r="I313" s="0" t="str">
        <f aca="false">"insert into banco (codigo, nome, url, ispb, participa_compe) VALUES ('"&amp;C313&amp;"', '"&amp;B313&amp;"', '"&amp;H313&amp;"', '"&amp;A313&amp;"', '"&amp;D313&amp;"');"</f>
        <v>insert into banco (codigo, nome, url, ispb, participa_compe) VALUES ('522', 'RED SCD S.A.', 'https://www.accredito-scd.com.br/Institucional', '47593544', 'N');</v>
      </c>
    </row>
    <row r="314" customFormat="false" ht="13.8" hidden="false" customHeight="false" outlineLevel="0" collapsed="false">
      <c r="A314" s="1" t="n">
        <v>47873449</v>
      </c>
      <c r="B314" s="1" t="s">
        <v>1162</v>
      </c>
      <c r="C314" s="1" t="n">
        <v>530</v>
      </c>
      <c r="D314" s="1" t="s">
        <v>18</v>
      </c>
      <c r="E314" s="1" t="s">
        <v>10</v>
      </c>
      <c r="F314" s="1" t="s">
        <v>1163</v>
      </c>
      <c r="G314" s="1" t="s">
        <v>1164</v>
      </c>
      <c r="H314" s="1" t="s">
        <v>1165</v>
      </c>
      <c r="I314" s="0" t="str">
        <f aca="false">"insert into banco (codigo, nome, url, ispb, participa_compe) VALUES ('"&amp;C314&amp;"', '"&amp;B314&amp;"', '"&amp;H314&amp;"', '"&amp;A314&amp;"', '"&amp;D314&amp;"');"</f>
        <v>insert into banco (codigo, nome, url, ispb, participa_compe) VALUES ('530', 'SER FINANCE SCD S.A.', 'https://www.bcb.gov.br/estabilidadefinanceira/fintechs', '47873449', 'N');</v>
      </c>
    </row>
    <row r="315" customFormat="false" ht="13.8" hidden="false" customHeight="false" outlineLevel="0" collapsed="false">
      <c r="A315" s="1" t="n">
        <v>48584954</v>
      </c>
      <c r="B315" s="1" t="s">
        <v>1166</v>
      </c>
      <c r="C315" s="1" t="n">
        <v>575</v>
      </c>
      <c r="D315" s="1" t="s">
        <v>18</v>
      </c>
      <c r="E315" s="1" t="s">
        <v>10</v>
      </c>
      <c r="F315" s="1" t="s">
        <v>1166</v>
      </c>
      <c r="G315" s="1" t="s">
        <v>1167</v>
      </c>
      <c r="H315" s="1" t="s">
        <v>1168</v>
      </c>
      <c r="I315" s="0" t="str">
        <f aca="false">"insert into banco (codigo, nome, url, ispb, participa_compe) VALUES ('"&amp;C315&amp;"', '"&amp;B315&amp;"', '"&amp;H315&amp;"', '"&amp;A315&amp;"', '"&amp;D315&amp;"');"</f>
        <v>insert into banco (codigo, nome, url, ispb, participa_compe) VALUES ('575', 'DGBK CREDIT S.A. - SOCIEDADE DE CRÉDITO DIRETO.', 'https://www.bancodata.com.br/relatorio/48584954/', '48584954', 'N');</v>
      </c>
    </row>
    <row r="316" customFormat="false" ht="13.8" hidden="false" customHeight="false" outlineLevel="0" collapsed="false">
      <c r="A316" s="1" t="n">
        <v>48703388</v>
      </c>
      <c r="B316" s="1" t="s">
        <v>1169</v>
      </c>
      <c r="C316" s="1" t="n">
        <v>594</v>
      </c>
      <c r="D316" s="1" t="s">
        <v>18</v>
      </c>
      <c r="E316" s="1" t="s">
        <v>10</v>
      </c>
      <c r="F316" s="1" t="s">
        <v>1169</v>
      </c>
      <c r="G316" s="1" t="s">
        <v>1170</v>
      </c>
      <c r="H316" s="1" t="s">
        <v>1171</v>
      </c>
      <c r="I316" s="0" t="str">
        <f aca="false">"insert into banco (codigo, nome, url, ispb, participa_compe) VALUES ('"&amp;C316&amp;"', '"&amp;B316&amp;"', '"&amp;H316&amp;"', '"&amp;A316&amp;"', '"&amp;D316&amp;"');"</f>
        <v>insert into banco (codigo, nome, url, ispb, participa_compe) VALUES ('594', 'ASA SOCIEDADE DE CRÉDITO DIRETO S.A.', 'https://asa.com.br/', '48703388', 'N');</v>
      </c>
    </row>
    <row r="317" customFormat="false" ht="13.8" hidden="false" customHeight="false" outlineLevel="0" collapsed="false">
      <c r="A317" s="1" t="n">
        <v>48707451</v>
      </c>
      <c r="B317" s="1" t="s">
        <v>1172</v>
      </c>
      <c r="C317" s="1" t="n">
        <v>553</v>
      </c>
      <c r="D317" s="1" t="s">
        <v>18</v>
      </c>
      <c r="E317" s="1" t="s">
        <v>10</v>
      </c>
      <c r="F317" s="1" t="s">
        <v>1173</v>
      </c>
      <c r="G317" s="1" t="s">
        <v>1174</v>
      </c>
      <c r="H317" s="1" t="s">
        <v>1175</v>
      </c>
      <c r="I317" s="0" t="str">
        <f aca="false">"insert into banco (codigo, nome, url, ispb, participa_compe) VALUES ('"&amp;C317&amp;"', '"&amp;B317&amp;"', '"&amp;H317&amp;"', '"&amp;A317&amp;"', '"&amp;D317&amp;"');"</f>
        <v>insert into banco (codigo, nome, url, ispb, participa_compe) VALUES ('553', 'PERCAPITAL SCD S.A.', 'https://percapital.com.br/', '48707451', 'N');</v>
      </c>
    </row>
    <row r="318" customFormat="false" ht="13.8" hidden="false" customHeight="false" outlineLevel="0" collapsed="false">
      <c r="A318" s="1" t="n">
        <v>48795256</v>
      </c>
      <c r="B318" s="1" t="s">
        <v>1176</v>
      </c>
      <c r="C318" s="1" t="n">
        <v>65</v>
      </c>
      <c r="D318" s="1" t="s">
        <v>9</v>
      </c>
      <c r="E318" s="1" t="s">
        <v>10</v>
      </c>
      <c r="F318" s="1" t="s">
        <v>1177</v>
      </c>
      <c r="G318" s="1" t="s">
        <v>12</v>
      </c>
      <c r="H318" s="1" t="s">
        <v>1178</v>
      </c>
      <c r="I318" s="0" t="str">
        <f aca="false">"insert into banco (codigo, nome, url, ispb, participa_compe) VALUES ('"&amp;C318&amp;"', '"&amp;B318&amp;"', '"&amp;H318&amp;"', '"&amp;A318&amp;"', '"&amp;D318&amp;"');"</f>
        <v>insert into banco (codigo, nome, url, ispb, participa_compe) VALUES ('65', 'BCO ANDBANK S.A.', 'https://www.andbank.com/brasil/', '48795256', 'S');</v>
      </c>
    </row>
    <row r="319" customFormat="false" ht="13.8" hidden="false" customHeight="false" outlineLevel="0" collapsed="false">
      <c r="A319" s="1" t="n">
        <v>48967968</v>
      </c>
      <c r="B319" s="1" t="s">
        <v>1179</v>
      </c>
      <c r="C319" s="1" t="n">
        <v>551</v>
      </c>
      <c r="D319" s="1" t="s">
        <v>18</v>
      </c>
      <c r="E319" s="1" t="s">
        <v>10</v>
      </c>
      <c r="F319" s="1" t="s">
        <v>1180</v>
      </c>
      <c r="G319" s="1" t="s">
        <v>1181</v>
      </c>
      <c r="H319" s="1" t="s">
        <v>1182</v>
      </c>
      <c r="I319" s="0" t="str">
        <f aca="false">"insert into banco (codigo, nome, url, ispb, participa_compe) VALUES ('"&amp;C319&amp;"', '"&amp;B319&amp;"', '"&amp;H319&amp;"', '"&amp;A319&amp;"', '"&amp;D319&amp;"');"</f>
        <v>insert into banco (codigo, nome, url, ispb, participa_compe) VALUES ('551', 'VERT DTVM LTDA.', 'https://www.vortx.com.br/investidor/fundos-investimento', '48967968', 'N');</v>
      </c>
    </row>
    <row r="320" customFormat="false" ht="13.8" hidden="false" customHeight="false" outlineLevel="0" collapsed="false">
      <c r="A320" s="1" t="n">
        <v>49288113</v>
      </c>
      <c r="B320" s="1" t="s">
        <v>1183</v>
      </c>
      <c r="C320" s="1" t="n">
        <v>559</v>
      </c>
      <c r="D320" s="1" t="s">
        <v>18</v>
      </c>
      <c r="E320" s="1" t="s">
        <v>10</v>
      </c>
      <c r="F320" s="1" t="s">
        <v>1184</v>
      </c>
      <c r="G320" s="1" t="s">
        <v>1185</v>
      </c>
      <c r="H320" s="1" t="s">
        <v>1186</v>
      </c>
      <c r="I320" s="0" t="str">
        <f aca="false">"insert into banco (codigo, nome, url, ispb, participa_compe) VALUES ('"&amp;C320&amp;"', '"&amp;B320&amp;"', '"&amp;H320&amp;"', '"&amp;A320&amp;"', '"&amp;D320&amp;"');"</f>
        <v>insert into banco (codigo, nome, url, ispb, participa_compe) VALUES ('559', 'KANASTRA SCD', 'https://kanastra.com.br/', '49288113', 'N');</v>
      </c>
    </row>
    <row r="321" customFormat="false" ht="13.8" hidden="false" customHeight="false" outlineLevel="0" collapsed="false">
      <c r="A321" s="1" t="n">
        <v>49555647</v>
      </c>
      <c r="B321" s="1" t="s">
        <v>1187</v>
      </c>
      <c r="C321" s="1" t="n">
        <v>579</v>
      </c>
      <c r="D321" s="1" t="s">
        <v>18</v>
      </c>
      <c r="E321" s="1" t="s">
        <v>260</v>
      </c>
      <c r="F321" s="1" t="s">
        <v>1188</v>
      </c>
      <c r="G321" s="1" t="s">
        <v>1189</v>
      </c>
      <c r="H321" s="1" t="s">
        <v>1190</v>
      </c>
      <c r="I321" s="0" t="str">
        <f aca="false">"insert into banco (codigo, nome, url, ispb, participa_compe) VALUES ('"&amp;C321&amp;"', '"&amp;B321&amp;"', '"&amp;H321&amp;"', '"&amp;A321&amp;"', '"&amp;D321&amp;"');"</f>
        <v>insert into banco (codigo, nome, url, ispb, participa_compe) VALUES ('579', 'QUADRA SCD', 'https://quadrascd.com.br/', '49555647', 'N');</v>
      </c>
    </row>
    <row r="322" customFormat="false" ht="13.8" hidden="false" customHeight="false" outlineLevel="0" collapsed="false">
      <c r="A322" s="1" t="n">
        <v>49931906</v>
      </c>
      <c r="B322" s="1" t="s">
        <v>1191</v>
      </c>
      <c r="C322" s="1" t="n">
        <v>619</v>
      </c>
      <c r="D322" s="1" t="s">
        <v>18</v>
      </c>
      <c r="E322" s="1" t="s">
        <v>10</v>
      </c>
      <c r="F322" s="1" t="s">
        <v>1192</v>
      </c>
      <c r="G322" s="1" t="s">
        <v>1193</v>
      </c>
      <c r="H322" s="1" t="s">
        <v>1194</v>
      </c>
      <c r="I322" s="0" t="str">
        <f aca="false">"insert into banco (codigo, nome, url, ispb, participa_compe) VALUES ('"&amp;C322&amp;"', '"&amp;B322&amp;"', '"&amp;H322&amp;"', '"&amp;A322&amp;"', '"&amp;D322&amp;"');"</f>
        <v>insert into banco (codigo, nome, url, ispb, participa_compe) VALUES ('619', 'TRIO IP LTDA.', 'https://www.triohq.com/pt-BR', '49931906', 'N');</v>
      </c>
    </row>
    <row r="323" customFormat="false" ht="13.8" hidden="false" customHeight="false" outlineLevel="0" collapsed="false">
      <c r="A323" s="1" t="n">
        <v>49933388</v>
      </c>
      <c r="B323" s="1" t="s">
        <v>1195</v>
      </c>
      <c r="C323" s="1" t="n">
        <v>568</v>
      </c>
      <c r="D323" s="1" t="s">
        <v>18</v>
      </c>
      <c r="E323" s="1" t="s">
        <v>10</v>
      </c>
      <c r="F323" s="1" t="s">
        <v>1196</v>
      </c>
      <c r="G323" s="1" t="s">
        <v>1197</v>
      </c>
      <c r="H323" s="1" t="s">
        <v>1198</v>
      </c>
      <c r="I323" s="0" t="str">
        <f aca="false">"insert into banco (codigo, nome, url, ispb, participa_compe) VALUES ('"&amp;C323&amp;"', '"&amp;B323&amp;"', '"&amp;H323&amp;"', '"&amp;A323&amp;"', '"&amp;D323&amp;"');"</f>
        <v>insert into banco (codigo, nome, url, ispb, participa_compe) VALUES ('568', 'BRCONDOS SCD S.A.', 'https://brcondos.com.br/', '49933388', 'N');</v>
      </c>
    </row>
    <row r="324" customFormat="false" ht="13.8" hidden="false" customHeight="false" outlineLevel="0" collapsed="false">
      <c r="A324" s="1" t="n">
        <v>50579044</v>
      </c>
      <c r="B324" s="1" t="s">
        <v>1199</v>
      </c>
      <c r="C324" s="1" t="n">
        <v>145</v>
      </c>
      <c r="D324" s="1" t="s">
        <v>18</v>
      </c>
      <c r="E324" s="1" t="s">
        <v>260</v>
      </c>
      <c r="F324" s="1" t="s">
        <v>1200</v>
      </c>
      <c r="G324" s="1" t="s">
        <v>1201</v>
      </c>
      <c r="H324" s="1" t="s">
        <v>1202</v>
      </c>
      <c r="I324" s="0" t="str">
        <f aca="false">"insert into banco (codigo, nome, url, ispb, participa_compe) VALUES ('"&amp;C324&amp;"', '"&amp;B324&amp;"', '"&amp;H324&amp;"', '"&amp;A324&amp;"', '"&amp;D324&amp;"');"</f>
        <v>insert into banco (codigo, nome, url, ispb, participa_compe) VALUES ('145', 'LEVYCAM CCV LTDA', 'https://www.levycam.com.br/', '50579044', 'N');</v>
      </c>
    </row>
    <row r="325" customFormat="false" ht="13.8" hidden="false" customHeight="false" outlineLevel="0" collapsed="false">
      <c r="A325" s="1" t="n">
        <v>50585090</v>
      </c>
      <c r="B325" s="1" t="s">
        <v>1203</v>
      </c>
      <c r="C325" s="1" t="n">
        <v>250</v>
      </c>
      <c r="D325" s="1" t="s">
        <v>18</v>
      </c>
      <c r="E325" s="1" t="s">
        <v>10</v>
      </c>
      <c r="F325" s="1" t="s">
        <v>1203</v>
      </c>
      <c r="G325" s="1" t="s">
        <v>12</v>
      </c>
      <c r="H325" s="1" t="s">
        <v>1204</v>
      </c>
      <c r="I325" s="0" t="str">
        <f aca="false">"insert into banco (codigo, nome, url, ispb, participa_compe) VALUES ('"&amp;C325&amp;"', '"&amp;B325&amp;"', '"&amp;H325&amp;"', '"&amp;A325&amp;"', '"&amp;D325&amp;"');"</f>
        <v>insert into banco (codigo, nome, url, ispb, participa_compe) VALUES ('250', 'BANCO BMG CONSIGNADO S.A.', 'https://www.bancobmg.com.br/emprestimo/consignado/', '50585090', 'N');</v>
      </c>
    </row>
    <row r="326" customFormat="false" ht="13.8" hidden="false" customHeight="false" outlineLevel="0" collapsed="false">
      <c r="A326" s="1" t="n">
        <v>50946592</v>
      </c>
      <c r="B326" s="1" t="s">
        <v>1205</v>
      </c>
      <c r="C326" s="1" t="n">
        <v>585</v>
      </c>
      <c r="D326" s="1" t="s">
        <v>18</v>
      </c>
      <c r="E326" s="1" t="s">
        <v>260</v>
      </c>
      <c r="F326" s="1" t="s">
        <v>1206</v>
      </c>
      <c r="G326" s="1" t="s">
        <v>1207</v>
      </c>
      <c r="H326" s="1" t="s">
        <v>1208</v>
      </c>
      <c r="I326" s="0" t="str">
        <f aca="false">"insert into banco (codigo, nome, url, ispb, participa_compe) VALUES ('"&amp;C326&amp;"', '"&amp;B326&amp;"', '"&amp;H326&amp;"', '"&amp;A326&amp;"', '"&amp;D326&amp;"');"</f>
        <v>insert into banco (codigo, nome, url, ispb, participa_compe) VALUES ('585', 'SETHI SCD SA', 'https://www.sethisolucoesfinanceiras.com.br/boletos', '50946592', 'N');</v>
      </c>
    </row>
    <row r="327" customFormat="false" ht="13.8" hidden="false" customHeight="false" outlineLevel="0" collapsed="false">
      <c r="A327" s="1" t="n">
        <v>51212088</v>
      </c>
      <c r="B327" s="1" t="s">
        <v>1209</v>
      </c>
      <c r="C327" s="1" t="n">
        <v>589</v>
      </c>
      <c r="D327" s="1" t="s">
        <v>18</v>
      </c>
      <c r="E327" s="1" t="s">
        <v>10</v>
      </c>
      <c r="F327" s="1" t="s">
        <v>1210</v>
      </c>
      <c r="G327" s="1" t="s">
        <v>1211</v>
      </c>
      <c r="H327" s="1" t="s">
        <v>1212</v>
      </c>
      <c r="I327" s="0" t="str">
        <f aca="false">"insert into banco (codigo, nome, url, ispb, participa_compe) VALUES ('"&amp;C327&amp;"', '"&amp;B327&amp;"', '"&amp;H327&amp;"', '"&amp;A327&amp;"', '"&amp;D327&amp;"');"</f>
        <v>insert into banco (codigo, nome, url, ispb, participa_compe) VALUES ('589', 'G5 SCD SA', 'https://g5partners.com/', '51212088', 'N');</v>
      </c>
    </row>
    <row r="328" customFormat="false" ht="13.8" hidden="false" customHeight="false" outlineLevel="0" collapsed="false">
      <c r="A328" s="1" t="n">
        <v>51342763</v>
      </c>
      <c r="B328" s="1" t="s">
        <v>1213</v>
      </c>
      <c r="C328" s="1" t="n">
        <v>620</v>
      </c>
      <c r="D328" s="1" t="s">
        <v>18</v>
      </c>
      <c r="E328" s="1" t="s">
        <v>10</v>
      </c>
      <c r="F328" s="1" t="s">
        <v>1214</v>
      </c>
      <c r="G328" s="1" t="s">
        <v>706</v>
      </c>
      <c r="H328" s="1" t="s">
        <v>1215</v>
      </c>
      <c r="I328" s="0" t="str">
        <f aca="false">"insert into banco (codigo, nome, url, ispb, participa_compe) VALUES ('"&amp;C328&amp;"', '"&amp;B328&amp;"', '"&amp;H328&amp;"', '"&amp;A328&amp;"', '"&amp;D328&amp;"');"</f>
        <v>insert into banco (codigo, nome, url, ispb, participa_compe) VALUES ('620', 'REVOLUT SCD S.A.', 'https://www.revolut.com/pt-BR/', '51342763', 'N');</v>
      </c>
    </row>
    <row r="329" customFormat="false" ht="13.8" hidden="false" customHeight="false" outlineLevel="0" collapsed="false">
      <c r="A329" s="1" t="n">
        <v>51414521</v>
      </c>
      <c r="B329" s="1" t="s">
        <v>1216</v>
      </c>
      <c r="C329" s="1" t="n">
        <v>572</v>
      </c>
      <c r="D329" s="1" t="s">
        <v>18</v>
      </c>
      <c r="E329" s="1" t="s">
        <v>10</v>
      </c>
      <c r="F329" s="1" t="s">
        <v>1217</v>
      </c>
      <c r="G329" s="1" t="s">
        <v>1218</v>
      </c>
      <c r="H329" s="1" t="s">
        <v>1219</v>
      </c>
      <c r="I329" s="0" t="str">
        <f aca="false">"insert into banco (codigo, nome, url, ispb, participa_compe) VALUES ('"&amp;C329&amp;"', '"&amp;B329&amp;"', '"&amp;H329&amp;"', '"&amp;A329&amp;"', '"&amp;D329&amp;"');"</f>
        <v>insert into banco (codigo, nome, url, ispb, participa_compe) VALUES ('572', 'ALL IN CRED SCD S.A.', 'https://www.zilicred.com.br/como-funciona/', '51414521', 'N');</v>
      </c>
    </row>
    <row r="330" customFormat="false" ht="13.8" hidden="false" customHeight="false" outlineLevel="0" collapsed="false">
      <c r="A330" s="1" t="n">
        <v>52440987</v>
      </c>
      <c r="B330" s="1" t="s">
        <v>1220</v>
      </c>
      <c r="C330" s="1" t="n">
        <v>614</v>
      </c>
      <c r="D330" s="1" t="s">
        <v>18</v>
      </c>
      <c r="E330" s="1" t="s">
        <v>10</v>
      </c>
      <c r="F330" s="1" t="s">
        <v>1221</v>
      </c>
      <c r="G330" s="1" t="s">
        <v>1222</v>
      </c>
      <c r="H330" s="1" t="s">
        <v>1223</v>
      </c>
      <c r="I330" s="0" t="str">
        <f aca="false">"insert into banco (codigo, nome, url, ispb, participa_compe) VALUES ('"&amp;C330&amp;"', '"&amp;B330&amp;"', '"&amp;H330&amp;"', '"&amp;A330&amp;"', '"&amp;D330&amp;"');"</f>
        <v>insert into banco (codigo, nome, url, ispb, participa_compe) VALUES ('614', 'NITRO SCD S.A.', 'https://sejanitro.com.br/', '52440987', 'N');</v>
      </c>
    </row>
    <row r="331" customFormat="false" ht="13.8" hidden="false" customHeight="false" outlineLevel="0" collapsed="false">
      <c r="A331" s="1" t="n">
        <v>53518684</v>
      </c>
      <c r="B331" s="1" t="s">
        <v>1224</v>
      </c>
      <c r="C331" s="1" t="n">
        <v>269</v>
      </c>
      <c r="D331" s="1" t="s">
        <v>18</v>
      </c>
      <c r="E331" s="1" t="s">
        <v>10</v>
      </c>
      <c r="F331" s="1" t="s">
        <v>1225</v>
      </c>
      <c r="G331" s="1" t="s">
        <v>1226</v>
      </c>
      <c r="H331" s="1" t="s">
        <v>1227</v>
      </c>
      <c r="I331" s="0" t="str">
        <f aca="false">"insert into banco (codigo, nome, url, ispb, participa_compe) VALUES ('"&amp;C331&amp;"', '"&amp;B331&amp;"', '"&amp;H331&amp;"', '"&amp;A331&amp;"', '"&amp;D331&amp;"');"</f>
        <v>insert into banco (codigo, nome, url, ispb, participa_compe) VALUES ('269', 'BCO HSBC S.A.', 'https://www.hsbc.com.mx/', '53518684', 'N');</v>
      </c>
    </row>
    <row r="332" customFormat="false" ht="13.8" hidden="false" customHeight="false" outlineLevel="0" collapsed="false">
      <c r="A332" s="1" t="n">
        <v>54403563</v>
      </c>
      <c r="B332" s="1" t="s">
        <v>1228</v>
      </c>
      <c r="C332" s="1" t="n">
        <v>213</v>
      </c>
      <c r="D332" s="1" t="s">
        <v>9</v>
      </c>
      <c r="E332" s="1" t="s">
        <v>10</v>
      </c>
      <c r="F332" s="1" t="s">
        <v>1229</v>
      </c>
      <c r="G332" s="1" t="s">
        <v>12</v>
      </c>
      <c r="H332" s="1" t="s">
        <v>1230</v>
      </c>
      <c r="I332" s="0" t="str">
        <f aca="false">"insert into banco (codigo, nome, url, ispb, participa_compe) VALUES ('"&amp;C332&amp;"', '"&amp;B332&amp;"', '"&amp;H332&amp;"', '"&amp;A332&amp;"', '"&amp;D332&amp;"');"</f>
        <v>insert into banco (codigo, nome, url, ispb, participa_compe) VALUES ('213', 'BCO ARBI S.A.', 'https://www.bancoarbi.com.br/', '54403563', 'S');</v>
      </c>
    </row>
    <row r="333" customFormat="false" ht="13.8" hidden="false" customHeight="false" outlineLevel="0" collapsed="false">
      <c r="A333" s="1" t="n">
        <v>54641030</v>
      </c>
      <c r="B333" s="1" t="s">
        <v>1231</v>
      </c>
      <c r="C333" s="1" t="n">
        <v>0</v>
      </c>
      <c r="D333" s="1" t="s">
        <v>18</v>
      </c>
      <c r="E333" s="1" t="s">
        <v>10</v>
      </c>
      <c r="F333" s="1" t="s">
        <v>1231</v>
      </c>
      <c r="G333" s="1" t="s">
        <v>12</v>
      </c>
      <c r="H333" s="1" t="s">
        <v>1232</v>
      </c>
      <c r="I333" s="0" t="str">
        <f aca="false">"insert into banco (codigo, nome, url, ispb, participa_compe) VALUES ('"&amp;C333&amp;"', '"&amp;B333&amp;"', '"&amp;H333&amp;"', '"&amp;A333&amp;"', '"&amp;D333&amp;"');"</f>
        <v>insert into banco (codigo, nome, url, ispb, participa_compe) VALUES ('0', 'Câmara B3', 'https://www.b3.com.br/en_us/', '54641030', 'N');</v>
      </c>
    </row>
    <row r="334" customFormat="false" ht="13.8" hidden="false" customHeight="false" outlineLevel="0" collapsed="false">
      <c r="A334" s="1" t="n">
        <v>54647259</v>
      </c>
      <c r="B334" s="1" t="s">
        <v>1233</v>
      </c>
      <c r="C334" s="1" t="n">
        <v>644</v>
      </c>
      <c r="D334" s="1" t="s">
        <v>18</v>
      </c>
      <c r="E334" s="1" t="s">
        <v>260</v>
      </c>
      <c r="F334" s="1" t="s">
        <v>1234</v>
      </c>
      <c r="G334" s="1" t="s">
        <v>1167</v>
      </c>
      <c r="H334" s="1" t="s">
        <v>1235</v>
      </c>
      <c r="I334" s="0" t="str">
        <f aca="false">"insert into banco (codigo, nome, url, ispb, participa_compe) VALUES ('"&amp;C334&amp;"', '"&amp;B334&amp;"', '"&amp;H334&amp;"', '"&amp;A334&amp;"', '"&amp;D334&amp;"');"</f>
        <v>insert into banco (codigo, nome, url, ispb, participa_compe) VALUES ('644', '321 SCD S.A.', 'https://321bank.com.br/', '54647259', 'N');</v>
      </c>
    </row>
    <row r="335" customFormat="false" ht="13.8" hidden="false" customHeight="false" outlineLevel="0" collapsed="false">
      <c r="A335" s="1" t="n">
        <v>55230916</v>
      </c>
      <c r="B335" s="1" t="s">
        <v>1236</v>
      </c>
      <c r="C335" s="1" t="n">
        <v>139</v>
      </c>
      <c r="D335" s="1" t="s">
        <v>18</v>
      </c>
      <c r="E335" s="1" t="s">
        <v>10</v>
      </c>
      <c r="F335" s="1" t="s">
        <v>1237</v>
      </c>
      <c r="G335" s="1" t="s">
        <v>1238</v>
      </c>
      <c r="H335" s="1" t="s">
        <v>1239</v>
      </c>
      <c r="I335" s="0" t="str">
        <f aca="false">"insert into banco (codigo, nome, url, ispb, participa_compe) VALUES ('"&amp;C335&amp;"', '"&amp;B335&amp;"', '"&amp;H335&amp;"', '"&amp;A335&amp;"', '"&amp;D335&amp;"');"</f>
        <v>insert into banco (codigo, nome, url, ispb, participa_compe) VALUES ('139', 'INTESA SANPAOLO BRASIL S.A. BM', 'https://www.intesasanpaolobrasil.com.br/pt/', '55230916', 'N');</v>
      </c>
    </row>
    <row r="336" customFormat="false" ht="13.8" hidden="false" customHeight="false" outlineLevel="0" collapsed="false">
      <c r="A336" s="1" t="n">
        <v>55428859</v>
      </c>
      <c r="B336" s="1" t="s">
        <v>1240</v>
      </c>
      <c r="C336" s="1" t="n">
        <v>661</v>
      </c>
      <c r="D336" s="1" t="s">
        <v>18</v>
      </c>
      <c r="E336" s="1" t="s">
        <v>260</v>
      </c>
      <c r="F336" s="1" t="s">
        <v>1241</v>
      </c>
      <c r="G336" s="1" t="s">
        <v>1242</v>
      </c>
      <c r="H336" s="1" t="s">
        <v>1243</v>
      </c>
      <c r="I336" s="0" t="str">
        <f aca="false">"insert into banco (codigo, nome, url, ispb, participa_compe) VALUES ('"&amp;C336&amp;"', '"&amp;B336&amp;"', '"&amp;H336&amp;"', '"&amp;A336&amp;"', '"&amp;D336&amp;"');"</f>
        <v>insert into banco (codigo, nome, url, ispb, participa_compe) VALUES ('661', 'FREEX CC S.A.', 'https://freexcambio.com.br/', '55428859', 'N');</v>
      </c>
    </row>
    <row r="337" customFormat="false" ht="13.8" hidden="false" customHeight="false" outlineLevel="0" collapsed="false">
      <c r="A337" s="1" t="n">
        <v>57839805</v>
      </c>
      <c r="B337" s="1" t="s">
        <v>1244</v>
      </c>
      <c r="C337" s="1" t="n">
        <v>18</v>
      </c>
      <c r="D337" s="1" t="s">
        <v>9</v>
      </c>
      <c r="E337" s="1" t="s">
        <v>10</v>
      </c>
      <c r="F337" s="1" t="s">
        <v>1245</v>
      </c>
      <c r="G337" s="1" t="s">
        <v>1246</v>
      </c>
      <c r="H337" s="1" t="s">
        <v>1247</v>
      </c>
      <c r="I337" s="0" t="str">
        <f aca="false">"insert into banco (codigo, nome, url, ispb, participa_compe) VALUES ('"&amp;C337&amp;"', '"&amp;B337&amp;"', '"&amp;H337&amp;"', '"&amp;A337&amp;"', '"&amp;D337&amp;"');"</f>
        <v>insert into banco (codigo, nome, url, ispb, participa_compe) VALUES ('18', 'BCO TRICURY S.A.', 'https://bancotricury.com.br/', '57839805', 'S');</v>
      </c>
    </row>
    <row r="338" customFormat="false" ht="13.8" hidden="false" customHeight="false" outlineLevel="0" collapsed="false">
      <c r="A338" s="1" t="n">
        <v>58160789</v>
      </c>
      <c r="B338" s="1" t="s">
        <v>1248</v>
      </c>
      <c r="C338" s="1" t="n">
        <v>422</v>
      </c>
      <c r="D338" s="1" t="s">
        <v>9</v>
      </c>
      <c r="E338" s="1" t="s">
        <v>10</v>
      </c>
      <c r="F338" s="1" t="s">
        <v>1249</v>
      </c>
      <c r="G338" s="1" t="s">
        <v>12</v>
      </c>
      <c r="H338" s="1" t="s">
        <v>174</v>
      </c>
      <c r="I338" s="0" t="str">
        <f aca="false">"insert into banco (codigo, nome, url, ispb, participa_compe) VALUES ('"&amp;C338&amp;"', '"&amp;B338&amp;"', '"&amp;H338&amp;"', '"&amp;A338&amp;"', '"&amp;D338&amp;"');"</f>
        <v>insert into banco (codigo, nome, url, ispb, participa_compe) VALUES ('422', 'BCO SAFRA S.A.', 'https://www.safra.com.br/', '58160789', 'S');</v>
      </c>
    </row>
    <row r="339" customFormat="false" ht="13.8" hidden="false" customHeight="false" outlineLevel="0" collapsed="false">
      <c r="A339" s="1" t="n">
        <v>58497702</v>
      </c>
      <c r="B339" s="1" t="s">
        <v>1250</v>
      </c>
      <c r="C339" s="1" t="n">
        <v>630</v>
      </c>
      <c r="D339" s="1" t="s">
        <v>18</v>
      </c>
      <c r="E339" s="1" t="s">
        <v>10</v>
      </c>
      <c r="F339" s="1" t="s">
        <v>1251</v>
      </c>
      <c r="G339" s="1" t="s">
        <v>12</v>
      </c>
      <c r="H339" s="1" t="s">
        <v>1252</v>
      </c>
      <c r="I339" s="0" t="str">
        <f aca="false">"insert into banco (codigo, nome, url, ispb, participa_compe) VALUES ('"&amp;C339&amp;"', '"&amp;B339&amp;"', '"&amp;H339&amp;"', '"&amp;A339&amp;"', '"&amp;D339&amp;"');"</f>
        <v>insert into banco (codigo, nome, url, ispb, participa_compe) VALUES ('630', 'BCO LETSBANK S.A.', 'https://www.letsbank.com.br/', '58497702', 'N');</v>
      </c>
    </row>
    <row r="340" customFormat="false" ht="13.8" hidden="false" customHeight="false" outlineLevel="0" collapsed="false">
      <c r="A340" s="1" t="n">
        <v>58616418</v>
      </c>
      <c r="B340" s="1" t="s">
        <v>1253</v>
      </c>
      <c r="C340" s="1" t="n">
        <v>224</v>
      </c>
      <c r="D340" s="1" t="s">
        <v>9</v>
      </c>
      <c r="E340" s="1" t="s">
        <v>10</v>
      </c>
      <c r="F340" s="1" t="s">
        <v>1254</v>
      </c>
      <c r="G340" s="1" t="s">
        <v>12</v>
      </c>
      <c r="H340" s="1" t="s">
        <v>1255</v>
      </c>
      <c r="I340" s="0" t="str">
        <f aca="false">"insert into banco (codigo, nome, url, ispb, participa_compe) VALUES ('"&amp;C340&amp;"', '"&amp;B340&amp;"', '"&amp;H340&amp;"', '"&amp;A340&amp;"', '"&amp;D340&amp;"');"</f>
        <v>insert into banco (codigo, nome, url, ispb, participa_compe) VALUES ('224', 'BCO FIBRA S.A.', 'https://bancofibra.com.br/', '58616418', 'S');</v>
      </c>
    </row>
    <row r="341" customFormat="false" ht="13.8" hidden="false" customHeight="false" outlineLevel="0" collapsed="false">
      <c r="A341" s="1" t="n">
        <v>59109165</v>
      </c>
      <c r="B341" s="1" t="s">
        <v>1256</v>
      </c>
      <c r="C341" s="1" t="n">
        <v>393</v>
      </c>
      <c r="D341" s="1" t="s">
        <v>18</v>
      </c>
      <c r="E341" s="1" t="s">
        <v>10</v>
      </c>
      <c r="F341" s="1" t="s">
        <v>1257</v>
      </c>
      <c r="G341" s="1" t="s">
        <v>1258</v>
      </c>
      <c r="H341" s="1" t="s">
        <v>1259</v>
      </c>
      <c r="I341" s="0" t="str">
        <f aca="false">"insert into banco (codigo, nome, url, ispb, participa_compe) VALUES ('"&amp;C341&amp;"', '"&amp;B341&amp;"', '"&amp;H341&amp;"', '"&amp;A341&amp;"', '"&amp;D341&amp;"');"</f>
        <v>insert into banco (codigo, nome, url, ispb, participa_compe) VALUES ('393', 'BCO VOLKSWAGEN S.A', 'https://www.vwfs.com.br/', '59109165', 'N');</v>
      </c>
    </row>
    <row r="342" customFormat="false" ht="13.8" hidden="false" customHeight="false" outlineLevel="0" collapsed="false">
      <c r="A342" s="1" t="n">
        <v>59118133</v>
      </c>
      <c r="B342" s="1" t="s">
        <v>1260</v>
      </c>
      <c r="C342" s="1" t="n">
        <v>600</v>
      </c>
      <c r="D342" s="1" t="s">
        <v>9</v>
      </c>
      <c r="E342" s="1" t="s">
        <v>10</v>
      </c>
      <c r="F342" s="1" t="s">
        <v>1261</v>
      </c>
      <c r="G342" s="1" t="s">
        <v>12</v>
      </c>
      <c r="H342" s="1" t="s">
        <v>1262</v>
      </c>
      <c r="I342" s="0" t="str">
        <f aca="false">"insert into banco (codigo, nome, url, ispb, participa_compe) VALUES ('"&amp;C342&amp;"', '"&amp;B342&amp;"', '"&amp;H342&amp;"', '"&amp;A342&amp;"', '"&amp;D342&amp;"');"</f>
        <v>insert into banco (codigo, nome, url, ispb, participa_compe) VALUES ('600', 'BCO LUSO BRASILEIRO S.A.', 'https://bancoluso.com.br/', '59118133', 'S');</v>
      </c>
    </row>
    <row r="343" customFormat="false" ht="13.8" hidden="false" customHeight="false" outlineLevel="0" collapsed="false">
      <c r="A343" s="1" t="n">
        <v>59274605</v>
      </c>
      <c r="B343" s="1" t="s">
        <v>1263</v>
      </c>
      <c r="C343" s="1" t="n">
        <v>390</v>
      </c>
      <c r="D343" s="1" t="s">
        <v>18</v>
      </c>
      <c r="E343" s="1" t="s">
        <v>10</v>
      </c>
      <c r="F343" s="1" t="s">
        <v>1264</v>
      </c>
      <c r="G343" s="1" t="s">
        <v>1265</v>
      </c>
      <c r="H343" s="1" t="s">
        <v>1266</v>
      </c>
      <c r="I343" s="0" t="str">
        <f aca="false">"insert into banco (codigo, nome, url, ispb, participa_compe) VALUES ('"&amp;C343&amp;"', '"&amp;B343&amp;"', '"&amp;H343&amp;"', '"&amp;A343&amp;"', '"&amp;D343&amp;"');"</f>
        <v>insert into banco (codigo, nome, url, ispb, participa_compe) VALUES ('390', 'BCO GM S.A.', 'https://www.chevroletsf.com.br/pt-br/inicio.html', '59274605', 'N');</v>
      </c>
    </row>
    <row r="344" customFormat="false" ht="13.8" hidden="false" customHeight="false" outlineLevel="0" collapsed="false">
      <c r="A344" s="1" t="n">
        <v>59285411</v>
      </c>
      <c r="B344" s="1" t="s">
        <v>1267</v>
      </c>
      <c r="C344" s="1" t="n">
        <v>623</v>
      </c>
      <c r="D344" s="1" t="s">
        <v>9</v>
      </c>
      <c r="E344" s="1" t="s">
        <v>10</v>
      </c>
      <c r="F344" s="1" t="s">
        <v>1268</v>
      </c>
      <c r="G344" s="1" t="s">
        <v>12</v>
      </c>
      <c r="H344" s="1" t="s">
        <v>148</v>
      </c>
      <c r="I344" s="0" t="str">
        <f aca="false">"insert into banco (codigo, nome, url, ispb, participa_compe) VALUES ('"&amp;C344&amp;"', '"&amp;B344&amp;"', '"&amp;H344&amp;"', '"&amp;A344&amp;"', '"&amp;D344&amp;"');"</f>
        <v>insert into banco (codigo, nome, url, ispb, participa_compe) VALUES ('623', 'BANCO PAN', 'https://www.bancopan.com.br/', '59285411', 'S');</v>
      </c>
    </row>
    <row r="345" customFormat="false" ht="13.8" hidden="false" customHeight="false" outlineLevel="0" collapsed="false">
      <c r="A345" s="1" t="n">
        <v>59588111</v>
      </c>
      <c r="B345" s="1" t="s">
        <v>1269</v>
      </c>
      <c r="C345" s="1" t="n">
        <v>655</v>
      </c>
      <c r="D345" s="1" t="s">
        <v>9</v>
      </c>
      <c r="E345" s="1" t="s">
        <v>10</v>
      </c>
      <c r="F345" s="1" t="s">
        <v>1270</v>
      </c>
      <c r="G345" s="1" t="s">
        <v>12</v>
      </c>
      <c r="H345" s="1" t="s">
        <v>122</v>
      </c>
      <c r="I345" s="0" t="str">
        <f aca="false">"insert into banco (codigo, nome, url, ispb, participa_compe) VALUES ('"&amp;C345&amp;"', '"&amp;B345&amp;"', '"&amp;H345&amp;"', '"&amp;A345&amp;"', '"&amp;D345&amp;"');"</f>
        <v>insert into banco (codigo, nome, url, ispb, participa_compe) VALUES ('655', 'BCO VOTORANTIM S.A.', 'https://www.bv.com.br/', '59588111', 'S');</v>
      </c>
    </row>
    <row r="346" customFormat="false" ht="13.8" hidden="false" customHeight="false" outlineLevel="0" collapsed="false">
      <c r="A346" s="1" t="n">
        <v>60394079</v>
      </c>
      <c r="B346" s="1" t="s">
        <v>1271</v>
      </c>
      <c r="C346" s="1" t="n">
        <v>479</v>
      </c>
      <c r="D346" s="1" t="s">
        <v>18</v>
      </c>
      <c r="E346" s="1" t="s">
        <v>10</v>
      </c>
      <c r="F346" s="1" t="s">
        <v>1272</v>
      </c>
      <c r="G346" s="1" t="s">
        <v>12</v>
      </c>
      <c r="H346" s="1" t="s">
        <v>1273</v>
      </c>
      <c r="I346" s="0" t="str">
        <f aca="false">"insert into banco (codigo, nome, url, ispb, participa_compe) VALUES ('"&amp;C346&amp;"', '"&amp;B346&amp;"', '"&amp;H346&amp;"', '"&amp;A346&amp;"', '"&amp;D346&amp;"');"</f>
        <v>insert into banco (codigo, nome, url, ispb, participa_compe) VALUES ('479', 'BCO ITAUBANK S.A.', 'https://www.itau.com.br/', '60394079', 'N');</v>
      </c>
    </row>
    <row r="347" customFormat="false" ht="13.8" hidden="false" customHeight="false" outlineLevel="0" collapsed="false">
      <c r="A347" s="1" t="n">
        <v>60498557</v>
      </c>
      <c r="B347" s="1" t="s">
        <v>1274</v>
      </c>
      <c r="C347" s="1" t="n">
        <v>456</v>
      </c>
      <c r="D347" s="1" t="s">
        <v>9</v>
      </c>
      <c r="E347" s="1" t="s">
        <v>10</v>
      </c>
      <c r="F347" s="1" t="s">
        <v>1275</v>
      </c>
      <c r="G347" s="1" t="s">
        <v>12</v>
      </c>
      <c r="H347" s="1" t="s">
        <v>1276</v>
      </c>
      <c r="I347" s="0" t="str">
        <f aca="false">"insert into banco (codigo, nome, url, ispb, participa_compe) VALUES ('"&amp;C347&amp;"', '"&amp;B347&amp;"', '"&amp;H347&amp;"', '"&amp;A347&amp;"', '"&amp;D347&amp;"');"</f>
        <v>insert into banco (codigo, nome, url, ispb, participa_compe) VALUES ('456', 'BCO MUFG BRASIL S.A.', 'https://www.br.bk.mufg.jp/', '60498557', 'S');</v>
      </c>
    </row>
    <row r="348" customFormat="false" ht="13.8" hidden="false" customHeight="false" outlineLevel="0" collapsed="false">
      <c r="A348" s="1" t="n">
        <v>60518222</v>
      </c>
      <c r="B348" s="1" t="s">
        <v>1277</v>
      </c>
      <c r="C348" s="1" t="n">
        <v>464</v>
      </c>
      <c r="D348" s="1" t="s">
        <v>18</v>
      </c>
      <c r="E348" s="1" t="s">
        <v>10</v>
      </c>
      <c r="F348" s="1" t="s">
        <v>1278</v>
      </c>
      <c r="G348" s="1" t="s">
        <v>12</v>
      </c>
      <c r="H348" s="1" t="s">
        <v>1279</v>
      </c>
      <c r="I348" s="0" t="str">
        <f aca="false">"insert into banco (codigo, nome, url, ispb, participa_compe) VALUES ('"&amp;C348&amp;"', '"&amp;B348&amp;"', '"&amp;H348&amp;"', '"&amp;A348&amp;"', '"&amp;D348&amp;"');"</f>
        <v>insert into banco (codigo, nome, url, ispb, participa_compe) VALUES ('464', 'BCO SUMITOMO MITSUI BRASIL S.A.', 'https://www.smbcgroup.com.br/', '60518222', 'N');</v>
      </c>
    </row>
    <row r="349" customFormat="false" ht="13.8" hidden="false" customHeight="false" outlineLevel="0" collapsed="false">
      <c r="A349" s="1" t="n">
        <v>60701190</v>
      </c>
      <c r="B349" s="1" t="s">
        <v>1280</v>
      </c>
      <c r="C349" s="1" t="n">
        <v>341</v>
      </c>
      <c r="D349" s="1" t="s">
        <v>9</v>
      </c>
      <c r="E349" s="1" t="s">
        <v>10</v>
      </c>
      <c r="F349" s="1" t="s">
        <v>1280</v>
      </c>
      <c r="G349" s="1" t="s">
        <v>12</v>
      </c>
      <c r="H349" s="1" t="s">
        <v>1273</v>
      </c>
      <c r="I349" s="0" t="str">
        <f aca="false">"insert into banco (codigo, nome, url, ispb, participa_compe) VALUES ('"&amp;C349&amp;"', '"&amp;B349&amp;"', '"&amp;H349&amp;"', '"&amp;A349&amp;"', '"&amp;D349&amp;"');"</f>
        <v>insert into banco (codigo, nome, url, ispb, participa_compe) VALUES ('341', 'ITAÚ UNIBANCO S.A.', 'https://www.itau.com.br/', '60701190', 'S');</v>
      </c>
    </row>
    <row r="350" customFormat="false" ht="13.8" hidden="false" customHeight="false" outlineLevel="0" collapsed="false">
      <c r="A350" s="1" t="n">
        <v>60746948</v>
      </c>
      <c r="B350" s="1" t="s">
        <v>1281</v>
      </c>
      <c r="C350" s="1" t="n">
        <v>237</v>
      </c>
      <c r="D350" s="1" t="s">
        <v>9</v>
      </c>
      <c r="E350" s="1" t="s">
        <v>10</v>
      </c>
      <c r="F350" s="1" t="s">
        <v>1282</v>
      </c>
      <c r="G350" s="1" t="s">
        <v>12</v>
      </c>
      <c r="H350" s="1" t="s">
        <v>1283</v>
      </c>
      <c r="I350" s="0" t="str">
        <f aca="false">"insert into banco (codigo, nome, url, ispb, participa_compe) VALUES ('"&amp;C350&amp;"', '"&amp;B350&amp;"', '"&amp;H350&amp;"', '"&amp;A350&amp;"', '"&amp;D350&amp;"');"</f>
        <v>insert into banco (codigo, nome, url, ispb, participa_compe) VALUES ('237', 'BCO BRADESCO S.A.', 'https://www.bradescori.com.br/en/', '60746948', 'S');</v>
      </c>
    </row>
    <row r="351" customFormat="false" ht="13.8" hidden="false" customHeight="false" outlineLevel="0" collapsed="false">
      <c r="A351" s="1" t="n">
        <v>60814191</v>
      </c>
      <c r="B351" s="1" t="s">
        <v>1284</v>
      </c>
      <c r="C351" s="1" t="n">
        <v>381</v>
      </c>
      <c r="D351" s="1" t="s">
        <v>18</v>
      </c>
      <c r="E351" s="1" t="s">
        <v>10</v>
      </c>
      <c r="F351" s="1" t="s">
        <v>1285</v>
      </c>
      <c r="G351" s="1" t="s">
        <v>353</v>
      </c>
      <c r="H351" s="1" t="s">
        <v>1286</v>
      </c>
      <c r="I351" s="0" t="str">
        <f aca="false">"insert into banco (codigo, nome, url, ispb, participa_compe) VALUES ('"&amp;C351&amp;"', '"&amp;B351&amp;"', '"&amp;H351&amp;"', '"&amp;A351&amp;"', '"&amp;D351&amp;"');"</f>
        <v>insert into banco (codigo, nome, url, ispb, participa_compe) VALUES ('381', 'BCO MERCEDES-BENZ S.A.', 'https://www.bancomercedes-benz.com.br/', '60814191', 'N');</v>
      </c>
    </row>
    <row r="352" customFormat="false" ht="13.8" hidden="false" customHeight="false" outlineLevel="0" collapsed="false">
      <c r="A352" s="1" t="n">
        <v>60850229</v>
      </c>
      <c r="B352" s="1" t="s">
        <v>1287</v>
      </c>
      <c r="C352" s="1" t="n">
        <v>613</v>
      </c>
      <c r="D352" s="1" t="s">
        <v>9</v>
      </c>
      <c r="E352" s="1" t="s">
        <v>10</v>
      </c>
      <c r="F352" s="1" t="s">
        <v>1288</v>
      </c>
      <c r="G352" s="1" t="s">
        <v>12</v>
      </c>
      <c r="H352" s="1" t="s">
        <v>1289</v>
      </c>
      <c r="I352" s="0" t="str">
        <f aca="false">"insert into banco (codigo, nome, url, ispb, participa_compe) VALUES ('"&amp;C352&amp;"', '"&amp;B352&amp;"', '"&amp;H352&amp;"', '"&amp;A352&amp;"', '"&amp;D352&amp;"');"</f>
        <v>insert into banco (codigo, nome, url, ispb, participa_compe) VALUES ('613', 'OMNI BANCO S.A.', 'https://www.omni.com.br/', '60850229', 'S');</v>
      </c>
    </row>
    <row r="353" customFormat="false" ht="13.8" hidden="false" customHeight="false" outlineLevel="0" collapsed="false">
      <c r="A353" s="1" t="n">
        <v>60889128</v>
      </c>
      <c r="B353" s="1" t="s">
        <v>1290</v>
      </c>
      <c r="C353" s="1" t="n">
        <v>637</v>
      </c>
      <c r="D353" s="1" t="s">
        <v>9</v>
      </c>
      <c r="E353" s="1" t="s">
        <v>10</v>
      </c>
      <c r="F353" s="1" t="s">
        <v>1291</v>
      </c>
      <c r="G353" s="1" t="s">
        <v>12</v>
      </c>
      <c r="H353" s="1" t="s">
        <v>1292</v>
      </c>
      <c r="I353" s="0" t="str">
        <f aca="false">"insert into banco (codigo, nome, url, ispb, participa_compe) VALUES ('"&amp;C353&amp;"', '"&amp;B353&amp;"', '"&amp;H353&amp;"', '"&amp;A353&amp;"', '"&amp;D353&amp;"');"</f>
        <v>insert into banco (codigo, nome, url, ispb, participa_compe) VALUES ('637', 'BCO SOFISA S.A.', 'https://www.sofisadireto.com.br/', '60889128', 'S');</v>
      </c>
    </row>
    <row r="354" customFormat="false" ht="13.8" hidden="false" customHeight="false" outlineLevel="0" collapsed="false">
      <c r="A354" s="1" t="n">
        <v>60934221</v>
      </c>
      <c r="B354" s="1" t="s">
        <v>1293</v>
      </c>
      <c r="C354" s="1" t="n">
        <v>0</v>
      </c>
      <c r="D354" s="1" t="s">
        <v>18</v>
      </c>
      <c r="E354" s="1" t="s">
        <v>10</v>
      </c>
      <c r="F354" s="1" t="s">
        <v>1294</v>
      </c>
      <c r="G354" s="1" t="s">
        <v>12</v>
      </c>
      <c r="H354" s="1" t="s">
        <v>1295</v>
      </c>
      <c r="I354" s="0" t="str">
        <f aca="false">"insert into banco (codigo, nome, url, ispb, participa_compe) VALUES ('"&amp;C354&amp;"', '"&amp;B354&amp;"', '"&amp;H354&amp;"', '"&amp;A354&amp;"', '"&amp;D354&amp;"');"</f>
        <v>insert into banco (codigo, nome, url, ispb, participa_compe) VALUES ('0', 'Câmbio B3', 'https://www.b3.com.br/pt_br/produtos-e-servicos/compensacao-e-liquidacao/clearing-de-cambio/', '60934221', 'N');</v>
      </c>
    </row>
    <row r="355" customFormat="false" ht="13.8" hidden="false" customHeight="false" outlineLevel="0" collapsed="false">
      <c r="A355" s="1" t="n">
        <v>61024352</v>
      </c>
      <c r="B355" s="1" t="s">
        <v>1296</v>
      </c>
      <c r="C355" s="1" t="n">
        <v>653</v>
      </c>
      <c r="D355" s="1" t="s">
        <v>18</v>
      </c>
      <c r="E355" s="1" t="s">
        <v>10</v>
      </c>
      <c r="F355" s="1" t="s">
        <v>1297</v>
      </c>
      <c r="G355" s="1" t="s">
        <v>12</v>
      </c>
      <c r="H355" s="1" t="s">
        <v>1298</v>
      </c>
      <c r="I355" s="0" t="str">
        <f aca="false">"insert into banco (codigo, nome, url, ispb, participa_compe) VALUES ('"&amp;C355&amp;"', '"&amp;B355&amp;"', '"&amp;H355&amp;"', '"&amp;A355&amp;"', '"&amp;D355&amp;"');"</f>
        <v>insert into banco (codigo, nome, url, ispb, participa_compe) VALUES ('653', 'BANCO VOITER', 'https://www.voiter.com/', '61024352', 'N');</v>
      </c>
    </row>
    <row r="356" customFormat="false" ht="13.8" hidden="false" customHeight="false" outlineLevel="0" collapsed="false">
      <c r="A356" s="1" t="n">
        <v>61033106</v>
      </c>
      <c r="B356" s="1" t="s">
        <v>1299</v>
      </c>
      <c r="C356" s="1" t="n">
        <v>69</v>
      </c>
      <c r="D356" s="1" t="s">
        <v>9</v>
      </c>
      <c r="E356" s="1" t="s">
        <v>10</v>
      </c>
      <c r="F356" s="1" t="s">
        <v>1300</v>
      </c>
      <c r="G356" s="1" t="s">
        <v>1301</v>
      </c>
      <c r="H356" s="1" t="s">
        <v>1302</v>
      </c>
      <c r="I356" s="0" t="str">
        <f aca="false">"insert into banco (codigo, nome, url, ispb, participa_compe) VALUES ('"&amp;C356&amp;"', '"&amp;B356&amp;"', '"&amp;H356&amp;"', '"&amp;A356&amp;"', '"&amp;D356&amp;"');"</f>
        <v>insert into banco (codigo, nome, url, ispb, participa_compe) VALUES ('69', 'BCO CREFISA S.A.', 'https://www.crefisa.com.br/', '61033106', 'S');</v>
      </c>
    </row>
    <row r="357" customFormat="false" ht="13.8" hidden="false" customHeight="false" outlineLevel="0" collapsed="false">
      <c r="A357" s="1" t="n">
        <v>61088183</v>
      </c>
      <c r="B357" s="1" t="s">
        <v>1303</v>
      </c>
      <c r="C357" s="1" t="n">
        <v>370</v>
      </c>
      <c r="D357" s="1" t="s">
        <v>18</v>
      </c>
      <c r="E357" s="1" t="s">
        <v>10</v>
      </c>
      <c r="F357" s="1" t="s">
        <v>1304</v>
      </c>
      <c r="G357" s="1" t="s">
        <v>12</v>
      </c>
      <c r="H357" s="1" t="s">
        <v>1305</v>
      </c>
      <c r="I357" s="0" t="str">
        <f aca="false">"insert into banco (codigo, nome, url, ispb, participa_compe) VALUES ('"&amp;C357&amp;"', '"&amp;B357&amp;"', '"&amp;H357&amp;"', '"&amp;A357&amp;"', '"&amp;D357&amp;"');"</f>
        <v>insert into banco (codigo, nome, url, ispb, participa_compe) VALUES ('370', 'BCO MIZUHO S.A.', 'https://www.mizuhogroup.com/americas/brazil', '61088183', 'N');</v>
      </c>
    </row>
    <row r="358" customFormat="false" ht="13.8" hidden="false" customHeight="false" outlineLevel="0" collapsed="false">
      <c r="A358" s="1" t="n">
        <v>61182408</v>
      </c>
      <c r="B358" s="1" t="s">
        <v>1306</v>
      </c>
      <c r="C358" s="1" t="n">
        <v>249</v>
      </c>
      <c r="D358" s="1" t="s">
        <v>9</v>
      </c>
      <c r="E358" s="1" t="s">
        <v>10</v>
      </c>
      <c r="F358" s="1" t="s">
        <v>1307</v>
      </c>
      <c r="G358" s="1" t="s">
        <v>12</v>
      </c>
      <c r="H358" s="1" t="s">
        <v>1308</v>
      </c>
      <c r="I358" s="0" t="str">
        <f aca="false">"insert into banco (codigo, nome, url, ispb, participa_compe) VALUES ('"&amp;C358&amp;"', '"&amp;B358&amp;"', '"&amp;H358&amp;"', '"&amp;A358&amp;"', '"&amp;D358&amp;"');"</f>
        <v>insert into banco (codigo, nome, url, ispb, participa_compe) VALUES ('249', 'BANCO INVESTCRED UNIBANCO S.A.', 'https://www.bancoinvest.pt/', '61182408', 'S');</v>
      </c>
    </row>
    <row r="359" customFormat="false" ht="13.8" hidden="false" customHeight="false" outlineLevel="0" collapsed="false">
      <c r="A359" s="1" t="n">
        <v>61186680</v>
      </c>
      <c r="B359" s="1" t="s">
        <v>1309</v>
      </c>
      <c r="C359" s="1" t="n">
        <v>318</v>
      </c>
      <c r="D359" s="1" t="s">
        <v>9</v>
      </c>
      <c r="E359" s="1" t="s">
        <v>10</v>
      </c>
      <c r="F359" s="1" t="s">
        <v>1310</v>
      </c>
      <c r="G359" s="1" t="s">
        <v>12</v>
      </c>
      <c r="H359" s="1" t="s">
        <v>1311</v>
      </c>
      <c r="I359" s="0" t="str">
        <f aca="false">"insert into banco (codigo, nome, url, ispb, participa_compe) VALUES ('"&amp;C359&amp;"', '"&amp;B359&amp;"', '"&amp;H359&amp;"', '"&amp;A359&amp;"', '"&amp;D359&amp;"');"</f>
        <v>insert into banco (codigo, nome, url, ispb, participa_compe) VALUES ('318', 'BCO BMG S.A.', 'https://www.bancobmg.com.br/', '61186680', 'S');</v>
      </c>
    </row>
    <row r="360" customFormat="false" ht="13.8" hidden="false" customHeight="false" outlineLevel="0" collapsed="false">
      <c r="A360" s="1" t="n">
        <v>61348538</v>
      </c>
      <c r="B360" s="1" t="s">
        <v>1312</v>
      </c>
      <c r="C360" s="1" t="n">
        <v>626</v>
      </c>
      <c r="D360" s="1" t="s">
        <v>18</v>
      </c>
      <c r="E360" s="1" t="s">
        <v>10</v>
      </c>
      <c r="F360" s="1" t="s">
        <v>1313</v>
      </c>
      <c r="G360" s="1" t="s">
        <v>12</v>
      </c>
      <c r="H360" s="1" t="s">
        <v>782</v>
      </c>
      <c r="I360" s="0" t="str">
        <f aca="false">"insert into banco (codigo, nome, url, ispb, participa_compe) VALUES ('"&amp;C360&amp;"', '"&amp;B360&amp;"', '"&amp;H360&amp;"', '"&amp;A360&amp;"', '"&amp;D360&amp;"');"</f>
        <v>insert into banco (codigo, nome, url, ispb, participa_compe) VALUES ('626', 'BCO C6 CONSIG', 'https://www.c6bank.com.br/', '61348538', 'N');</v>
      </c>
    </row>
    <row r="361" customFormat="false" ht="13.8" hidden="false" customHeight="false" outlineLevel="0" collapsed="false">
      <c r="A361" s="1" t="n">
        <v>61384004</v>
      </c>
      <c r="B361" s="1" t="s">
        <v>1314</v>
      </c>
      <c r="C361" s="1" t="n">
        <v>508</v>
      </c>
      <c r="D361" s="1" t="s">
        <v>18</v>
      </c>
      <c r="E361" s="1" t="s">
        <v>10</v>
      </c>
      <c r="F361" s="1" t="s">
        <v>1315</v>
      </c>
      <c r="G361" s="1" t="s">
        <v>1316</v>
      </c>
      <c r="H361" s="1" t="s">
        <v>1317</v>
      </c>
      <c r="I361" s="0" t="str">
        <f aca="false">"insert into banco (codigo, nome, url, ispb, participa_compe) VALUES ('"&amp;C361&amp;"', '"&amp;B361&amp;"', '"&amp;H361&amp;"', '"&amp;A361&amp;"', '"&amp;D361&amp;"');"</f>
        <v>insert into banco (codigo, nome, url, ispb, participa_compe) VALUES ('508', 'AVENUE SECURITIES DTVM LTDA.', 'https://avenue.us/', '61384004', 'N');</v>
      </c>
    </row>
    <row r="362" customFormat="false" ht="13.8" hidden="false" customHeight="false" outlineLevel="0" collapsed="false">
      <c r="A362" s="1" t="n">
        <v>61533584</v>
      </c>
      <c r="B362" s="1" t="s">
        <v>1318</v>
      </c>
      <c r="C362" s="1" t="n">
        <v>366</v>
      </c>
      <c r="D362" s="1" t="s">
        <v>9</v>
      </c>
      <c r="E362" s="1" t="s">
        <v>10</v>
      </c>
      <c r="F362" s="1" t="s">
        <v>1319</v>
      </c>
      <c r="G362" s="1" t="s">
        <v>12</v>
      </c>
      <c r="H362" s="1" t="s">
        <v>1320</v>
      </c>
      <c r="I362" s="0" t="str">
        <f aca="false">"insert into banco (codigo, nome, url, ispb, participa_compe) VALUES ('"&amp;C362&amp;"', '"&amp;B362&amp;"', '"&amp;H362&amp;"', '"&amp;A362&amp;"', '"&amp;D362&amp;"');"</f>
        <v>insert into banco (codigo, nome, url, ispb, participa_compe) VALUES ('366', 'BCO SOCIETE GENERALE BRASIL', 'https://societegeneralebrasil.com.br/site/', '61533584', 'S');</v>
      </c>
    </row>
    <row r="363" customFormat="false" ht="13.8" hidden="false" customHeight="false" outlineLevel="0" collapsed="false">
      <c r="A363" s="1" t="n">
        <v>61723847</v>
      </c>
      <c r="B363" s="1" t="s">
        <v>1321</v>
      </c>
      <c r="C363" s="1" t="n">
        <v>113</v>
      </c>
      <c r="D363" s="1" t="s">
        <v>18</v>
      </c>
      <c r="E363" s="1" t="s">
        <v>10</v>
      </c>
      <c r="F363" s="1" t="s">
        <v>1322</v>
      </c>
      <c r="G363" s="1" t="s">
        <v>1323</v>
      </c>
      <c r="H363" s="1" t="s">
        <v>1324</v>
      </c>
      <c r="I363" s="0" t="str">
        <f aca="false">"insert into banco (codigo, nome, url, ispb, participa_compe) VALUES ('"&amp;C363&amp;"', '"&amp;B363&amp;"', '"&amp;H363&amp;"', '"&amp;A363&amp;"', '"&amp;D363&amp;"');"</f>
        <v>insert into banco (codigo, nome, url, ispb, participa_compe) VALUES ('113', 'NEON CTVM S.A.', 'https://www.anbima.com.br/pt_br/institucional/perfil-da-instituicao/instituicao/178effd8-3192-427b-e053-ca42e10a0dd1/perfil/magliano-s-a-corretora-de-cambio-e-valores-mobiliarios.htm', '61723847', 'N');</v>
      </c>
    </row>
    <row r="364" customFormat="false" ht="13.8" hidden="false" customHeight="false" outlineLevel="0" collapsed="false">
      <c r="A364" s="1" t="n">
        <v>61747085</v>
      </c>
      <c r="B364" s="1" t="s">
        <v>1325</v>
      </c>
      <c r="C364" s="1" t="n">
        <v>131</v>
      </c>
      <c r="D364" s="1" t="s">
        <v>18</v>
      </c>
      <c r="E364" s="1" t="s">
        <v>10</v>
      </c>
      <c r="F364" s="1" t="s">
        <v>1326</v>
      </c>
      <c r="G364" s="1" t="s">
        <v>1327</v>
      </c>
      <c r="H364" s="1" t="s">
        <v>1328</v>
      </c>
      <c r="I364" s="0" t="str">
        <f aca="false">"insert into banco (codigo, nome, url, ispb, participa_compe) VALUES ('"&amp;C364&amp;"', '"&amp;B364&amp;"', '"&amp;H364&amp;"', '"&amp;A364&amp;"', '"&amp;D364&amp;"');"</f>
        <v>insert into banco (codigo, nome, url, ispb, participa_compe) VALUES ('131', 'TULLETT PREBON BRASIL CVC LTDA', 'http://www.tullettprebon.com.br/', '61747085', 'N');</v>
      </c>
    </row>
    <row r="365" customFormat="false" ht="13.8" hidden="false" customHeight="false" outlineLevel="0" collapsed="false">
      <c r="A365" s="1" t="n">
        <v>61809182</v>
      </c>
      <c r="B365" s="1" t="s">
        <v>1329</v>
      </c>
      <c r="C365" s="1" t="n">
        <v>11</v>
      </c>
      <c r="D365" s="1" t="s">
        <v>18</v>
      </c>
      <c r="E365" s="1" t="s">
        <v>10</v>
      </c>
      <c r="F365" s="1" t="s">
        <v>1330</v>
      </c>
      <c r="G365" s="1" t="s">
        <v>1331</v>
      </c>
      <c r="H365" s="1" t="s">
        <v>1332</v>
      </c>
      <c r="I365" s="0" t="str">
        <f aca="false">"insert into banco (codigo, nome, url, ispb, participa_compe) VALUES ('"&amp;C365&amp;"', '"&amp;B365&amp;"', '"&amp;H365&amp;"', '"&amp;A365&amp;"', '"&amp;D365&amp;"');"</f>
        <v>insert into banco (codigo, nome, url, ispb, participa_compe) VALUES ('11', 'C.SUISSE HEDGING-GRIFFO CV S/A', 'https://imobiliario.cshg.com.br/', '61809182', 'N');</v>
      </c>
    </row>
    <row r="366" customFormat="false" ht="13.8" hidden="false" customHeight="false" outlineLevel="0" collapsed="false">
      <c r="A366" s="1" t="n">
        <v>61820817</v>
      </c>
      <c r="B366" s="1" t="s">
        <v>1333</v>
      </c>
      <c r="C366" s="1" t="n">
        <v>611</v>
      </c>
      <c r="D366" s="1" t="s">
        <v>9</v>
      </c>
      <c r="E366" s="1" t="s">
        <v>10</v>
      </c>
      <c r="F366" s="1" t="s">
        <v>1334</v>
      </c>
      <c r="G366" s="1" t="s">
        <v>12</v>
      </c>
      <c r="H366" s="1" t="s">
        <v>1335</v>
      </c>
      <c r="I366" s="0" t="str">
        <f aca="false">"insert into banco (codigo, nome, url, ispb, participa_compe) VALUES ('"&amp;C366&amp;"', '"&amp;B366&amp;"', '"&amp;H366&amp;"', '"&amp;A366&amp;"', '"&amp;D366&amp;"');"</f>
        <v>insert into banco (codigo, nome, url, ispb, participa_compe) VALUES ('611', 'BCO PAULISTA S.A.', 'http://www.bancopaulista.com.br/', '61820817', 'S');</v>
      </c>
    </row>
    <row r="367" customFormat="false" ht="13.8" hidden="false" customHeight="false" outlineLevel="0" collapsed="false">
      <c r="A367" s="1" t="n">
        <v>62073200</v>
      </c>
      <c r="B367" s="1" t="s">
        <v>1336</v>
      </c>
      <c r="C367" s="1" t="n">
        <v>755</v>
      </c>
      <c r="D367" s="1" t="s">
        <v>9</v>
      </c>
      <c r="E367" s="1" t="s">
        <v>10</v>
      </c>
      <c r="F367" s="1" t="s">
        <v>1337</v>
      </c>
      <c r="G367" s="1" t="s">
        <v>1338</v>
      </c>
      <c r="H367" s="1" t="s">
        <v>1339</v>
      </c>
      <c r="I367" s="0" t="str">
        <f aca="false">"insert into banco (codigo, nome, url, ispb, participa_compe) VALUES ('"&amp;C367&amp;"', '"&amp;B367&amp;"', '"&amp;H367&amp;"', '"&amp;A367&amp;"', '"&amp;D367&amp;"');"</f>
        <v>insert into banco (codigo, nome, url, ispb, participa_compe) VALUES ('755', 'BOFA MERRILL LYNCH BM S.A.', 'https://bofabrasil.com.br/PHXBrazil/BrazilCMS/', '62073200', 'S');</v>
      </c>
    </row>
    <row r="368" customFormat="false" ht="13.8" hidden="false" customHeight="false" outlineLevel="0" collapsed="false">
      <c r="A368" s="1" t="n">
        <v>62109566</v>
      </c>
      <c r="B368" s="1" t="s">
        <v>1340</v>
      </c>
      <c r="C368" s="1" t="n">
        <v>89</v>
      </c>
      <c r="D368" s="1" t="s">
        <v>9</v>
      </c>
      <c r="E368" s="1" t="s">
        <v>10</v>
      </c>
      <c r="F368" s="1" t="s">
        <v>1341</v>
      </c>
      <c r="G368" s="1" t="s">
        <v>1342</v>
      </c>
      <c r="H368" s="1" t="s">
        <v>1343</v>
      </c>
      <c r="I368" s="0" t="str">
        <f aca="false">"insert into banco (codigo, nome, url, ispb, participa_compe) VALUES ('"&amp;C368&amp;"', '"&amp;B368&amp;"', '"&amp;H368&amp;"', '"&amp;A368&amp;"', '"&amp;D368&amp;"');"</f>
        <v>insert into banco (codigo, nome, url, ispb, participa_compe) VALUES ('89', 'CREDISAN CC', 'https://portal.credisan.com.br/', '62109566', 'S');</v>
      </c>
    </row>
    <row r="369" customFormat="false" ht="13.8" hidden="false" customHeight="false" outlineLevel="0" collapsed="false">
      <c r="A369" s="1" t="n">
        <v>62144175</v>
      </c>
      <c r="B369" s="1" t="s">
        <v>1344</v>
      </c>
      <c r="C369" s="1" t="n">
        <v>643</v>
      </c>
      <c r="D369" s="1" t="s">
        <v>9</v>
      </c>
      <c r="E369" s="1" t="s">
        <v>10</v>
      </c>
      <c r="F369" s="1" t="s">
        <v>1345</v>
      </c>
      <c r="G369" s="1" t="s">
        <v>12</v>
      </c>
      <c r="H369" s="1" t="s">
        <v>1346</v>
      </c>
      <c r="I369" s="0" t="str">
        <f aca="false">"insert into banco (codigo, nome, url, ispb, participa_compe) VALUES ('"&amp;C369&amp;"', '"&amp;B369&amp;"', '"&amp;H369&amp;"', '"&amp;A369&amp;"', '"&amp;D369&amp;"');"</f>
        <v>insert into banco (codigo, nome, url, ispb, participa_compe) VALUES ('643', 'BCO PINE S.A.', 'https://www.pine.com/', '62144175', 'S');</v>
      </c>
    </row>
    <row r="370" customFormat="false" ht="13.8" hidden="false" customHeight="false" outlineLevel="0" collapsed="false">
      <c r="A370" s="1" t="n">
        <v>62169875</v>
      </c>
      <c r="B370" s="1" t="s">
        <v>1347</v>
      </c>
      <c r="C370" s="1" t="n">
        <v>140</v>
      </c>
      <c r="D370" s="1" t="s">
        <v>18</v>
      </c>
      <c r="E370" s="1" t="s">
        <v>10</v>
      </c>
      <c r="F370" s="1" t="s">
        <v>1347</v>
      </c>
      <c r="G370" s="1" t="s">
        <v>1348</v>
      </c>
      <c r="H370" s="1" t="s">
        <v>1349</v>
      </c>
      <c r="I370" s="0" t="str">
        <f aca="false">"insert into banco (codigo, nome, url, ispb, participa_compe) VALUES ('"&amp;C370&amp;"', '"&amp;B370&amp;"', '"&amp;H370&amp;"', '"&amp;A370&amp;"', '"&amp;D370&amp;"');"</f>
        <v>insert into banco (codigo, nome, url, ispb, participa_compe) VALUES ('140', 'NU INVEST CORRETORA DE VALORES S.A.', 'https://www.nuinvest.com.br/', '62169875', 'N');</v>
      </c>
    </row>
    <row r="371" customFormat="false" ht="13.8" hidden="false" customHeight="false" outlineLevel="0" collapsed="false">
      <c r="A371" s="1" t="n">
        <v>62232889</v>
      </c>
      <c r="B371" s="1" t="s">
        <v>1350</v>
      </c>
      <c r="C371" s="1" t="n">
        <v>707</v>
      </c>
      <c r="D371" s="1" t="s">
        <v>9</v>
      </c>
      <c r="E371" s="1" t="s">
        <v>10</v>
      </c>
      <c r="F371" s="1" t="s">
        <v>1351</v>
      </c>
      <c r="G371" s="1" t="s">
        <v>12</v>
      </c>
      <c r="H371" s="1" t="s">
        <v>1352</v>
      </c>
      <c r="I371" s="0" t="str">
        <f aca="false">"insert into banco (codigo, nome, url, ispb, participa_compe) VALUES ('"&amp;C371&amp;"', '"&amp;B371&amp;"', '"&amp;H371&amp;"', '"&amp;A371&amp;"', '"&amp;D371&amp;"');"</f>
        <v>insert into banco (codigo, nome, url, ispb, participa_compe) VALUES ('707', 'BCO DAYCOVAL S.A', 'https://www.daycoval.com.br/', '62232889', 'S');</v>
      </c>
    </row>
    <row r="372" customFormat="false" ht="13.8" hidden="false" customHeight="false" outlineLevel="0" collapsed="false">
      <c r="A372" s="1" t="n">
        <v>62237649</v>
      </c>
      <c r="B372" s="1" t="s">
        <v>1353</v>
      </c>
      <c r="C372" s="1" t="n">
        <v>288</v>
      </c>
      <c r="D372" s="1" t="s">
        <v>18</v>
      </c>
      <c r="E372" s="1" t="s">
        <v>260</v>
      </c>
      <c r="F372" s="1" t="s">
        <v>1354</v>
      </c>
      <c r="G372" s="1" t="s">
        <v>1355</v>
      </c>
      <c r="H372" s="1" t="s">
        <v>1356</v>
      </c>
      <c r="I372" s="0" t="str">
        <f aca="false">"insert into banco (codigo, nome, url, ispb, participa_compe) VALUES ('"&amp;C372&amp;"', '"&amp;B372&amp;"', '"&amp;H372&amp;"', '"&amp;A372&amp;"', '"&amp;D372&amp;"');"</f>
        <v>insert into banco (codigo, nome, url, ispb, participa_compe) VALUES ('288', 'CAROL DTVM LTDA.', 'https://inter.co/inter-dtvm/', '62237649', 'N');</v>
      </c>
    </row>
    <row r="373" customFormat="false" ht="13.8" hidden="false" customHeight="false" outlineLevel="0" collapsed="false">
      <c r="A373" s="1" t="n">
        <v>62285390</v>
      </c>
      <c r="B373" s="1" t="s">
        <v>1357</v>
      </c>
      <c r="C373" s="1" t="n">
        <v>363</v>
      </c>
      <c r="D373" s="1" t="s">
        <v>18</v>
      </c>
      <c r="E373" s="1" t="s">
        <v>10</v>
      </c>
      <c r="F373" s="1" t="s">
        <v>1358</v>
      </c>
      <c r="G373" s="1" t="s">
        <v>1359</v>
      </c>
      <c r="H373" s="1" t="s">
        <v>1360</v>
      </c>
      <c r="I373" s="0" t="str">
        <f aca="false">"insert into banco (codigo, nome, url, ispb, participa_compe) VALUES ('"&amp;C373&amp;"', '"&amp;B373&amp;"', '"&amp;H373&amp;"', '"&amp;A373&amp;"', '"&amp;D373&amp;"');"</f>
        <v>insert into banco (codigo, nome, url, ispb, participa_compe) VALUES ('363', 'SINGULARE CTVM S.A.', 'https://www.singulare.com.br/', '62285390', 'N');</v>
      </c>
    </row>
    <row r="374" customFormat="false" ht="13.8" hidden="false" customHeight="false" outlineLevel="0" collapsed="false">
      <c r="A374" s="1" t="n">
        <v>62287735</v>
      </c>
      <c r="B374" s="1" t="s">
        <v>1361</v>
      </c>
      <c r="C374" s="1" t="n">
        <v>101</v>
      </c>
      <c r="D374" s="1" t="s">
        <v>18</v>
      </c>
      <c r="E374" s="1" t="s">
        <v>10</v>
      </c>
      <c r="F374" s="1" t="s">
        <v>1362</v>
      </c>
      <c r="G374" s="1" t="s">
        <v>1363</v>
      </c>
      <c r="H374" s="1" t="s">
        <v>1364</v>
      </c>
      <c r="I374" s="0" t="str">
        <f aca="false">"insert into banco (codigo, nome, url, ispb, participa_compe) VALUES ('"&amp;C374&amp;"', '"&amp;B374&amp;"', '"&amp;H374&amp;"', '"&amp;A374&amp;"', '"&amp;D374&amp;"');"</f>
        <v>insert into banco (codigo, nome, url, ispb, participa_compe) VALUES ('101', 'RENASCENCA DTVM LTDA', 'https://www.dtvm.com.br/quem-somos', '62287735', 'N');</v>
      </c>
    </row>
    <row r="375" customFormat="false" ht="13.8" hidden="false" customHeight="false" outlineLevel="0" collapsed="false">
      <c r="A375" s="1" t="n">
        <v>62331228</v>
      </c>
      <c r="B375" s="1" t="s">
        <v>1365</v>
      </c>
      <c r="C375" s="1" t="n">
        <v>487</v>
      </c>
      <c r="D375" s="1" t="s">
        <v>9</v>
      </c>
      <c r="E375" s="1" t="s">
        <v>10</v>
      </c>
      <c r="F375" s="1" t="s">
        <v>1366</v>
      </c>
      <c r="G375" s="1" t="s">
        <v>12</v>
      </c>
      <c r="H375" s="1" t="s">
        <v>1367</v>
      </c>
      <c r="I375" s="0" t="str">
        <f aca="false">"insert into banco (codigo, nome, url, ispb, participa_compe) VALUES ('"&amp;C375&amp;"', '"&amp;B375&amp;"', '"&amp;H375&amp;"', '"&amp;A375&amp;"', '"&amp;D375&amp;"');"</f>
        <v>insert into banco (codigo, nome, url, ispb, participa_compe) VALUES ('487', 'DEUTSCHE BANK S.A.BCO ALEMAO', 'https://country.db.com/brazil/?language_id=1&amp;kid=brazil-sl.redirect-en.shortcut', '62331228', 'S');</v>
      </c>
    </row>
    <row r="376" customFormat="false" ht="13.8" hidden="false" customHeight="false" outlineLevel="0" collapsed="false">
      <c r="A376" s="1" t="n">
        <v>62421979</v>
      </c>
      <c r="B376" s="1" t="s">
        <v>1368</v>
      </c>
      <c r="C376" s="1" t="n">
        <v>233</v>
      </c>
      <c r="D376" s="1" t="s">
        <v>18</v>
      </c>
      <c r="E376" s="1" t="s">
        <v>10</v>
      </c>
      <c r="F376" s="1" t="s">
        <v>1369</v>
      </c>
      <c r="G376" s="1" t="s">
        <v>12</v>
      </c>
      <c r="H376" s="1" t="s">
        <v>1370</v>
      </c>
      <c r="I376" s="0" t="str">
        <f aca="false">"insert into banco (codigo, nome, url, ispb, participa_compe) VALUES ('"&amp;C376&amp;"', '"&amp;B376&amp;"', '"&amp;H376&amp;"', '"&amp;A376&amp;"', '"&amp;D376&amp;"');"</f>
        <v>insert into banco (codigo, nome, url, ispb, participa_compe) VALUES ('233', 'BANCO CIFRA', 'https://www.dnb.com/business-directory/company-profiles.banco_cifra_sa.c53d0ac986a08ea19b961b5f9fd104c9.html', '62421979', 'N');</v>
      </c>
    </row>
    <row r="377" customFormat="false" ht="13.8" hidden="false" customHeight="false" outlineLevel="0" collapsed="false">
      <c r="A377" s="1" t="n">
        <v>65913436</v>
      </c>
      <c r="B377" s="1" t="s">
        <v>1371</v>
      </c>
      <c r="C377" s="1" t="n">
        <v>177</v>
      </c>
      <c r="D377" s="1" t="s">
        <v>18</v>
      </c>
      <c r="E377" s="1" t="s">
        <v>10</v>
      </c>
      <c r="F377" s="1" t="s">
        <v>1372</v>
      </c>
      <c r="G377" s="1" t="s">
        <v>1373</v>
      </c>
      <c r="H377" s="1" t="s">
        <v>1374</v>
      </c>
      <c r="I377" s="0" t="str">
        <f aca="false">"insert into banco (codigo, nome, url, ispb, participa_compe) VALUES ('"&amp;C377&amp;"', '"&amp;B377&amp;"', '"&amp;H377&amp;"', '"&amp;A377&amp;"', '"&amp;D377&amp;"');"</f>
        <v>insert into banco (codigo, nome, url, ispb, participa_compe) VALUES ('177', 'GUIDE', 'https://www.guide.com.br/', '65913436', 'N');</v>
      </c>
    </row>
    <row r="378" customFormat="false" ht="13.8" hidden="false" customHeight="false" outlineLevel="0" collapsed="false">
      <c r="A378" s="1" t="n">
        <v>67030395</v>
      </c>
      <c r="B378" s="1" t="s">
        <v>1375</v>
      </c>
      <c r="C378" s="1" t="n">
        <v>438</v>
      </c>
      <c r="D378" s="1" t="s">
        <v>18</v>
      </c>
      <c r="E378" s="1" t="s">
        <v>10</v>
      </c>
      <c r="F378" s="1" t="s">
        <v>1376</v>
      </c>
      <c r="G378" s="1" t="s">
        <v>1377</v>
      </c>
      <c r="H378" s="1" t="s">
        <v>1378</v>
      </c>
      <c r="I378" s="0" t="str">
        <f aca="false">"insert into banco (codigo, nome, url, ispb, participa_compe) VALUES ('"&amp;C378&amp;"', '"&amp;B378&amp;"', '"&amp;H378&amp;"', '"&amp;A378&amp;"', '"&amp;D378&amp;"');"</f>
        <v>insert into banco (codigo, nome, url, ispb, participa_compe) VALUES ('438', 'TRUSTEE DTVM LTDA.', 'https://www.trusteedtvm.com.br/', '67030395', 'N');</v>
      </c>
    </row>
    <row r="379" customFormat="false" ht="13.8" hidden="false" customHeight="false" outlineLevel="0" collapsed="false">
      <c r="A379" s="1" t="n">
        <v>68757681</v>
      </c>
      <c r="B379" s="1" t="s">
        <v>1379</v>
      </c>
      <c r="C379" s="1" t="n">
        <v>365</v>
      </c>
      <c r="D379" s="1" t="s">
        <v>18</v>
      </c>
      <c r="E379" s="1" t="s">
        <v>10</v>
      </c>
      <c r="F379" s="1" t="s">
        <v>1380</v>
      </c>
      <c r="G379" s="1" t="s">
        <v>1381</v>
      </c>
      <c r="H379" s="1" t="s">
        <v>1382</v>
      </c>
      <c r="I379" s="0" t="str">
        <f aca="false">"insert into banco (codigo, nome, url, ispb, participa_compe) VALUES ('"&amp;C379&amp;"', '"&amp;B379&amp;"', '"&amp;H379&amp;"', '"&amp;A379&amp;"', '"&amp;D379&amp;"');"</f>
        <v>insert into banco (codigo, nome, url, ispb, participa_compe) VALUES ('365', 'SIMPAUL', 'https://www.simpaul.com.br/', '68757681', 'N');</v>
      </c>
    </row>
    <row r="380" customFormat="false" ht="13.8" hidden="false" customHeight="false" outlineLevel="0" collapsed="false">
      <c r="A380" s="1" t="n">
        <v>68900810</v>
      </c>
      <c r="B380" s="1" t="s">
        <v>1383</v>
      </c>
      <c r="C380" s="1" t="n">
        <v>633</v>
      </c>
      <c r="D380" s="1" t="s">
        <v>9</v>
      </c>
      <c r="E380" s="1" t="s">
        <v>10</v>
      </c>
      <c r="F380" s="1" t="s">
        <v>1384</v>
      </c>
      <c r="G380" s="1" t="s">
        <v>12</v>
      </c>
      <c r="H380" s="1" t="s">
        <v>1385</v>
      </c>
      <c r="I380" s="0" t="str">
        <f aca="false">"insert into banco (codigo, nome, url, ispb, participa_compe) VALUES ('"&amp;C380&amp;"', '"&amp;B380&amp;"', '"&amp;H380&amp;"', '"&amp;A380&amp;"', '"&amp;D380&amp;"');"</f>
        <v>insert into banco (codigo, nome, url, ispb, participa_compe) VALUES ('633', 'BCO RENDIMENTO S.A.', 'https://www.rendimento.com.br/', '68900810', 'S');</v>
      </c>
    </row>
    <row r="381" customFormat="false" ht="13.8" hidden="false" customHeight="false" outlineLevel="0" collapsed="false">
      <c r="A381" s="1" t="n">
        <v>70119680</v>
      </c>
      <c r="B381" s="1" t="s">
        <v>1386</v>
      </c>
      <c r="C381" s="1" t="n">
        <v>581</v>
      </c>
      <c r="D381" s="1" t="s">
        <v>18</v>
      </c>
      <c r="E381" s="1" t="s">
        <v>10</v>
      </c>
      <c r="F381" s="1" t="s">
        <v>1387</v>
      </c>
      <c r="G381" s="1" t="s">
        <v>1388</v>
      </c>
      <c r="H381" s="1" t="s">
        <v>1389</v>
      </c>
      <c r="I381" s="0" t="str">
        <f aca="false">"insert into banco (codigo, nome, url, ispb, participa_compe) VALUES ('"&amp;C381&amp;"', '"&amp;B381&amp;"', '"&amp;H381&amp;"', '"&amp;A381&amp;"', '"&amp;D381&amp;"');"</f>
        <v>insert into banco (codigo, nome, url, ispb, participa_compe) VALUES ('581', 'CENTRAL NORDESTE', 'https://www.sicredi.com.br/site/sobre-nos/relatorios/demonstracoes-financeiras-cooperativas-central-sicredi-nordeste/', '70119680', 'N');</v>
      </c>
    </row>
    <row r="382" customFormat="false" ht="13.8" hidden="false" customHeight="false" outlineLevel="0" collapsed="false">
      <c r="A382" s="1" t="n">
        <v>71027866</v>
      </c>
      <c r="B382" s="1" t="s">
        <v>1390</v>
      </c>
      <c r="C382" s="1" t="n">
        <v>218</v>
      </c>
      <c r="D382" s="1" t="s">
        <v>9</v>
      </c>
      <c r="E382" s="1" t="s">
        <v>10</v>
      </c>
      <c r="F382" s="1" t="s">
        <v>1391</v>
      </c>
      <c r="G382" s="1" t="s">
        <v>12</v>
      </c>
      <c r="H382" s="1" t="s">
        <v>1392</v>
      </c>
      <c r="I382" s="0" t="str">
        <f aca="false">"insert into banco (codigo, nome, url, ispb, participa_compe) VALUES ('"&amp;C382&amp;"', '"&amp;B382&amp;"', '"&amp;H382&amp;"', '"&amp;A382&amp;"', '"&amp;D382&amp;"');"</f>
        <v>insert into banco (codigo, nome, url, ispb, participa_compe) VALUES ('218', 'BCO BS2 S.A.', 'https://www.bancobs2.com.br/', '71027866', 'S');</v>
      </c>
    </row>
    <row r="383" customFormat="false" ht="13.8" hidden="false" customHeight="false" outlineLevel="0" collapsed="false">
      <c r="A383" s="1" t="n">
        <v>71590442</v>
      </c>
      <c r="B383" s="1" t="s">
        <v>1393</v>
      </c>
      <c r="C383" s="1" t="n">
        <v>293</v>
      </c>
      <c r="D383" s="1" t="s">
        <v>18</v>
      </c>
      <c r="E383" s="1" t="s">
        <v>260</v>
      </c>
      <c r="F383" s="1" t="s">
        <v>1394</v>
      </c>
      <c r="G383" s="1" t="s">
        <v>1395</v>
      </c>
      <c r="H383" s="1" t="s">
        <v>1396</v>
      </c>
      <c r="I383" s="0" t="str">
        <f aca="false">"insert into banco (codigo, nome, url, ispb, participa_compe) VALUES ('"&amp;C383&amp;"', '"&amp;B383&amp;"', '"&amp;H383&amp;"', '"&amp;A383&amp;"', '"&amp;D383&amp;"');"</f>
        <v>insert into banco (codigo, nome, url, ispb, participa_compe) VALUES ('293', 'LASTRO RDV DTVM LTDA', 'https://lastro.com.br/a-empresa/', '71590442', 'N');</v>
      </c>
    </row>
    <row r="384" customFormat="false" ht="13.8" hidden="false" customHeight="false" outlineLevel="0" collapsed="false">
      <c r="A384" s="1" t="n">
        <v>71677850</v>
      </c>
      <c r="B384" s="1" t="s">
        <v>1397</v>
      </c>
      <c r="C384" s="1" t="n">
        <v>285</v>
      </c>
      <c r="D384" s="1" t="s">
        <v>18</v>
      </c>
      <c r="E384" s="1" t="s">
        <v>10</v>
      </c>
      <c r="F384" s="1" t="s">
        <v>1398</v>
      </c>
      <c r="G384" s="1" t="s">
        <v>1399</v>
      </c>
      <c r="H384" s="1" t="s">
        <v>1400</v>
      </c>
      <c r="I384" s="0" t="str">
        <f aca="false">"insert into banco (codigo, nome, url, ispb, participa_compe) VALUES ('"&amp;C384&amp;"', '"&amp;B384&amp;"', '"&amp;H384&amp;"', '"&amp;A384&amp;"', '"&amp;D384&amp;"');"</f>
        <v>insert into banco (codigo, nome, url, ispb, participa_compe) VALUES ('285', 'FRENTE CC S.A.', 'https://frentecorretora.com.br/', '71677850', 'N');</v>
      </c>
    </row>
    <row r="385" customFormat="false" ht="13.8" hidden="false" customHeight="false" outlineLevel="0" collapsed="false">
      <c r="A385" s="1" t="n">
        <v>73302408</v>
      </c>
      <c r="B385" s="1" t="s">
        <v>1401</v>
      </c>
      <c r="C385" s="1" t="n">
        <v>514</v>
      </c>
      <c r="D385" s="1" t="s">
        <v>18</v>
      </c>
      <c r="E385" s="1" t="s">
        <v>260</v>
      </c>
      <c r="F385" s="1" t="s">
        <v>1402</v>
      </c>
      <c r="G385" s="1" t="s">
        <v>1403</v>
      </c>
      <c r="H385" s="1" t="s">
        <v>1404</v>
      </c>
      <c r="I385" s="0" t="str">
        <f aca="false">"insert into banco (codigo, nome, url, ispb, participa_compe) VALUES ('"&amp;C385&amp;"', '"&amp;B385&amp;"', '"&amp;H385&amp;"', '"&amp;A385&amp;"', '"&amp;D385&amp;"');"</f>
        <v>insert into banco (codigo, nome, url, ispb, participa_compe) VALUES ('514', 'EXIM CC LTDA.', 'https://br.linkedin.com/company/exim-corretora', '73302408', 'N');</v>
      </c>
    </row>
    <row r="386" customFormat="false" ht="13.8" hidden="false" customHeight="false" outlineLevel="0" collapsed="false">
      <c r="A386" s="1" t="n">
        <v>73622748</v>
      </c>
      <c r="B386" s="1" t="s">
        <v>1405</v>
      </c>
      <c r="C386" s="1" t="n">
        <v>80</v>
      </c>
      <c r="D386" s="1" t="s">
        <v>18</v>
      </c>
      <c r="E386" s="1" t="s">
        <v>10</v>
      </c>
      <c r="F386" s="1" t="s">
        <v>1406</v>
      </c>
      <c r="G386" s="1" t="s">
        <v>1407</v>
      </c>
      <c r="H386" s="1" t="s">
        <v>1408</v>
      </c>
      <c r="I386" s="0" t="str">
        <f aca="false">"insert into banco (codigo, nome, url, ispb, participa_compe) VALUES ('"&amp;C386&amp;"', '"&amp;B386&amp;"', '"&amp;H386&amp;"', '"&amp;A386&amp;"', '"&amp;D386&amp;"');"</f>
        <v>insert into banco (codigo, nome, url, ispb, participa_compe) VALUES ('80', 'B&amp;T CC LTDA.', 'https://btcambio.com.br/', '73622748', 'N');</v>
      </c>
    </row>
    <row r="387" customFormat="false" ht="13.8" hidden="false" customHeight="false" outlineLevel="0" collapsed="false">
      <c r="A387" s="1" t="n">
        <v>74014747</v>
      </c>
      <c r="B387" s="1" t="s">
        <v>1409</v>
      </c>
      <c r="C387" s="1" t="n">
        <v>565</v>
      </c>
      <c r="D387" s="1" t="s">
        <v>18</v>
      </c>
      <c r="E387" s="1" t="s">
        <v>10</v>
      </c>
      <c r="F387" s="1" t="s">
        <v>1410</v>
      </c>
      <c r="G387" s="1" t="s">
        <v>1411</v>
      </c>
      <c r="H387" s="1" t="s">
        <v>1412</v>
      </c>
      <c r="I387" s="0" t="str">
        <f aca="false">"insert into banco (codigo, nome, url, ispb, participa_compe) VALUES ('"&amp;C387&amp;"', '"&amp;B387&amp;"', '"&amp;H387&amp;"', '"&amp;A387&amp;"', '"&amp;D387&amp;"');"</f>
        <v>insert into banco (codigo, nome, url, ispb, participa_compe) VALUES ('565', 'ÁGORA CTVM S.A.', 'https://www.agorainvestimentos.com.br/', '74014747', 'N');</v>
      </c>
    </row>
    <row r="388" customFormat="false" ht="13.8" hidden="false" customHeight="false" outlineLevel="0" collapsed="false">
      <c r="A388" s="1" t="n">
        <v>74828799</v>
      </c>
      <c r="B388" s="1" t="s">
        <v>1413</v>
      </c>
      <c r="C388" s="1" t="n">
        <v>753</v>
      </c>
      <c r="D388" s="1" t="s">
        <v>9</v>
      </c>
      <c r="E388" s="1" t="s">
        <v>10</v>
      </c>
      <c r="F388" s="1" t="s">
        <v>1414</v>
      </c>
      <c r="G388" s="1" t="s">
        <v>12</v>
      </c>
      <c r="H388" s="1" t="s">
        <v>1415</v>
      </c>
      <c r="I388" s="0" t="str">
        <f aca="false">"insert into banco (codigo, nome, url, ispb, participa_compe) VALUES ('"&amp;C388&amp;"', '"&amp;B388&amp;"', '"&amp;H388&amp;"', '"&amp;A388&amp;"', '"&amp;D388&amp;"');"</f>
        <v>insert into banco (codigo, nome, url, ispb, participa_compe) VALUES ('753', 'NOVO BCO CONTINENTAL S.A. - BM', 'https://nbcbank.com.br/', '74828799', 'S');</v>
      </c>
    </row>
    <row r="389" customFormat="false" ht="13.8" hidden="false" customHeight="false" outlineLevel="0" collapsed="false">
      <c r="A389" s="1" t="n">
        <v>75647891</v>
      </c>
      <c r="B389" s="1" t="s">
        <v>1416</v>
      </c>
      <c r="C389" s="1" t="n">
        <v>222</v>
      </c>
      <c r="D389" s="1" t="s">
        <v>9</v>
      </c>
      <c r="E389" s="1" t="s">
        <v>10</v>
      </c>
      <c r="F389" s="1" t="s">
        <v>1417</v>
      </c>
      <c r="G389" s="1" t="s">
        <v>12</v>
      </c>
      <c r="H389" s="1" t="s">
        <v>1418</v>
      </c>
      <c r="I389" s="0" t="str">
        <f aca="false">"insert into banco (codigo, nome, url, ispb, participa_compe) VALUES ('"&amp;C389&amp;"', '"&amp;B389&amp;"', '"&amp;H389&amp;"', '"&amp;A389&amp;"', '"&amp;D389&amp;"');"</f>
        <v>insert into banco (codigo, nome, url, ispb, participa_compe) VALUES ('222', 'BCO CRÉDIT AGRICOLE BR S.A.', 'https://www.ca-cib.com/pt-br/brasil', '75647891', 'S');</v>
      </c>
    </row>
    <row r="390" customFormat="false" ht="13.8" hidden="false" customHeight="false" outlineLevel="0" collapsed="false">
      <c r="A390" s="1" t="n">
        <v>76461557</v>
      </c>
      <c r="B390" s="1" t="s">
        <v>1419</v>
      </c>
      <c r="C390" s="1" t="n">
        <v>281</v>
      </c>
      <c r="D390" s="1" t="s">
        <v>9</v>
      </c>
      <c r="E390" s="1" t="s">
        <v>10</v>
      </c>
      <c r="F390" s="1" t="s">
        <v>1420</v>
      </c>
      <c r="G390" s="1" t="s">
        <v>1421</v>
      </c>
      <c r="H390" s="1" t="s">
        <v>1422</v>
      </c>
      <c r="I390" s="0" t="str">
        <f aca="false">"insert into banco (codigo, nome, url, ispb, participa_compe) VALUES ('"&amp;C390&amp;"', '"&amp;B390&amp;"', '"&amp;H390&amp;"', '"&amp;A390&amp;"', '"&amp;D390&amp;"');"</f>
        <v>insert into banco (codigo, nome, url, ispb, participa_compe) VALUES ('281', 'CCR COOPAVEL', 'https://credicoopavel.com.br/', '76461557', 'S');</v>
      </c>
    </row>
    <row r="391" customFormat="false" ht="13.8" hidden="false" customHeight="false" outlineLevel="0" collapsed="false">
      <c r="A391" s="1" t="n">
        <v>76543115</v>
      </c>
      <c r="B391" s="1" t="s">
        <v>1423</v>
      </c>
      <c r="C391" s="1" t="n">
        <v>754</v>
      </c>
      <c r="D391" s="1" t="s">
        <v>18</v>
      </c>
      <c r="E391" s="1" t="s">
        <v>10</v>
      </c>
      <c r="F391" s="1" t="s">
        <v>1424</v>
      </c>
      <c r="G391" s="1" t="s">
        <v>1425</v>
      </c>
      <c r="H391" s="1" t="s">
        <v>1426</v>
      </c>
      <c r="I391" s="0" t="str">
        <f aca="false">"insert into banco (codigo, nome, url, ispb, participa_compe) VALUES ('"&amp;C391&amp;"', '"&amp;B391&amp;"', '"&amp;H391&amp;"', '"&amp;A391&amp;"', '"&amp;D391&amp;"');"</f>
        <v>insert into banco (codigo, nome, url, ispb, participa_compe) VALUES ('754', 'BANCO SISTEMA', 'https://bancosbrasil.com.br/servicos/banco-sistema-sa/148', '76543115', 'N');</v>
      </c>
    </row>
    <row r="392" customFormat="false" ht="13.8" hidden="false" customHeight="false" outlineLevel="0" collapsed="false">
      <c r="A392" s="1" t="n">
        <v>78157146</v>
      </c>
      <c r="B392" s="1" t="s">
        <v>1427</v>
      </c>
      <c r="C392" s="1" t="n">
        <v>98</v>
      </c>
      <c r="D392" s="1" t="s">
        <v>9</v>
      </c>
      <c r="E392" s="1" t="s">
        <v>10</v>
      </c>
      <c r="F392" s="1" t="s">
        <v>1428</v>
      </c>
      <c r="G392" s="1" t="s">
        <v>1429</v>
      </c>
      <c r="H392" s="1" t="s">
        <v>1430</v>
      </c>
      <c r="I392" s="0" t="str">
        <f aca="false">"insert into banco (codigo, nome, url, ispb, participa_compe) VALUES ('"&amp;C392&amp;"', '"&amp;B392&amp;"', '"&amp;H392&amp;"', '"&amp;A392&amp;"', '"&amp;D392&amp;"');"</f>
        <v>insert into banco (codigo, nome, url, ispb, participa_compe) VALUES ('98', 'CREDIALIANÇA CCR', 'https://site.credialianca.com.br/', '78157146', 'S');</v>
      </c>
    </row>
    <row r="393" customFormat="false" ht="13.8" hidden="false" customHeight="false" outlineLevel="0" collapsed="false">
      <c r="A393" s="1" t="n">
        <v>78626983</v>
      </c>
      <c r="B393" s="1" t="s">
        <v>1431</v>
      </c>
      <c r="C393" s="1" t="n">
        <v>610</v>
      </c>
      <c r="D393" s="1" t="s">
        <v>18</v>
      </c>
      <c r="E393" s="1" t="s">
        <v>10</v>
      </c>
      <c r="F393" s="1" t="s">
        <v>1432</v>
      </c>
      <c r="G393" s="1" t="s">
        <v>12</v>
      </c>
      <c r="H393" s="1" t="s">
        <v>1433</v>
      </c>
      <c r="I393" s="0" t="str">
        <f aca="false">"insert into banco (codigo, nome, url, ispb, participa_compe) VALUES ('"&amp;C393&amp;"', '"&amp;B393&amp;"', '"&amp;H393&amp;"', '"&amp;A393&amp;"', '"&amp;D393&amp;"');"</f>
        <v>insert into banco (codigo, nome, url, ispb, participa_compe) VALUES ('610', 'BCO VR S.A.', 'https://bancovr.com.br/banco-vr/home/', '78626983', 'N');</v>
      </c>
    </row>
    <row r="394" customFormat="false" ht="13.8" hidden="false" customHeight="false" outlineLevel="0" collapsed="false">
      <c r="A394" s="1" t="n">
        <v>78632767</v>
      </c>
      <c r="B394" s="1" t="s">
        <v>1434</v>
      </c>
      <c r="C394" s="1" t="n">
        <v>712</v>
      </c>
      <c r="D394" s="1" t="s">
        <v>18</v>
      </c>
      <c r="E394" s="1" t="s">
        <v>10</v>
      </c>
      <c r="F394" s="1" t="s">
        <v>1435</v>
      </c>
      <c r="G394" s="1" t="s">
        <v>1436</v>
      </c>
      <c r="H394" s="1" t="s">
        <v>1437</v>
      </c>
      <c r="I394" s="0" t="str">
        <f aca="false">"insert into banco (codigo, nome, url, ispb, participa_compe) VALUES ('"&amp;C394&amp;"', '"&amp;B394&amp;"', '"&amp;H394&amp;"', '"&amp;A394&amp;"', '"&amp;D394&amp;"');"</f>
        <v>insert into banco (codigo, nome, url, ispb, participa_compe) VALUES ('712', 'OURIBANK S.A.', 'https://www.ouribank.com/', '78632767', 'N');</v>
      </c>
    </row>
    <row r="395" customFormat="false" ht="13.8" hidden="false" customHeight="false" outlineLevel="0" collapsed="false">
      <c r="A395" s="1" t="n">
        <v>80230774</v>
      </c>
      <c r="B395" s="1" t="s">
        <v>1438</v>
      </c>
      <c r="C395" s="1" t="n">
        <v>584</v>
      </c>
      <c r="D395" s="1" t="s">
        <v>18</v>
      </c>
      <c r="E395" s="1" t="s">
        <v>10</v>
      </c>
      <c r="F395" s="1" t="s">
        <v>1439</v>
      </c>
      <c r="G395" s="1" t="s">
        <v>1440</v>
      </c>
      <c r="H395" s="1" t="s">
        <v>1441</v>
      </c>
      <c r="I395" s="0" t="str">
        <f aca="false">"insert into banco (codigo, nome, url, ispb, participa_compe) VALUES ('"&amp;C395&amp;"', '"&amp;B395&amp;"', '"&amp;H395&amp;"', '"&amp;A395&amp;"', '"&amp;D395&amp;"');"</f>
        <v>insert into banco (codigo, nome, url, ispb, participa_compe) VALUES ('584', 'CCC POUP E INV DOS ESTADOS DO PR, SP E RJ', 'https://www.sistemaocesp.coop.br/?a=cooperativas&amp;c=3266', '80230774', 'N');</v>
      </c>
    </row>
    <row r="396" customFormat="false" ht="13.8" hidden="false" customHeight="false" outlineLevel="0" collapsed="false">
      <c r="A396" s="1" t="n">
        <v>80271455</v>
      </c>
      <c r="B396" s="1" t="s">
        <v>1442</v>
      </c>
      <c r="C396" s="1" t="n">
        <v>720</v>
      </c>
      <c r="D396" s="1" t="s">
        <v>18</v>
      </c>
      <c r="E396" s="1" t="s">
        <v>10</v>
      </c>
      <c r="F396" s="1" t="s">
        <v>1443</v>
      </c>
      <c r="G396" s="1" t="s">
        <v>281</v>
      </c>
      <c r="H396" s="1" t="s">
        <v>1444</v>
      </c>
      <c r="I396" s="0" t="str">
        <f aca="false">"insert into banco (codigo, nome, url, ispb, participa_compe) VALUES ('"&amp;C396&amp;"', '"&amp;B396&amp;"', '"&amp;H396&amp;"', '"&amp;A396&amp;"', '"&amp;D396&amp;"');"</f>
        <v>insert into banco (codigo, nome, url, ispb, participa_compe) VALUES ('720', 'BCO RNX S.A.', 'https://bancornx.com.br/', '80271455', 'N');</v>
      </c>
    </row>
    <row r="397" customFormat="false" ht="13.8" hidden="false" customHeight="false" outlineLevel="0" collapsed="false">
      <c r="A397" s="1" t="n">
        <v>81723108</v>
      </c>
      <c r="B397" s="1" t="s">
        <v>1445</v>
      </c>
      <c r="C397" s="1" t="n">
        <v>10</v>
      </c>
      <c r="D397" s="1" t="s">
        <v>9</v>
      </c>
      <c r="E397" s="1" t="s">
        <v>10</v>
      </c>
      <c r="F397" s="1" t="s">
        <v>1446</v>
      </c>
      <c r="G397" s="1" t="s">
        <v>1447</v>
      </c>
      <c r="H397" s="1" t="s">
        <v>1448</v>
      </c>
      <c r="I397" s="0" t="str">
        <f aca="false">"insert into banco (codigo, nome, url, ispb, participa_compe) VALUES ('"&amp;C397&amp;"', '"&amp;B397&amp;"', '"&amp;H397&amp;"', '"&amp;A397&amp;"', '"&amp;D397&amp;"');"</f>
        <v>insert into banco (codigo, nome, url, ispb, participa_compe) VALUES ('10', 'CREDICOAMO', 'https://www.credicoamo.com.br/index', '81723108', 'S');</v>
      </c>
    </row>
    <row r="398" customFormat="false" ht="13.8" hidden="false" customHeight="false" outlineLevel="0" collapsed="false">
      <c r="A398" s="1" t="n">
        <v>82096447</v>
      </c>
      <c r="B398" s="1" t="s">
        <v>1449</v>
      </c>
      <c r="C398" s="1" t="n">
        <v>440</v>
      </c>
      <c r="D398" s="1" t="s">
        <v>18</v>
      </c>
      <c r="E398" s="1" t="s">
        <v>10</v>
      </c>
      <c r="F398" s="1" t="s">
        <v>1450</v>
      </c>
      <c r="G398" s="1" t="s">
        <v>1451</v>
      </c>
      <c r="H398" s="1" t="s">
        <v>1452</v>
      </c>
      <c r="I398" s="0" t="str">
        <f aca="false">"insert into banco (codigo, nome, url, ispb, participa_compe) VALUES ('"&amp;C398&amp;"', '"&amp;B398&amp;"', '"&amp;H398&amp;"', '"&amp;A398&amp;"', '"&amp;D398&amp;"');"</f>
        <v>insert into banco (codigo, nome, url, ispb, participa_compe) VALUES ('440', 'CREDIBRF COOP', 'https://www.credibrf.com.br/', '82096447', 'N');</v>
      </c>
    </row>
    <row r="399" customFormat="false" ht="13.8" hidden="false" customHeight="false" outlineLevel="0" collapsed="false">
      <c r="A399" s="1" t="n">
        <v>87437687</v>
      </c>
      <c r="B399" s="1" t="s">
        <v>1453</v>
      </c>
      <c r="C399" s="1" t="n">
        <v>580</v>
      </c>
      <c r="D399" s="1" t="s">
        <v>18</v>
      </c>
      <c r="E399" s="1" t="s">
        <v>10</v>
      </c>
      <c r="F399" s="1" t="s">
        <v>1454</v>
      </c>
      <c r="G399" s="1" t="s">
        <v>915</v>
      </c>
      <c r="H399" s="1" t="s">
        <v>1455</v>
      </c>
      <c r="I399" s="0" t="str">
        <f aca="false">"insert into banco (codigo, nome, url, ispb, participa_compe) VALUES ('"&amp;C399&amp;"', '"&amp;B399&amp;"', '"&amp;H399&amp;"', '"&amp;A399&amp;"', '"&amp;D399&amp;"');"</f>
        <v>insert into banco (codigo, nome, url, ispb, participa_compe) VALUES ('580', 'CCCPOUPINV SUL E SUDESTE - CENTRAL SUL/SUDESTE', 'https://www.bancodata.com.br/relatorio/87437687/', '87437687', 'N');</v>
      </c>
    </row>
    <row r="400" customFormat="false" ht="13.8" hidden="false" customHeight="false" outlineLevel="0" collapsed="false">
      <c r="A400" s="1" t="n">
        <v>89960090</v>
      </c>
      <c r="B400" s="1" t="s">
        <v>1456</v>
      </c>
      <c r="C400" s="1" t="n">
        <v>283</v>
      </c>
      <c r="D400" s="1" t="s">
        <v>18</v>
      </c>
      <c r="E400" s="1" t="s">
        <v>10</v>
      </c>
      <c r="F400" s="1" t="s">
        <v>1457</v>
      </c>
      <c r="G400" s="1" t="s">
        <v>1355</v>
      </c>
      <c r="H400" s="1" t="s">
        <v>1458</v>
      </c>
      <c r="I400" s="0" t="str">
        <f aca="false">"insert into banco (codigo, nome, url, ispb, participa_compe) VALUES ('"&amp;C400&amp;"', '"&amp;B400&amp;"', '"&amp;H400&amp;"', '"&amp;A400&amp;"', '"&amp;D400&amp;"');"</f>
        <v>insert into banco (codigo, nome, url, ispb, participa_compe) VALUES ('283', 'RB INVESTIMENTOS DTVM LTDA.', 'https://www.rbinvestimentos.com/', '89960090', 'N');</v>
      </c>
    </row>
    <row r="401" customFormat="false" ht="13.8" hidden="false" customHeight="false" outlineLevel="0" collapsed="false">
      <c r="A401" s="1" t="n">
        <v>90400888</v>
      </c>
      <c r="B401" s="1" t="s">
        <v>1459</v>
      </c>
      <c r="C401" s="1" t="n">
        <v>33</v>
      </c>
      <c r="D401" s="1" t="s">
        <v>9</v>
      </c>
      <c r="E401" s="1" t="s">
        <v>10</v>
      </c>
      <c r="F401" s="1" t="s">
        <v>1460</v>
      </c>
      <c r="G401" s="1" t="s">
        <v>12</v>
      </c>
      <c r="H401" s="1" t="s">
        <v>440</v>
      </c>
      <c r="I401" s="0" t="str">
        <f aca="false">"insert into banco (codigo, nome, url, ispb, participa_compe) VALUES ('"&amp;C401&amp;"', '"&amp;B401&amp;"', '"&amp;H401&amp;"', '"&amp;A401&amp;"', '"&amp;D401&amp;"');"</f>
        <v>insert into banco (codigo, nome, url, ispb, participa_compe) VALUES ('33', 'BCO SANTANDER (BRASIL) S.A.', 'https://www.santander.com.br/', '90400888', 'S');</v>
      </c>
    </row>
    <row r="402" customFormat="false" ht="13.8" hidden="false" customHeight="false" outlineLevel="0" collapsed="false">
      <c r="A402" s="1" t="n">
        <v>91669747</v>
      </c>
      <c r="B402" s="1" t="s">
        <v>1461</v>
      </c>
      <c r="C402" s="1" t="n">
        <v>646</v>
      </c>
      <c r="D402" s="1" t="s">
        <v>18</v>
      </c>
      <c r="E402" s="1" t="s">
        <v>10</v>
      </c>
      <c r="F402" s="1" t="s">
        <v>1462</v>
      </c>
      <c r="G402" s="1" t="s">
        <v>1463</v>
      </c>
      <c r="H402" s="1" t="s">
        <v>1464</v>
      </c>
      <c r="I402" s="0" t="str">
        <f aca="false">"insert into banco (codigo, nome, url, ispb, participa_compe) VALUES ('"&amp;C402&amp;"', '"&amp;B402&amp;"', '"&amp;H402&amp;"', '"&amp;A402&amp;"', '"&amp;D402&amp;"');"</f>
        <v>insert into banco (codigo, nome, url, ispb, participa_compe) VALUES ('646', 'DM SA CFI', 'https://www.vocedmfinanceira.com.br/', '91669747', 'N');</v>
      </c>
    </row>
    <row r="403" customFormat="false" ht="13.8" hidden="false" customHeight="false" outlineLevel="0" collapsed="false">
      <c r="A403" s="1" t="n">
        <v>91884981</v>
      </c>
      <c r="B403" s="1" t="s">
        <v>1465</v>
      </c>
      <c r="C403" s="1" t="n">
        <v>217</v>
      </c>
      <c r="D403" s="1" t="s">
        <v>18</v>
      </c>
      <c r="E403" s="1" t="s">
        <v>10</v>
      </c>
      <c r="F403" s="1" t="s">
        <v>1466</v>
      </c>
      <c r="G403" s="1" t="s">
        <v>12</v>
      </c>
      <c r="H403" s="1" t="s">
        <v>1467</v>
      </c>
      <c r="I403" s="0" t="str">
        <f aca="false">"insert into banco (codigo, nome, url, ispb, participa_compe) VALUES ('"&amp;C403&amp;"', '"&amp;B403&amp;"', '"&amp;H403&amp;"', '"&amp;A403&amp;"', '"&amp;D403&amp;"');"</f>
        <v>insert into banco (codigo, nome, url, ispb, participa_compe) VALUES ('217', 'BANCO JOHN DEERE S.A.', 'https://www.deere.com.br/pt/financiamento/banco-john-deere/', '91884981', 'N');</v>
      </c>
    </row>
    <row r="404" customFormat="false" ht="13.8" hidden="false" customHeight="false" outlineLevel="0" collapsed="false">
      <c r="A404" s="1" t="n">
        <v>92702067</v>
      </c>
      <c r="B404" s="1" t="s">
        <v>1468</v>
      </c>
      <c r="C404" s="1" t="n">
        <v>41</v>
      </c>
      <c r="D404" s="1" t="s">
        <v>9</v>
      </c>
      <c r="E404" s="1" t="s">
        <v>10</v>
      </c>
      <c r="F404" s="1" t="s">
        <v>1469</v>
      </c>
      <c r="G404" s="1" t="s">
        <v>12</v>
      </c>
      <c r="H404" s="1" t="s">
        <v>1470</v>
      </c>
      <c r="I404" s="0" t="str">
        <f aca="false">"insert into banco (codigo, nome, url, ispb, participa_compe) VALUES ('"&amp;C404&amp;"', '"&amp;B404&amp;"', '"&amp;H404&amp;"', '"&amp;A404&amp;"', '"&amp;D404&amp;"');"</f>
        <v>insert into banco (codigo, nome, url, ispb, participa_compe) VALUES ('41', 'BCO DO ESTADO DO RS S.A.', 'https://www.banrisul.com.br/', '92702067', 'S');</v>
      </c>
    </row>
    <row r="405" customFormat="false" ht="13.8" hidden="false" customHeight="false" outlineLevel="0" collapsed="false">
      <c r="A405" s="1" t="n">
        <v>92825397</v>
      </c>
      <c r="B405" s="1" t="s">
        <v>1471</v>
      </c>
      <c r="C405" s="1" t="n">
        <v>543</v>
      </c>
      <c r="D405" s="1" t="s">
        <v>18</v>
      </c>
      <c r="E405" s="1" t="s">
        <v>10</v>
      </c>
      <c r="F405" s="1" t="s">
        <v>1472</v>
      </c>
      <c r="G405" s="1" t="s">
        <v>1473</v>
      </c>
      <c r="H405" s="1" t="s">
        <v>1474</v>
      </c>
      <c r="I405" s="0" t="str">
        <f aca="false">"insert into banco (codigo, nome, url, ispb, participa_compe) VALUES ('"&amp;C405&amp;"', '"&amp;B405&amp;"', '"&amp;H405&amp;"', '"&amp;A405&amp;"', '"&amp;D405&amp;"');"</f>
        <v>insert into banco (codigo, nome, url, ispb, participa_compe) VALUES ('543', 'COOPCRECE', 'https://coopcrece.com.br/', '92825397', 'N');</v>
      </c>
    </row>
    <row r="406" customFormat="false" ht="13.8" hidden="false" customHeight="false" outlineLevel="0" collapsed="false">
      <c r="A406" s="1" t="n">
        <v>92856905</v>
      </c>
      <c r="B406" s="1" t="s">
        <v>1475</v>
      </c>
      <c r="C406" s="1" t="n">
        <v>117</v>
      </c>
      <c r="D406" s="1" t="s">
        <v>18</v>
      </c>
      <c r="E406" s="1" t="s">
        <v>10</v>
      </c>
      <c r="F406" s="1" t="s">
        <v>1476</v>
      </c>
      <c r="G406" s="1" t="s">
        <v>1477</v>
      </c>
      <c r="H406" s="1" t="s">
        <v>1478</v>
      </c>
      <c r="I406" s="0" t="str">
        <f aca="false">"insert into banco (codigo, nome, url, ispb, participa_compe) VALUES ('"&amp;C406&amp;"', '"&amp;B406&amp;"', '"&amp;H406&amp;"', '"&amp;A406&amp;"', '"&amp;D406&amp;"');"</f>
        <v>insert into banco (codigo, nome, url, ispb, participa_compe) VALUES ('117', 'ADVANCED CC LTDA', 'https://advancedcorretora.com.br/', '92856905', 'N');</v>
      </c>
    </row>
    <row r="407" customFormat="false" ht="13.8" hidden="false" customHeight="false" outlineLevel="0" collapsed="false">
      <c r="A407" s="1" t="n">
        <v>92874270</v>
      </c>
      <c r="B407" s="1" t="s">
        <v>1479</v>
      </c>
      <c r="C407" s="1" t="n">
        <v>654</v>
      </c>
      <c r="D407" s="1" t="s">
        <v>18</v>
      </c>
      <c r="E407" s="1" t="s">
        <v>10</v>
      </c>
      <c r="F407" s="1" t="s">
        <v>1480</v>
      </c>
      <c r="G407" s="1" t="s">
        <v>12</v>
      </c>
      <c r="H407" s="1" t="s">
        <v>1481</v>
      </c>
      <c r="I407" s="0" t="str">
        <f aca="false">"insert into banco (codigo, nome, url, ispb, participa_compe) VALUES ('"&amp;C407&amp;"', '"&amp;B407&amp;"', '"&amp;H407&amp;"', '"&amp;A407&amp;"', '"&amp;D407&amp;"');"</f>
        <v>insert into banco (codigo, nome, url, ispb, participa_compe) VALUES ('654', 'BCO DIGIMAIS S.A.', 'https://www.bancodigimais.com.br/', '92874270', 'N');</v>
      </c>
    </row>
    <row r="408" customFormat="false" ht="13.8" hidden="false" customHeight="false" outlineLevel="0" collapsed="false">
      <c r="A408" s="1" t="n">
        <v>92875780</v>
      </c>
      <c r="B408" s="1" t="s">
        <v>1482</v>
      </c>
      <c r="C408" s="1" t="n">
        <v>371</v>
      </c>
      <c r="D408" s="1" t="s">
        <v>18</v>
      </c>
      <c r="E408" s="1" t="s">
        <v>10</v>
      </c>
      <c r="F408" s="1" t="s">
        <v>1483</v>
      </c>
      <c r="G408" s="1" t="s">
        <v>1484</v>
      </c>
      <c r="H408" s="1" t="s">
        <v>1485</v>
      </c>
      <c r="I408" s="0" t="str">
        <f aca="false">"insert into banco (codigo, nome, url, ispb, participa_compe) VALUES ('"&amp;C408&amp;"', '"&amp;B408&amp;"', '"&amp;H408&amp;"', '"&amp;A408&amp;"', '"&amp;D408&amp;"');"</f>
        <v>insert into banco (codigo, nome, url, ispb, participa_compe) VALUES ('371', 'WARREN CVMC LTDA', 'https://warren.com.br/', '92875780', 'N');</v>
      </c>
    </row>
    <row r="409" customFormat="false" ht="13.8" hidden="false" customHeight="false" outlineLevel="0" collapsed="false">
      <c r="A409" s="1" t="n">
        <v>92894922</v>
      </c>
      <c r="B409" s="1" t="s">
        <v>1486</v>
      </c>
      <c r="C409" s="1" t="n">
        <v>212</v>
      </c>
      <c r="D409" s="1" t="s">
        <v>9</v>
      </c>
      <c r="E409" s="1" t="s">
        <v>10</v>
      </c>
      <c r="F409" s="1" t="s">
        <v>1487</v>
      </c>
      <c r="G409" s="1" t="s">
        <v>12</v>
      </c>
      <c r="H409" s="1" t="s">
        <v>1488</v>
      </c>
      <c r="I409" s="0" t="str">
        <f aca="false">"insert into banco (codigo, nome, url, ispb, participa_compe) VALUES ('"&amp;C409&amp;"', '"&amp;B409&amp;"', '"&amp;H409&amp;"', '"&amp;A409&amp;"', '"&amp;D409&amp;"');"</f>
        <v>insert into banco (codigo, nome, url, ispb, participa_compe) VALUES ('212', 'BANCO ORIGINAL', 'https://www.original.com.br/', '92894922', 'S');</v>
      </c>
    </row>
    <row r="410" customFormat="false" ht="13.8" hidden="false" customHeight="false" outlineLevel="0" collapsed="false">
      <c r="A410" s="1" t="n">
        <v>94968518</v>
      </c>
      <c r="B410" s="1" t="s">
        <v>1489</v>
      </c>
      <c r="C410" s="1" t="n">
        <v>289</v>
      </c>
      <c r="D410" s="1" t="s">
        <v>18</v>
      </c>
      <c r="E410" s="1" t="s">
        <v>10</v>
      </c>
      <c r="F410" s="1" t="s">
        <v>1490</v>
      </c>
      <c r="G410" s="1" t="s">
        <v>1491</v>
      </c>
      <c r="H410" s="1" t="s">
        <v>1492</v>
      </c>
      <c r="I410" s="0" t="str">
        <f aca="false">"insert into banco (codigo, nome, url, ispb, participa_compe) VALUES ('"&amp;C410&amp;"', '"&amp;B410&amp;"', '"&amp;H410&amp;"', '"&amp;A410&amp;"', '"&amp;D410&amp;"');"</f>
        <v>insert into banco (codigo, nome, url, ispb, participa_compe) VALUES ('289', 'EFX CC LTDA.', 'https://www.efxcambio.com.br/', '94968518', 'N');</v>
      </c>
    </row>
  </sheetData>
  <hyperlinks>
    <hyperlink ref="H9" r:id="rId1" display="https://www.unicred.com.br/"/>
    <hyperlink ref="H17" r:id="rId2" display="https://www.ewally.com.br/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4209</TotalTime>
  <Application>LibreOffice/7.4.0.3$Windows_X86_64 LibreOffice_project/f85e47c08ddd19c015c0114a68350214f7066f5a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2024-09-27T01:16:46Z</dcterms:created>
  <dc:creator>openpyxl</dc:creator>
  <dc:description/>
  <dc:language>pt-BR</dc:language>
  <cp:lastModifiedBy/>
  <dcterms:modified xsi:type="dcterms:W3CDTF">2024-10-01T10:42:59Z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