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420\Desktop\UBIQUM\3 IOT ANALYTICS\3 Evaluate Techniques for Wifi Locationing\other\"/>
    </mc:Choice>
  </mc:AlternateContent>
  <xr:revisionPtr revIDLastSave="0" documentId="13_ncr:40009_{387D3823-1CC5-4BA4-A95A-2666D02557B0}" xr6:coauthVersionLast="36" xr6:coauthVersionMax="36" xr10:uidLastSave="{00000000-0000-0000-0000-000000000000}"/>
  <bookViews>
    <workbookView xWindow="0" yWindow="0" windowWidth="24000" windowHeight="9435" activeTab="1"/>
  </bookViews>
  <sheets>
    <sheet name="Hoja1" sheetId="2" r:id="rId1"/>
    <sheet name="Hoja2" sheetId="3" r:id="rId2"/>
    <sheet name="pruebas" sheetId="1" r:id="rId3"/>
  </sheets>
  <calcPr calcId="0" iterateDelta="1E-4"/>
  <pivotCaches>
    <pivotCache cacheId="19" r:id="rId4"/>
  </pivotCaches>
</workbook>
</file>

<file path=xl/calcChain.xml><?xml version="1.0" encoding="utf-8"?>
<calcChain xmlns="http://schemas.openxmlformats.org/spreadsheetml/2006/main">
  <c r="D23" i="3" l="1"/>
  <c r="D25" i="3"/>
  <c r="D24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H4" i="3"/>
  <c r="G4" i="3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2" i="1"/>
  <c r="D21" i="3"/>
  <c r="F21" i="3"/>
  <c r="E21" i="3"/>
</calcChain>
</file>

<file path=xl/sharedStrings.xml><?xml version="1.0" encoding="utf-8"?>
<sst xmlns="http://schemas.openxmlformats.org/spreadsheetml/2006/main" count="37" uniqueCount="36">
  <si>
    <t>LONGITUDE</t>
  </si>
  <si>
    <t>LATITUDE</t>
  </si>
  <si>
    <t>FLOOR</t>
  </si>
  <si>
    <t>BUILDINGID</t>
  </si>
  <si>
    <t>SPACEID</t>
  </si>
  <si>
    <t>RELATIVEPOSITION</t>
  </si>
  <si>
    <t>USERID</t>
  </si>
  <si>
    <t>PHONEID</t>
  </si>
  <si>
    <t>TIMESTAMP</t>
  </si>
  <si>
    <t>BUILDING_PRED</t>
  </si>
  <si>
    <t>LONGITUDE_B0</t>
  </si>
  <si>
    <t>LONGITUDE_B1</t>
  </si>
  <si>
    <t>LONGITUDE_B2</t>
  </si>
  <si>
    <t>LATITUDE_B0</t>
  </si>
  <si>
    <t>LATITUDE_B1</t>
  </si>
  <si>
    <t>LATITUDE_B2</t>
  </si>
  <si>
    <t>FLOOR_B0</t>
  </si>
  <si>
    <t>FLOOR_B2</t>
  </si>
  <si>
    <t>FLOOR_B1_1</t>
  </si>
  <si>
    <t>FLOOR_B1_A</t>
  </si>
  <si>
    <t>LONGITUDE_PRED</t>
  </si>
  <si>
    <t>LATITUDE_PRED</t>
  </si>
  <si>
    <t>FLOOR_B1</t>
  </si>
  <si>
    <t>FLOOR_PRED</t>
  </si>
  <si>
    <t>distance75</t>
  </si>
  <si>
    <t>Etiquetas de fila</t>
  </si>
  <si>
    <t>Total general</t>
  </si>
  <si>
    <t>Promedio de distance75</t>
  </si>
  <si>
    <t>Cuenta de distance75</t>
  </si>
  <si>
    <t>select</t>
  </si>
  <si>
    <t>error floor</t>
  </si>
  <si>
    <t>error lat</t>
  </si>
  <si>
    <t>error long</t>
  </si>
  <si>
    <t>Suma de error floor</t>
  </si>
  <si>
    <t>Suma de error long</t>
  </si>
  <si>
    <t>Suma de error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</si>
</sst>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33" borderId="0" xfId="0" applyFill="1" applyAlignment="1">
      <alignment horizontal="left" indent="1"/>
    </xf>
    <xf numFmtId="0" fontId="0" fillId="33" borderId="0" xfId="0" applyNumberFormat="1" applyFill="1"/>
    <xf numFmtId="164" fontId="0" fillId="0" borderId="0" xfId="0" applyNumberFormat="1"/>
    <xf numFmtId="164" fontId="0" fillId="33" borderId="0" xfId="0" applyNumberFormat="1" applyFill="1"/>
    <xf numFmtId="1" fontId="0" fillId="0" borderId="0" xfId="0" applyNumberFormat="1"/>
    <xf numFmtId="1" fontId="0" fillId="33" borderId="0" xfId="0" applyNumberFormat="1" applyFill="1"/>
    <xf numFmtId="2" fontId="7" fillId="3" borderId="0" xfId="7" applyNumberFormat="1"/>
    <xf numFmtId="2" fontId="7" fillId="3" borderId="10" xfId="7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4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2" formatCode="0.00"/>
    </dxf>
    <dxf>
      <numFmt numFmtId="164" formatCode="0.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9" formatCode="0.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8" formatCode="0.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7" formatCode="0.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6" formatCode="0.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5" formatCode="0.000000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420" refreshedDate="43789.837963310187" createdVersion="6" refreshedVersion="6" minRefreshableVersion="3" recordCount="1111">
  <cacheSource type="worksheet">
    <worksheetSource ref="A1:AC1112" sheet="pruebas"/>
  </cacheSource>
  <cacheFields count="29">
    <cacheField name="LONGITUDE" numFmtId="0">
      <sharedItems containsSemiMixedTypes="0" containsString="0" containsNumber="1" minValue="-7695.9387549299299" maxValue="-7299.7865167308701"/>
    </cacheField>
    <cacheField name="LATITUDE" numFmtId="0">
      <sharedItems containsSemiMixedTypes="0" containsString="0" containsNumber="1" minValue="4864748.01548531" maxValue="4865017.3646841999"/>
    </cacheField>
    <cacheField name="FLOOR" numFmtId="0">
      <sharedItems containsSemiMixedTypes="0" containsString="0" containsNumber="1" containsInteger="1" minValue="0" maxValue="4" count="5">
        <n v="1"/>
        <n v="3"/>
        <n v="0"/>
        <n v="2"/>
        <n v="4"/>
      </sharedItems>
    </cacheField>
    <cacheField name="BUILDINGID" numFmtId="0">
      <sharedItems containsSemiMixedTypes="0" containsString="0" containsNumber="1" containsInteger="1" minValue="0" maxValue="2" count="3">
        <n v="1"/>
        <n v="2"/>
        <n v="0"/>
      </sharedItems>
    </cacheField>
    <cacheField name="SPACEID" numFmtId="0">
      <sharedItems containsSemiMixedTypes="0" containsString="0" containsNumber="1" containsInteger="1" minValue="0" maxValue="0"/>
    </cacheField>
    <cacheField name="RELATIVEPOSITION" numFmtId="0">
      <sharedItems containsSemiMixedTypes="0" containsString="0" containsNumber="1" containsInteger="1" minValue="0" maxValue="0"/>
    </cacheField>
    <cacheField name="USERID" numFmtId="0">
      <sharedItems containsSemiMixedTypes="0" containsString="0" containsNumber="1" containsInteger="1" minValue="0" maxValue="0"/>
    </cacheField>
    <cacheField name="PHONEID" numFmtId="0">
      <sharedItems containsSemiMixedTypes="0" containsString="0" containsNumber="1" containsInteger="1" minValue="0" maxValue="21"/>
    </cacheField>
    <cacheField name="TIMESTAMP" numFmtId="0">
      <sharedItems containsSemiMixedTypes="0" containsString="0" containsNumber="1" containsInteger="1" minValue="1379578367" maxValue="1381247836"/>
    </cacheField>
    <cacheField name="BUILDING_PRED" numFmtId="0">
      <sharedItems containsSemiMixedTypes="0" containsString="0" containsNumber="1" containsInteger="1" minValue="0" maxValue="2"/>
    </cacheField>
    <cacheField name="LONGITUDE_B0" numFmtId="0">
      <sharedItems containsSemiMixedTypes="0" containsString="0" containsNumber="1" minValue="-7690.9733999989903" maxValue="-7587.4943199992204"/>
    </cacheField>
    <cacheField name="LONGITUDE_B1" numFmtId="0">
      <sharedItems containsSemiMixedTypes="0" containsString="0" containsNumber="1" minValue="-7571.1164682097697" maxValue="-7406.1808200493497"/>
    </cacheField>
    <cacheField name="LONGITUDE_B2" numFmtId="0">
      <sharedItems containsSemiMixedTypes="0" containsString="0" containsNumber="1" minValue="-7412.5216318452703" maxValue="-7305.4908967586198"/>
    </cacheField>
    <cacheField name="LATITUDE_B0" numFmtId="0">
      <sharedItems containsSemiMixedTypes="0" containsString="0" containsNumber="1" minValue="4864897.9144799998" maxValue="4865014.4201199999"/>
    </cacheField>
    <cacheField name="LATITUDE_B1" numFmtId="0">
      <sharedItems containsSemiMixedTypes="0" containsString="0" containsNumber="1" minValue="4864810.0301000001" maxValue="4864959.5052511804"/>
    </cacheField>
    <cacheField name="LATITUDE_B2" numFmtId="0">
      <sharedItems containsSemiMixedTypes="0" containsString="0" containsNumber="1" minValue="4864754.2641871702" maxValue="4864860.6450357102"/>
    </cacheField>
    <cacheField name="FLOOR_B0" numFmtId="0">
      <sharedItems containsSemiMixedTypes="0" containsString="0" containsNumber="1" containsInteger="1" minValue="0" maxValue="3"/>
    </cacheField>
    <cacheField name="FLOOR_B2" numFmtId="0">
      <sharedItems containsSemiMixedTypes="0" containsString="0" containsNumber="1" containsInteger="1" minValue="0" maxValue="4"/>
    </cacheField>
    <cacheField name="FLOOR_B1_1" numFmtId="0">
      <sharedItems containsSemiMixedTypes="0" containsString="0" containsNumber="1" containsInteger="1" minValue="0" maxValue="1"/>
    </cacheField>
    <cacheField name="FLOOR_B1_A" numFmtId="0">
      <sharedItems containsSemiMixedTypes="0" containsString="0" containsNumber="1" containsInteger="1" minValue="0" maxValue="3"/>
    </cacheField>
    <cacheField name="LONGITUDE_PRED" numFmtId="0">
      <sharedItems containsSemiMixedTypes="0" containsString="0" containsNumber="1" minValue="-7690.9733999989903" maxValue="-7305.4908967586198"/>
    </cacheField>
    <cacheField name="LATITUDE_PRED" numFmtId="0">
      <sharedItems containsSemiMixedTypes="0" containsString="0" containsNumber="1" minValue="4864754.2641871702" maxValue="4865014.4201199999"/>
    </cacheField>
    <cacheField name="FLOOR_B1" numFmtId="0">
      <sharedItems containsSemiMixedTypes="0" containsString="0" containsNumber="1" containsInteger="1" minValue="0" maxValue="3"/>
    </cacheField>
    <cacheField name="FLOOR_PRED" numFmtId="0">
      <sharedItems containsSemiMixedTypes="0" containsString="0" containsNumber="1" containsInteger="1" minValue="0" maxValue="4"/>
    </cacheField>
    <cacheField name="distance75" numFmtId="0">
      <sharedItems containsSemiMixedTypes="0" containsString="0" containsNumber="1" minValue="5.5879354476928703E-9" maxValue="102.12536095516001"/>
    </cacheField>
    <cacheField name="error floor" numFmtId="2">
      <sharedItems containsSemiMixedTypes="0" containsString="0" containsNumber="1" containsInteger="1" minValue="0" maxValue="12"/>
    </cacheField>
    <cacheField name="error long" numFmtId="2">
      <sharedItems containsSemiMixedTypes="0" containsString="0" containsNumber="1" minValue="0" maxValue="45.593099338580032"/>
    </cacheField>
    <cacheField name="error lat" numFmtId="2">
      <sharedItems containsSemiMixedTypes="0" containsString="0" containsNumber="1" minValue="1.0244548320770264E-8" maxValue="50.427330509759486"/>
    </cacheField>
    <cacheField name="selec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11">
  <r>
    <n v="-7510.2112058214798"/>
    <n v="4864949.2870957702"/>
    <x v="0"/>
    <x v="0"/>
    <n v="0"/>
    <n v="0"/>
    <n v="0"/>
    <n v="13"/>
    <n v="1380177701"/>
    <n v="1"/>
    <n v="-7590.8519200004603"/>
    <n v="-7510.2112058214798"/>
    <n v="-7333.6099965227804"/>
    <n v="4864984.9755600002"/>
    <n v="4864949.28709576"/>
    <n v="4864799.6113780597"/>
    <n v="1"/>
    <n v="3"/>
    <n v="1"/>
    <n v="1"/>
    <n v="-7510.2112058214798"/>
    <n v="4864949.28709576"/>
    <n v="1"/>
    <n v="1"/>
    <n v="5.5879354476928703E-9"/>
    <n v="0"/>
    <n v="0"/>
    <n v="1.0244548320770264E-8"/>
    <x v="0"/>
  </r>
  <r>
    <n v="-7313.73111977801"/>
    <n v="4864792.06341088"/>
    <x v="1"/>
    <x v="1"/>
    <n v="0"/>
    <n v="0"/>
    <n v="0"/>
    <n v="13"/>
    <n v="1381156730"/>
    <n v="2"/>
    <n v="-7595.6427600003799"/>
    <n v="-7481.8597058791702"/>
    <n v="-7313.73111977801"/>
    <n v="4864984.1177000003"/>
    <n v="4864880.2224696698"/>
    <n v="4864792.0634108698"/>
    <n v="1"/>
    <n v="3"/>
    <n v="0"/>
    <n v="1"/>
    <n v="-7313.73111977801"/>
    <n v="4864792.0634108698"/>
    <n v="1"/>
    <n v="3"/>
    <n v="5.5879354476928703E-9"/>
    <n v="0"/>
    <n v="0"/>
    <n v="1.0244548320770264E-8"/>
    <x v="0"/>
  </r>
  <r>
    <n v="-7510.2112058214798"/>
    <n v="4864949.2870957702"/>
    <x v="0"/>
    <x v="0"/>
    <n v="0"/>
    <n v="0"/>
    <n v="0"/>
    <n v="13"/>
    <n v="1380177696"/>
    <n v="1"/>
    <n v="-7590.8519200004603"/>
    <n v="-7510.2112058214798"/>
    <n v="-7333.6099965227804"/>
    <n v="4864984.9755600002"/>
    <n v="4864949.28709576"/>
    <n v="4864799.5936068799"/>
    <n v="1"/>
    <n v="3"/>
    <n v="1"/>
    <n v="1"/>
    <n v="-7510.2112058214798"/>
    <n v="4864949.28709576"/>
    <n v="1"/>
    <n v="1"/>
    <n v="6.5192580223083496E-9"/>
    <n v="0"/>
    <n v="0"/>
    <n v="1.0244548320770264E-8"/>
    <x v="0"/>
  </r>
  <r>
    <n v="-7528.60806863382"/>
    <n v="4864959.5052511701"/>
    <x v="0"/>
    <x v="0"/>
    <n v="0"/>
    <n v="0"/>
    <n v="0"/>
    <n v="13"/>
    <n v="1380177746"/>
    <n v="1"/>
    <n v="-7588.6175799995699"/>
    <n v="-7528.60806863382"/>
    <n v="-7353.8216727990703"/>
    <n v="4864985.6464799996"/>
    <n v="4864959.5052511804"/>
    <n v="4864814.5296006296"/>
    <n v="1"/>
    <n v="3"/>
    <n v="1"/>
    <n v="1"/>
    <n v="-7528.60806863382"/>
    <n v="4864959.5052511804"/>
    <n v="1"/>
    <n v="1"/>
    <n v="1.02445483207703E-8"/>
    <n v="0"/>
    <n v="0"/>
    <n v="1.0244548320770264E-8"/>
    <x v="0"/>
  </r>
  <r>
    <n v="-7351.9811252988902"/>
    <n v="4864843.4933440797"/>
    <x v="2"/>
    <x v="1"/>
    <n v="0"/>
    <n v="0"/>
    <n v="0"/>
    <n v="9"/>
    <n v="1380875409"/>
    <n v="2"/>
    <n v="-7595.6427600003799"/>
    <n v="-7481.8597058791702"/>
    <n v="-7351.9811252988902"/>
    <n v="4864984.1177000003"/>
    <n v="4864880.2224696698"/>
    <n v="4864843.4933441002"/>
    <n v="1"/>
    <n v="0"/>
    <n v="0"/>
    <n v="1"/>
    <n v="-7351.9811252988902"/>
    <n v="4864843.4933441002"/>
    <n v="1"/>
    <n v="0"/>
    <n v="1.3969838619232199E-8"/>
    <n v="0"/>
    <n v="0"/>
    <n v="2.0489096641540527E-8"/>
    <x v="0"/>
  </r>
  <r>
    <n v="-7634.7261949453896"/>
    <n v="4864986.1359994896"/>
    <x v="0"/>
    <x v="2"/>
    <n v="0"/>
    <n v="0"/>
    <n v="0"/>
    <n v="13"/>
    <n v="1379666817"/>
    <n v="0"/>
    <n v="-7634.6863000005496"/>
    <n v="-7481.8597058791702"/>
    <n v="-7374.3661486068704"/>
    <n v="4864985.96796"/>
    <n v="4864880.2224696698"/>
    <n v="4864815.00832312"/>
    <n v="1"/>
    <n v="3"/>
    <n v="0"/>
    <n v="1"/>
    <n v="-7634.6863000005496"/>
    <n v="4864985.96796"/>
    <n v="1"/>
    <n v="1"/>
    <n v="0.20793443996171801"/>
    <n v="0"/>
    <n v="3.9894944839943491E-2"/>
    <n v="0.16803948953747749"/>
    <x v="0"/>
  </r>
  <r>
    <n v="-7603.7741645353799"/>
    <n v="4864979.6020121602"/>
    <x v="0"/>
    <x v="2"/>
    <n v="0"/>
    <n v="0"/>
    <n v="0"/>
    <n v="12"/>
    <n v="1380872203"/>
    <n v="0"/>
    <n v="-7603.9085400000204"/>
    <n v="-7541.1688000001004"/>
    <n v="-7333.6099965227804"/>
    <n v="4864979.6917599998"/>
    <n v="4864920.7268000003"/>
    <n v="4864814.5296006296"/>
    <n v="1"/>
    <n v="3"/>
    <n v="0"/>
    <n v="1"/>
    <n v="-7603.9085400000204"/>
    <n v="4864979.6917599998"/>
    <n v="1"/>
    <n v="1"/>
    <n v="0.22412330424504001"/>
    <n v="0"/>
    <n v="0.13437546464047045"/>
    <n v="8.9747839607298374E-2"/>
    <x v="0"/>
  </r>
  <r>
    <n v="-7536.73166805459"/>
    <n v="4864934.2303509302"/>
    <x v="0"/>
    <x v="0"/>
    <n v="0"/>
    <n v="0"/>
    <n v="0"/>
    <n v="4"/>
    <n v="1380873751"/>
    <n v="1"/>
    <n v="-7589.00149999931"/>
    <n v="-7536.5657999999803"/>
    <n v="-7374.3661486068704"/>
    <n v="4864985.4959000004"/>
    <n v="4864934.3279999997"/>
    <n v="4864815.00832312"/>
    <n v="1"/>
    <n v="3"/>
    <n v="1"/>
    <n v="1"/>
    <n v="-7536.5657999999803"/>
    <n v="4864934.3279999997"/>
    <n v="1"/>
    <n v="1"/>
    <n v="0.26351712690302498"/>
    <n v="0"/>
    <n v="0.16586805460974574"/>
    <n v="9.7649069502949715E-2"/>
    <x v="0"/>
  </r>
  <r>
    <n v="-7595.4852975601098"/>
    <n v="4864982.7225866998"/>
    <x v="0"/>
    <x v="2"/>
    <n v="0"/>
    <n v="0"/>
    <n v="0"/>
    <n v="13"/>
    <n v="1380177475"/>
    <n v="0"/>
    <n v="-7595.2234200000803"/>
    <n v="-7541.1688000001004"/>
    <n v="-7374.3661486068704"/>
    <n v="4864982.8139000004"/>
    <n v="4864920.7268000003"/>
    <n v="4864815.00832312"/>
    <n v="1"/>
    <n v="3"/>
    <n v="0"/>
    <n v="1"/>
    <n v="-7595.2234200000803"/>
    <n v="4864982.8139000004"/>
    <n v="1"/>
    <n v="1"/>
    <n v="0.35319085696301"/>
    <n v="0"/>
    <n v="0.26187756002946116"/>
    <n v="9.1313300654292107E-2"/>
    <x v="0"/>
  </r>
  <r>
    <n v="-7638.0226604398804"/>
    <n v="4864903.07802907"/>
    <x v="2"/>
    <x v="2"/>
    <n v="0"/>
    <n v="0"/>
    <n v="0"/>
    <n v="13"/>
    <n v="1379579663"/>
    <n v="0"/>
    <n v="-7637.7289000004503"/>
    <n v="-7481.8597058791702"/>
    <n v="-7374.3661486068704"/>
    <n v="4864903.1834000004"/>
    <n v="4864880.2224696698"/>
    <n v="4864815.00832312"/>
    <n v="0"/>
    <n v="3"/>
    <n v="0"/>
    <n v="1"/>
    <n v="-7637.7289000004503"/>
    <n v="4864903.1834000004"/>
    <n v="1"/>
    <n v="0"/>
    <n v="0.39913136423729201"/>
    <n v="0"/>
    <n v="0.29376043943011609"/>
    <n v="0.10537093039602041"/>
    <x v="0"/>
  </r>
  <r>
    <n v="-7633.2442842313303"/>
    <n v="4864965.4733142396"/>
    <x v="0"/>
    <x v="2"/>
    <n v="0"/>
    <n v="0"/>
    <n v="0"/>
    <n v="4"/>
    <n v="1380872048"/>
    <n v="0"/>
    <n v="-7633.2056000009197"/>
    <n v="-7481.8597058791702"/>
    <n v="-7374.3661486068704"/>
    <n v="4864965.1087999996"/>
    <n v="4864880.2224696698"/>
    <n v="4864815.00832312"/>
    <n v="1"/>
    <n v="3"/>
    <n v="0"/>
    <n v="1"/>
    <n v="-7633.2056000009197"/>
    <n v="4864965.1087999996"/>
    <n v="1"/>
    <n v="1"/>
    <n v="0.40319846954662403"/>
    <n v="0"/>
    <n v="3.8684230410581222E-2"/>
    <n v="0.3645142400637269"/>
    <x v="0"/>
  </r>
  <r>
    <n v="-7633.1187358818797"/>
    <n v="4864964.7710352903"/>
    <x v="0"/>
    <x v="2"/>
    <n v="0"/>
    <n v="0"/>
    <n v="0"/>
    <n v="20"/>
    <n v="1380872095"/>
    <n v="0"/>
    <n v="-7633.2056000009197"/>
    <n v="-7481.8597058791702"/>
    <n v="-7374.3661486068704"/>
    <n v="4864965.1087999996"/>
    <n v="4864880.2224696698"/>
    <n v="4864815.00832312"/>
    <n v="1"/>
    <n v="3"/>
    <n v="0"/>
    <n v="1"/>
    <n v="-7633.2056000009197"/>
    <n v="4864965.1087999996"/>
    <n v="1"/>
    <n v="1"/>
    <n v="0.42462882922336598"/>
    <n v="0"/>
    <n v="8.6864119040001242E-2"/>
    <n v="0.33776470925658941"/>
    <x v="0"/>
  </r>
  <r>
    <n v="-7661.0675142171503"/>
    <n v="4864937.4012333201"/>
    <x v="2"/>
    <x v="2"/>
    <n v="0"/>
    <n v="0"/>
    <n v="0"/>
    <n v="20"/>
    <n v="1380873246"/>
    <n v="0"/>
    <n v="-7660.7480599992004"/>
    <n v="-7481.8597058791702"/>
    <n v="-7374.3661486068704"/>
    <n v="4864937.5113000004"/>
    <n v="4864880.2224696698"/>
    <n v="4864815.00832312"/>
    <n v="0"/>
    <n v="3"/>
    <n v="0"/>
    <n v="1"/>
    <n v="-7660.7480599992004"/>
    <n v="4864937.5113000004"/>
    <n v="1"/>
    <n v="0"/>
    <n v="0.42952090471226301"/>
    <n v="0"/>
    <n v="0.3194542179498967"/>
    <n v="0.11006668023765087"/>
    <x v="0"/>
  </r>
  <r>
    <n v="-7616.8919141666101"/>
    <n v="4864979.1618752703"/>
    <x v="0"/>
    <x v="2"/>
    <n v="0"/>
    <n v="0"/>
    <n v="0"/>
    <n v="13"/>
    <n v="1379659278"/>
    <n v="0"/>
    <n v="-7616.8236999995997"/>
    <n v="-7481.8597058791702"/>
    <n v="-7374.3661486068704"/>
    <n v="4864978.7818"/>
    <n v="4864880.2224696698"/>
    <n v="4864815.00832312"/>
    <n v="1"/>
    <n v="3"/>
    <n v="0"/>
    <n v="1"/>
    <n v="-7616.8236999995997"/>
    <n v="4864978.7818"/>
    <n v="1"/>
    <n v="1"/>
    <n v="0.44828943266384202"/>
    <n v="0"/>
    <n v="6.8214167010410165E-2"/>
    <n v="0.38007527031004429"/>
    <x v="0"/>
  </r>
  <r>
    <n v="-7646.3436589017401"/>
    <n v="4864927.3905505799"/>
    <x v="3"/>
    <x v="2"/>
    <n v="0"/>
    <n v="0"/>
    <n v="0"/>
    <n v="21"/>
    <n v="1380873505"/>
    <n v="0"/>
    <n v="-7646.7018200002603"/>
    <n v="-7481.8597058791702"/>
    <n v="-7374.3661486068704"/>
    <n v="4864927.2307599997"/>
    <n v="4864880.2224696698"/>
    <n v="4864815.00832312"/>
    <n v="2"/>
    <n v="3"/>
    <n v="0"/>
    <n v="1"/>
    <n v="-7646.7018200002603"/>
    <n v="4864927.2307599997"/>
    <n v="1"/>
    <n v="2"/>
    <n v="0.51795167961063304"/>
    <n v="0"/>
    <n v="0.35816109852021327"/>
    <n v="0.15979058016091585"/>
    <x v="0"/>
  </r>
  <r>
    <n v="-7640.5713064885504"/>
    <n v="4865009.1629870096"/>
    <x v="0"/>
    <x v="2"/>
    <n v="0"/>
    <n v="0"/>
    <n v="0"/>
    <n v="13"/>
    <n v="1379667059"/>
    <n v="0"/>
    <n v="-7640.8953199990101"/>
    <n v="-7481.8597058791702"/>
    <n v="-7374.3661486068704"/>
    <n v="4865009.3613799997"/>
    <n v="4864880.2224696698"/>
    <n v="4864815.00832312"/>
    <n v="1"/>
    <n v="3"/>
    <n v="0"/>
    <n v="1"/>
    <n v="-7640.8953199990101"/>
    <n v="4865009.3613799997"/>
    <n v="1"/>
    <n v="1"/>
    <n v="0.52240650236672104"/>
    <n v="0"/>
    <n v="0.3240135104597357"/>
    <n v="0.19839299004524946"/>
    <x v="0"/>
  </r>
  <r>
    <n v="-7404.5421419820696"/>
    <n v="4864808.4280432202"/>
    <x v="0"/>
    <x v="1"/>
    <n v="0"/>
    <n v="0"/>
    <n v="0"/>
    <n v="13"/>
    <n v="1380873945"/>
    <n v="2"/>
    <n v="-7595.6427600003799"/>
    <n v="-7481.8597058791702"/>
    <n v="-7404.8357000015703"/>
    <n v="4864984.1177000003"/>
    <n v="4864880.2224696698"/>
    <n v="4864808.159"/>
    <n v="1"/>
    <n v="1"/>
    <n v="0"/>
    <n v="1"/>
    <n v="-7404.8357000015703"/>
    <n v="4864808.159"/>
    <n v="1"/>
    <n v="1"/>
    <n v="0.56260124064010597"/>
    <n v="0"/>
    <n v="0.29355801950077876"/>
    <n v="0.26904322020709515"/>
    <x v="0"/>
  </r>
  <r>
    <n v="-7315.69891621231"/>
    <n v="4864802.6109440103"/>
    <x v="0"/>
    <x v="1"/>
    <n v="0"/>
    <n v="0"/>
    <n v="0"/>
    <n v="12"/>
    <n v="1380874726"/>
    <n v="2"/>
    <n v="-7595.6427600003799"/>
    <n v="-7481.8597058791702"/>
    <n v="-7315.7434000000403"/>
    <n v="4864984.1177000003"/>
    <n v="4864880.2224696698"/>
    <n v="4864802.0714999996"/>
    <n v="1"/>
    <n v="1"/>
    <n v="0"/>
    <n v="1"/>
    <n v="-7315.7434000000403"/>
    <n v="4864802.0714999996"/>
    <n v="1"/>
    <n v="1"/>
    <n v="0.58392779470796097"/>
    <n v="0"/>
    <n v="4.4483787730314361E-2"/>
    <n v="0.53944401070475578"/>
    <x v="0"/>
  </r>
  <r>
    <n v="-7357.5312529064604"/>
    <n v="4864765.8475107905"/>
    <x v="3"/>
    <x v="1"/>
    <n v="0"/>
    <n v="0"/>
    <n v="0"/>
    <n v="12"/>
    <n v="1380875092"/>
    <n v="2"/>
    <n v="-7595.6427600003799"/>
    <n v="-7481.8597058791702"/>
    <n v="-7357.2032250007596"/>
    <n v="4864984.1177000003"/>
    <n v="4864880.2224696698"/>
    <n v="4864765.58115"/>
    <n v="1"/>
    <n v="2"/>
    <n v="0"/>
    <n v="1"/>
    <n v="-7357.2032250007596"/>
    <n v="4864765.58115"/>
    <n v="1"/>
    <n v="2"/>
    <n v="0.59438869524001303"/>
    <n v="0"/>
    <n v="0.32802790570076468"/>
    <n v="0.26636079046875238"/>
    <x v="0"/>
  </r>
  <r>
    <n v="-7586.9436860979604"/>
    <n v="4864985.9220184404"/>
    <x v="0"/>
    <x v="2"/>
    <n v="0"/>
    <n v="0"/>
    <n v="0"/>
    <n v="13"/>
    <n v="1379659591"/>
    <n v="0"/>
    <n v="-7587.4943199992204"/>
    <n v="-7481.8597058791702"/>
    <n v="-7374.3661486068704"/>
    <n v="4864985.9786200002"/>
    <n v="4864880.2224696698"/>
    <n v="4864815.00832312"/>
    <n v="1"/>
    <n v="3"/>
    <n v="0"/>
    <n v="1"/>
    <n v="-7587.4943199992204"/>
    <n v="4864985.9786200002"/>
    <n v="1"/>
    <n v="1"/>
    <n v="0.607235463794495"/>
    <n v="0"/>
    <n v="0.55063390125997103"/>
    <n v="5.6601559743285179E-2"/>
    <x v="0"/>
  </r>
  <r>
    <n v="-7644.8860681851702"/>
    <n v="4864948.4765333496"/>
    <x v="0"/>
    <x v="2"/>
    <n v="0"/>
    <n v="0"/>
    <n v="0"/>
    <n v="13"/>
    <n v="1379578859"/>
    <n v="0"/>
    <n v="-7644.2621000006802"/>
    <n v="-7481.8597058791702"/>
    <n v="-7374.3661486068704"/>
    <n v="4864948.4763200004"/>
    <n v="4864880.2224696698"/>
    <n v="4864815.00832312"/>
    <n v="1"/>
    <n v="3"/>
    <n v="0"/>
    <n v="1"/>
    <n v="-7644.2621000006802"/>
    <n v="4864948.4763200004"/>
    <n v="1"/>
    <n v="1"/>
    <n v="0.62418153838552803"/>
    <n v="0"/>
    <n v="0.62396818448996783"/>
    <n v="2.1334923803806305E-4"/>
    <x v="0"/>
  </r>
  <r>
    <n v="-7642.2465610815098"/>
    <n v="4865014.2657539304"/>
    <x v="0"/>
    <x v="2"/>
    <n v="0"/>
    <n v="0"/>
    <n v="0"/>
    <n v="13"/>
    <n v="1379667102"/>
    <n v="0"/>
    <n v="-7641.9342599995398"/>
    <n v="-7481.8597058791702"/>
    <n v="-7374.3661486068704"/>
    <n v="4865013.9442800004"/>
    <n v="4864880.2224696698"/>
    <n v="4864815.00832312"/>
    <n v="1"/>
    <n v="3"/>
    <n v="0"/>
    <n v="1"/>
    <n v="-7641.9342599995398"/>
    <n v="4865013.9442800004"/>
    <n v="1"/>
    <n v="1"/>
    <n v="0.63377501106515399"/>
    <n v="0"/>
    <n v="0.31230108196996298"/>
    <n v="0.32147393003106117"/>
    <x v="0"/>
  </r>
  <r>
    <n v="-7632.8344999998799"/>
    <n v="4864964.8305000002"/>
    <x v="0"/>
    <x v="2"/>
    <n v="0"/>
    <n v="0"/>
    <n v="0"/>
    <n v="5"/>
    <n v="1380872008"/>
    <n v="0"/>
    <n v="-7633.2056000009197"/>
    <n v="-7481.8597058791702"/>
    <n v="-7374.3661486068704"/>
    <n v="4864965.1087999996"/>
    <n v="4864880.2224696698"/>
    <n v="4864815.00832312"/>
    <n v="1"/>
    <n v="3"/>
    <n v="0"/>
    <n v="1"/>
    <n v="-7633.2056000009197"/>
    <n v="4864965.1087999996"/>
    <n v="1"/>
    <n v="1"/>
    <n v="0.64939999766647805"/>
    <n v="0"/>
    <n v="0.3711000010398493"/>
    <n v="0.27829999942332506"/>
    <x v="0"/>
  </r>
  <r>
    <n v="-7637.5574427993397"/>
    <n v="4864905.2062708903"/>
    <x v="1"/>
    <x v="2"/>
    <n v="0"/>
    <n v="0"/>
    <n v="0"/>
    <n v="13"/>
    <n v="1379667696"/>
    <n v="0"/>
    <n v="-7637.5453200005004"/>
    <n v="-7481.8597058791702"/>
    <n v="-7374.3661486068704"/>
    <n v="4864904.5537999999"/>
    <n v="4864880.2224696698"/>
    <n v="4864815.00832312"/>
    <n v="3"/>
    <n v="3"/>
    <n v="0"/>
    <n v="1"/>
    <n v="-7637.5453200005004"/>
    <n v="4864904.5537999999"/>
    <n v="1"/>
    <n v="3"/>
    <n v="0.66459368554933496"/>
    <n v="0"/>
    <n v="1.2122798839300231E-2"/>
    <n v="0.65247089043259621"/>
    <x v="0"/>
  </r>
  <r>
    <n v="-7616.7985430234303"/>
    <n v="4864976.5303009897"/>
    <x v="0"/>
    <x v="2"/>
    <n v="0"/>
    <n v="0"/>
    <n v="0"/>
    <n v="13"/>
    <n v="1380177181"/>
    <n v="0"/>
    <n v="-7616.402920001"/>
    <n v="-7481.8597058791702"/>
    <n v="-7374.3661486068704"/>
    <n v="4864976.8033800004"/>
    <n v="4864880.2224696698"/>
    <n v="4864815.00832312"/>
    <n v="1"/>
    <n v="3"/>
    <n v="0"/>
    <n v="1"/>
    <n v="-7616.402920001"/>
    <n v="4864976.8033800004"/>
    <n v="1"/>
    <n v="1"/>
    <n v="0.66870203402413597"/>
    <n v="0"/>
    <n v="0.3956230224302999"/>
    <n v="0.27307901065796614"/>
    <x v="0"/>
  </r>
  <r>
    <n v="-7458.8440999984696"/>
    <n v="4864852.5069000004"/>
    <x v="2"/>
    <x v="0"/>
    <n v="0"/>
    <n v="0"/>
    <n v="0"/>
    <n v="0"/>
    <n v="1380873413"/>
    <n v="1"/>
    <n v="-7595.6427600003799"/>
    <n v="-7459.1875199247197"/>
    <n v="-7401.4583475384898"/>
    <n v="4864984.1177000003"/>
    <n v="4864852.1497"/>
    <n v="4864820.98286309"/>
    <n v="1"/>
    <n v="2"/>
    <n v="0"/>
    <n v="0"/>
    <n v="-7459.1875199247197"/>
    <n v="4864852.1497"/>
    <n v="0"/>
    <n v="0"/>
    <n v="0.70061992853879895"/>
    <n v="0"/>
    <n v="0.34341992625013518"/>
    <n v="0.35720000043511391"/>
    <x v="0"/>
  </r>
  <r>
    <n v="-7458.3467977779701"/>
    <n v="4864813.8675461998"/>
    <x v="0"/>
    <x v="0"/>
    <n v="0"/>
    <n v="0"/>
    <n v="0"/>
    <n v="0"/>
    <n v="1380872954"/>
    <n v="1"/>
    <n v="-7595.6427600003799"/>
    <n v="-7458.9604600004805"/>
    <n v="-7398.01808621082"/>
    <n v="4864984.1177000003"/>
    <n v="4864813.9718000004"/>
    <n v="4864825.2153431401"/>
    <n v="1"/>
    <n v="3"/>
    <n v="1"/>
    <n v="1"/>
    <n v="-7458.9604600004805"/>
    <n v="4864813.9718000004"/>
    <n v="1"/>
    <n v="1"/>
    <n v="0.71791602217217598"/>
    <n v="0"/>
    <n v="0.61366222251035651"/>
    <n v="0.10425380058586597"/>
    <x v="0"/>
  </r>
  <r>
    <n v="-7588.0315716660198"/>
    <n v="4864985.5197920203"/>
    <x v="1"/>
    <x v="2"/>
    <n v="0"/>
    <n v="0"/>
    <n v="0"/>
    <n v="13"/>
    <n v="1379668158"/>
    <n v="0"/>
    <n v="-7588.6703799985398"/>
    <n v="-7497.4390566021202"/>
    <n v="-7333.6099965227804"/>
    <n v="4864985.6414799998"/>
    <n v="4864892.4115000004"/>
    <n v="4864799.5936068799"/>
    <n v="3"/>
    <n v="3"/>
    <n v="1"/>
    <n v="1"/>
    <n v="-7588.6703799985398"/>
    <n v="4864985.6414799998"/>
    <n v="1"/>
    <n v="3"/>
    <n v="0.76049631661226202"/>
    <n v="0"/>
    <n v="0.63880833252005687"/>
    <n v="0.12168797943741083"/>
    <x v="0"/>
  </r>
  <r>
    <n v="-7682.7936499994203"/>
    <n v="4864931.40064999"/>
    <x v="0"/>
    <x v="2"/>
    <n v="0"/>
    <n v="0"/>
    <n v="0"/>
    <n v="20"/>
    <n v="1380873022"/>
    <n v="0"/>
    <n v="-7683.3306799992897"/>
    <n v="-7481.8597058791702"/>
    <n v="-7374.3661486068704"/>
    <n v="4864931.1411600001"/>
    <n v="4864880.2224696698"/>
    <n v="4864815.00832312"/>
    <n v="1"/>
    <n v="3"/>
    <n v="0"/>
    <n v="1"/>
    <n v="-7683.3306799992897"/>
    <n v="4864931.1411600001"/>
    <n v="1"/>
    <n v="1"/>
    <n v="0.79651998970621196"/>
    <n v="0"/>
    <n v="0.53702999986944633"/>
    <n v="0.25948998983949423"/>
    <x v="0"/>
  </r>
  <r>
    <n v="-7398.5876285721197"/>
    <n v="4864787.04535715"/>
    <x v="0"/>
    <x v="1"/>
    <n v="0"/>
    <n v="0"/>
    <n v="0"/>
    <n v="20"/>
    <n v="1380875310"/>
    <n v="2"/>
    <n v="-7595.6427600003799"/>
    <n v="-7481.8597058791702"/>
    <n v="-7398.5344999991403"/>
    <n v="4864984.1177000003"/>
    <n v="4864880.2224696698"/>
    <n v="4864787.7907833401"/>
    <n v="1"/>
    <n v="1"/>
    <n v="0"/>
    <n v="1"/>
    <n v="-7398.5344999991403"/>
    <n v="4864787.7907833401"/>
    <n v="1"/>
    <n v="1"/>
    <n v="0.79855476027114503"/>
    <n v="0"/>
    <n v="5.3128572979403543E-2"/>
    <n v="0.7454261900857091"/>
    <x v="0"/>
  </r>
  <r>
    <n v="-7523.1986086514999"/>
    <n v="4864951.8532562703"/>
    <x v="0"/>
    <x v="0"/>
    <n v="0"/>
    <n v="0"/>
    <n v="0"/>
    <n v="13"/>
    <n v="1380177630"/>
    <n v="1"/>
    <n v="-7588.6216599993404"/>
    <n v="-7522.4231015395399"/>
    <n v="-7333.6099965227804"/>
    <n v="4864985.6149199996"/>
    <n v="4864951.8854"/>
    <n v="4864814.5296006296"/>
    <n v="1"/>
    <n v="3"/>
    <n v="1"/>
    <n v="1"/>
    <n v="-7522.4231015395399"/>
    <n v="4864951.8854"/>
    <n v="1"/>
    <n v="1"/>
    <n v="0.80765083891128597"/>
    <n v="0"/>
    <n v="0.77550711195999611"/>
    <n v="3.2143729738891125E-2"/>
    <x v="0"/>
  </r>
  <r>
    <n v="-7634.15520230315"/>
    <n v="4864984.0678438796"/>
    <x v="0"/>
    <x v="2"/>
    <n v="0"/>
    <n v="0"/>
    <n v="0"/>
    <n v="0"/>
    <n v="1380189470"/>
    <n v="0"/>
    <n v="-7633.7024400003302"/>
    <n v="-7481.8597058791702"/>
    <n v="-7374.3661486068704"/>
    <n v="4864983.6759000001"/>
    <n v="4864880.2224696698"/>
    <n v="4864815.00832312"/>
    <n v="1"/>
    <n v="3"/>
    <n v="0"/>
    <n v="1"/>
    <n v="-7633.7024400003302"/>
    <n v="4864983.6759000001"/>
    <n v="1"/>
    <n v="1"/>
    <n v="0.84470618224804594"/>
    <n v="0"/>
    <n v="0.45276230281979224"/>
    <n v="0.39194387942552567"/>
    <x v="0"/>
  </r>
  <r>
    <n v="-7611.4836831026196"/>
    <n v="4864978.0236248299"/>
    <x v="3"/>
    <x v="2"/>
    <n v="0"/>
    <n v="0"/>
    <n v="0"/>
    <n v="4"/>
    <n v="1380872518"/>
    <n v="0"/>
    <n v="-7612.00904000029"/>
    <n v="-7541.1688000001004"/>
    <n v="-7374.3661486068704"/>
    <n v="4864977.68628"/>
    <n v="4864920.7268000003"/>
    <n v="4864815.00832312"/>
    <n v="2"/>
    <n v="3"/>
    <n v="0"/>
    <n v="1"/>
    <n v="-7612.00904000029"/>
    <n v="4864977.68628"/>
    <n v="1"/>
    <n v="2"/>
    <n v="0.86270172479817098"/>
    <n v="0"/>
    <n v="0.52535689767046279"/>
    <n v="0.33734482992440462"/>
    <x v="0"/>
  </r>
  <r>
    <n v="-7602.9328742069902"/>
    <n v="4864980.7208125601"/>
    <x v="0"/>
    <x v="2"/>
    <n v="0"/>
    <n v="0"/>
    <n v="0"/>
    <n v="13"/>
    <n v="1380208254"/>
    <n v="0"/>
    <n v="-7602.3212200000899"/>
    <n v="-7541.1688000001004"/>
    <n v="-7374.3661486068704"/>
    <n v="4864980.4631599998"/>
    <n v="4864920.7268000003"/>
    <n v="4864815.00832312"/>
    <n v="1"/>
    <n v="3"/>
    <n v="0"/>
    <n v="1"/>
    <n v="-7602.3212200000899"/>
    <n v="4864980.4631599998"/>
    <n v="1"/>
    <n v="1"/>
    <n v="0.86930677273448997"/>
    <n v="0"/>
    <n v="0.61165420690031169"/>
    <n v="0.25765256024897099"/>
    <x v="0"/>
  </r>
  <r>
    <n v="-7690.7036444453697"/>
    <n v="4864927.6414666697"/>
    <x v="0"/>
    <x v="2"/>
    <n v="0"/>
    <n v="0"/>
    <n v="0"/>
    <n v="9"/>
    <n v="1380872830"/>
    <n v="0"/>
    <n v="-7690.6083999991397"/>
    <n v="-7481.8597058791702"/>
    <n v="-7374.3661486068704"/>
    <n v="4864928.4221799998"/>
    <n v="4864880.2224696698"/>
    <n v="4864815.00832312"/>
    <n v="1"/>
    <n v="3"/>
    <n v="0"/>
    <n v="1"/>
    <n v="-7690.6083999991397"/>
    <n v="4864928.4221799998"/>
    <n v="1"/>
    <n v="1"/>
    <n v="0.87595777718615897"/>
    <n v="0"/>
    <n v="9.5244446230026369E-2"/>
    <n v="0.7807133300229907"/>
    <x v="0"/>
  </r>
  <r>
    <n v="-7397.5609256541502"/>
    <n v="4864783.0901779803"/>
    <x v="4"/>
    <x v="1"/>
    <n v="0"/>
    <n v="0"/>
    <n v="0"/>
    <n v="14"/>
    <n v="1380875076"/>
    <n v="2"/>
    <n v="-7595.6427600003799"/>
    <n v="-7481.8597058791702"/>
    <n v="-7397.8597999997401"/>
    <n v="4864984.1177000003"/>
    <n v="4864880.2224696698"/>
    <n v="4864783.6682000002"/>
    <n v="1"/>
    <n v="4"/>
    <n v="0"/>
    <n v="1"/>
    <n v="-7397.8597999997401"/>
    <n v="4864783.6682000002"/>
    <n v="1"/>
    <n v="4"/>
    <n v="0.87689637018684197"/>
    <n v="0"/>
    <n v="0.2988743455898657"/>
    <n v="0.57802201993763447"/>
    <x v="0"/>
  </r>
  <r>
    <n v="-7589.1794374418396"/>
    <n v="4864985.2706653103"/>
    <x v="0"/>
    <x v="2"/>
    <n v="0"/>
    <n v="0"/>
    <n v="0"/>
    <n v="13"/>
    <n v="1379659617"/>
    <n v="0"/>
    <n v="-7588.6703799985398"/>
    <n v="-7485.8206349026404"/>
    <n v="-7374.1997488411098"/>
    <n v="4864985.6414799998"/>
    <n v="4864892.4115000004"/>
    <n v="4864814.5118294498"/>
    <n v="1"/>
    <n v="3"/>
    <n v="0"/>
    <n v="1"/>
    <n v="-7588.6703799985398"/>
    <n v="4864985.6414799998"/>
    <n v="1"/>
    <n v="1"/>
    <n v="0.87987213739779702"/>
    <n v="0"/>
    <n v="0.50905744329975278"/>
    <n v="0.37081468943506479"/>
    <x v="0"/>
  </r>
  <r>
    <n v="-7638.91029999902"/>
    <n v="4865000.2548333397"/>
    <x v="3"/>
    <x v="2"/>
    <n v="0"/>
    <n v="0"/>
    <n v="0"/>
    <n v="12"/>
    <n v="1380872536"/>
    <n v="0"/>
    <n v="-7638.3985399998701"/>
    <n v="-7481.8597058791702"/>
    <n v="-7374.3661486068704"/>
    <n v="4865000.6516199997"/>
    <n v="4864880.2224696698"/>
    <n v="4864815.00832312"/>
    <n v="2"/>
    <n v="3"/>
    <n v="0"/>
    <n v="1"/>
    <n v="-7638.3985399998701"/>
    <n v="4865000.6516199997"/>
    <n v="1"/>
    <n v="2"/>
    <n v="0.908546664689311"/>
    <n v="0"/>
    <n v="0.51175999914994463"/>
    <n v="0.39678665995597839"/>
    <x v="0"/>
  </r>
  <r>
    <n v="-7691.1092000007602"/>
    <n v="4864927.5252"/>
    <x v="0"/>
    <x v="2"/>
    <n v="0"/>
    <n v="0"/>
    <n v="0"/>
    <n v="13"/>
    <n v="1379578399"/>
    <n v="0"/>
    <n v="-7690.9733999989903"/>
    <n v="-7481.8597058791702"/>
    <n v="-7374.3661486068704"/>
    <n v="4864928.3175400002"/>
    <n v="4864880.2224696698"/>
    <n v="4864815.00832312"/>
    <n v="1"/>
    <n v="3"/>
    <n v="0"/>
    <n v="1"/>
    <n v="-7690.9733999989903"/>
    <n v="4864928.3175400002"/>
    <n v="1"/>
    <n v="1"/>
    <n v="0.92813999913596501"/>
    <n v="0"/>
    <n v="0.13580000176989415"/>
    <n v="0.79234000016003847"/>
    <x v="0"/>
  </r>
  <r>
    <n v="-7691.1092000007602"/>
    <n v="4864927.5252"/>
    <x v="1"/>
    <x v="2"/>
    <n v="0"/>
    <n v="0"/>
    <n v="0"/>
    <n v="13"/>
    <n v="1379667537"/>
    <n v="0"/>
    <n v="-7690.9733999989903"/>
    <n v="-7481.8597058791702"/>
    <n v="-7374.3661486068704"/>
    <n v="4864928.3175400002"/>
    <n v="4864880.2224696698"/>
    <n v="4864815.00832312"/>
    <n v="3"/>
    <n v="3"/>
    <n v="0"/>
    <n v="1"/>
    <n v="-7690.9733999989903"/>
    <n v="4864928.3175400002"/>
    <n v="1"/>
    <n v="3"/>
    <n v="0.92813999913596501"/>
    <n v="0"/>
    <n v="0.13580000176989415"/>
    <n v="0.79234000016003847"/>
    <x v="0"/>
  </r>
  <r>
    <n v="-7633.6349404809598"/>
    <n v="4864965.6284428099"/>
    <x v="0"/>
    <x v="2"/>
    <n v="0"/>
    <n v="0"/>
    <n v="0"/>
    <n v="4"/>
    <n v="1380872078"/>
    <n v="0"/>
    <n v="-7633.2056000009197"/>
    <n v="-7481.8597058791702"/>
    <n v="-7374.3661486068704"/>
    <n v="4864965.1087999996"/>
    <n v="4864880.2224696698"/>
    <n v="4864815.00832312"/>
    <n v="1"/>
    <n v="3"/>
    <n v="0"/>
    <n v="1"/>
    <n v="-7633.2056000009197"/>
    <n v="4864965.1087999996"/>
    <n v="1"/>
    <n v="1"/>
    <n v="0.94898329223724398"/>
    <n v="0"/>
    <n v="0.42934048004008218"/>
    <n v="0.51964281033724546"/>
    <x v="0"/>
  </r>
  <r>
    <n v="-7588.9413926973002"/>
    <n v="4864985.59057594"/>
    <x v="2"/>
    <x v="2"/>
    <n v="0"/>
    <n v="0"/>
    <n v="0"/>
    <n v="13"/>
    <n v="1379579958"/>
    <n v="0"/>
    <n v="-7589.3558399997701"/>
    <n v="-7481.8597058791702"/>
    <n v="-7374.3661486068704"/>
    <n v="4864985.0504799997"/>
    <n v="4864880.2224696698"/>
    <n v="4864815.00832312"/>
    <n v="0"/>
    <n v="3"/>
    <n v="0"/>
    <n v="1"/>
    <n v="-7589.3558399997701"/>
    <n v="4864985.0504799997"/>
    <n v="1"/>
    <n v="0"/>
    <n v="0.95454324362526699"/>
    <n v="0"/>
    <n v="0.41444730246985273"/>
    <n v="0.54009594023227692"/>
    <x v="0"/>
  </r>
  <r>
    <n v="-7506.8443500008398"/>
    <n v="4864864.3747499604"/>
    <x v="0"/>
    <x v="0"/>
    <n v="0"/>
    <n v="0"/>
    <n v="0"/>
    <n v="12"/>
    <n v="1380873673"/>
    <n v="1"/>
    <n v="-7595.6427600003799"/>
    <n v="-7506.2745355304296"/>
    <n v="-7374.3661486068704"/>
    <n v="4864984.1177000003"/>
    <n v="4864864.7856999999"/>
    <n v="4864815.00832312"/>
    <n v="1"/>
    <n v="3"/>
    <n v="1"/>
    <n v="2"/>
    <n v="-7506.2745355304296"/>
    <n v="4864864.7856999999"/>
    <n v="1"/>
    <n v="1"/>
    <n v="0.98076450712960594"/>
    <n v="0"/>
    <n v="0.56981447041016509"/>
    <n v="0.41095003951340914"/>
    <x v="0"/>
  </r>
  <r>
    <n v="-7634.4081822572498"/>
    <n v="4864967.38102955"/>
    <x v="3"/>
    <x v="2"/>
    <n v="0"/>
    <n v="0"/>
    <n v="0"/>
    <n v="9"/>
    <n v="1380873185"/>
    <n v="0"/>
    <n v="-7635.2028199993101"/>
    <n v="-7481.8597058791702"/>
    <n v="-7374.3661486068704"/>
    <n v="4864967.1711999997"/>
    <n v="4864880.2224696698"/>
    <n v="4864815.00832312"/>
    <n v="2"/>
    <n v="3"/>
    <n v="0"/>
    <n v="1"/>
    <n v="-7635.2028199993101"/>
    <n v="4864967.1711999997"/>
    <n v="1"/>
    <n v="2"/>
    <n v="1.0044672932226599"/>
    <n v="0"/>
    <n v="0.79463774206033122"/>
    <n v="0.20982955023646355"/>
    <x v="0"/>
  </r>
  <r>
    <n v="-7595.5392006407601"/>
    <n v="4864982.7153957002"/>
    <x v="1"/>
    <x v="2"/>
    <n v="0"/>
    <n v="0"/>
    <n v="0"/>
    <n v="13"/>
    <n v="1379668125"/>
    <n v="0"/>
    <n v="-7595.50167999938"/>
    <n v="-7497.4390566021202"/>
    <n v="-7313.23192048073"/>
    <n v="4864983.6833199998"/>
    <n v="4864892.4115000004"/>
    <n v="4864799.6113780597"/>
    <n v="3"/>
    <n v="3"/>
    <n v="1"/>
    <n v="1"/>
    <n v="-7595.50167999938"/>
    <n v="4864983.6833199998"/>
    <n v="1"/>
    <n v="3"/>
    <n v="1.00544494382575"/>
    <n v="0"/>
    <n v="3.7520641380069719E-2"/>
    <n v="0.96792429964989424"/>
    <x v="0"/>
  </r>
  <r>
    <n v="-7641.2333819136702"/>
    <n v="4865008.5548903001"/>
    <x v="0"/>
    <x v="2"/>
    <n v="0"/>
    <n v="0"/>
    <n v="0"/>
    <n v="0"/>
    <n v="1379664934"/>
    <n v="0"/>
    <n v="-7640.56551999971"/>
    <n v="-7481.8597058791702"/>
    <n v="-7374.3661486068704"/>
    <n v="4865008.2112800004"/>
    <n v="4864880.2224696698"/>
    <n v="4864815.00832312"/>
    <n v="1"/>
    <n v="3"/>
    <n v="0"/>
    <n v="1"/>
    <n v="-7640.56551999971"/>
    <n v="4865008.2112800004"/>
    <n v="1"/>
    <n v="1"/>
    <n v="1.0114722155731199"/>
    <n v="0"/>
    <n v="0.66786191396022332"/>
    <n v="0.34361029975116253"/>
    <x v="0"/>
  </r>
  <r>
    <n v="-7646.6999000012902"/>
    <n v="4864925.0411"/>
    <x v="3"/>
    <x v="2"/>
    <n v="0"/>
    <n v="0"/>
    <n v="0"/>
    <n v="9"/>
    <n v="1380873069"/>
    <n v="0"/>
    <n v="-7646.8057000003801"/>
    <n v="-7481.8597058791702"/>
    <n v="-7374.3661486068704"/>
    <n v="4864925.9512999998"/>
    <n v="4864880.2224696698"/>
    <n v="4864815.00832312"/>
    <n v="2"/>
    <n v="3"/>
    <n v="0"/>
    <n v="1"/>
    <n v="-7646.8057000003801"/>
    <n v="4864925.9512999998"/>
    <n v="1"/>
    <n v="2"/>
    <n v="1.0160000026225999"/>
    <n v="0"/>
    <n v="0.10579999908986792"/>
    <n v="0.91019999980926514"/>
    <x v="0"/>
  </r>
  <r>
    <n v="-7665.6502280230798"/>
    <n v="4864936.3447893197"/>
    <x v="0"/>
    <x v="2"/>
    <n v="0"/>
    <n v="0"/>
    <n v="0"/>
    <n v="9"/>
    <n v="1380872678"/>
    <n v="0"/>
    <n v="-7665.4915199995003"/>
    <n v="-7481.8597058791702"/>
    <n v="-7374.3661486068704"/>
    <n v="4864937.2037199996"/>
    <n v="4864880.2224696698"/>
    <n v="4864815.00832312"/>
    <n v="1"/>
    <n v="3"/>
    <n v="0"/>
    <n v="1"/>
    <n v="-7665.4915199995003"/>
    <n v="4864937.2037199996"/>
    <n v="1"/>
    <n v="1"/>
    <n v="1.0176387016808801"/>
    <n v="0"/>
    <n v="0.15870802357949287"/>
    <n v="0.85893067996948957"/>
    <x v="0"/>
  </r>
  <r>
    <n v="-7644.1891863803403"/>
    <n v="4864948.6036500698"/>
    <x v="2"/>
    <x v="2"/>
    <n v="0"/>
    <n v="0"/>
    <n v="0"/>
    <n v="13"/>
    <n v="1380177388"/>
    <n v="0"/>
    <n v="-7643.5789399988998"/>
    <n v="-7481.8597058791702"/>
    <n v="-7374.3661486068704"/>
    <n v="4864948.1843800005"/>
    <n v="4864880.2224696698"/>
    <n v="4864815.00832312"/>
    <n v="0"/>
    <n v="3"/>
    <n v="0"/>
    <n v="1"/>
    <n v="-7643.5789399988998"/>
    <n v="4864948.1843800005"/>
    <n v="1"/>
    <n v="0"/>
    <n v="1.0295164517147"/>
    <n v="0"/>
    <n v="0.61024638144044729"/>
    <n v="0.41927006933838129"/>
    <x v="0"/>
  </r>
  <r>
    <n v="-7540.2063690086597"/>
    <n v="4864920.13777408"/>
    <x v="0"/>
    <x v="0"/>
    <n v="0"/>
    <n v="0"/>
    <n v="0"/>
    <n v="20"/>
    <n v="1380873393"/>
    <n v="1"/>
    <n v="-7589.00149999931"/>
    <n v="-7540.6642232798004"/>
    <n v="-7374.3661486068704"/>
    <n v="4864985.4959000004"/>
    <n v="4864920.7268000003"/>
    <n v="4864815.00832312"/>
    <n v="0"/>
    <n v="3"/>
    <n v="1"/>
    <n v="1"/>
    <n v="-7540.6642232798004"/>
    <n v="4864920.7268000003"/>
    <n v="1"/>
    <n v="1"/>
    <n v="1.0468801923289"/>
    <n v="0"/>
    <n v="0.4578542711406044"/>
    <n v="0.58902592025697231"/>
    <x v="0"/>
  </r>
  <r>
    <n v="-7637.53579816003"/>
    <n v="4864903.2294246601"/>
    <x v="2"/>
    <x v="2"/>
    <n v="0"/>
    <n v="0"/>
    <n v="0"/>
    <n v="13"/>
    <n v="1381247781"/>
    <n v="0"/>
    <n v="-7637.4214200004899"/>
    <n v="-7481.8597058791702"/>
    <n v="-7374.3661486068704"/>
    <n v="4864904.17392"/>
    <n v="4864880.2224696698"/>
    <n v="4864815.00832312"/>
    <n v="0"/>
    <n v="3"/>
    <n v="0"/>
    <n v="1"/>
    <n v="-7637.4214200004899"/>
    <n v="4864904.17392"/>
    <n v="1"/>
    <n v="0"/>
    <n v="1.05887350127705"/>
    <n v="0"/>
    <n v="0.11437815954013786"/>
    <n v="0.94449533987790346"/>
    <x v="0"/>
  </r>
  <r>
    <n v="-7644.4953666677102"/>
    <n v="4864948.8168000001"/>
    <x v="0"/>
    <x v="2"/>
    <n v="0"/>
    <n v="0"/>
    <n v="0"/>
    <n v="13"/>
    <n v="1380208359"/>
    <n v="0"/>
    <n v="-7643.9158399999096"/>
    <n v="-7481.8597058791702"/>
    <n v="-7374.3661486068704"/>
    <n v="4864948.3262"/>
    <n v="4864880.2224696698"/>
    <n v="4864815.00832312"/>
    <n v="1"/>
    <n v="3"/>
    <n v="0"/>
    <n v="1"/>
    <n v="-7643.9158399999096"/>
    <n v="4864948.3262"/>
    <n v="1"/>
    <n v="1"/>
    <n v="1.0701266679288901"/>
    <n v="0"/>
    <n v="0.57952666780056461"/>
    <n v="0.49060000013560057"/>
    <x v="0"/>
  </r>
  <r>
    <n v="-7640.4168666305304"/>
    <n v="4865010.6492452603"/>
    <x v="2"/>
    <x v="2"/>
    <n v="0"/>
    <n v="0"/>
    <n v="0"/>
    <n v="13"/>
    <n v="1379580359"/>
    <n v="0"/>
    <n v="-7640.4869799993903"/>
    <n v="-7481.8597058791702"/>
    <n v="-7374.3661486068704"/>
    <n v="4865009.6315400004"/>
    <n v="4864880.2224696698"/>
    <n v="4864815.00832312"/>
    <n v="0"/>
    <n v="3"/>
    <n v="0"/>
    <n v="1"/>
    <n v="-7640.4869799993903"/>
    <n v="4865009.6315400004"/>
    <n v="1"/>
    <n v="0"/>
    <n v="1.0878186287109199"/>
    <n v="0"/>
    <n v="7.0113368859892944E-2"/>
    <n v="1.0177052598446608"/>
    <x v="0"/>
  </r>
  <r>
    <n v="-7536.4522284258801"/>
    <n v="4864918.0495062098"/>
    <x v="0"/>
    <x v="0"/>
    <n v="0"/>
    <n v="0"/>
    <n v="0"/>
    <n v="4"/>
    <n v="1380873687"/>
    <n v="1"/>
    <n v="-7589.74491999969"/>
    <n v="-7536.8855255607496"/>
    <n v="-7374.3661486068704"/>
    <n v="4864985.28278"/>
    <n v="4864918.7264"/>
    <n v="4864815.00832312"/>
    <n v="1"/>
    <n v="3"/>
    <n v="1"/>
    <n v="1"/>
    <n v="-7536.8855255607496"/>
    <n v="4864918.7264"/>
    <n v="1"/>
    <n v="1"/>
    <n v="1.11019092326114"/>
    <n v="0"/>
    <n v="0.43329713486946275"/>
    <n v="0.67689379025250673"/>
    <x v="0"/>
  </r>
  <r>
    <n v="-7667.0461950192703"/>
    <n v="4864936.20052303"/>
    <x v="3"/>
    <x v="2"/>
    <n v="0"/>
    <n v="0"/>
    <n v="0"/>
    <n v="20"/>
    <n v="1380872561"/>
    <n v="0"/>
    <n v="-7666.9376600004698"/>
    <n v="-7481.8597058791702"/>
    <n v="-7374.3661486068704"/>
    <n v="4864935.1941400003"/>
    <n v="4864880.2224696698"/>
    <n v="4864815.00832312"/>
    <n v="2"/>
    <n v="3"/>
    <n v="0"/>
    <n v="1"/>
    <n v="-7666.9376600004698"/>
    <n v="4864935.1941400003"/>
    <n v="1"/>
    <n v="2"/>
    <n v="1.11491805412516"/>
    <n v="0"/>
    <n v="0.10853501880046679"/>
    <n v="1.006383029744029"/>
    <x v="0"/>
  </r>
  <r>
    <n v="-7562.7170999981499"/>
    <n v="4864865.9577000001"/>
    <x v="0"/>
    <x v="0"/>
    <n v="0"/>
    <n v="0"/>
    <n v="0"/>
    <n v="20"/>
    <n v="1380875443"/>
    <n v="1"/>
    <n v="-7609.9103399999403"/>
    <n v="-7562.4186808124196"/>
    <n v="-7374.3661486068704"/>
    <n v="4864953.8577800002"/>
    <n v="4864866.7746000001"/>
    <n v="4864815.00832312"/>
    <n v="3"/>
    <n v="3"/>
    <n v="1"/>
    <n v="1"/>
    <n v="-7562.4186808124196"/>
    <n v="4864866.7746000001"/>
    <n v="1"/>
    <n v="1"/>
    <n v="1.11531918197852"/>
    <n v="0"/>
    <n v="0.29841918573038129"/>
    <n v="0.81689999997615814"/>
    <x v="0"/>
  </r>
  <r>
    <n v="-7666.1810036649103"/>
    <n v="4864936.7740492998"/>
    <x v="0"/>
    <x v="2"/>
    <n v="0"/>
    <n v="0"/>
    <n v="0"/>
    <n v="20"/>
    <n v="1380873246"/>
    <n v="0"/>
    <n v="-7665.4915199995003"/>
    <n v="-7481.8597058791702"/>
    <n v="-7374.3661486068704"/>
    <n v="4864937.2037199996"/>
    <n v="4864880.2224696698"/>
    <n v="4864815.00832312"/>
    <n v="1"/>
    <n v="3"/>
    <n v="0"/>
    <n v="1"/>
    <n v="-7665.4915199995003"/>
    <n v="4864937.2037199996"/>
    <n v="1"/>
    <n v="1"/>
    <n v="1.11915436155323"/>
    <n v="0"/>
    <n v="0.68948366541007999"/>
    <n v="0.42967069987207651"/>
    <x v="0"/>
  </r>
  <r>
    <n v="-7313.2014091567098"/>
    <n v="4864791.4635816803"/>
    <x v="0"/>
    <x v="1"/>
    <n v="0"/>
    <n v="0"/>
    <n v="0"/>
    <n v="13"/>
    <n v="1380207490"/>
    <n v="2"/>
    <n v="-7595.6427600003799"/>
    <n v="-7485.8206349026404"/>
    <n v="-7313.73111977801"/>
    <n v="4864984.1177000003"/>
    <n v="4864892.4115000004"/>
    <n v="4864792.0634108698"/>
    <n v="1"/>
    <n v="1"/>
    <n v="0"/>
    <n v="1"/>
    <n v="-7313.73111977801"/>
    <n v="4864792.0634108698"/>
    <n v="1"/>
    <n v="1"/>
    <n v="1.12953980891598"/>
    <n v="0"/>
    <n v="0.52971062130018254"/>
    <n v="0.59982918947935104"/>
    <x v="0"/>
  </r>
  <r>
    <n v="-7674.7852828557698"/>
    <n v="4864934.1760907397"/>
    <x v="3"/>
    <x v="2"/>
    <n v="0"/>
    <n v="0"/>
    <n v="0"/>
    <n v="2"/>
    <n v="1380877599"/>
    <n v="0"/>
    <n v="-7675.4663199998404"/>
    <n v="-7481.8597058791702"/>
    <n v="-7374.3661486068704"/>
    <n v="4864933.7117600003"/>
    <n v="4864880.2224696698"/>
    <n v="4864815.00832312"/>
    <n v="2"/>
    <n v="3"/>
    <n v="0"/>
    <n v="1"/>
    <n v="-7675.4663199998404"/>
    <n v="4864933.7117600003"/>
    <n v="1"/>
    <n v="2"/>
    <n v="1.1453678871403099"/>
    <n v="0"/>
    <n v="0.68103714407061489"/>
    <n v="0.46433073934167624"/>
    <x v="0"/>
  </r>
  <r>
    <n v="-7602.8890800006702"/>
    <n v="4864981.6172799999"/>
    <x v="1"/>
    <x v="2"/>
    <n v="0"/>
    <n v="0"/>
    <n v="0"/>
    <n v="12"/>
    <n v="1380872938"/>
    <n v="0"/>
    <n v="-7602.6777199998496"/>
    <n v="-7541.1688000001004"/>
    <n v="-7333.6099965227804"/>
    <n v="4864980.6772999996"/>
    <n v="4864920.7268000003"/>
    <n v="4864807.0704893405"/>
    <n v="3"/>
    <n v="3"/>
    <n v="0"/>
    <n v="1"/>
    <n v="-7602.6777199998496"/>
    <n v="4864980.6772999996"/>
    <n v="1"/>
    <n v="3"/>
    <n v="1.1513399973509899"/>
    <n v="0"/>
    <n v="0.21136000082060491"/>
    <n v="0.93998000025749207"/>
    <x v="0"/>
  </r>
  <r>
    <n v="-7315.5418999999802"/>
    <n v="4864800.8492799997"/>
    <x v="0"/>
    <x v="1"/>
    <n v="0"/>
    <n v="0"/>
    <n v="0"/>
    <n v="20"/>
    <n v="1380875414"/>
    <n v="2"/>
    <n v="-7595.6427600003799"/>
    <n v="-7481.8597058791702"/>
    <n v="-7315.9219000004196"/>
    <n v="4864984.1177000003"/>
    <n v="4864880.2224696698"/>
    <n v="4864801.6424333397"/>
    <n v="1"/>
    <n v="1"/>
    <n v="0"/>
    <n v="1"/>
    <n v="-7315.9219000004196"/>
    <n v="4864801.6424333397"/>
    <n v="1"/>
    <n v="1"/>
    <n v="1.1731533357869901"/>
    <n v="0"/>
    <n v="0.38000000043939508"/>
    <n v="0.79315333999693394"/>
    <x v="0"/>
  </r>
  <r>
    <n v="-7594.3924630044403"/>
    <n v="4864982.3287703898"/>
    <x v="0"/>
    <x v="2"/>
    <n v="0"/>
    <n v="0"/>
    <n v="0"/>
    <n v="13"/>
    <n v="1379664305"/>
    <n v="0"/>
    <n v="-7594.0394199997199"/>
    <n v="-7541.1688000001004"/>
    <n v="-7374.3661486068704"/>
    <n v="4864983.1533000004"/>
    <n v="4864920.7268000003"/>
    <n v="4864815.00832312"/>
    <n v="1"/>
    <n v="3"/>
    <n v="0"/>
    <n v="1"/>
    <n v="-7594.0394199997199"/>
    <n v="4864983.1533000004"/>
    <n v="1"/>
    <n v="1"/>
    <n v="1.1775726115674801"/>
    <n v="0"/>
    <n v="0.35304300472034811"/>
    <n v="0.82452961057424545"/>
    <x v="0"/>
  </r>
  <r>
    <n v="-7312.5832382179797"/>
    <n v="4864797.2368749296"/>
    <x v="0"/>
    <x v="1"/>
    <n v="0"/>
    <n v="0"/>
    <n v="0"/>
    <n v="4"/>
    <n v="1380875459"/>
    <n v="2"/>
    <n v="-7595.6427600003799"/>
    <n v="-7485.8206349026404"/>
    <n v="-7312.1126436861196"/>
    <n v="4864984.1177000003"/>
    <n v="4864892.4115000004"/>
    <n v="4864797.94676317"/>
    <n v="1"/>
    <n v="1"/>
    <n v="0"/>
    <n v="1"/>
    <n v="-7312.1126436861196"/>
    <n v="4864797.94676317"/>
    <n v="1"/>
    <n v="1"/>
    <n v="1.1804827721789499"/>
    <n v="0"/>
    <n v="0.47059453186011524"/>
    <n v="0.70988824032247066"/>
    <x v="0"/>
  </r>
  <r>
    <n v="-7602.7870238361502"/>
    <n v="4864980.84854108"/>
    <x v="1"/>
    <x v="2"/>
    <n v="0"/>
    <n v="0"/>
    <n v="0"/>
    <n v="13"/>
    <n v="1379668109"/>
    <n v="0"/>
    <n v="-7601.70991999954"/>
    <n v="-7485.8206349026404"/>
    <n v="-7333.6099965227804"/>
    <n v="4864980.9547199998"/>
    <n v="4864892.4115000004"/>
    <n v="4864807.0704893405"/>
    <n v="3"/>
    <n v="3"/>
    <n v="1"/>
    <n v="1"/>
    <n v="-7601.70991999954"/>
    <n v="4864980.9547199998"/>
    <n v="1"/>
    <n v="3"/>
    <n v="1.1832827601192499"/>
    <n v="0"/>
    <n v="1.0771038366101493"/>
    <n v="0.10617891978472471"/>
    <x v="0"/>
  </r>
  <r>
    <n v="-7650.2559759123396"/>
    <n v="4864937.1190539598"/>
    <x v="0"/>
    <x v="2"/>
    <n v="0"/>
    <n v="0"/>
    <n v="0"/>
    <n v="13"/>
    <n v="1379580591"/>
    <n v="0"/>
    <n v="-7650.6524600006596"/>
    <n v="-7481.8597058791702"/>
    <n v="-7374.3661486068704"/>
    <n v="4864936.3262999998"/>
    <n v="4864880.2224696698"/>
    <n v="4864815.00832312"/>
    <n v="1"/>
    <n v="3"/>
    <n v="0"/>
    <n v="1"/>
    <n v="-7650.6524600006596"/>
    <n v="4864936.3262999998"/>
    <n v="1"/>
    <n v="1"/>
    <n v="1.18923805112172"/>
    <n v="0"/>
    <n v="0.39648408831999404"/>
    <n v="0.79275396000593901"/>
    <x v="0"/>
  </r>
  <r>
    <n v="-7677.5494186746701"/>
    <n v="4864933.5276963096"/>
    <x v="1"/>
    <x v="2"/>
    <n v="0"/>
    <n v="0"/>
    <n v="0"/>
    <n v="20"/>
    <n v="1380872637"/>
    <n v="0"/>
    <n v="-7676.9027399994402"/>
    <n v="-7481.8597058791702"/>
    <n v="-7374.3661486068704"/>
    <n v="4864932.9835599996"/>
    <n v="4864880.2224696698"/>
    <n v="4864815.00832312"/>
    <n v="3"/>
    <n v="3"/>
    <n v="0"/>
    <n v="1"/>
    <n v="-7676.9027399994402"/>
    <n v="4864932.9835599996"/>
    <n v="1"/>
    <n v="3"/>
    <n v="1.19081498429114"/>
    <n v="0"/>
    <n v="0.64667867522985034"/>
    <n v="0.54413630999624729"/>
    <x v="0"/>
  </r>
  <r>
    <n v="-7594.0348999984599"/>
    <n v="4864981.7684000004"/>
    <x v="0"/>
    <x v="2"/>
    <n v="0"/>
    <n v="0"/>
    <n v="0"/>
    <n v="13"/>
    <n v="1379659492"/>
    <n v="0"/>
    <n v="-7594.6519200004604"/>
    <n v="-7535.33281214621"/>
    <n v="-7374.1997488411098"/>
    <n v="4864982.3449200001"/>
    <n v="4864892.4115000004"/>
    <n v="4864814.5118294498"/>
    <n v="1"/>
    <n v="3"/>
    <n v="0"/>
    <n v="1"/>
    <n v="-7594.6519200004604"/>
    <n v="4864982.3449200001"/>
    <n v="1"/>
    <n v="1"/>
    <n v="1.1935400053862399"/>
    <n v="0"/>
    <n v="0.61702000200057228"/>
    <n v="0.57651999965310097"/>
    <x v="0"/>
  </r>
  <r>
    <n v="-7640.0306714861399"/>
    <n v="4864914.5093524205"/>
    <x v="2"/>
    <x v="2"/>
    <n v="0"/>
    <n v="0"/>
    <n v="0"/>
    <n v="13"/>
    <n v="1379579565"/>
    <n v="0"/>
    <n v="-7639.7661600001202"/>
    <n v="-7481.8597058791702"/>
    <n v="-7374.3661486068704"/>
    <n v="4864915.4486600002"/>
    <n v="4864880.2224696698"/>
    <n v="4864815.00832312"/>
    <n v="0"/>
    <n v="3"/>
    <n v="0"/>
    <n v="1"/>
    <n v="-7639.7661600001202"/>
    <n v="4864915.4486600002"/>
    <n v="1"/>
    <n v="0"/>
    <n v="1.2038190676567"/>
    <n v="0"/>
    <n v="0.26451148601972818"/>
    <n v="0.93930757977068424"/>
    <x v="0"/>
  </r>
  <r>
    <n v="-7641.9609147621904"/>
    <n v="4865008.76983066"/>
    <x v="2"/>
    <x v="2"/>
    <n v="0"/>
    <n v="0"/>
    <n v="0"/>
    <n v="13"/>
    <n v="1379580334"/>
    <n v="0"/>
    <n v="-7640.87743999958"/>
    <n v="-7481.8597058791702"/>
    <n v="-7374.3661486068704"/>
    <n v="4865008.64408"/>
    <n v="4864880.2224696698"/>
    <n v="4864815.00832312"/>
    <n v="0"/>
    <n v="3"/>
    <n v="0"/>
    <n v="1"/>
    <n v="-7640.87743999958"/>
    <n v="4865008.64408"/>
    <n v="1"/>
    <n v="0"/>
    <n v="1.2092254197787"/>
    <n v="0"/>
    <n v="1.0834747626104217"/>
    <n v="0.12575065996497869"/>
    <x v="0"/>
  </r>
  <r>
    <n v="-7632.9743951876699"/>
    <n v="4864965.27158181"/>
    <x v="0"/>
    <x v="2"/>
    <n v="0"/>
    <n v="0"/>
    <n v="0"/>
    <n v="12"/>
    <n v="1380872049"/>
    <n v="0"/>
    <n v="-7633.1727800004201"/>
    <n v="-7481.8597058791702"/>
    <n v="-7374.3661486068704"/>
    <n v="4864966.2894599997"/>
    <n v="4864880.2224696698"/>
    <n v="4864815.00832312"/>
    <n v="1"/>
    <n v="3"/>
    <n v="0"/>
    <n v="1"/>
    <n v="-7633.1727800004201"/>
    <n v="4864966.2894599997"/>
    <n v="1"/>
    <n v="1"/>
    <n v="1.2162630042948901"/>
    <n v="0"/>
    <n v="0.19838481275019149"/>
    <n v="1.0178781896829605"/>
    <x v="0"/>
  </r>
  <r>
    <n v="-7639.2054986208004"/>
    <n v="4865005.5354671804"/>
    <x v="3"/>
    <x v="2"/>
    <n v="0"/>
    <n v="0"/>
    <n v="0"/>
    <n v="9"/>
    <n v="1380873400"/>
    <n v="0"/>
    <n v="-7639.5123999990501"/>
    <n v="-7481.8597058791702"/>
    <n v="-7374.3661486068704"/>
    <n v="4865006.4528000001"/>
    <n v="4864880.2224696698"/>
    <n v="4864815.00832312"/>
    <n v="2"/>
    <n v="3"/>
    <n v="0"/>
    <n v="1"/>
    <n v="-7639.5123999990501"/>
    <n v="4865006.4528000001"/>
    <n v="1"/>
    <n v="2"/>
    <n v="1.2242341969795201"/>
    <n v="0"/>
    <n v="0.30690137824967678"/>
    <n v="0.91733281966298819"/>
    <x v="0"/>
  </r>
  <r>
    <n v="-7646.7335000000903"/>
    <n v="4864925.0597999999"/>
    <x v="0"/>
    <x v="2"/>
    <n v="0"/>
    <n v="0"/>
    <n v="0"/>
    <n v="20"/>
    <n v="1380872903"/>
    <n v="0"/>
    <n v="-7645.5013399995896"/>
    <n v="-7481.8597058791702"/>
    <n v="-7374.3661486068704"/>
    <n v="4864925.0684599997"/>
    <n v="4864880.2224696698"/>
    <n v="4864815.00832312"/>
    <n v="1"/>
    <n v="3"/>
    <n v="0"/>
    <n v="1"/>
    <n v="-7645.5013399995896"/>
    <n v="4864925.0684599997"/>
    <n v="1"/>
    <n v="1"/>
    <n v="1.2408199984583901"/>
    <n v="0"/>
    <n v="1.2321600005006985"/>
    <n v="8.659999817609787E-3"/>
    <x v="0"/>
  </r>
  <r>
    <n v="-7602.9787804387097"/>
    <n v="4864980.7234370103"/>
    <x v="0"/>
    <x v="2"/>
    <n v="0"/>
    <n v="0"/>
    <n v="0"/>
    <n v="13"/>
    <n v="1380208275"/>
    <n v="0"/>
    <n v="-7604.0887600004698"/>
    <n v="-7541.1688000001004"/>
    <n v="-7374.3661486068704"/>
    <n v="4864980.5893200003"/>
    <n v="4864920.7268000003"/>
    <n v="4864815.00832312"/>
    <n v="1"/>
    <n v="3"/>
    <n v="0"/>
    <n v="1"/>
    <n v="-7604.0887600004698"/>
    <n v="4864980.5893200003"/>
    <n v="1"/>
    <n v="1"/>
    <n v="1.24409657180786"/>
    <n v="0"/>
    <n v="1.1099795617601558"/>
    <n v="0.13411701004952192"/>
    <x v="0"/>
  </r>
  <r>
    <n v="-7637.6350014802501"/>
    <n v="4864904.5509518096"/>
    <x v="3"/>
    <x v="2"/>
    <n v="0"/>
    <n v="0"/>
    <n v="0"/>
    <n v="13"/>
    <n v="1380035176"/>
    <n v="0"/>
    <n v="-7637.0721000000804"/>
    <n v="-7481.8597058791702"/>
    <n v="-7374.3661486068704"/>
    <n v="4864903.8607799998"/>
    <n v="4864880.2224696698"/>
    <n v="4864815.00832312"/>
    <n v="2"/>
    <n v="3"/>
    <n v="0"/>
    <n v="1"/>
    <n v="-7637.0721000000804"/>
    <n v="4864903.8607799998"/>
    <n v="1"/>
    <n v="2"/>
    <n v="1.25307328724011"/>
    <n v="0"/>
    <n v="0.56290148016978492"/>
    <n v="0.69017180986702442"/>
    <x v="0"/>
  </r>
  <r>
    <n v="-7639.3453155015604"/>
    <n v="4865007.2714233398"/>
    <x v="3"/>
    <x v="2"/>
    <n v="0"/>
    <n v="0"/>
    <n v="0"/>
    <n v="13"/>
    <n v="1380035785"/>
    <n v="0"/>
    <n v="-7639.4030799992397"/>
    <n v="-7481.8597058791702"/>
    <n v="-7374.3661486068704"/>
    <n v="4865006.0712599996"/>
    <n v="4864880.2224696698"/>
    <n v="4864815.00832312"/>
    <n v="2"/>
    <n v="3"/>
    <n v="0"/>
    <n v="1"/>
    <n v="-7639.4030799992397"/>
    <n v="4865006.0712599996"/>
    <n v="1"/>
    <n v="2"/>
    <n v="1.2579278313578499"/>
    <n v="0"/>
    <n v="5.7764497679272608E-2"/>
    <n v="1.2001633401960135"/>
    <x v="0"/>
  </r>
  <r>
    <n v="-7587.8004300002003"/>
    <n v="4864986.5389299998"/>
    <x v="0"/>
    <x v="2"/>
    <n v="0"/>
    <n v="0"/>
    <n v="0"/>
    <n v="0"/>
    <n v="1380189286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1.2630000006402"/>
    <n v="0"/>
    <n v="0.47792999855937524"/>
    <n v="0.78507000021636486"/>
    <x v="0"/>
  </r>
  <r>
    <n v="-7557.6158594036297"/>
    <n v="4864886.83221165"/>
    <x v="1"/>
    <x v="0"/>
    <n v="0"/>
    <n v="0"/>
    <n v="0"/>
    <n v="13"/>
    <n v="1381154631"/>
    <n v="1"/>
    <n v="-7618.7670800000396"/>
    <n v="-7558.6487200006804"/>
    <n v="-7374.3661486068704"/>
    <n v="4864938.0781800002"/>
    <n v="4864887.0639249999"/>
    <n v="4864815.00832312"/>
    <n v="3"/>
    <n v="3"/>
    <n v="0"/>
    <n v="3"/>
    <n v="-7558.6487200006804"/>
    <n v="4864887.0639249999"/>
    <n v="3"/>
    <n v="3"/>
    <n v="1.26457394698991"/>
    <n v="0"/>
    <n v="1.0328605970507851"/>
    <n v="0.23171334993094206"/>
    <x v="0"/>
  </r>
  <r>
    <n v="-7632.9179267152103"/>
    <n v="4864969.7402936397"/>
    <x v="0"/>
    <x v="2"/>
    <n v="0"/>
    <n v="0"/>
    <n v="0"/>
    <n v="2"/>
    <n v="1380872042"/>
    <n v="0"/>
    <n v="-7633.1071399994198"/>
    <n v="-7481.8597058791702"/>
    <n v="-7374.3661486068704"/>
    <n v="4864968.6507799998"/>
    <n v="4864880.2224696698"/>
    <n v="4864815.00832312"/>
    <n v="1"/>
    <n v="3"/>
    <n v="0"/>
    <n v="1"/>
    <n v="-7633.1071399994198"/>
    <n v="4864968.6507799998"/>
    <n v="1"/>
    <n v="1"/>
    <n v="1.2787269250647999"/>
    <n v="0"/>
    <n v="0.18921328420947248"/>
    <n v="1.0895136399194598"/>
    <x v="0"/>
  </r>
  <r>
    <n v="-7691.7401813100996"/>
    <n v="4864927.7842987198"/>
    <x v="1"/>
    <x v="2"/>
    <n v="0"/>
    <n v="0"/>
    <n v="0"/>
    <n v="4"/>
    <n v="1380873375"/>
    <n v="0"/>
    <n v="-7690.9733999989903"/>
    <n v="-7481.8597058791702"/>
    <n v="-7374.3661486068704"/>
    <n v="4864928.3175400002"/>
    <n v="4864880.2224696698"/>
    <n v="4864815.00832312"/>
    <n v="3"/>
    <n v="3"/>
    <n v="0"/>
    <n v="1"/>
    <n v="-7690.9733999989903"/>
    <n v="4864928.3175400002"/>
    <n v="1"/>
    <n v="3"/>
    <n v="1.3000225858740999"/>
    <n v="0"/>
    <n v="0.76678131110929826"/>
    <n v="0.53324128035455942"/>
    <x v="0"/>
  </r>
  <r>
    <n v="-7342.9723999984599"/>
    <n v="4864756.1902999999"/>
    <x v="2"/>
    <x v="1"/>
    <n v="0"/>
    <n v="0"/>
    <n v="0"/>
    <n v="21"/>
    <n v="1380874829"/>
    <n v="2"/>
    <n v="-7595.6427600003799"/>
    <n v="-7481.8597058791702"/>
    <n v="-7342.4353000000101"/>
    <n v="4864984.1177000003"/>
    <n v="4864880.2224696698"/>
    <n v="4864756.9576000003"/>
    <n v="1"/>
    <n v="0"/>
    <n v="0"/>
    <n v="1"/>
    <n v="-7342.4353000000101"/>
    <n v="4864756.9576000003"/>
    <n v="1"/>
    <n v="0"/>
    <n v="1.30439999327064"/>
    <n v="0"/>
    <n v="0.53709999844977574"/>
    <n v="0.76730000041425228"/>
    <x v="0"/>
  </r>
  <r>
    <n v="-7596.6770643543296"/>
    <n v="4864982.9807411199"/>
    <x v="3"/>
    <x v="2"/>
    <n v="0"/>
    <n v="0"/>
    <n v="0"/>
    <n v="2"/>
    <n v="1380872430"/>
    <n v="0"/>
    <n v="-7596.9940200008496"/>
    <n v="-7541.1688000001004"/>
    <n v="-7374.3661486068704"/>
    <n v="4864981.9899399998"/>
    <n v="4864920.7268000003"/>
    <n v="4864815.00832312"/>
    <n v="2"/>
    <n v="3"/>
    <n v="0"/>
    <n v="1"/>
    <n v="-7596.9940200008496"/>
    <n v="4864981.9899399998"/>
    <n v="1"/>
    <n v="2"/>
    <n v="1.3077567685595599"/>
    <n v="0"/>
    <n v="0.3169556465200003"/>
    <n v="0.99080112017691135"/>
    <x v="0"/>
  </r>
  <r>
    <n v="-7646.3144969769801"/>
    <n v="4864932.3155753296"/>
    <x v="2"/>
    <x v="2"/>
    <n v="0"/>
    <n v="0"/>
    <n v="0"/>
    <n v="13"/>
    <n v="1379579708"/>
    <n v="0"/>
    <n v="-7646.3203599996896"/>
    <n v="-7481.8597058791702"/>
    <n v="-7374.3661486068704"/>
    <n v="4864931.0032400005"/>
    <n v="4864880.2224696698"/>
    <n v="4864815.00832312"/>
    <n v="0"/>
    <n v="3"/>
    <n v="0"/>
    <n v="1"/>
    <n v="-7646.3203599996896"/>
    <n v="4864931.0032400005"/>
    <n v="1"/>
    <n v="0"/>
    <n v="1.3181983574295399"/>
    <n v="0"/>
    <n v="5.863022709490906E-3"/>
    <n v="1.3123353291302919"/>
    <x v="0"/>
  </r>
  <r>
    <n v="-7649.33920000121"/>
    <n v="4864936.5404000003"/>
    <x v="0"/>
    <x v="2"/>
    <n v="0"/>
    <n v="0"/>
    <n v="0"/>
    <n v="13"/>
    <n v="1380034313"/>
    <n v="0"/>
    <n v="-7650.1656000018102"/>
    <n v="-7481.8597058791702"/>
    <n v="-7374.3661486068704"/>
    <n v="4864937.0569000002"/>
    <n v="4864880.2224696698"/>
    <n v="4864815.00832312"/>
    <n v="1"/>
    <n v="3"/>
    <n v="0"/>
    <n v="1"/>
    <n v="-7650.1656000018102"/>
    <n v="4864937.0569000002"/>
    <n v="1"/>
    <n v="1"/>
    <n v="1.34290000423789"/>
    <n v="0"/>
    <n v="0.82640000060018792"/>
    <n v="0.51649999991059303"/>
    <x v="0"/>
  </r>
  <r>
    <n v="-7669.0295231948803"/>
    <n v="4864935.3084036298"/>
    <x v="3"/>
    <x v="2"/>
    <n v="0"/>
    <n v="0"/>
    <n v="0"/>
    <n v="20"/>
    <n v="1380872475"/>
    <n v="0"/>
    <n v="-7669.89799999967"/>
    <n v="-7481.8597058791702"/>
    <n v="-7374.3661486068704"/>
    <n v="4864934.8266200004"/>
    <n v="4864880.2224696698"/>
    <n v="4864815.00832312"/>
    <n v="2"/>
    <n v="3"/>
    <n v="0"/>
    <n v="1"/>
    <n v="-7669.89799999967"/>
    <n v="4864934.8266200004"/>
    <n v="1"/>
    <n v="2"/>
    <n v="1.35026043791095"/>
    <n v="0"/>
    <n v="0.86847680478967959"/>
    <n v="0.48178362939506769"/>
    <x v="0"/>
  </r>
  <r>
    <n v="-7616.2004191767401"/>
    <n v="4864978.7205779301"/>
    <x v="0"/>
    <x v="2"/>
    <n v="0"/>
    <n v="0"/>
    <n v="0"/>
    <n v="0"/>
    <n v="1380189371"/>
    <n v="0"/>
    <n v="-7615.3359999991999"/>
    <n v="-7481.8597058791702"/>
    <n v="-7374.3661486068704"/>
    <n v="4864979.2083200002"/>
    <n v="4864880.2224696698"/>
    <n v="4864815.00832312"/>
    <n v="1"/>
    <n v="3"/>
    <n v="0"/>
    <n v="1"/>
    <n v="-7615.3359999991999"/>
    <n v="4864979.2083200002"/>
    <n v="1"/>
    <n v="1"/>
    <n v="1.3521612457907399"/>
    <n v="0"/>
    <n v="0.86441917754018505"/>
    <n v="0.48774207010865211"/>
    <x v="0"/>
  </r>
  <r>
    <n v="-7601.6940757922403"/>
    <n v="4864980.0766712502"/>
    <x v="0"/>
    <x v="2"/>
    <n v="0"/>
    <n v="0"/>
    <n v="0"/>
    <n v="13"/>
    <n v="1379659466"/>
    <n v="0"/>
    <n v="-7601.3277199998502"/>
    <n v="-7541.1688000001004"/>
    <n v="-7374.3661486068704"/>
    <n v="4864981.0643199999"/>
    <n v="4864920.7268000003"/>
    <n v="4864815.00832312"/>
    <n v="1"/>
    <n v="3"/>
    <n v="0"/>
    <n v="1"/>
    <n v="-7601.3277199998502"/>
    <n v="4864981.0643199999"/>
    <n v="1"/>
    <n v="1"/>
    <n v="1.35400453931834"/>
    <n v="0"/>
    <n v="0.3663557923900953"/>
    <n v="0.98764874972403049"/>
    <x v="0"/>
  </r>
  <r>
    <n v="-7502.2069131010003"/>
    <n v="4864884.2781434599"/>
    <x v="3"/>
    <x v="0"/>
    <n v="0"/>
    <n v="0"/>
    <n v="0"/>
    <n v="4"/>
    <n v="1380874605"/>
    <n v="1"/>
    <n v="-7595.6427600003799"/>
    <n v="-7503.4651463646396"/>
    <n v="-7374.3661486068704"/>
    <n v="4864984.1177000003"/>
    <n v="4864884.1760999998"/>
    <n v="4864815.00832312"/>
    <n v="1"/>
    <n v="3"/>
    <n v="0"/>
    <n v="2"/>
    <n v="-7503.4651463646396"/>
    <n v="4864884.1760999998"/>
    <n v="2"/>
    <n v="2"/>
    <n v="1.3602767200382"/>
    <n v="0"/>
    <n v="1.2582332636393403"/>
    <n v="0.10204346012324095"/>
    <x v="0"/>
  </r>
  <r>
    <n v="-7676.52328037604"/>
    <n v="4864932.9239286603"/>
    <x v="3"/>
    <x v="2"/>
    <n v="0"/>
    <n v="0"/>
    <n v="0"/>
    <n v="20"/>
    <n v="1380872456"/>
    <n v="0"/>
    <n v="-7675.5823199994902"/>
    <n v="-7481.8597058791702"/>
    <n v="-7374.3661486068704"/>
    <n v="4864933.3620600002"/>
    <n v="4864880.2224696698"/>
    <n v="4864815.00832312"/>
    <n v="2"/>
    <n v="3"/>
    <n v="0"/>
    <n v="1"/>
    <n v="-7675.5823199994902"/>
    <n v="4864933.3620600002"/>
    <n v="1"/>
    <n v="2"/>
    <n v="1.37909171919455"/>
    <n v="0"/>
    <n v="0.94096037654981046"/>
    <n v="0.43813133984804153"/>
    <x v="0"/>
  </r>
  <r>
    <n v="-7637.1813778647302"/>
    <n v="4864993.9807891101"/>
    <x v="3"/>
    <x v="2"/>
    <n v="0"/>
    <n v="0"/>
    <n v="0"/>
    <n v="9"/>
    <n v="1380873363"/>
    <n v="0"/>
    <n v="-7636.9735999994"/>
    <n v="-7481.8597058791702"/>
    <n v="-7374.3661486068704"/>
    <n v="4864992.8070599996"/>
    <n v="4864880.2224696698"/>
    <n v="4864815.00832312"/>
    <n v="2"/>
    <n v="3"/>
    <n v="0"/>
    <n v="1"/>
    <n v="-7636.9735999994"/>
    <n v="4864992.8070599996"/>
    <n v="1"/>
    <n v="2"/>
    <n v="1.38150697304445"/>
    <n v="0"/>
    <n v="0.20777786533017206"/>
    <n v="1.1737291105091572"/>
    <x v="0"/>
  </r>
  <r>
    <n v="-7673.7409085147501"/>
    <n v="4864934.3959226897"/>
    <x v="0"/>
    <x v="2"/>
    <n v="0"/>
    <n v="0"/>
    <n v="0"/>
    <n v="9"/>
    <n v="1380872716"/>
    <n v="0"/>
    <n v="-7674.4222999997401"/>
    <n v="-7481.8597058791702"/>
    <n v="-7374.3661486068704"/>
    <n v="4864933.6945200004"/>
    <n v="4864880.2224696698"/>
    <n v="4864815.00832312"/>
    <n v="1"/>
    <n v="3"/>
    <n v="0"/>
    <n v="1"/>
    <n v="-7674.4222999997401"/>
    <n v="4864933.6945200004"/>
    <n v="1"/>
    <n v="1"/>
    <n v="1.3827941743265899"/>
    <n v="0"/>
    <n v="0.68139148498994473"/>
    <n v="0.70140268933027983"/>
    <x v="0"/>
  </r>
  <r>
    <n v="-7587.1353311010798"/>
    <n v="4864985.9960584901"/>
    <x v="0"/>
    <x v="2"/>
    <n v="0"/>
    <n v="0"/>
    <n v="0"/>
    <n v="13"/>
    <n v="1379659517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1.3852273900802199"/>
    <n v="0"/>
    <n v="1.1430288976798693"/>
    <n v="0.24219849053770304"/>
    <x v="0"/>
  </r>
  <r>
    <n v="-7632.8344999998799"/>
    <n v="4864964.8305000002"/>
    <x v="3"/>
    <x v="2"/>
    <n v="0"/>
    <n v="0"/>
    <n v="0"/>
    <n v="13"/>
    <n v="1380035571"/>
    <n v="0"/>
    <n v="-7633.7254399985104"/>
    <n v="-7481.8597058791702"/>
    <n v="-7374.3661486068704"/>
    <n v="4864965.3404999999"/>
    <n v="4864880.2224696698"/>
    <n v="4864815.00832312"/>
    <n v="2"/>
    <n v="3"/>
    <n v="0"/>
    <n v="1"/>
    <n v="-7633.7254399985104"/>
    <n v="4864965.3404999999"/>
    <n v="1"/>
    <n v="2"/>
    <n v="1.4009399984033699"/>
    <n v="0"/>
    <n v="0.89093999863052886"/>
    <n v="0.50999999977648258"/>
    <x v="0"/>
  </r>
  <r>
    <n v="-7644.7132628623103"/>
    <n v="4864929.1791097503"/>
    <x v="1"/>
    <x v="2"/>
    <n v="0"/>
    <n v="0"/>
    <n v="0"/>
    <n v="13"/>
    <n v="1379667607"/>
    <n v="0"/>
    <n v="-7643.6708799988"/>
    <n v="-7481.8597058791702"/>
    <n v="-7374.3661486068704"/>
    <n v="4864928.7971999999"/>
    <n v="4864880.2224696698"/>
    <n v="4864815.00832312"/>
    <n v="3"/>
    <n v="3"/>
    <n v="0"/>
    <n v="1"/>
    <n v="-7643.6708799988"/>
    <n v="4864928.7971999999"/>
    <n v="1"/>
    <n v="3"/>
    <n v="1.42429261391226"/>
    <n v="0"/>
    <n v="1.0423828635102836"/>
    <n v="0.38190975040197372"/>
    <x v="0"/>
  </r>
  <r>
    <n v="-7452.84458802272"/>
    <n v="4864828.57799601"/>
    <x v="1"/>
    <x v="0"/>
    <n v="0"/>
    <n v="0"/>
    <n v="0"/>
    <n v="13"/>
    <n v="1381153864"/>
    <n v="1"/>
    <n v="-7595.6427600003799"/>
    <n v="-7454.1766800001296"/>
    <n v="-7394.5778248831602"/>
    <n v="4864984.1177000003"/>
    <n v="4864828.6837999998"/>
    <n v="4864821.9709407296"/>
    <n v="1"/>
    <n v="3"/>
    <n v="0"/>
    <n v="3"/>
    <n v="-7454.1766800001296"/>
    <n v="4864828.6837999998"/>
    <n v="3"/>
    <n v="3"/>
    <n v="1.4378959597652301"/>
    <n v="0"/>
    <n v="1.3320919774096183"/>
    <n v="0.10580398980528116"/>
    <x v="0"/>
  </r>
  <r>
    <n v="-7429.6090179844005"/>
    <n v="4864878.4471424501"/>
    <x v="1"/>
    <x v="0"/>
    <n v="0"/>
    <n v="0"/>
    <n v="0"/>
    <n v="20"/>
    <n v="1380874517"/>
    <n v="1"/>
    <n v="-7595.6427600003799"/>
    <n v="-7430.5248799990904"/>
    <n v="-7387.0981400385499"/>
    <n v="4864984.1177000003"/>
    <n v="4864877.9203000003"/>
    <n v="4864843.4746843604"/>
    <n v="1"/>
    <n v="3"/>
    <n v="0"/>
    <n v="3"/>
    <n v="-7430.5248799990904"/>
    <n v="4864877.9203000003"/>
    <n v="3"/>
    <n v="3"/>
    <n v="1.44270446913379"/>
    <n v="0"/>
    <n v="0.91586201468999207"/>
    <n v="0.52684244979172945"/>
    <x v="0"/>
  </r>
  <r>
    <n v="-7609.20937015864"/>
    <n v="4864978.2140451102"/>
    <x v="0"/>
    <x v="2"/>
    <n v="0"/>
    <n v="0"/>
    <n v="0"/>
    <n v="13"/>
    <n v="1379659330"/>
    <n v="0"/>
    <n v="-7609.8984600000103"/>
    <n v="-7481.8597058791702"/>
    <n v="-7374.3661486068704"/>
    <n v="4864978.9843199998"/>
    <n v="4864880.2224696698"/>
    <n v="4864815.00832312"/>
    <n v="1"/>
    <n v="3"/>
    <n v="0"/>
    <n v="1"/>
    <n v="-7609.8984600000103"/>
    <n v="4864978.9843199998"/>
    <n v="1"/>
    <n v="1"/>
    <n v="1.4593647319516101"/>
    <n v="0"/>
    <n v="0.68908984137033258"/>
    <n v="0.77027488965541124"/>
    <x v="0"/>
  </r>
  <r>
    <n v="-7637.31194382388"/>
    <n v="4864955.8222668497"/>
    <x v="2"/>
    <x v="2"/>
    <n v="0"/>
    <n v="0"/>
    <n v="0"/>
    <n v="0"/>
    <n v="1379665118"/>
    <n v="0"/>
    <n v="-7636.8364799991296"/>
    <n v="-7481.8597058791702"/>
    <n v="-7374.3661486068704"/>
    <n v="4864956.8206599997"/>
    <n v="4864880.2224696698"/>
    <n v="4864815.00832312"/>
    <n v="0"/>
    <n v="3"/>
    <n v="0"/>
    <n v="1"/>
    <n v="-7636.8364799991296"/>
    <n v="4864956.8206599997"/>
    <n v="1"/>
    <n v="0"/>
    <n v="1.4738569710762"/>
    <n v="0"/>
    <n v="0.47546382475047722"/>
    <n v="0.99839315004646778"/>
    <x v="0"/>
  </r>
  <r>
    <n v="-7644.8938369055404"/>
    <n v="4864948.7173651299"/>
    <x v="0"/>
    <x v="2"/>
    <n v="0"/>
    <n v="0"/>
    <n v="0"/>
    <n v="13"/>
    <n v="1380177320"/>
    <n v="0"/>
    <n v="-7643.8722000002899"/>
    <n v="-7481.8597058791702"/>
    <n v="-7374.3661486068704"/>
    <n v="4864948.2554799998"/>
    <n v="4864880.2224696698"/>
    <n v="4864815.00832312"/>
    <n v="1"/>
    <n v="3"/>
    <n v="0"/>
    <n v="1"/>
    <n v="-7643.8722000002899"/>
    <n v="4864948.2554799998"/>
    <n v="1"/>
    <n v="1"/>
    <n v="1.4835220315580999"/>
    <n v="0"/>
    <n v="1.0216369052504888"/>
    <n v="0.461885130032897"/>
    <x v="0"/>
  </r>
  <r>
    <n v="-7603.5848155391805"/>
    <n v="4864979.5246592797"/>
    <x v="3"/>
    <x v="2"/>
    <n v="0"/>
    <n v="0"/>
    <n v="0"/>
    <n v="4"/>
    <n v="1380872606"/>
    <n v="0"/>
    <n v="-7602.8760799996599"/>
    <n v="-7541.1688000001004"/>
    <n v="-7333.6099965227804"/>
    <n v="4864980.3040800001"/>
    <n v="4864920.7268000003"/>
    <n v="4864814.5296006296"/>
    <n v="2"/>
    <n v="3"/>
    <n v="0"/>
    <n v="3"/>
    <n v="-7602.8760799996599"/>
    <n v="4864980.3040800001"/>
    <n v="3"/>
    <n v="2"/>
    <n v="1.48815626087344"/>
    <n v="0"/>
    <n v="0.7087355395206032"/>
    <n v="0.77942072041332722"/>
    <x v="0"/>
  </r>
  <r>
    <n v="-7632.9790759225998"/>
    <n v="4864965.2272502296"/>
    <x v="0"/>
    <x v="2"/>
    <n v="0"/>
    <n v="0"/>
    <n v="0"/>
    <n v="0"/>
    <n v="1379665058"/>
    <n v="0"/>
    <n v="-7634.1043999999802"/>
    <n v="-7481.8597058791702"/>
    <n v="-7374.3661486068704"/>
    <n v="4864965.5906400001"/>
    <n v="4864880.2224696698"/>
    <n v="4864815.00832312"/>
    <n v="1"/>
    <n v="3"/>
    <n v="0"/>
    <n v="1"/>
    <n v="-7634.1043999999802"/>
    <n v="4864965.5906400001"/>
    <n v="1"/>
    <n v="1"/>
    <n v="1.4887138469466701"/>
    <n v="0"/>
    <n v="1.1253240773803554"/>
    <n v="0.36338977050036192"/>
    <x v="0"/>
  </r>
  <r>
    <n v="-7635.62794169475"/>
    <n v="4864966.4814325804"/>
    <x v="1"/>
    <x v="2"/>
    <n v="0"/>
    <n v="0"/>
    <n v="0"/>
    <n v="4"/>
    <n v="1380873124"/>
    <n v="0"/>
    <n v="-7634.5508400008102"/>
    <n v="-7481.8597058791702"/>
    <n v="-7374.3661486068704"/>
    <n v="4864966.9079400003"/>
    <n v="4864880.2224696698"/>
    <n v="4864815.00832312"/>
    <n v="3"/>
    <n v="3"/>
    <n v="0"/>
    <n v="1"/>
    <n v="-7634.5508400008102"/>
    <n v="4864966.9079400003"/>
    <n v="1"/>
    <n v="3"/>
    <n v="1.5036091157126099"/>
    <n v="0"/>
    <n v="1.0771016939397668"/>
    <n v="0.42650741990655661"/>
    <x v="0"/>
  </r>
  <r>
    <n v="-7637.13640000139"/>
    <n v="4864898.4334857101"/>
    <x v="3"/>
    <x v="2"/>
    <n v="0"/>
    <n v="0"/>
    <n v="0"/>
    <n v="9"/>
    <n v="1380873118"/>
    <n v="0"/>
    <n v="-7636.6298799999104"/>
    <n v="-7481.8597058791702"/>
    <n v="-7374.3661486068704"/>
    <n v="4864899.4442800004"/>
    <n v="4864880.2224696698"/>
    <n v="4864815.00832312"/>
    <n v="2"/>
    <n v="3"/>
    <n v="0"/>
    <n v="1"/>
    <n v="-7636.6298799999104"/>
    <n v="4864899.4442800004"/>
    <n v="1"/>
    <n v="2"/>
    <n v="1.51731429368829"/>
    <n v="0"/>
    <n v="0.50652000147965737"/>
    <n v="1.0107942903414369"/>
    <x v="0"/>
  </r>
  <r>
    <n v="-7644.0124310928504"/>
    <n v="4864947.1886584004"/>
    <x v="3"/>
    <x v="2"/>
    <n v="0"/>
    <n v="0"/>
    <n v="0"/>
    <n v="13"/>
    <n v="1380035546"/>
    <n v="0"/>
    <n v="-7643.1178000010595"/>
    <n v="-7481.8597058791702"/>
    <n v="-7374.3661486068704"/>
    <n v="4864947.8307999996"/>
    <n v="4864880.2224696698"/>
    <n v="4864815.00832312"/>
    <n v="2"/>
    <n v="3"/>
    <n v="0"/>
    <n v="1"/>
    <n v="-7643.1178000010595"/>
    <n v="4864947.8307999996"/>
    <n v="1"/>
    <n v="2"/>
    <n v="1.5367726891390701"/>
    <n v="0"/>
    <n v="0.89463109179087041"/>
    <n v="0.64214159920811653"/>
    <x v="0"/>
  </r>
  <r>
    <n v="-7684.4795543074797"/>
    <n v="4864930.23672566"/>
    <x v="0"/>
    <x v="2"/>
    <n v="0"/>
    <n v="0"/>
    <n v="0"/>
    <n v="9"/>
    <n v="1380872805"/>
    <n v="0"/>
    <n v="-7685.8386833326304"/>
    <n v="-7481.8597058791702"/>
    <n v="-7374.3661486068704"/>
    <n v="4864930.0531000001"/>
    <n v="4864880.2224696698"/>
    <n v="4864815.00832312"/>
    <n v="1"/>
    <n v="3"/>
    <n v="0"/>
    <n v="1"/>
    <n v="-7685.8386833326304"/>
    <n v="4864930.0531000001"/>
    <n v="1"/>
    <n v="1"/>
    <n v="1.5427546822620599"/>
    <n v="0"/>
    <n v="1.3591290251506507"/>
    <n v="0.18362565990537405"/>
    <x v="0"/>
  </r>
  <r>
    <n v="-7559.5889935970599"/>
    <n v="4864887.4302342599"/>
    <x v="0"/>
    <x v="0"/>
    <n v="0"/>
    <n v="0"/>
    <n v="0"/>
    <n v="0"/>
    <n v="1380625466"/>
    <n v="1"/>
    <n v="-7595.6427600003799"/>
    <n v="-7560.7472583386998"/>
    <n v="-7374.3661486068704"/>
    <n v="4864984.1177000003"/>
    <n v="4864887.0436749998"/>
    <n v="4864815.00832312"/>
    <n v="1"/>
    <n v="3"/>
    <n v="1"/>
    <n v="1"/>
    <n v="-7560.7472583386998"/>
    <n v="4864887.0436749998"/>
    <n v="1"/>
    <n v="1"/>
    <n v="1.5448239979959899"/>
    <n v="0"/>
    <n v="1.1582647416398686"/>
    <n v="0.38655926007777452"/>
    <x v="0"/>
  </r>
  <r>
    <n v="-7638.9155508231397"/>
    <n v="4865000.8693780098"/>
    <x v="1"/>
    <x v="2"/>
    <n v="0"/>
    <n v="0"/>
    <n v="0"/>
    <n v="13"/>
    <n v="1379667911"/>
    <n v="0"/>
    <n v="-7639.1209000006302"/>
    <n v="-7485.8206349026404"/>
    <n v="-7374.1997488411098"/>
    <n v="4865002.2140800003"/>
    <n v="4864892.4115000004"/>
    <n v="4864814.5118294498"/>
    <n v="3"/>
    <n v="3"/>
    <n v="0"/>
    <n v="1"/>
    <n v="-7639.1209000006302"/>
    <n v="4865002.2140800003"/>
    <n v="1"/>
    <n v="3"/>
    <n v="1.55005117076689"/>
    <n v="0"/>
    <n v="0.20534917749046144"/>
    <n v="1.3447019904851913"/>
    <x v="0"/>
  </r>
  <r>
    <n v="-7628.5229007365797"/>
    <n v="4864978.18363054"/>
    <x v="1"/>
    <x v="2"/>
    <n v="0"/>
    <n v="0"/>
    <n v="0"/>
    <n v="21"/>
    <n v="1380873050"/>
    <n v="0"/>
    <n v="-7628.1345000006304"/>
    <n v="-7500.8857893652503"/>
    <n v="-7374.3661486068704"/>
    <n v="4864977.0212000003"/>
    <n v="4864892.4115000004"/>
    <n v="4864815.00832312"/>
    <n v="3"/>
    <n v="3"/>
    <n v="0"/>
    <n v="1"/>
    <n v="-7628.1345000006304"/>
    <n v="4864977.0212000003"/>
    <n v="1"/>
    <n v="3"/>
    <n v="1.5508312710198899"/>
    <n v="0"/>
    <n v="0.38840073594928981"/>
    <n v="1.162430539727211"/>
    <x v="0"/>
  </r>
  <r>
    <n v="-7665.6540148747499"/>
    <n v="4864936.7264371403"/>
    <x v="1"/>
    <x v="2"/>
    <n v="0"/>
    <n v="0"/>
    <n v="0"/>
    <n v="13"/>
    <n v="1379667455"/>
    <n v="0"/>
    <n v="-7664.6784200005204"/>
    <n v="-7481.8597058791702"/>
    <n v="-7374.3661486068704"/>
    <n v="4864936.1124200001"/>
    <n v="4864880.2224696698"/>
    <n v="4864815.00832312"/>
    <n v="3"/>
    <n v="3"/>
    <n v="0"/>
    <n v="1"/>
    <n v="-7664.6784200005204"/>
    <n v="4864936.1124200001"/>
    <n v="1"/>
    <n v="3"/>
    <n v="1.58961202086357"/>
    <n v="0"/>
    <n v="0.97559487422950042"/>
    <n v="0.61401714012026787"/>
    <x v="0"/>
  </r>
  <r>
    <n v="-7589.0662164340802"/>
    <n v="4864985.3322447501"/>
    <x v="3"/>
    <x v="2"/>
    <n v="0"/>
    <n v="0"/>
    <n v="0"/>
    <n v="0"/>
    <n v="1379665321"/>
    <n v="0"/>
    <n v="-7589.9670199997699"/>
    <n v="-7485.8206349026404"/>
    <n v="-7333.6099965227804"/>
    <n v="4864984.6370400004"/>
    <n v="4864892.4115000004"/>
    <n v="4864814.5296006296"/>
    <n v="2"/>
    <n v="3"/>
    <n v="0"/>
    <n v="1"/>
    <n v="-7589.9670199997699"/>
    <n v="4864984.6370400004"/>
    <n v="1"/>
    <n v="2"/>
    <n v="1.59600831818807"/>
    <n v="0"/>
    <n v="0.90080356568978459"/>
    <n v="0.69520474970340729"/>
    <x v="0"/>
  </r>
  <r>
    <n v="-7594.0183460958297"/>
    <n v="4864982.1410288103"/>
    <x v="3"/>
    <x v="2"/>
    <n v="0"/>
    <n v="0"/>
    <n v="0"/>
    <n v="4"/>
    <n v="1380872655"/>
    <n v="0"/>
    <n v="-7593.7952599994796"/>
    <n v="-7541.1688000001004"/>
    <n v="-7333.6099965227804"/>
    <n v="4864983.5396800004"/>
    <n v="4864920.7268000003"/>
    <n v="4864814.5296006296"/>
    <n v="2"/>
    <n v="3"/>
    <n v="0"/>
    <n v="1"/>
    <n v="-7593.7952599994796"/>
    <n v="4864983.5396800004"/>
    <n v="1"/>
    <n v="2"/>
    <n v="1.62173728737889"/>
    <n v="0"/>
    <n v="0.22308609635001631"/>
    <n v="1.3986511901021004"/>
    <x v="0"/>
  </r>
  <r>
    <n v="-7667.5438000001004"/>
    <n v="4864937.5546000004"/>
    <x v="2"/>
    <x v="2"/>
    <n v="0"/>
    <n v="0"/>
    <n v="0"/>
    <n v="13"/>
    <n v="1379579351"/>
    <n v="0"/>
    <n v="-7668.09728000015"/>
    <n v="-7481.8597058791702"/>
    <n v="-7374.3661486068704"/>
    <n v="4864936.4806000004"/>
    <n v="4864880.2224696698"/>
    <n v="4864815.00832312"/>
    <n v="0"/>
    <n v="3"/>
    <n v="0"/>
    <n v="1"/>
    <n v="-7668.09728000015"/>
    <n v="4864936.4806000004"/>
    <n v="1"/>
    <n v="0"/>
    <n v="1.62747999913972"/>
    <n v="0"/>
    <n v="0.5534800000496034"/>
    <n v="1.0740000000223517"/>
    <x v="0"/>
  </r>
  <r>
    <n v="-7688.2980009083503"/>
    <n v="4864928.5574932201"/>
    <x v="0"/>
    <x v="2"/>
    <n v="0"/>
    <n v="0"/>
    <n v="0"/>
    <n v="9"/>
    <n v="1380872820"/>
    <n v="0"/>
    <n v="-7689.84189999923"/>
    <n v="-7481.8597058791702"/>
    <n v="-7374.3661486068704"/>
    <n v="4864928.6419000002"/>
    <n v="4864880.2224696698"/>
    <n v="4864815.00832312"/>
    <n v="1"/>
    <n v="3"/>
    <n v="0"/>
    <n v="1"/>
    <n v="-7689.84189999923"/>
    <n v="4864928.6419000002"/>
    <n v="1"/>
    <n v="1"/>
    <n v="1.6283058709595899"/>
    <n v="0"/>
    <n v="1.5438990908796768"/>
    <n v="8.4406780079007149E-2"/>
    <x v="0"/>
  </r>
  <r>
    <n v="-7519.5859290142398"/>
    <n v="4864949.8245472703"/>
    <x v="0"/>
    <x v="0"/>
    <n v="0"/>
    <n v="0"/>
    <n v="0"/>
    <n v="13"/>
    <n v="1380177674"/>
    <n v="1"/>
    <n v="-7589.74491999969"/>
    <n v="-7520.8767896495801"/>
    <n v="-7374.1997488411098"/>
    <n v="4864985.28278"/>
    <n v="4864949.4528999999"/>
    <n v="4864814.5118294498"/>
    <n v="1"/>
    <n v="3"/>
    <n v="1"/>
    <n v="1"/>
    <n v="-7520.8767896495801"/>
    <n v="4864949.4528999999"/>
    <n v="1"/>
    <n v="1"/>
    <n v="1.6625079075929501"/>
    <n v="0"/>
    <n v="1.2908606353403229"/>
    <n v="0.37164727039635181"/>
    <x v="0"/>
  </r>
  <r>
    <n v="-7689.2842000015098"/>
    <n v="4864928.0483999997"/>
    <x v="0"/>
    <x v="2"/>
    <n v="0"/>
    <n v="0"/>
    <n v="0"/>
    <n v="13"/>
    <n v="1379578367"/>
    <n v="0"/>
    <n v="-7690.6083999991397"/>
    <n v="-7481.8597058791702"/>
    <n v="-7374.3661486068704"/>
    <n v="4864928.4221799998"/>
    <n v="4864880.2224696698"/>
    <n v="4864815.00832312"/>
    <n v="1"/>
    <n v="3"/>
    <n v="0"/>
    <n v="1"/>
    <n v="-7690.6083999991397"/>
    <n v="4864928.4221799998"/>
    <n v="1"/>
    <n v="1"/>
    <n v="1.69797999765706"/>
    <n v="0"/>
    <n v="1.3241999976298757"/>
    <n v="0.37378000002354383"/>
    <x v="0"/>
  </r>
  <r>
    <n v="-7639.3450781238298"/>
    <n v="4865007.2667757804"/>
    <x v="3"/>
    <x v="2"/>
    <n v="0"/>
    <n v="0"/>
    <n v="0"/>
    <n v="2"/>
    <n v="1380872812"/>
    <n v="0"/>
    <n v="-7638.2366942025701"/>
    <n v="-7481.8597058791702"/>
    <n v="-7374.3661486068704"/>
    <n v="4865007.8576341402"/>
    <n v="4864880.2224696698"/>
    <n v="4864815.00832312"/>
    <n v="2"/>
    <n v="3"/>
    <n v="0"/>
    <n v="1"/>
    <n v="-7638.2366942025701"/>
    <n v="4865007.8576341402"/>
    <n v="1"/>
    <n v="2"/>
    <n v="1.69924228573564"/>
    <n v="0"/>
    <n v="1.1083839212597013"/>
    <n v="0.59085835982114077"/>
    <x v="0"/>
  </r>
  <r>
    <n v="-7594.57843749924"/>
    <n v="4864982.7313750004"/>
    <x v="3"/>
    <x v="2"/>
    <n v="0"/>
    <n v="0"/>
    <n v="0"/>
    <n v="2"/>
    <n v="1380872390"/>
    <n v="0"/>
    <n v="-7593.2195600002997"/>
    <n v="-7541.1688000001004"/>
    <n v="-7374.3661486068704"/>
    <n v="4864983.0718999999"/>
    <n v="4864920.7268000003"/>
    <n v="4864815.00832312"/>
    <n v="2"/>
    <n v="3"/>
    <n v="0"/>
    <n v="1"/>
    <n v="-7593.2195600002997"/>
    <n v="4864983.0718999999"/>
    <n v="1"/>
    <n v="2"/>
    <n v="1.6994025002231901"/>
    <n v="0"/>
    <n v="1.3588774989402737"/>
    <n v="0.34052499942481518"/>
    <x v="0"/>
  </r>
  <r>
    <n v="-7641.7741272001604"/>
    <n v="4865010.4449637001"/>
    <x v="0"/>
    <x v="2"/>
    <n v="0"/>
    <n v="0"/>
    <n v="0"/>
    <n v="13"/>
    <n v="1380208158"/>
    <n v="0"/>
    <n v="-7641.2788199998404"/>
    <n v="-7481.8597058791702"/>
    <n v="-7374.3661486068704"/>
    <n v="4865011.6572599998"/>
    <n v="4864880.2224696698"/>
    <n v="4864815.00832312"/>
    <n v="1"/>
    <n v="3"/>
    <n v="0"/>
    <n v="1"/>
    <n v="-7641.2788199998404"/>
    <n v="4865011.6572599998"/>
    <n v="1"/>
    <n v="1"/>
    <n v="1.70760350088131"/>
    <n v="0"/>
    <n v="0.49530720031998499"/>
    <n v="1.212296299636364"/>
    <x v="0"/>
  </r>
  <r>
    <n v="-7645.0256723748798"/>
    <n v="4864929.8010257902"/>
    <x v="3"/>
    <x v="2"/>
    <n v="0"/>
    <n v="0"/>
    <n v="0"/>
    <n v="13"/>
    <n v="1380035317"/>
    <n v="0"/>
    <n v="-7644.9237799994598"/>
    <n v="-7481.8597058791702"/>
    <n v="-7374.3661486068704"/>
    <n v="4864928.1826400002"/>
    <n v="4864880.2224696698"/>
    <n v="4864815.00832312"/>
    <n v="2"/>
    <n v="3"/>
    <n v="0"/>
    <n v="1"/>
    <n v="-7644.9237799994598"/>
    <n v="4864928.1826400002"/>
    <n v="1"/>
    <n v="2"/>
    <n v="1.72027816719674"/>
    <n v="0"/>
    <n v="0.10189237541999319"/>
    <n v="1.6183857899159193"/>
    <x v="0"/>
  </r>
  <r>
    <n v="-7313.5498866664902"/>
    <n v="4864799.51407333"/>
    <x v="3"/>
    <x v="1"/>
    <n v="0"/>
    <n v="0"/>
    <n v="0"/>
    <n v="12"/>
    <n v="1380874783"/>
    <n v="2"/>
    <n v="-7595.6427600003799"/>
    <n v="-7500.8857893652503"/>
    <n v="-7313.5357152568204"/>
    <n v="4864984.1177000003"/>
    <n v="4864892.4115000004"/>
    <n v="4864797.7813763097"/>
    <n v="1"/>
    <n v="2"/>
    <n v="0"/>
    <n v="1"/>
    <n v="-7313.5357152568204"/>
    <n v="4864797.7813763097"/>
    <n v="1"/>
    <n v="2"/>
    <n v="1.7468684336790801"/>
    <n v="0"/>
    <n v="1.4171409669870627E-2"/>
    <n v="1.7326970202848315"/>
    <x v="0"/>
  </r>
  <r>
    <n v="-7555.6834784949097"/>
    <n v="4864886.0997555796"/>
    <x v="0"/>
    <x v="0"/>
    <n v="0"/>
    <n v="0"/>
    <n v="0"/>
    <n v="12"/>
    <n v="1380873510"/>
    <n v="1"/>
    <n v="-7595.6427600003799"/>
    <n v="-7557.1241434559197"/>
    <n v="-7374.3661486068704"/>
    <n v="4864984.1177000003"/>
    <n v="4864886.4167999998"/>
    <n v="4864815.00832312"/>
    <n v="1"/>
    <n v="3"/>
    <n v="1"/>
    <n v="1"/>
    <n v="-7557.1241434559197"/>
    <n v="4864886.4167999998"/>
    <n v="1"/>
    <n v="1"/>
    <n v="1.7577093821119001"/>
    <n v="0"/>
    <n v="1.440664961010043"/>
    <n v="0.31704442016780376"/>
    <x v="0"/>
  </r>
  <r>
    <n v="-7343.2066953876301"/>
    <n v="4864756.7238804698"/>
    <x v="3"/>
    <x v="1"/>
    <n v="0"/>
    <n v="0"/>
    <n v="0"/>
    <n v="13"/>
    <n v="1380874515"/>
    <n v="2"/>
    <n v="-7595.6427600003799"/>
    <n v="-7481.8597058791702"/>
    <n v="-7342.3024749998003"/>
    <n v="4864984.1177000003"/>
    <n v="4864880.2224696698"/>
    <n v="4864757.6075166697"/>
    <n v="1"/>
    <n v="2"/>
    <n v="0"/>
    <n v="1"/>
    <n v="-7342.3024749998003"/>
    <n v="4864757.6075166697"/>
    <n v="1"/>
    <n v="2"/>
    <n v="1.7878565849068799"/>
    <n v="0"/>
    <n v="0.90422038782980962"/>
    <n v="0.88363619986921549"/>
    <x v="0"/>
  </r>
  <r>
    <n v="-7682.89431111059"/>
    <n v="4864931.5375222098"/>
    <x v="0"/>
    <x v="2"/>
    <n v="0"/>
    <n v="0"/>
    <n v="0"/>
    <n v="20"/>
    <n v="1380873044"/>
    <n v="0"/>
    <n v="-7681.1980999991301"/>
    <n v="-7481.8597058791702"/>
    <n v="-7374.3661486068704"/>
    <n v="4864931.4359799996"/>
    <n v="4864880.2224696698"/>
    <n v="4864815.00832312"/>
    <n v="1"/>
    <n v="3"/>
    <n v="0"/>
    <n v="1"/>
    <n v="-7681.1980999991301"/>
    <n v="4864931.4359799996"/>
    <n v="1"/>
    <n v="1"/>
    <n v="1.7977533226003299"/>
    <n v="0"/>
    <n v="1.6962111114598883"/>
    <n v="0.10154221020638943"/>
    <x v="0"/>
  </r>
  <r>
    <n v="-7632.8343999981898"/>
    <n v="4864964.8303999901"/>
    <x v="1"/>
    <x v="2"/>
    <n v="0"/>
    <n v="0"/>
    <n v="0"/>
    <n v="12"/>
    <n v="1380872849"/>
    <n v="0"/>
    <n v="-7633.9115999996702"/>
    <n v="-7500.8857893652503"/>
    <n v="-7374.3661486068704"/>
    <n v="4864965.5605800003"/>
    <n v="4864892.4115000004"/>
    <n v="4864815.00832312"/>
    <n v="3"/>
    <n v="3"/>
    <n v="0"/>
    <n v="1"/>
    <n v="-7633.9115999996702"/>
    <n v="4864965.5605800003"/>
    <n v="1"/>
    <n v="3"/>
    <n v="1.8073800079528199"/>
    <n v="0"/>
    <n v="1.077200001480378"/>
    <n v="0.73018001019954681"/>
    <x v="0"/>
  </r>
  <r>
    <n v="-7587.8657666668296"/>
    <n v="4864986.5202000001"/>
    <x v="3"/>
    <x v="2"/>
    <n v="0"/>
    <n v="0"/>
    <n v="0"/>
    <n v="2"/>
    <n v="1380872366"/>
    <n v="0"/>
    <n v="-7588.5346599996101"/>
    <n v="-7485.8206349026404"/>
    <n v="-7333.6099965227804"/>
    <n v="4864985.3640200002"/>
    <n v="4864892.4115000004"/>
    <n v="4864814.5296006296"/>
    <n v="2"/>
    <n v="3"/>
    <n v="0"/>
    <n v="1"/>
    <n v="-7588.5346599996101"/>
    <n v="4864985.3640200002"/>
    <n v="1"/>
    <n v="2"/>
    <n v="1.82507333457488"/>
    <n v="0"/>
    <n v="0.66889333278049889"/>
    <n v="1.1561799999326468"/>
    <x v="0"/>
  </r>
  <r>
    <n v="-7506.0732561826198"/>
    <n v="4864862.4194431202"/>
    <x v="3"/>
    <x v="0"/>
    <n v="0"/>
    <n v="0"/>
    <n v="0"/>
    <n v="12"/>
    <n v="1380873770"/>
    <n v="1"/>
    <n v="-7595.6427600003799"/>
    <n v="-7504.5539700008903"/>
    <n v="-7374.3661486068704"/>
    <n v="4864984.1177000003"/>
    <n v="4864862.1082499996"/>
    <n v="4864815.00832312"/>
    <n v="1"/>
    <n v="3"/>
    <n v="0"/>
    <n v="2"/>
    <n v="-7504.5539700008903"/>
    <n v="4864862.1082499996"/>
    <n v="2"/>
    <n v="2"/>
    <n v="1.83047929959594"/>
    <n v="0"/>
    <n v="1.5192861817295125"/>
    <n v="0.31119312066584826"/>
    <x v="0"/>
  </r>
  <r>
    <n v="-7642.6732261611896"/>
    <n v="4864947.6859746696"/>
    <x v="0"/>
    <x v="2"/>
    <n v="0"/>
    <n v="0"/>
    <n v="0"/>
    <n v="13"/>
    <n v="1379580531"/>
    <n v="0"/>
    <n v="-7644.0428199991602"/>
    <n v="-7481.8597058791702"/>
    <n v="-7374.3661486068704"/>
    <n v="4864947.2132999999"/>
    <n v="4864880.2224696698"/>
    <n v="4864815.00832312"/>
    <n v="1"/>
    <n v="3"/>
    <n v="0"/>
    <n v="1"/>
    <n v="-7644.0428199991602"/>
    <n v="4864947.2132999999"/>
    <n v="1"/>
    <n v="1"/>
    <n v="1.84226850580762"/>
    <n v="0"/>
    <n v="1.3695938379705694"/>
    <n v="0.47267466969788074"/>
    <x v="0"/>
  </r>
  <r>
    <n v="-7508.0033428953502"/>
    <n v="4864851.4630201804"/>
    <x v="3"/>
    <x v="0"/>
    <n v="0"/>
    <n v="0"/>
    <n v="0"/>
    <n v="2"/>
    <n v="1380874280"/>
    <n v="1"/>
    <n v="-7595.6427600003799"/>
    <n v="-7507.7488510601197"/>
    <n v="-7374.3661486068704"/>
    <n v="4864984.1177000003"/>
    <n v="4864853.0566499997"/>
    <n v="4864815.00832312"/>
    <n v="1"/>
    <n v="3"/>
    <n v="0"/>
    <n v="2"/>
    <n v="-7507.7488510601197"/>
    <n v="4864853.0566499997"/>
    <n v="2"/>
    <n v="2"/>
    <n v="1.8481216592226699"/>
    <n v="0"/>
    <n v="0.25449183523051033"/>
    <n v="1.5936298193410039"/>
    <x v="0"/>
  </r>
  <r>
    <n v="-7559.7551811293497"/>
    <n v="4864887.7121683797"/>
    <x v="0"/>
    <x v="0"/>
    <n v="0"/>
    <n v="0"/>
    <n v="0"/>
    <n v="5"/>
    <n v="1380872300"/>
    <n v="1"/>
    <n v="-7595.6427600003799"/>
    <n v="-7558.5678799986799"/>
    <n v="-7374.3661486068704"/>
    <n v="4864984.1177000003"/>
    <n v="4864887.0185500002"/>
    <n v="4864815.00832312"/>
    <n v="1"/>
    <n v="3"/>
    <n v="1"/>
    <n v="1"/>
    <n v="-7558.5678799986799"/>
    <n v="4864887.0185500002"/>
    <n v="1"/>
    <n v="1"/>
    <n v="1.88091950554372"/>
    <n v="0"/>
    <n v="1.1873011306697663"/>
    <n v="0.69361837953329086"/>
    <x v="0"/>
  </r>
  <r>
    <n v="-7314.9682949139196"/>
    <n v="4864799.5537749296"/>
    <x v="0"/>
    <x v="1"/>
    <n v="0"/>
    <n v="0"/>
    <n v="0"/>
    <n v="15"/>
    <n v="1380874829"/>
    <n v="2"/>
    <n v="-7595.6427600003799"/>
    <n v="-7481.8597058791702"/>
    <n v="-7316.1054000006998"/>
    <n v="4864984.1177000003"/>
    <n v="4864880.2224696698"/>
    <n v="4864800.3015666697"/>
    <n v="1"/>
    <n v="1"/>
    <n v="0"/>
    <n v="1"/>
    <n v="-7316.1054000006998"/>
    <n v="4864800.3015666697"/>
    <n v="1"/>
    <n v="1"/>
    <n v="1.88489682036925"/>
    <n v="0"/>
    <n v="1.1371050867801387"/>
    <n v="0.74779174011200666"/>
    <x v="0"/>
  </r>
  <r>
    <n v="-7377.06790471563"/>
    <n v="4864849.18512059"/>
    <x v="2"/>
    <x v="1"/>
    <n v="0"/>
    <n v="0"/>
    <n v="0"/>
    <n v="20"/>
    <n v="1380875173"/>
    <n v="2"/>
    <n v="-7595.6427600003799"/>
    <n v="-7411.5083830807398"/>
    <n v="-7376.4282499989504"/>
    <n v="4864984.1177000003"/>
    <n v="4864890.4166426398"/>
    <n v="4864847.9280000003"/>
    <n v="1"/>
    <n v="0"/>
    <n v="0"/>
    <n v="1"/>
    <n v="-7376.4282499989504"/>
    <n v="4864847.9280000003"/>
    <n v="1"/>
    <n v="0"/>
    <n v="1.8967753064052899"/>
    <n v="0"/>
    <n v="0.63965471667961538"/>
    <n v="1.2571205897256732"/>
    <x v="0"/>
  </r>
  <r>
    <n v="-7689.2842000015098"/>
    <n v="4864928.0483999997"/>
    <x v="1"/>
    <x v="2"/>
    <n v="0"/>
    <n v="0"/>
    <n v="0"/>
    <n v="13"/>
    <n v="1379667534"/>
    <n v="0"/>
    <n v="-7688.3818999998302"/>
    <n v="-7481.8597058791702"/>
    <n v="-7374.3661486068704"/>
    <n v="4864929.0604600003"/>
    <n v="4864880.2224696698"/>
    <n v="4864815.00832312"/>
    <n v="3"/>
    <n v="3"/>
    <n v="0"/>
    <n v="1"/>
    <n v="-7688.3818999998302"/>
    <n v="4864929.0604600003"/>
    <n v="1"/>
    <n v="3"/>
    <n v="1.91436000503563"/>
    <n v="0"/>
    <n v="0.90230000167957769"/>
    <n v="1.0120600005611777"/>
    <x v="0"/>
  </r>
  <r>
    <n v="-7634.21146584494"/>
    <n v="4864984.2441047505"/>
    <x v="0"/>
    <x v="2"/>
    <n v="0"/>
    <n v="0"/>
    <n v="0"/>
    <n v="0"/>
    <n v="1379664801"/>
    <n v="0"/>
    <n v="-7633.2587799996099"/>
    <n v="-7481.8597058791702"/>
    <n v="-7374.3661486068704"/>
    <n v="4864983.2684599999"/>
    <n v="4864880.2224696698"/>
    <n v="4864815.00832312"/>
    <n v="1"/>
    <n v="3"/>
    <n v="0"/>
    <n v="1"/>
    <n v="-7633.2587799996099"/>
    <n v="4864983.2684599999"/>
    <n v="1"/>
    <n v="1"/>
    <n v="1.9283305921208"/>
    <n v="0"/>
    <n v="0.95268584533005196"/>
    <n v="0.97564475052058697"/>
    <x v="0"/>
  </r>
  <r>
    <n v="-7456.0650333720296"/>
    <n v="4864830.2740838099"/>
    <x v="0"/>
    <x v="0"/>
    <n v="0"/>
    <n v="0"/>
    <n v="0"/>
    <n v="13"/>
    <n v="1380873363"/>
    <n v="1"/>
    <n v="-7595.6427600003799"/>
    <n v="-7457.0657000005203"/>
    <n v="-7404.8986088661504"/>
    <n v="4864984.1177000003"/>
    <n v="4864829.3398500001"/>
    <n v="4864819.9947854597"/>
    <n v="1"/>
    <n v="2"/>
    <n v="1"/>
    <n v="1"/>
    <n v="-7457.0657000005203"/>
    <n v="4864829.3398500001"/>
    <n v="1"/>
    <n v="1"/>
    <n v="1.93490043738893"/>
    <n v="0"/>
    <n v="1.0006666284907624"/>
    <n v="0.93423380982130766"/>
    <x v="0"/>
  </r>
  <r>
    <n v="-7636.8822192766702"/>
    <n v="4864899.1590634901"/>
    <x v="3"/>
    <x v="2"/>
    <n v="0"/>
    <n v="0"/>
    <n v="0"/>
    <n v="0"/>
    <n v="1379667067"/>
    <n v="0"/>
    <n v="-7636.1913999997096"/>
    <n v="-7481.8597058791702"/>
    <n v="-7374.3661486068704"/>
    <n v="4864897.9144799998"/>
    <n v="4864880.2224696698"/>
    <n v="4864815.00832312"/>
    <n v="2"/>
    <n v="3"/>
    <n v="0"/>
    <n v="1"/>
    <n v="-7636.1913999997096"/>
    <n v="4864897.9144799998"/>
    <n v="1"/>
    <n v="2"/>
    <n v="1.9354027635454301"/>
    <n v="0"/>
    <n v="0.6908192769606103"/>
    <n v="1.2445834903046489"/>
    <x v="0"/>
  </r>
  <r>
    <n v="-7590.0763294429598"/>
    <n v="4864985.1141906399"/>
    <x v="0"/>
    <x v="2"/>
    <n v="0"/>
    <n v="0"/>
    <n v="0"/>
    <n v="2"/>
    <n v="1380872323"/>
    <n v="0"/>
    <n v="-7588.6460199989397"/>
    <n v="-7481.8597058791702"/>
    <n v="-7374.3661486068704"/>
    <n v="4864985.6282000002"/>
    <n v="4864880.2224696698"/>
    <n v="4864815.00832312"/>
    <n v="1"/>
    <n v="3"/>
    <n v="0"/>
    <n v="1"/>
    <n v="-7588.6460199989397"/>
    <n v="4864985.6282000002"/>
    <n v="1"/>
    <n v="1"/>
    <n v="1.9443188079712901"/>
    <n v="0"/>
    <n v="1.4303094440201676"/>
    <n v="0.51400936022400856"/>
    <x v="0"/>
  </r>
  <r>
    <n v="-7655.8101999983201"/>
    <n v="4864938.3646999998"/>
    <x v="0"/>
    <x v="2"/>
    <n v="0"/>
    <n v="0"/>
    <n v="0"/>
    <n v="9"/>
    <n v="1380872601"/>
    <n v="0"/>
    <n v="-7655.1637999989098"/>
    <n v="-7481.8597058791702"/>
    <n v="-7374.3661486068704"/>
    <n v="4864937.0630000001"/>
    <n v="4864880.2224696698"/>
    <n v="4864815.00832312"/>
    <n v="1"/>
    <n v="3"/>
    <n v="0"/>
    <n v="1"/>
    <n v="-7655.1637999989098"/>
    <n v="4864937.0630000001"/>
    <n v="1"/>
    <n v="1"/>
    <n v="1.9480999972674899"/>
    <n v="0"/>
    <n v="0.64639999941027781"/>
    <n v="1.3016999997198582"/>
    <x v="0"/>
  </r>
  <r>
    <n v="-7638.7680111495401"/>
    <n v="4864907.2783529004"/>
    <x v="0"/>
    <x v="2"/>
    <n v="0"/>
    <n v="0"/>
    <n v="0"/>
    <n v="20"/>
    <n v="1380872876"/>
    <n v="0"/>
    <n v="-7637.9881999999297"/>
    <n v="-7481.8597058791702"/>
    <n v="-7374.3661486068704"/>
    <n v="4864906.0987999998"/>
    <n v="4864880.2224696698"/>
    <n v="4864815.00832312"/>
    <n v="1"/>
    <n v="3"/>
    <n v="0"/>
    <n v="1"/>
    <n v="-7637.9881999999297"/>
    <n v="4864906.0987999998"/>
    <n v="1"/>
    <n v="1"/>
    <n v="1.9593640437005899"/>
    <n v="0"/>
    <n v="0.77981114961039566"/>
    <n v="1.1795529006049037"/>
    <x v="0"/>
  </r>
  <r>
    <n v="-7323.6579032276004"/>
    <n v="4864819.0789495204"/>
    <x v="1"/>
    <x v="1"/>
    <n v="0"/>
    <n v="0"/>
    <n v="0"/>
    <n v="13"/>
    <n v="1381156645"/>
    <n v="2"/>
    <n v="-7595.6427600003799"/>
    <n v="-7485.8206349026404"/>
    <n v="-7325.2630500011101"/>
    <n v="4864984.1177000003"/>
    <n v="4864892.4115000004"/>
    <n v="4864818.7210999997"/>
    <n v="1"/>
    <n v="3"/>
    <n v="0"/>
    <n v="1"/>
    <n v="-7325.2630500011101"/>
    <n v="4864818.7210999997"/>
    <n v="1"/>
    <n v="3"/>
    <n v="1.96299629507666"/>
    <n v="0"/>
    <n v="1.6051467735096594"/>
    <n v="0.35784952063113451"/>
    <x v="0"/>
  </r>
  <r>
    <n v="-7685.4946000017198"/>
    <n v="4864929.1348000001"/>
    <x v="2"/>
    <x v="2"/>
    <n v="0"/>
    <n v="0"/>
    <n v="0"/>
    <n v="13"/>
    <n v="1379578500"/>
    <n v="0"/>
    <n v="-7684.6057199984798"/>
    <n v="-7481.8597058791702"/>
    <n v="-7374.3661486068704"/>
    <n v="4864930.2106600003"/>
    <n v="4864880.2224696698"/>
    <n v="4864815.00832312"/>
    <n v="0"/>
    <n v="3"/>
    <n v="0"/>
    <n v="1"/>
    <n v="-7684.6057199984798"/>
    <n v="4864930.2106600003"/>
    <n v="1"/>
    <n v="0"/>
    <n v="1.9647399997338699"/>
    <n v="0"/>
    <n v="0.88888000324004679"/>
    <n v="1.0758600002154708"/>
    <x v="0"/>
  </r>
  <r>
    <n v="-7601.1522262700701"/>
    <n v="4864980.7455156399"/>
    <x v="3"/>
    <x v="2"/>
    <n v="0"/>
    <n v="0"/>
    <n v="0"/>
    <n v="21"/>
    <n v="1380873289"/>
    <n v="0"/>
    <n v="-7602.96661999971"/>
    <n v="-7541.1688000001004"/>
    <n v="-7333.6099965227804"/>
    <n v="4864980.59454"/>
    <n v="4864920.7268000003"/>
    <n v="4864807.0704893405"/>
    <n v="2"/>
    <n v="3"/>
    <n v="0"/>
    <n v="1"/>
    <n v="-7602.96661999971"/>
    <n v="4864980.59454"/>
    <n v="1"/>
    <n v="2"/>
    <n v="1.96536937329711"/>
    <n v="0"/>
    <n v="1.8143937296399599"/>
    <n v="0.15097563993185759"/>
    <x v="0"/>
  </r>
  <r>
    <n v="-7458.6044999994301"/>
    <n v="4864832.0952000003"/>
    <x v="3"/>
    <x v="0"/>
    <n v="0"/>
    <n v="0"/>
    <n v="0"/>
    <n v="21"/>
    <n v="1380874412"/>
    <n v="1"/>
    <n v="-7595.6427600003799"/>
    <n v="-7457.4404300008"/>
    <n v="-7398.00547550805"/>
    <n v="4864984.1177000003"/>
    <n v="4864831.2909000004"/>
    <n v="4864823.8711583903"/>
    <n v="1"/>
    <n v="2"/>
    <n v="0"/>
    <n v="2"/>
    <n v="-7457.4404300008"/>
    <n v="4864831.2909000004"/>
    <n v="2"/>
    <n v="2"/>
    <n v="1.9683700013902099"/>
    <n v="0"/>
    <n v="1.1640699986301115"/>
    <n v="0.80429999995976686"/>
    <x v="0"/>
  </r>
  <r>
    <n v="-7422.4689201192596"/>
    <n v="4864895.5163008804"/>
    <x v="3"/>
    <x v="0"/>
    <n v="0"/>
    <n v="0"/>
    <n v="0"/>
    <n v="12"/>
    <n v="1380874305"/>
    <n v="1"/>
    <n v="-7595.6427600003799"/>
    <n v="-7420.53205699921"/>
    <n v="-7394.5778248831602"/>
    <n v="4864984.1177000003"/>
    <n v="4864895.5548"/>
    <n v="4864836.92470566"/>
    <n v="1"/>
    <n v="2"/>
    <n v="0"/>
    <n v="2"/>
    <n v="-7420.53205699921"/>
    <n v="4864895.5548"/>
    <n v="2"/>
    <n v="2"/>
    <n v="1.9753622360176499"/>
    <n v="0"/>
    <n v="1.9368631200495656"/>
    <n v="3.8499119691550732E-2"/>
    <x v="0"/>
  </r>
  <r>
    <n v="-7603.3359000012297"/>
    <n v="4864979.1024000002"/>
    <x v="0"/>
    <x v="2"/>
    <n v="0"/>
    <n v="0"/>
    <n v="0"/>
    <n v="13"/>
    <n v="1379659397"/>
    <n v="0"/>
    <n v="-7605.0596599996097"/>
    <n v="-7541.1688000001004"/>
    <n v="-7374.3661486068704"/>
    <n v="4864979.3618599996"/>
    <n v="4864920.7268000003"/>
    <n v="4864815.00832312"/>
    <n v="1"/>
    <n v="3"/>
    <n v="0"/>
    <n v="1"/>
    <n v="-7605.0596599996097"/>
    <n v="4864979.3618599996"/>
    <n v="1"/>
    <n v="1"/>
    <n v="1.9832200005648699"/>
    <n v="0"/>
    <n v="1.7237599983800465"/>
    <n v="0.25945999938994646"/>
    <x v="0"/>
  </r>
  <r>
    <n v="-7370.42721999884"/>
    <n v="4864768.2622999996"/>
    <x v="1"/>
    <x v="1"/>
    <n v="0"/>
    <n v="0"/>
    <n v="0"/>
    <n v="13"/>
    <n v="1381156092"/>
    <n v="2"/>
    <n v="-7595.6427600003799"/>
    <n v="-7481.8597058791702"/>
    <n v="-7368.5856499997899"/>
    <n v="4864984.1177000003"/>
    <n v="4864880.2224696698"/>
    <n v="4864768.1166333295"/>
    <n v="1"/>
    <n v="3"/>
    <n v="0"/>
    <n v="1"/>
    <n v="-7368.5856499997899"/>
    <n v="4864768.1166333295"/>
    <n v="1"/>
    <n v="3"/>
    <n v="1.9872366681693201"/>
    <n v="0"/>
    <n v="1.8415699990500798"/>
    <n v="0.14566667005419731"/>
    <x v="0"/>
  </r>
  <r>
    <n v="-7617.6992433280002"/>
    <n v="4864977.8848731704"/>
    <x v="0"/>
    <x v="2"/>
    <n v="0"/>
    <n v="0"/>
    <n v="0"/>
    <n v="13"/>
    <n v="1380208320"/>
    <n v="0"/>
    <n v="-7619.2473000012296"/>
    <n v="-7481.8597058791702"/>
    <n v="-7374.3661486068704"/>
    <n v="4864978.3540399997"/>
    <n v="4864880.2224696698"/>
    <n v="4864815.00832312"/>
    <n v="1"/>
    <n v="3"/>
    <n v="0"/>
    <n v="1"/>
    <n v="-7619.2473000012296"/>
    <n v="4864978.3540399997"/>
    <n v="1"/>
    <n v="1"/>
    <n v="2.0172235015497799"/>
    <n v="0"/>
    <n v="1.5480566732294392"/>
    <n v="0.46916682925075293"/>
    <x v="0"/>
  </r>
  <r>
    <n v="-7364.4928175735404"/>
    <n v="4864770.0357414801"/>
    <x v="0"/>
    <x v="1"/>
    <n v="0"/>
    <n v="0"/>
    <n v="0"/>
    <n v="13"/>
    <n v="1380874214"/>
    <n v="2"/>
    <n v="-7595.6427600003799"/>
    <n v="-7481.8597058791702"/>
    <n v="-7363.1590000018496"/>
    <n v="4864984.1177000003"/>
    <n v="4864880.2224696698"/>
    <n v="4864769.3491666699"/>
    <n v="1"/>
    <n v="1"/>
    <n v="0"/>
    <n v="1"/>
    <n v="-7363.1590000018496"/>
    <n v="4864769.3491666699"/>
    <n v="1"/>
    <n v="1"/>
    <n v="2.0203923828057699"/>
    <n v="0"/>
    <n v="1.3338175716908154"/>
    <n v="0.68657481018453836"/>
    <x v="0"/>
  </r>
  <r>
    <n v="-7643.6975169993502"/>
    <n v="4864929.9151117904"/>
    <x v="2"/>
    <x v="2"/>
    <n v="0"/>
    <n v="0"/>
    <n v="0"/>
    <n v="13"/>
    <n v="1379579415"/>
    <n v="0"/>
    <n v="-7645.13867999986"/>
    <n v="-7481.8597058791702"/>
    <n v="-7374.3661486068704"/>
    <n v="4864929.3244399996"/>
    <n v="4864880.2224696698"/>
    <n v="4864815.00832312"/>
    <n v="0"/>
    <n v="3"/>
    <n v="0"/>
    <n v="1"/>
    <n v="-7645.13867999986"/>
    <n v="4864929.3244399996"/>
    <n v="1"/>
    <n v="0"/>
    <n v="2.0318347940638"/>
    <n v="0"/>
    <n v="1.4411630005097322"/>
    <n v="0.59067179076373577"/>
    <x v="0"/>
  </r>
  <r>
    <n v="-7661.3942559408097"/>
    <n v="4864936.5981430402"/>
    <x v="2"/>
    <x v="2"/>
    <n v="0"/>
    <n v="0"/>
    <n v="0"/>
    <n v="20"/>
    <n v="1380873279"/>
    <n v="0"/>
    <n v="-7661.7358999997396"/>
    <n v="-7481.8597058791702"/>
    <n v="-7374.3661486068704"/>
    <n v="4864938.3038999997"/>
    <n v="4864880.2224696698"/>
    <n v="4864815.00832312"/>
    <n v="0"/>
    <n v="3"/>
    <n v="0"/>
    <n v="1"/>
    <n v="-7661.7358999997396"/>
    <n v="4864938.3038999997"/>
    <n v="1"/>
    <n v="0"/>
    <n v="2.0474010212265101"/>
    <n v="0"/>
    <n v="0.34164405892988725"/>
    <n v="1.7057569595053792"/>
    <x v="0"/>
  </r>
  <r>
    <n v="-7634.1061174994902"/>
    <n v="4864983.9810473602"/>
    <x v="0"/>
    <x v="2"/>
    <n v="0"/>
    <n v="0"/>
    <n v="0"/>
    <n v="13"/>
    <n v="1380034629"/>
    <n v="0"/>
    <n v="-7633.14601999968"/>
    <n v="-7481.8597058791702"/>
    <n v="-7374.3661486068704"/>
    <n v="4864982.8751800004"/>
    <n v="4864880.2224696698"/>
    <n v="4864815.00832312"/>
    <n v="1"/>
    <n v="3"/>
    <n v="0"/>
    <n v="1"/>
    <n v="-7633.14601999968"/>
    <n v="4864982.8751800004"/>
    <n v="1"/>
    <n v="1"/>
    <n v="2.0659648614564499"/>
    <n v="0"/>
    <n v="0.96009749981021741"/>
    <n v="1.1058673597872257"/>
    <x v="0"/>
  </r>
  <r>
    <n v="-7418.1151465456296"/>
    <n v="4864893.5820185998"/>
    <x v="0"/>
    <x v="0"/>
    <n v="0"/>
    <n v="0"/>
    <n v="0"/>
    <n v="5"/>
    <n v="1380872636"/>
    <n v="1"/>
    <n v="-7595.6427600003799"/>
    <n v="-7417.9129570201003"/>
    <n v="-7333.6099965227804"/>
    <n v="4864984.1177000003"/>
    <n v="4864895.4663577704"/>
    <n v="4864814.5296006296"/>
    <n v="1"/>
    <n v="3"/>
    <n v="1"/>
    <n v="1"/>
    <n v="-7417.9129570201003"/>
    <n v="4864895.4663577704"/>
    <n v="1"/>
    <n v="1"/>
    <n v="2.0865287025771999"/>
    <n v="0"/>
    <n v="0.20218952552932024"/>
    <n v="1.8843391705304384"/>
    <x v="0"/>
  </r>
  <r>
    <n v="-7680.0154839777097"/>
    <n v="4864931.0653291801"/>
    <x v="2"/>
    <x v="2"/>
    <n v="0"/>
    <n v="0"/>
    <n v="0"/>
    <n v="13"/>
    <n v="1379578603"/>
    <n v="0"/>
    <n v="-7681.4459999993396"/>
    <n v="-7481.8597058791702"/>
    <n v="-7374.3661486068704"/>
    <n v="4864931.7314400002"/>
    <n v="4864880.2224696698"/>
    <n v="4864815.00832312"/>
    <n v="0"/>
    <n v="3"/>
    <n v="0"/>
    <n v="1"/>
    <n v="-7681.4459999993396"/>
    <n v="4864931.7314400002"/>
    <n v="1"/>
    <n v="0"/>
    <n v="2.0966268454931201"/>
    <n v="0"/>
    <n v="1.4305160216299555"/>
    <n v="0.66611082013696432"/>
    <x v="0"/>
  </r>
  <r>
    <n v="-7640.7165936023903"/>
    <n v="4865008.0481346603"/>
    <x v="0"/>
    <x v="2"/>
    <n v="0"/>
    <n v="0"/>
    <n v="0"/>
    <n v="13"/>
    <n v="1380208175"/>
    <n v="0"/>
    <n v="-7639.8719999998802"/>
    <n v="-7481.8597058791702"/>
    <n v="-7374.3661486068704"/>
    <n v="4865006.7496999996"/>
    <n v="4864880.2224696698"/>
    <n v="4864815.00832312"/>
    <n v="1"/>
    <n v="3"/>
    <n v="0"/>
    <n v="1"/>
    <n v="-7639.8719999998802"/>
    <n v="4865006.7496999996"/>
    <n v="1"/>
    <n v="1"/>
    <n v="2.1430282604878799"/>
    <n v="0"/>
    <n v="0.84459360251003091"/>
    <n v="1.298434660769999"/>
    <x v="0"/>
  </r>
  <r>
    <n v="-7323.25142794562"/>
    <n v="4864817.45353131"/>
    <x v="3"/>
    <x v="1"/>
    <n v="0"/>
    <n v="0"/>
    <n v="0"/>
    <n v="12"/>
    <n v="1380874825"/>
    <n v="2"/>
    <n v="-7595.6427600003799"/>
    <n v="-7481.8597058791702"/>
    <n v="-7322.2872249996299"/>
    <n v="4864984.1177000003"/>
    <n v="4864880.2224696698"/>
    <n v="4864818.6495000003"/>
    <n v="1"/>
    <n v="2"/>
    <n v="0"/>
    <n v="1"/>
    <n v="-7322.2872249996299"/>
    <n v="4864818.6495000003"/>
    <n v="1"/>
    <n v="2"/>
    <n v="2.1601716316645301"/>
    <n v="0"/>
    <n v="0.96420294599010958"/>
    <n v="1.1959686903283"/>
    <x v="0"/>
  </r>
  <r>
    <n v="-7641.68709610529"/>
    <n v="4865005.4156867899"/>
    <x v="2"/>
    <x v="2"/>
    <n v="0"/>
    <n v="0"/>
    <n v="0"/>
    <n v="14"/>
    <n v="1380872731"/>
    <n v="0"/>
    <n v="-7641.0642200000602"/>
    <n v="-7481.8597058791702"/>
    <n v="-7374.3661486068704"/>
    <n v="4865006.9616599996"/>
    <n v="4864880.2224696698"/>
    <n v="4864815.00832312"/>
    <n v="0"/>
    <n v="3"/>
    <n v="0"/>
    <n v="1"/>
    <n v="-7641.0642200000602"/>
    <n v="4865006.9616599996"/>
    <n v="1"/>
    <n v="0"/>
    <n v="2.1688493158289899"/>
    <n v="0"/>
    <n v="0.62287610522980685"/>
    <n v="1.5459732096642256"/>
    <x v="0"/>
  </r>
  <r>
    <n v="-7596.7272312755003"/>
    <n v="4864982.0063683502"/>
    <x v="3"/>
    <x v="2"/>
    <n v="0"/>
    <n v="0"/>
    <n v="0"/>
    <n v="20"/>
    <n v="1380872625"/>
    <n v="0"/>
    <n v="-7598.3563400000303"/>
    <n v="-7541.1688000001004"/>
    <n v="-7374.3661486068704"/>
    <n v="4864982.5486599999"/>
    <n v="4864920.7268000003"/>
    <n v="4864815.00832312"/>
    <n v="2"/>
    <n v="3"/>
    <n v="0"/>
    <n v="1"/>
    <n v="-7598.3563400000303"/>
    <n v="4864982.5486599999"/>
    <n v="1"/>
    <n v="2"/>
    <n v="2.1714003788110898"/>
    <n v="0"/>
    <n v="1.6291087245299423"/>
    <n v="0.54229164961725473"/>
    <x v="0"/>
  </r>
  <r>
    <n v="-7640.84258744208"/>
    <n v="4865006.61461257"/>
    <x v="2"/>
    <x v="2"/>
    <n v="0"/>
    <n v="0"/>
    <n v="0"/>
    <n v="13"/>
    <n v="1379580313"/>
    <n v="0"/>
    <n v="-7640.6288599990303"/>
    <n v="-7481.8597058791702"/>
    <n v="-7374.3661486068704"/>
    <n v="4865008.58072"/>
    <n v="4864880.2224696698"/>
    <n v="4864815.00832312"/>
    <n v="0"/>
    <n v="3"/>
    <n v="0"/>
    <n v="1"/>
    <n v="-7640.6288599990303"/>
    <n v="4865008.58072"/>
    <n v="1"/>
    <n v="0"/>
    <n v="2.17983487950278"/>
    <n v="0"/>
    <n v="0.21372744304972002"/>
    <n v="1.9661074299365282"/>
    <x v="0"/>
  </r>
  <r>
    <n v="-7360.2352367268404"/>
    <n v="4864837.7792741796"/>
    <x v="3"/>
    <x v="1"/>
    <n v="0"/>
    <n v="0"/>
    <n v="0"/>
    <n v="12"/>
    <n v="1380874893"/>
    <n v="2"/>
    <n v="-7595.6427600003799"/>
    <n v="-7464.2729285467403"/>
    <n v="-7361.8916619233796"/>
    <n v="4864984.1177000003"/>
    <n v="4864892.7116298396"/>
    <n v="4864837.2468052497"/>
    <n v="1"/>
    <n v="2"/>
    <n v="0"/>
    <n v="1"/>
    <n v="-7361.8916619233796"/>
    <n v="4864837.2468052497"/>
    <n v="1"/>
    <n v="2"/>
    <n v="2.1888941217712299"/>
    <n v="0"/>
    <n v="1.6564251965392032"/>
    <n v="0.53246892988681793"/>
    <x v="0"/>
  </r>
  <r>
    <n v="-7603.8330506058501"/>
    <n v="4864981.5604662504"/>
    <x v="1"/>
    <x v="2"/>
    <n v="0"/>
    <n v="0"/>
    <n v="0"/>
    <n v="4"/>
    <n v="1380872824"/>
    <n v="0"/>
    <n v="-7602.0175799995704"/>
    <n v="-7539.7390627908699"/>
    <n v="-7333.6099965227804"/>
    <n v="4864981.1829000004"/>
    <n v="4864918.7513139499"/>
    <n v="4864814.5296006296"/>
    <n v="3"/>
    <n v="3"/>
    <n v="0"/>
    <n v="1"/>
    <n v="-7602.0175799995704"/>
    <n v="4864981.1829000004"/>
    <n v="1"/>
    <n v="3"/>
    <n v="2.1930368553930699"/>
    <n v="0"/>
    <n v="1.8154706062796322"/>
    <n v="0.3775662500411272"/>
    <x v="0"/>
  </r>
  <r>
    <n v="-7642.5528222225203"/>
    <n v="4864947.7201833297"/>
    <x v="3"/>
    <x v="2"/>
    <n v="0"/>
    <n v="0"/>
    <n v="0"/>
    <n v="21"/>
    <n v="1380873463"/>
    <n v="0"/>
    <n v="-7644.0234333338803"/>
    <n v="-7481.8597058791702"/>
    <n v="-7374.3661486068704"/>
    <n v="4864946.9968833299"/>
    <n v="4864880.2224696698"/>
    <n v="4864815.00832312"/>
    <n v="2"/>
    <n v="3"/>
    <n v="0"/>
    <n v="1"/>
    <n v="-7644.0234333338803"/>
    <n v="4864946.9968833299"/>
    <n v="1"/>
    <n v="2"/>
    <n v="2.1939111054980498"/>
    <n v="0"/>
    <n v="1.4706111113600855"/>
    <n v="0.72329999972134829"/>
    <x v="0"/>
  </r>
  <r>
    <n v="-7456.0210419894102"/>
    <n v="4864830.3957033996"/>
    <x v="1"/>
    <x v="0"/>
    <n v="0"/>
    <n v="0"/>
    <n v="0"/>
    <n v="13"/>
    <n v="1381153817"/>
    <n v="1"/>
    <n v="-7595.6427600003799"/>
    <n v="-7454.1766800001296"/>
    <n v="-7394.5778248831602"/>
    <n v="4864984.1177000003"/>
    <n v="4864830.0301999999"/>
    <n v="4864821.9709407296"/>
    <n v="1"/>
    <n v="3"/>
    <n v="0"/>
    <n v="3"/>
    <n v="-7454.1766800001296"/>
    <n v="4864830.0301999999"/>
    <n v="3"/>
    <n v="3"/>
    <n v="2.20986539357546"/>
    <n v="0"/>
    <n v="1.8443619892805145"/>
    <n v="0.36550339963287115"/>
    <x v="0"/>
  </r>
  <r>
    <n v="-7595.1807594870297"/>
    <n v="4864982.7828902798"/>
    <x v="0"/>
    <x v="2"/>
    <n v="0"/>
    <n v="0"/>
    <n v="0"/>
    <n v="13"/>
    <n v="1380208236"/>
    <n v="0"/>
    <n v="-7593.2237599998698"/>
    <n v="-7535.9700691959897"/>
    <n v="-7374.1997488411098"/>
    <n v="4864983.0707"/>
    <n v="4864892.4115000004"/>
    <n v="4864814.5118294498"/>
    <n v="1"/>
    <n v="3"/>
    <n v="0"/>
    <n v="1"/>
    <n v="-7593.2237599998698"/>
    <n v="4864983.0707"/>
    <n v="1"/>
    <n v="1"/>
    <n v="2.2448092083550399"/>
    <n v="0"/>
    <n v="1.9569994871599192"/>
    <n v="0.28780972026288509"/>
    <x v="0"/>
  </r>
  <r>
    <n v="-7424.8335648039902"/>
    <n v="4864875.4609567598"/>
    <x v="1"/>
    <x v="0"/>
    <n v="0"/>
    <n v="0"/>
    <n v="0"/>
    <n v="13"/>
    <n v="1381154124"/>
    <n v="1"/>
    <n v="-7595.6427600003799"/>
    <n v="-7423.8602544989399"/>
    <n v="-7394.5778248831602"/>
    <n v="4864984.1177000003"/>
    <n v="4864876.7388741001"/>
    <n v="4864836.92470566"/>
    <n v="1"/>
    <n v="2"/>
    <n v="0"/>
    <n v="3"/>
    <n v="-7423.8602544989399"/>
    <n v="4864876.7388741001"/>
    <n v="3"/>
    <n v="3"/>
    <n v="2.2512276417164698"/>
    <n v="0"/>
    <n v="0.97331030505029048"/>
    <n v="1.2779173403978348"/>
    <x v="0"/>
  </r>
  <r>
    <n v="-7331.1000999994603"/>
    <n v="4864766.9221000001"/>
    <x v="3"/>
    <x v="1"/>
    <n v="0"/>
    <n v="0"/>
    <n v="0"/>
    <n v="12"/>
    <n v="1380875192"/>
    <n v="2"/>
    <n v="-7595.6427600003799"/>
    <n v="-7481.8597058791702"/>
    <n v="-7330.6840412728498"/>
    <n v="4864984.1177000003"/>
    <n v="4864880.2224696698"/>
    <n v="4864765.0752050998"/>
    <n v="1"/>
    <n v="2"/>
    <n v="0"/>
    <n v="1"/>
    <n v="-7330.6840412728498"/>
    <n v="4864765.0752050998"/>
    <n v="1"/>
    <n v="2"/>
    <n v="2.2629536334425202"/>
    <n v="0"/>
    <n v="0.41605872661057219"/>
    <n v="1.8468949003145099"/>
    <x v="0"/>
  </r>
  <r>
    <n v="-7594.2655412254899"/>
    <n v="4864983.8259752402"/>
    <x v="0"/>
    <x v="2"/>
    <n v="0"/>
    <n v="0"/>
    <n v="0"/>
    <n v="13"/>
    <n v="1379659653"/>
    <n v="0"/>
    <n v="-7595.7003399997902"/>
    <n v="-7541.1688000001004"/>
    <n v="-7374.3661486068704"/>
    <n v="4864982.9936199998"/>
    <n v="4864920.7268000003"/>
    <n v="4864815.00832312"/>
    <n v="1"/>
    <n v="3"/>
    <n v="0"/>
    <n v="1"/>
    <n v="-7595.7003399997902"/>
    <n v="4864982.9936199998"/>
    <n v="1"/>
    <n v="1"/>
    <n v="2.2671540128003498"/>
    <n v="0"/>
    <n v="1.4347987743003614"/>
    <n v="0.83235524035990238"/>
    <x v="0"/>
  </r>
  <r>
    <n v="-7684.2818343624303"/>
    <n v="4864931.8680212898"/>
    <x v="2"/>
    <x v="2"/>
    <n v="0"/>
    <n v="0"/>
    <n v="0"/>
    <n v="13"/>
    <n v="1379578525"/>
    <n v="0"/>
    <n v="-7682.8519999988403"/>
    <n v="-7481.8597058791702"/>
    <n v="-7374.3661486068704"/>
    <n v="4864931.0208599996"/>
    <n v="4864880.2224696698"/>
    <n v="4864815.00832312"/>
    <n v="0"/>
    <n v="3"/>
    <n v="0"/>
    <n v="1"/>
    <n v="-7682.8519999988403"/>
    <n v="4864931.0208599996"/>
    <n v="1"/>
    <n v="0"/>
    <n v="2.2769956566198699"/>
    <n v="0"/>
    <n v="1.4298343635900892"/>
    <n v="0.84716129023581743"/>
    <x v="0"/>
  </r>
  <r>
    <n v="-7382.11742566469"/>
    <n v="4864846.0978782596"/>
    <x v="3"/>
    <x v="1"/>
    <n v="0"/>
    <n v="0"/>
    <n v="0"/>
    <n v="20"/>
    <n v="1380874765"/>
    <n v="2"/>
    <n v="-7595.6427600003799"/>
    <n v="-7429.61853236556"/>
    <n v="-7380.4083000002402"/>
    <n v="4864984.1177000003"/>
    <n v="4864890.4166426398"/>
    <n v="4864845.4883500002"/>
    <n v="1"/>
    <n v="2"/>
    <n v="0"/>
    <n v="1"/>
    <n v="-7380.4083000002402"/>
    <n v="4864845.4883500002"/>
    <n v="1"/>
    <n v="2"/>
    <n v="2.3186539200923999"/>
    <n v="0"/>
    <n v="1.7091256644498571"/>
    <n v="0.6095282593742013"/>
    <x v="0"/>
  </r>
  <r>
    <n v="-7567.1748089135599"/>
    <n v="4864868.9261238202"/>
    <x v="0"/>
    <x v="0"/>
    <n v="0"/>
    <n v="0"/>
    <n v="0"/>
    <n v="21"/>
    <n v="1380873739"/>
    <n v="1"/>
    <n v="-7595.6427600003799"/>
    <n v="-7567.9586199995101"/>
    <n v="-7374.3661486068704"/>
    <n v="4864984.1177000003"/>
    <n v="4864870.4826750001"/>
    <n v="4864815.00832312"/>
    <n v="1"/>
    <n v="3"/>
    <n v="1"/>
    <n v="1"/>
    <n v="-7567.9586199995101"/>
    <n v="4864870.4826750001"/>
    <n v="1"/>
    <n v="1"/>
    <n v="2.3403622620726301"/>
    <n v="0"/>
    <n v="0.78381108595021942"/>
    <n v="1.5565511798486114"/>
    <x v="0"/>
  </r>
  <r>
    <n v="-7389.4545171366899"/>
    <n v="4864835.6036165301"/>
    <x v="0"/>
    <x v="1"/>
    <n v="0"/>
    <n v="0"/>
    <n v="0"/>
    <n v="12"/>
    <n v="1380874553"/>
    <n v="2"/>
    <n v="-7595.6427600003799"/>
    <n v="-7431.7087922923301"/>
    <n v="-7390.4026500005302"/>
    <n v="4864984.1177000003"/>
    <n v="4864890.4166426398"/>
    <n v="4864837.0102333296"/>
    <n v="1"/>
    <n v="1"/>
    <n v="1"/>
    <n v="1"/>
    <n v="-7390.4026500005302"/>
    <n v="4864837.0102333296"/>
    <n v="1"/>
    <n v="1"/>
    <n v="2.3547496670953501"/>
    <n v="0"/>
    <n v="0.94813286384032835"/>
    <n v="1.4066167995333672"/>
    <x v="0"/>
  </r>
  <r>
    <n v="-7632.7776000015401"/>
    <n v="4864964.7988999998"/>
    <x v="2"/>
    <x v="2"/>
    <n v="0"/>
    <n v="0"/>
    <n v="0"/>
    <n v="13"/>
    <n v="1379579753"/>
    <n v="0"/>
    <n v="-7634.2247399993203"/>
    <n v="-7481.8597058791702"/>
    <n v="-7374.3661486068704"/>
    <n v="4864965.7198799998"/>
    <n v="4864880.2224696698"/>
    <n v="4864815.00832312"/>
    <n v="0"/>
    <n v="3"/>
    <n v="0"/>
    <n v="1"/>
    <n v="-7634.2247399993203"/>
    <n v="4864965.7198799998"/>
    <n v="1"/>
    <n v="0"/>
    <n v="2.3681199967859401"/>
    <n v="0"/>
    <n v="1.4471399977801411"/>
    <n v="0.9209799999371171"/>
    <x v="0"/>
  </r>
  <r>
    <n v="-7560.5996369381101"/>
    <n v="4864888.4821228199"/>
    <x v="3"/>
    <x v="0"/>
    <n v="0"/>
    <n v="0"/>
    <n v="0"/>
    <n v="20"/>
    <n v="1380875344"/>
    <n v="1"/>
    <n v="-7636.7274199999902"/>
    <n v="-7559.0607999991598"/>
    <n v="-7374.3661486068704"/>
    <n v="4864902.7675599996"/>
    <n v="4864887.6503999997"/>
    <n v="4864815.00832312"/>
    <n v="3"/>
    <n v="3"/>
    <n v="0"/>
    <n v="2"/>
    <n v="-7559.0607999991598"/>
    <n v="4864887.6503999997"/>
    <n v="2"/>
    <n v="2"/>
    <n v="2.3705597591260799"/>
    <n v="0"/>
    <n v="1.5388369389502259"/>
    <n v="0.83172282017767429"/>
    <x v="0"/>
  </r>
  <r>
    <n v="-7640.0947999991504"/>
    <n v="4865000.9183"/>
    <x v="0"/>
    <x v="2"/>
    <n v="0"/>
    <n v="0"/>
    <n v="0"/>
    <n v="0"/>
    <n v="1379664949"/>
    <n v="0"/>
    <n v="-7639.5481600001503"/>
    <n v="-7481.8597058791702"/>
    <n v="-7374.3661486068704"/>
    <n v="4865002.7469199998"/>
    <n v="4864880.2224696698"/>
    <n v="4864815.00832312"/>
    <n v="1"/>
    <n v="3"/>
    <n v="0"/>
    <n v="1"/>
    <n v="-7639.5481600001503"/>
    <n v="4865002.7469199998"/>
    <n v="1"/>
    <n v="1"/>
    <n v="2.37525999601894"/>
    <n v="0"/>
    <n v="0.54663999900003546"/>
    <n v="1.8286199998110533"/>
    <x v="0"/>
  </r>
  <r>
    <n v="-7517.5857999995396"/>
    <n v="4864844.9147000099"/>
    <x v="3"/>
    <x v="0"/>
    <n v="0"/>
    <n v="0"/>
    <n v="0"/>
    <n v="20"/>
    <n v="1380873646"/>
    <n v="1"/>
    <n v="-7609.9103399999403"/>
    <n v="-7515.5269400000598"/>
    <n v="-7374.3661486068704"/>
    <n v="4864953.8577800002"/>
    <n v="4864844.5971999997"/>
    <n v="4864815.00832312"/>
    <n v="3"/>
    <n v="3"/>
    <n v="0"/>
    <n v="2"/>
    <n v="-7515.5269400000598"/>
    <n v="4864844.5971999997"/>
    <n v="2"/>
    <n v="2"/>
    <n v="2.3763600058855401"/>
    <n v="0"/>
    <n v="2.0588599994798642"/>
    <n v="0.31750001013278961"/>
    <x v="0"/>
  </r>
  <r>
    <n v="-7646.1805000007198"/>
    <n v="4864933.0258999998"/>
    <x v="3"/>
    <x v="2"/>
    <n v="0"/>
    <n v="0"/>
    <n v="0"/>
    <n v="0"/>
    <n v="1379666007"/>
    <n v="0"/>
    <n v="-7645.3857399992603"/>
    <n v="-7481.8597058791702"/>
    <n v="-7374.3661486068704"/>
    <n v="4864931.4358799998"/>
    <n v="4864880.2224696698"/>
    <n v="4864815.00832312"/>
    <n v="2"/>
    <n v="3"/>
    <n v="0"/>
    <n v="1"/>
    <n v="-7645.3857399992603"/>
    <n v="4864931.4358799998"/>
    <n v="1"/>
    <n v="2"/>
    <n v="2.3847800005223698"/>
    <n v="0"/>
    <n v="0.7947600014595082"/>
    <n v="1.5900200000032783"/>
    <x v="0"/>
  </r>
  <r>
    <n v="-7636.8956266626301"/>
    <n v="4864905.4227396902"/>
    <x v="2"/>
    <x v="2"/>
    <n v="0"/>
    <n v="0"/>
    <n v="0"/>
    <n v="13"/>
    <n v="1379579636"/>
    <n v="0"/>
    <n v="-7637.5751600004696"/>
    <n v="-7481.8597058791702"/>
    <n v="-7374.3661486068704"/>
    <n v="4864903.6786599997"/>
    <n v="4864880.2224696698"/>
    <n v="4864815.00832312"/>
    <n v="0"/>
    <n v="3"/>
    <n v="0"/>
    <n v="1"/>
    <n v="-7637.5751600004696"/>
    <n v="4864903.6786599997"/>
    <n v="1"/>
    <n v="0"/>
    <n v="2.4236130273402501"/>
    <n v="0"/>
    <n v="0.67953333783952985"/>
    <n v="1.7440796904265881"/>
    <x v="0"/>
  </r>
  <r>
    <n v="-7635.1696940138099"/>
    <n v="4864966.3279071599"/>
    <x v="3"/>
    <x v="2"/>
    <n v="0"/>
    <n v="0"/>
    <n v="0"/>
    <n v="13"/>
    <n v="1380035924"/>
    <n v="0"/>
    <n v="-7633.7254399985104"/>
    <n v="-7481.8597058791702"/>
    <n v="-7374.3661486068704"/>
    <n v="4864965.3404999999"/>
    <n v="4864880.2224696698"/>
    <n v="4864815.00832312"/>
    <n v="2"/>
    <n v="3"/>
    <n v="0"/>
    <n v="1"/>
    <n v="-7633.7254399985104"/>
    <n v="4864965.3404999999"/>
    <n v="1"/>
    <n v="2"/>
    <n v="2.4316611771546399"/>
    <n v="0"/>
    <n v="1.4442540152995207"/>
    <n v="0.98740715999156237"/>
    <x v="0"/>
  </r>
  <r>
    <n v="-7479.7556000016602"/>
    <n v="4864895.5038000001"/>
    <x v="3"/>
    <x v="0"/>
    <n v="0"/>
    <n v="0"/>
    <n v="0"/>
    <n v="4"/>
    <n v="1380874550"/>
    <n v="1"/>
    <n v="-7595.6427600003799"/>
    <n v="-7481.6188999995602"/>
    <n v="-7374.3661486068704"/>
    <n v="4864984.1177000003"/>
    <n v="4864894.9305999996"/>
    <n v="4864815.00832312"/>
    <n v="1"/>
    <n v="3"/>
    <n v="0"/>
    <n v="2"/>
    <n v="-7481.6188999995602"/>
    <n v="4864894.9305999996"/>
    <n v="2"/>
    <n v="2"/>
    <n v="2.4364999946210402"/>
    <n v="0"/>
    <n v="1.8632999978999578"/>
    <n v="0.57320000045001507"/>
    <x v="0"/>
  </r>
  <r>
    <n v="-7653.3433014452503"/>
    <n v="4864920.9632514901"/>
    <x v="3"/>
    <x v="2"/>
    <n v="0"/>
    <n v="0"/>
    <n v="0"/>
    <n v="13"/>
    <n v="1380035230"/>
    <n v="0"/>
    <n v="-7650.9406011559104"/>
    <n v="-7481.8597058791702"/>
    <n v="-7374.3661486068704"/>
    <n v="4864920.8965012003"/>
    <n v="4864880.2224696698"/>
    <n v="4864815.00832312"/>
    <n v="2"/>
    <n v="3"/>
    <n v="0"/>
    <n v="1"/>
    <n v="-7650.9406011559104"/>
    <n v="4864920.8965012003"/>
    <n v="1"/>
    <n v="2"/>
    <n v="2.4694505875932"/>
    <n v="0"/>
    <n v="2.4027002893399185"/>
    <n v="6.6750289872288704E-2"/>
    <x v="0"/>
  </r>
  <r>
    <n v="-7530.7565004703301"/>
    <n v="4864921.5143923704"/>
    <x v="1"/>
    <x v="0"/>
    <n v="0"/>
    <n v="0"/>
    <n v="0"/>
    <n v="13"/>
    <n v="1381154386"/>
    <n v="1"/>
    <n v="-7589.00149999931"/>
    <n v="-7531.28488806523"/>
    <n v="-7374.1997488411098"/>
    <n v="4864985.4959000004"/>
    <n v="4864919.5661738701"/>
    <n v="4864814.5118294498"/>
    <n v="1"/>
    <n v="3"/>
    <n v="0"/>
    <n v="3"/>
    <n v="-7531.28488806523"/>
    <n v="4864919.5661738701"/>
    <n v="3"/>
    <n v="3"/>
    <n v="2.4766060942110899"/>
    <n v="0"/>
    <n v="0.52838759489986842"/>
    <n v="1.9482185002416372"/>
    <x v="0"/>
  </r>
  <r>
    <n v="-7638.1730634137502"/>
    <n v="4864906.7662567096"/>
    <x v="0"/>
    <x v="2"/>
    <n v="0"/>
    <n v="0"/>
    <n v="0"/>
    <n v="20"/>
    <n v="1380872814"/>
    <n v="0"/>
    <n v="-7637.8383999995904"/>
    <n v="-7490.6417300311696"/>
    <n v="-7374.3661486068704"/>
    <n v="4864904.6185600003"/>
    <n v="4864872.6447699303"/>
    <n v="4864815.00832312"/>
    <n v="1"/>
    <n v="3"/>
    <n v="0"/>
    <n v="1"/>
    <n v="-7637.8383999995904"/>
    <n v="4864904.6185600003"/>
    <n v="1"/>
    <n v="1"/>
    <n v="2.4823601271446001"/>
    <n v="0"/>
    <n v="0.33466341415987699"/>
    <n v="2.1476967092603445"/>
    <x v="0"/>
  </r>
  <r>
    <n v="-7639.5989999994599"/>
    <n v="4864999.1878000004"/>
    <x v="0"/>
    <x v="2"/>
    <n v="0"/>
    <n v="0"/>
    <n v="0"/>
    <n v="0"/>
    <n v="1379664830"/>
    <n v="0"/>
    <n v="-7639.10352000073"/>
    <n v="-7481.8597058791702"/>
    <n v="-7374.3661486068704"/>
    <n v="4865001.19594"/>
    <n v="4864880.2224696698"/>
    <n v="4864815.00832312"/>
    <n v="1"/>
    <n v="3"/>
    <n v="0"/>
    <n v="1"/>
    <n v="-7639.10352000073"/>
    <n v="4865001.19594"/>
    <n v="1"/>
    <n v="1"/>
    <n v="2.5036200011145402"/>
    <n v="0"/>
    <n v="0.49547999872993387"/>
    <n v="2.0081399995833635"/>
    <x v="0"/>
  </r>
  <r>
    <n v="-7636.3929217368504"/>
    <n v="4864951.4569293903"/>
    <x v="2"/>
    <x v="2"/>
    <n v="0"/>
    <n v="0"/>
    <n v="0"/>
    <n v="13"/>
    <n v="1379580410"/>
    <n v="0"/>
    <n v="-7637.2569999992802"/>
    <n v="-7481.8597058791702"/>
    <n v="-7374.3661486068704"/>
    <n v="4864949.8142999997"/>
    <n v="4864880.2224696698"/>
    <n v="4864815.00832312"/>
    <n v="0"/>
    <n v="3"/>
    <n v="0"/>
    <n v="1"/>
    <n v="-7637.2569999992802"/>
    <n v="4864949.8142999997"/>
    <n v="1"/>
    <n v="0"/>
    <n v="2.5067076492923701"/>
    <n v="0"/>
    <n v="0.86407826242975716"/>
    <n v="1.6426293905824423"/>
    <x v="0"/>
  </r>
  <r>
    <n v="-7358.4853670717803"/>
    <n v="4864840.3316057296"/>
    <x v="1"/>
    <x v="1"/>
    <n v="0"/>
    <n v="0"/>
    <n v="0"/>
    <n v="13"/>
    <n v="1381156550"/>
    <n v="2"/>
    <n v="-7595.6427600003799"/>
    <n v="-7485.8206349026404"/>
    <n v="-7360.6872000005096"/>
    <n v="4864984.1177000003"/>
    <n v="4864892.4115000004"/>
    <n v="4864840.6681833304"/>
    <n v="1"/>
    <n v="3"/>
    <n v="0"/>
    <n v="1"/>
    <n v="-7360.6872000005096"/>
    <n v="4864840.6681833304"/>
    <n v="1"/>
    <n v="3"/>
    <n v="2.5384105295333899"/>
    <n v="0"/>
    <n v="2.2018329287293454"/>
    <n v="0.33657760079950094"/>
    <x v="0"/>
  </r>
  <r>
    <n v="-7639.5989999994599"/>
    <n v="4864999.1878000004"/>
    <x v="0"/>
    <x v="2"/>
    <n v="0"/>
    <n v="0"/>
    <n v="0"/>
    <n v="13"/>
    <n v="1379666908"/>
    <n v="0"/>
    <n v="-7639.1256000012199"/>
    <n v="-7481.8597058791702"/>
    <n v="-7374.3661486068704"/>
    <n v="4865001.27226"/>
    <n v="4864880.2224696698"/>
    <n v="4864815.00832312"/>
    <n v="1"/>
    <n v="3"/>
    <n v="0"/>
    <n v="1"/>
    <n v="-7639.1256000012199"/>
    <n v="4865001.27226"/>
    <n v="1"/>
    <n v="1"/>
    <n v="2.55786000154876"/>
    <n v="0"/>
    <n v="0.47339999823998369"/>
    <n v="2.084459999576211"/>
    <x v="0"/>
  </r>
  <r>
    <n v="-7330.8815238514899"/>
    <n v="4864823.0429462697"/>
    <x v="1"/>
    <x v="1"/>
    <n v="0"/>
    <n v="0"/>
    <n v="0"/>
    <n v="13"/>
    <n v="1381156628"/>
    <n v="2"/>
    <n v="-7595.6427600003799"/>
    <n v="-7481.8597058791702"/>
    <n v="-7330.0122000007004"/>
    <n v="4864984.1177000003"/>
    <n v="4864880.2224696698"/>
    <n v="4864824.76053333"/>
    <n v="1"/>
    <n v="3"/>
    <n v="0"/>
    <n v="1"/>
    <n v="-7330.0122000007004"/>
    <n v="4864824.76053333"/>
    <n v="1"/>
    <n v="3"/>
    <n v="2.5869109101558898"/>
    <n v="0"/>
    <n v="0.86932385078944208"/>
    <n v="1.7175870602950454"/>
    <x v="0"/>
  </r>
  <r>
    <n v="-7317.2278999984301"/>
    <n v="4864812.9289999995"/>
    <x v="2"/>
    <x v="1"/>
    <n v="0"/>
    <n v="0"/>
    <n v="0"/>
    <n v="15"/>
    <n v="1380875359"/>
    <n v="2"/>
    <n v="-7595.6427600003799"/>
    <n v="-7481.8597058791702"/>
    <n v="-7317.04497500043"/>
    <n v="4864984.1177000003"/>
    <n v="4864880.2224696698"/>
    <n v="4864815.3370833304"/>
    <n v="1"/>
    <n v="0"/>
    <n v="0"/>
    <n v="1"/>
    <n v="-7317.04497500043"/>
    <n v="4864815.3370833304"/>
    <n v="1"/>
    <n v="0"/>
    <n v="2.5910083334893002"/>
    <n v="0"/>
    <n v="0.18292499800008954"/>
    <n v="2.4080833308398724"/>
    <x v="0"/>
  </r>
  <r>
    <n v="-7637.9228000007597"/>
    <n v="4864993.3408000004"/>
    <x v="0"/>
    <x v="2"/>
    <n v="0"/>
    <n v="0"/>
    <n v="0"/>
    <n v="13"/>
    <n v="1379659756"/>
    <n v="0"/>
    <n v="-7637.8484800003498"/>
    <n v="-7481.8597058791702"/>
    <n v="-7374.3661486068704"/>
    <n v="4864995.8594000004"/>
    <n v="4864880.2224696698"/>
    <n v="4864815.00832312"/>
    <n v="1"/>
    <n v="3"/>
    <n v="0"/>
    <n v="1"/>
    <n v="-7637.8484800003498"/>
    <n v="4864995.8594000004"/>
    <n v="1"/>
    <n v="1"/>
    <n v="2.5929199976844801"/>
    <n v="0"/>
    <n v="7.4320000409898057E-2"/>
    <n v="2.5186000000685453"/>
    <x v="0"/>
  </r>
  <r>
    <n v="-7555.4225503813796"/>
    <n v="4864885.7788816597"/>
    <x v="1"/>
    <x v="0"/>
    <n v="0"/>
    <n v="0"/>
    <n v="0"/>
    <n v="13"/>
    <n v="1381154646"/>
    <n v="1"/>
    <n v="-7609.9103399999403"/>
    <n v="-7557.3350499998796"/>
    <n v="-7374.3661486068704"/>
    <n v="4864953.8577800002"/>
    <n v="4864886.4624500005"/>
    <n v="4864815.00832312"/>
    <n v="3"/>
    <n v="3"/>
    <n v="0"/>
    <n v="3"/>
    <n v="-7557.3350499998796"/>
    <n v="4864886.4624500005"/>
    <n v="3"/>
    <n v="3"/>
    <n v="2.59606795363197"/>
    <n v="0"/>
    <n v="1.9124996185000782"/>
    <n v="0.68356834072619677"/>
    <x v="0"/>
  </r>
  <r>
    <n v="-7637.9441199988096"/>
    <n v="4864903.5359000098"/>
    <x v="2"/>
    <x v="2"/>
    <n v="0"/>
    <n v="0"/>
    <n v="0"/>
    <n v="13"/>
    <n v="1381247836"/>
    <n v="0"/>
    <n v="-7637.7927666672804"/>
    <n v="-7481.8597058791702"/>
    <n v="-7374.3661486068704"/>
    <n v="4864905.9851333303"/>
    <n v="4864880.2224696698"/>
    <n v="4864815.00832312"/>
    <n v="0"/>
    <n v="3"/>
    <n v="0"/>
    <n v="1"/>
    <n v="-7637.7927666672804"/>
    <n v="4864905.9851333303"/>
    <n v="1"/>
    <n v="0"/>
    <n v="2.6005866548666701"/>
    <n v="0"/>
    <n v="0.15135333152920794"/>
    <n v="2.4492333205416799"/>
    <x v="0"/>
  </r>
  <r>
    <n v="-7373.2426871854104"/>
    <n v="4864776.5605518799"/>
    <x v="3"/>
    <x v="1"/>
    <n v="0"/>
    <n v="0"/>
    <n v="0"/>
    <n v="20"/>
    <n v="1380875147"/>
    <n v="2"/>
    <n v="-7595.6427600003799"/>
    <n v="-7488.7554633509399"/>
    <n v="-7374.0900249993401"/>
    <n v="4864984.1177000003"/>
    <n v="4864892.5365541"/>
    <n v="4864778.3271333398"/>
    <n v="1"/>
    <n v="2"/>
    <n v="0"/>
    <n v="3"/>
    <n v="-7374.0900249993401"/>
    <n v="4864778.3271333398"/>
    <n v="3"/>
    <n v="2"/>
    <n v="2.61391926638407"/>
    <n v="0"/>
    <n v="0.84733781392969831"/>
    <n v="1.7665814599022269"/>
    <x v="0"/>
  </r>
  <r>
    <n v="-7313.0802549570299"/>
    <n v="4864807.35395044"/>
    <x v="3"/>
    <x v="1"/>
    <n v="0"/>
    <n v="0"/>
    <n v="0"/>
    <n v="12"/>
    <n v="1380874801"/>
    <n v="2"/>
    <n v="-7595.6427600003799"/>
    <n v="-7481.8597058791702"/>
    <n v="-7313.0610999995797"/>
    <n v="4864984.1177000003"/>
    <n v="4864880.2224696698"/>
    <n v="4864804.7405333295"/>
    <n v="1"/>
    <n v="2"/>
    <n v="0"/>
    <n v="1"/>
    <n v="-7313.0610999995797"/>
    <n v="4864804.7405333295"/>
    <n v="1"/>
    <n v="2"/>
    <n v="2.6325720659860998"/>
    <n v="0"/>
    <n v="1.9154957450155052E-2"/>
    <n v="2.6134171104058623"/>
    <x v="0"/>
  </r>
  <r>
    <n v="-7684.4553071295804"/>
    <n v="4864930.9157220097"/>
    <x v="0"/>
    <x v="2"/>
    <n v="0"/>
    <n v="0"/>
    <n v="0"/>
    <n v="20"/>
    <n v="1380873299"/>
    <n v="0"/>
    <n v="-7682.07918000072"/>
    <n v="-7481.8597058791702"/>
    <n v="-7374.3661486068704"/>
    <n v="4864931.1835599998"/>
    <n v="4864880.2224696698"/>
    <n v="4864815.00832312"/>
    <n v="1"/>
    <n v="3"/>
    <n v="0"/>
    <n v="1"/>
    <n v="-7682.07918000072"/>
    <n v="4864931.1835599998"/>
    <n v="1"/>
    <n v="1"/>
    <n v="2.6439651152059001"/>
    <n v="0"/>
    <n v="2.3761271288603893"/>
    <n v="0.26783799007534981"/>
    <x v="0"/>
  </r>
  <r>
    <n v="-7682.0755902765104"/>
    <n v="4864931.2243854301"/>
    <x v="1"/>
    <x v="2"/>
    <n v="0"/>
    <n v="0"/>
    <n v="0"/>
    <n v="13"/>
    <n v="1379667565"/>
    <n v="0"/>
    <n v="-7683.8559000007799"/>
    <n v="-7481.8597058791702"/>
    <n v="-7374.3661486068704"/>
    <n v="4864930.3579000002"/>
    <n v="4864880.2224696698"/>
    <n v="4864815.00832312"/>
    <n v="3"/>
    <n v="3"/>
    <n v="0"/>
    <n v="1"/>
    <n v="-7683.8559000007799"/>
    <n v="4864930.3579000002"/>
    <n v="1"/>
    <n v="3"/>
    <n v="2.6467951523318298"/>
    <n v="0"/>
    <n v="1.7803097242695003"/>
    <n v="0.86648542992770672"/>
    <x v="0"/>
  </r>
  <r>
    <n v="-7419.7858657717297"/>
    <n v="4864894.2539696498"/>
    <x v="3"/>
    <x v="0"/>
    <n v="0"/>
    <n v="0"/>
    <n v="0"/>
    <n v="13"/>
    <n v="1381153634"/>
    <n v="1"/>
    <n v="-7595.6427600003799"/>
    <n v="-7417.1380601439596"/>
    <n v="-7394.5778248831602"/>
    <n v="4864984.1177000003"/>
    <n v="4864894.2569709998"/>
    <n v="4864836.92470566"/>
    <n v="1"/>
    <n v="2"/>
    <n v="0"/>
    <n v="2"/>
    <n v="-7417.1380601439596"/>
    <n v="4864894.2569709998"/>
    <n v="2"/>
    <n v="2"/>
    <n v="2.6508069777455598"/>
    <n v="0"/>
    <n v="2.6478056277701398"/>
    <n v="3.0013499781489372E-3"/>
    <x v="0"/>
  </r>
  <r>
    <n v="-7682.45565000227"/>
    <n v="4864932.5329005504"/>
    <x v="2"/>
    <x v="2"/>
    <n v="0"/>
    <n v="0"/>
    <n v="0"/>
    <n v="13"/>
    <n v="1379578561"/>
    <n v="0"/>
    <n v="-7683.6815599992897"/>
    <n v="-7481.8597058791702"/>
    <n v="-7374.3661486068704"/>
    <n v="4864931.0907199997"/>
    <n v="4864880.2224696698"/>
    <n v="4864815.00832312"/>
    <n v="0"/>
    <n v="3"/>
    <n v="0"/>
    <n v="1"/>
    <n v="-7683.6815599992897"/>
    <n v="4864931.0907199997"/>
    <n v="1"/>
    <n v="0"/>
    <n v="2.6680905514040201"/>
    <n v="0"/>
    <n v="1.2259099970196985"/>
    <n v="1.4421805506572127"/>
    <x v="0"/>
  </r>
  <r>
    <n v="-7504.02179983115"/>
    <n v="4864864.9694764996"/>
    <x v="3"/>
    <x v="0"/>
    <n v="0"/>
    <n v="0"/>
    <n v="0"/>
    <n v="13"/>
    <n v="1381153340"/>
    <n v="1"/>
    <n v="-7595.6427600003799"/>
    <n v="-7505.5266655307296"/>
    <n v="-7374.3661486068704"/>
    <n v="4864984.1177000003"/>
    <n v="4864863.7976874299"/>
    <n v="4864815.00832312"/>
    <n v="1"/>
    <n v="3"/>
    <n v="0"/>
    <n v="2"/>
    <n v="-7505.5266655307296"/>
    <n v="4864863.7976874299"/>
    <n v="2"/>
    <n v="2"/>
    <n v="2.6766547701709"/>
    <n v="0"/>
    <n v="1.5048656995795682"/>
    <n v="1.171789069660008"/>
    <x v="0"/>
  </r>
  <r>
    <n v="-7420.12158080872"/>
    <n v="4864894.49240187"/>
    <x v="0"/>
    <x v="0"/>
    <n v="0"/>
    <n v="0"/>
    <n v="0"/>
    <n v="13"/>
    <n v="1380178081"/>
    <n v="1"/>
    <n v="-7595.6427600003799"/>
    <n v="-7420.3149182055104"/>
    <n v="-7394.5778248831602"/>
    <n v="4864984.1177000003"/>
    <n v="4864892.0033026701"/>
    <n v="4864829.4478232004"/>
    <n v="1"/>
    <n v="2"/>
    <n v="1"/>
    <n v="1"/>
    <n v="-7420.3149182055104"/>
    <n v="4864892.0033026701"/>
    <n v="1"/>
    <n v="1"/>
    <n v="2.6824366004011599"/>
    <n v="0"/>
    <n v="0.19333739679041173"/>
    <n v="2.4890991998836398"/>
    <x v="0"/>
  </r>
  <r>
    <n v="-7399.23162387304"/>
    <n v="4864790.8885729397"/>
    <x v="0"/>
    <x v="1"/>
    <n v="0"/>
    <n v="0"/>
    <n v="0"/>
    <n v="13"/>
    <n v="1380874015"/>
    <n v="2"/>
    <n v="-7595.6427600003799"/>
    <n v="-7481.8597058791702"/>
    <n v="-7396.8738499991596"/>
    <n v="4864984.1177000003"/>
    <n v="4864880.2224696698"/>
    <n v="4864791.22805"/>
    <n v="1"/>
    <n v="1"/>
    <n v="0"/>
    <n v="1"/>
    <n v="-7396.8738499991596"/>
    <n v="4864791.22805"/>
    <n v="1"/>
    <n v="1"/>
    <n v="2.69725093797115"/>
    <n v="0"/>
    <n v="2.3577738738804328"/>
    <n v="0.33947706036269665"/>
    <x v="0"/>
  </r>
  <r>
    <n v="-7621.7225628030701"/>
    <n v="4864976.8343185997"/>
    <x v="1"/>
    <x v="2"/>
    <n v="0"/>
    <n v="0"/>
    <n v="0"/>
    <n v="20"/>
    <n v="1380872402"/>
    <n v="0"/>
    <n v="-7621.5295000009201"/>
    <n v="-7485.8206349026404"/>
    <n v="-7333.6099965227804"/>
    <n v="4864979.3669999996"/>
    <n v="4864892.4115000004"/>
    <n v="4864814.5296006296"/>
    <n v="3"/>
    <n v="3"/>
    <n v="0"/>
    <n v="1"/>
    <n v="-7621.5295000009201"/>
    <n v="4864979.3669999996"/>
    <n v="1"/>
    <n v="3"/>
    <n v="2.7257441993124298"/>
    <n v="0"/>
    <n v="0.19306280215005245"/>
    <n v="2.5326813999563456"/>
    <x v="0"/>
  </r>
  <r>
    <n v="-7677.5873164896602"/>
    <n v="4864933.0754726902"/>
    <x v="0"/>
    <x v="2"/>
    <n v="0"/>
    <n v="0"/>
    <n v="0"/>
    <n v="9"/>
    <n v="1380872734"/>
    <n v="0"/>
    <n v="-7675.2329400003"/>
    <n v="-7481.8597058791702"/>
    <n v="-7374.3661486068704"/>
    <n v="4864933.4622400003"/>
    <n v="4864880.2224696698"/>
    <n v="4864815.00832312"/>
    <n v="1"/>
    <n v="3"/>
    <n v="0"/>
    <n v="1"/>
    <n v="-7675.2329400003"/>
    <n v="4864933.4622400003"/>
    <n v="1"/>
    <n v="1"/>
    <n v="2.74114379945149"/>
    <n v="0"/>
    <n v="2.3543764893602201"/>
    <n v="0.38676731009036303"/>
    <x v="0"/>
  </r>
  <r>
    <n v="-7645.61007713052"/>
    <n v="4864918.1709972098"/>
    <x v="3"/>
    <x v="2"/>
    <n v="0"/>
    <n v="0"/>
    <n v="0"/>
    <n v="15"/>
    <n v="1380811578"/>
    <n v="0"/>
    <n v="-7642.9748002886799"/>
    <n v="-7481.8597058791702"/>
    <n v="-7374.3661486068704"/>
    <n v="4864918.0530303"/>
    <n v="4864880.2224696698"/>
    <n v="4864815.00832312"/>
    <n v="2"/>
    <n v="3"/>
    <n v="0"/>
    <n v="1"/>
    <n v="-7642.9748002886799"/>
    <n v="4864918.0530303"/>
    <n v="1"/>
    <n v="2"/>
    <n v="2.7532437498739499"/>
    <n v="0"/>
    <n v="2.6352768418400956"/>
    <n v="0.11796690989285707"/>
    <x v="0"/>
  </r>
  <r>
    <n v="-7317.2944102390802"/>
    <n v="4864794.8579996303"/>
    <x v="3"/>
    <x v="1"/>
    <n v="0"/>
    <n v="0"/>
    <n v="0"/>
    <n v="2"/>
    <n v="1380875187"/>
    <n v="2"/>
    <n v="-7595.6427600003799"/>
    <n v="-7481.8597058791702"/>
    <n v="-7315.9682499999199"/>
    <n v="4864984.1177000003"/>
    <n v="4864880.2224696698"/>
    <n v="4864796.2940333299"/>
    <n v="1"/>
    <n v="2"/>
    <n v="0"/>
    <n v="1"/>
    <n v="-7315.9682499999199"/>
    <n v="4864796.2940333299"/>
    <n v="1"/>
    <n v="2"/>
    <n v="2.7621939397522501"/>
    <n v="0"/>
    <n v="1.3261602391603446"/>
    <n v="1.4360336996614933"/>
    <x v="0"/>
  </r>
  <r>
    <n v="-7594.1702265817803"/>
    <n v="4864982.2405673796"/>
    <x v="1"/>
    <x v="2"/>
    <n v="0"/>
    <n v="0"/>
    <n v="0"/>
    <n v="12"/>
    <n v="1380872956"/>
    <n v="0"/>
    <n v="-7595.50167999938"/>
    <n v="-7497.4390566021202"/>
    <n v="-7333.6099965227804"/>
    <n v="4864983.6833199998"/>
    <n v="4864892.4115000004"/>
    <n v="4864799.6113780597"/>
    <n v="3"/>
    <n v="3"/>
    <n v="0"/>
    <n v="1"/>
    <n v="-7595.50167999938"/>
    <n v="4864983.6833199998"/>
    <n v="1"/>
    <n v="3"/>
    <n v="2.7742060387354299"/>
    <n v="0"/>
    <n v="1.3314534175997323"/>
    <n v="1.4427526202052832"/>
    <x v="0"/>
  </r>
  <r>
    <n v="-7641.7252999991197"/>
    <n v="4865006.6058"/>
    <x v="1"/>
    <x v="2"/>
    <n v="0"/>
    <n v="0"/>
    <n v="0"/>
    <n v="13"/>
    <n v="1379667928"/>
    <n v="0"/>
    <n v="-7640.5710199989398"/>
    <n v="-7481.8597058791702"/>
    <n v="-7374.3661486068704"/>
    <n v="4865008.2304400001"/>
    <n v="4864880.2224696698"/>
    <n v="4864815.00832312"/>
    <n v="3"/>
    <n v="3"/>
    <n v="0"/>
    <n v="1"/>
    <n v="-7640.5710199989398"/>
    <n v="4865008.2304400001"/>
    <n v="1"/>
    <n v="3"/>
    <n v="2.77891999836993"/>
    <n v="0"/>
    <n v="1.1542800001798241"/>
    <n v="1.6246400000527501"/>
    <x v="0"/>
  </r>
  <r>
    <n v="-7596.9070316277002"/>
    <n v="4864983.12509262"/>
    <x v="0"/>
    <x v="2"/>
    <n v="0"/>
    <n v="0"/>
    <n v="0"/>
    <n v="13"/>
    <n v="1379659678"/>
    <n v="0"/>
    <n v="-7598.9583799995498"/>
    <n v="-7541.1688000001004"/>
    <n v="-7374.3661486068704"/>
    <n v="4864982.3761799997"/>
    <n v="4864920.7268000003"/>
    <n v="4864815.00832312"/>
    <n v="1"/>
    <n v="3"/>
    <n v="0"/>
    <n v="1"/>
    <n v="-7598.9583799995498"/>
    <n v="4864982.3761799997"/>
    <n v="1"/>
    <n v="1"/>
    <n v="2.8002609875520599"/>
    <n v="0"/>
    <n v="2.0513483718495991"/>
    <n v="0.74891262035816908"/>
    <x v="0"/>
  </r>
  <r>
    <n v="-7510.7661369039897"/>
    <n v="4864853.1247890899"/>
    <x v="0"/>
    <x v="0"/>
    <n v="0"/>
    <n v="0"/>
    <n v="0"/>
    <n v="2"/>
    <n v="1380873924"/>
    <n v="1"/>
    <n v="-7595.6427600003799"/>
    <n v="-7508.0223610602297"/>
    <n v="-7374.3661486068704"/>
    <n v="4864984.1177000003"/>
    <n v="4864853.0566499997"/>
    <n v="4864815.00832312"/>
    <n v="1"/>
    <n v="3"/>
    <n v="1"/>
    <n v="2"/>
    <n v="-7508.0223610602297"/>
    <n v="4864853.0566499997"/>
    <n v="1"/>
    <n v="1"/>
    <n v="2.8119149302356199"/>
    <n v="0"/>
    <n v="2.7437758437599769"/>
    <n v="6.8139090202748775E-2"/>
    <x v="0"/>
  </r>
  <r>
    <n v="-7611.2480102360696"/>
    <n v="4864977.6826090198"/>
    <x v="3"/>
    <x v="2"/>
    <n v="0"/>
    <n v="0"/>
    <n v="0"/>
    <n v="12"/>
    <n v="1380872456"/>
    <n v="0"/>
    <n v="-7613.3921200007198"/>
    <n v="-7541.1688000001004"/>
    <n v="-7374.3661486068704"/>
    <n v="4864976.9733199999"/>
    <n v="4864920.7268000003"/>
    <n v="4864815.00832312"/>
    <n v="2"/>
    <n v="3"/>
    <n v="0"/>
    <n v="1"/>
    <n v="-7613.3921200007198"/>
    <n v="4864976.9733199999"/>
    <n v="1"/>
    <n v="2"/>
    <n v="2.8533987864411801"/>
    <n v="0"/>
    <n v="2.1441097646502385"/>
    <n v="0.70928901992738247"/>
    <x v="0"/>
  </r>
  <r>
    <n v="-7592.57327100977"/>
    <n v="4864984.10219659"/>
    <x v="2"/>
    <x v="2"/>
    <n v="0"/>
    <n v="0"/>
    <n v="0"/>
    <n v="0"/>
    <n v="1379665251"/>
    <n v="0"/>
    <n v="-7590.1021999999903"/>
    <n v="-7481.8597058791702"/>
    <n v="-7374.3661486068704"/>
    <n v="4864984.4926800001"/>
    <n v="4864880.2224696698"/>
    <n v="4864815.00832312"/>
    <n v="0"/>
    <n v="3"/>
    <n v="0"/>
    <n v="1"/>
    <n v="-7590.1021999999903"/>
    <n v="4864984.4926800001"/>
    <n v="1"/>
    <n v="0"/>
    <n v="2.8615544208141701"/>
    <n v="0"/>
    <n v="2.4710710097797346"/>
    <n v="0.39048341009765863"/>
    <x v="0"/>
  </r>
  <r>
    <n v="-7688.8330998067104"/>
    <n v="4864932.1002575504"/>
    <x v="0"/>
    <x v="2"/>
    <n v="0"/>
    <n v="0"/>
    <n v="0"/>
    <n v="20"/>
    <n v="1380873068"/>
    <n v="0"/>
    <n v="-7688.8525399990403"/>
    <n v="-7481.8597058791702"/>
    <n v="-7374.3661486068704"/>
    <n v="4864929.2419199999"/>
    <n v="4864880.2224696698"/>
    <n v="4864815.00832312"/>
    <n v="1"/>
    <n v="3"/>
    <n v="0"/>
    <n v="1"/>
    <n v="-7688.8525399990403"/>
    <n v="4864929.2419199999"/>
    <n v="1"/>
    <n v="1"/>
    <n v="2.8777777399536699"/>
    <n v="0"/>
    <n v="1.9440192329966521E-2"/>
    <n v="2.8583375504240394"/>
    <x v="0"/>
  </r>
  <r>
    <n v="-7669.3579000011096"/>
    <n v="4864936.7433000002"/>
    <x v="0"/>
    <x v="2"/>
    <n v="0"/>
    <n v="0"/>
    <n v="0"/>
    <n v="9"/>
    <n v="1380872691"/>
    <n v="0"/>
    <n v="-7666.6112599991302"/>
    <n v="-7481.8597058791702"/>
    <n v="-7374.3661486068704"/>
    <n v="4864936.8827400003"/>
    <n v="4864880.2224696698"/>
    <n v="4864815.00832312"/>
    <n v="1"/>
    <n v="3"/>
    <n v="0"/>
    <n v="1"/>
    <n v="-7666.6112599991302"/>
    <n v="4864936.8827400003"/>
    <n v="1"/>
    <n v="1"/>
    <n v="2.88608000669592"/>
    <n v="0"/>
    <n v="2.7466400019793582"/>
    <n v="0.13944000005722046"/>
    <x v="0"/>
  </r>
  <r>
    <n v="-7404.4779844886398"/>
    <n v="4864791.8847566396"/>
    <x v="3"/>
    <x v="1"/>
    <n v="0"/>
    <n v="0"/>
    <n v="0"/>
    <n v="12"/>
    <n v="1380875031"/>
    <n v="2"/>
    <n v="-7595.6427600003799"/>
    <n v="-7481.8597058791702"/>
    <n v="-7403.0392499994496"/>
    <n v="4864984.1177000003"/>
    <n v="4864880.2224696698"/>
    <n v="4864793.3362833299"/>
    <n v="1"/>
    <n v="2"/>
    <n v="0"/>
    <n v="1"/>
    <n v="-7403.0392499994496"/>
    <n v="4864793.3362833299"/>
    <n v="1"/>
    <n v="2"/>
    <n v="2.8902611841203898"/>
    <n v="0"/>
    <n v="1.4387344891902103"/>
    <n v="1.451526690274477"/>
    <x v="0"/>
  </r>
  <r>
    <n v="-7684.86795799028"/>
    <n v="4864930.9732562797"/>
    <x v="3"/>
    <x v="2"/>
    <n v="0"/>
    <n v="0"/>
    <n v="0"/>
    <n v="9"/>
    <n v="1380873021"/>
    <n v="0"/>
    <n v="-7682.0843999981898"/>
    <n v="-7481.8597058791702"/>
    <n v="-7374.3661486068704"/>
    <n v="4864930.8653999995"/>
    <n v="4864880.2224696698"/>
    <n v="4864815.00832312"/>
    <n v="2"/>
    <n v="3"/>
    <n v="0"/>
    <n v="1"/>
    <n v="-7682.0843999981898"/>
    <n v="4864930.8653999995"/>
    <n v="1"/>
    <n v="2"/>
    <n v="2.8914142713283599"/>
    <n v="0"/>
    <n v="2.7835579920902092"/>
    <n v="0.10785628017038107"/>
    <x v="0"/>
  </r>
  <r>
    <n v="-7500.9966931421404"/>
    <n v="4864863.1300704302"/>
    <x v="3"/>
    <x v="0"/>
    <n v="0"/>
    <n v="0"/>
    <n v="0"/>
    <n v="20"/>
    <n v="1380873605"/>
    <n v="1"/>
    <n v="-7595.6427600003799"/>
    <n v="-7502.1055855307704"/>
    <n v="-7374.3661486068704"/>
    <n v="4864984.1177000003"/>
    <n v="4864864.9153500004"/>
    <n v="4864815.00832312"/>
    <n v="1"/>
    <n v="3"/>
    <n v="0"/>
    <n v="2"/>
    <n v="-7502.1055855307704"/>
    <n v="4864864.9153500004"/>
    <n v="2"/>
    <n v="2"/>
    <n v="2.89417195784426"/>
    <n v="0"/>
    <n v="1.1088923886300108"/>
    <n v="1.7852795701473951"/>
    <x v="0"/>
  </r>
  <r>
    <n v="-7540.4676794534798"/>
    <n v="4864920.0486661997"/>
    <x v="0"/>
    <x v="0"/>
    <n v="0"/>
    <n v="0"/>
    <n v="0"/>
    <n v="13"/>
    <n v="1380177822"/>
    <n v="1"/>
    <n v="-7589.00149999931"/>
    <n v="-7541.0578398395301"/>
    <n v="-7374.3661486068704"/>
    <n v="4864985.4959000004"/>
    <n v="4864922.3652534001"/>
    <n v="4864815.00832312"/>
    <n v="1"/>
    <n v="3"/>
    <n v="1"/>
    <n v="1"/>
    <n v="-7541.0578398395301"/>
    <n v="4864922.3652534001"/>
    <n v="1"/>
    <n v="1"/>
    <n v="2.9067475873734998"/>
    <n v="0"/>
    <n v="0.59016038605022914"/>
    <n v="2.3165872003883123"/>
    <x v="0"/>
  </r>
  <r>
    <n v="-7473.7911989198301"/>
    <n v="4864866.4820822999"/>
    <x v="2"/>
    <x v="0"/>
    <n v="0"/>
    <n v="0"/>
    <n v="0"/>
    <n v="13"/>
    <n v="1380207881"/>
    <n v="1"/>
    <n v="-7595.6427600003799"/>
    <n v="-7476.32774327882"/>
    <n v="-7374.3661486068704"/>
    <n v="4864984.1177000003"/>
    <n v="4864866.9150869902"/>
    <n v="4864815.00832312"/>
    <n v="1"/>
    <n v="3"/>
    <n v="0"/>
    <n v="0"/>
    <n v="-7476.32774327882"/>
    <n v="4864866.9150869902"/>
    <n v="0"/>
    <n v="0"/>
    <n v="2.96954904653012"/>
    <n v="0"/>
    <n v="2.5365443589898859"/>
    <n v="0.43300469033420086"/>
    <x v="0"/>
  </r>
  <r>
    <n v="-7682.5392981666801"/>
    <n v="4864932.5333866403"/>
    <x v="1"/>
    <x v="2"/>
    <n v="0"/>
    <n v="0"/>
    <n v="0"/>
    <n v="4"/>
    <n v="1380873345"/>
    <n v="0"/>
    <n v="-7684.1884599991099"/>
    <n v="-7481.8597058791702"/>
    <n v="-7374.3661486068704"/>
    <n v="4864931.2116799997"/>
    <n v="4864880.2224696698"/>
    <n v="4864815.00832312"/>
    <n v="3"/>
    <n v="3"/>
    <n v="0"/>
    <n v="1"/>
    <n v="-7684.1884599991099"/>
    <n v="4864931.2116799997"/>
    <n v="1"/>
    <n v="3"/>
    <n v="2.9708684757597399"/>
    <n v="0"/>
    <n v="1.6491618324298543"/>
    <n v="1.3217066405341029"/>
    <x v="0"/>
  </r>
  <r>
    <n v="-7365.1706804627402"/>
    <n v="4864841.7082600296"/>
    <x v="3"/>
    <x v="1"/>
    <n v="0"/>
    <n v="0"/>
    <n v="0"/>
    <n v="13"/>
    <n v="1380874891"/>
    <n v="2"/>
    <n v="-7595.6427600003799"/>
    <n v="-7474.8262492543599"/>
    <n v="-7364.0223249997898"/>
    <n v="4864984.1177000003"/>
    <n v="4864880.2224696698"/>
    <n v="4864843.5352499997"/>
    <n v="1"/>
    <n v="2"/>
    <n v="0"/>
    <n v="1"/>
    <n v="-7364.0223249997898"/>
    <n v="4864843.5352499997"/>
    <n v="1"/>
    <n v="2"/>
    <n v="2.97534543683651"/>
    <n v="0"/>
    <n v="1.1483554629503487"/>
    <n v="1.8269899701699615"/>
    <x v="0"/>
  </r>
  <r>
    <n v="-7634.7592674685002"/>
    <n v="4864966.1101748701"/>
    <x v="0"/>
    <x v="2"/>
    <n v="0"/>
    <n v="0"/>
    <n v="0"/>
    <n v="21"/>
    <n v="1380872350"/>
    <n v="0"/>
    <n v="-7633.1399599999204"/>
    <n v="-7481.8597058791702"/>
    <n v="-7374.3661486068704"/>
    <n v="4864967.4701199997"/>
    <n v="4864880.2224696698"/>
    <n v="4864815.00832312"/>
    <n v="1"/>
    <n v="3"/>
    <n v="0"/>
    <n v="1"/>
    <n v="-7633.1399599999204"/>
    <n v="4864967.4701199997"/>
    <n v="1"/>
    <n v="1"/>
    <n v="2.9792526009814502"/>
    <n v="0"/>
    <n v="1.619307468579791"/>
    <n v="1.3599451296031475"/>
    <x v="0"/>
  </r>
  <r>
    <n v="-7637.00921124037"/>
    <n v="4864993.7061159201"/>
    <x v="0"/>
    <x v="2"/>
    <n v="0"/>
    <n v="0"/>
    <n v="0"/>
    <n v="13"/>
    <n v="1379664493"/>
    <n v="0"/>
    <n v="-7637.8484800003498"/>
    <n v="-7481.8597058791702"/>
    <n v="-7374.3661486068704"/>
    <n v="4864995.8594000004"/>
    <n v="4864880.2224696698"/>
    <n v="4864815.00832312"/>
    <n v="1"/>
    <n v="3"/>
    <n v="0"/>
    <n v="1"/>
    <n v="-7637.8484800003498"/>
    <n v="4864995.8594000004"/>
    <n v="1"/>
    <n v="1"/>
    <n v="2.9925528403073298"/>
    <n v="0"/>
    <n v="0.83926875997985917"/>
    <n v="2.1532840803265572"/>
    <x v="0"/>
  </r>
  <r>
    <n v="-7610.84766492977"/>
    <n v="4864977.2516468102"/>
    <x v="1"/>
    <x v="2"/>
    <n v="0"/>
    <n v="0"/>
    <n v="0"/>
    <n v="4"/>
    <n v="1380872865"/>
    <n v="0"/>
    <n v="-7608.8647799998498"/>
    <n v="-7541.1688000001004"/>
    <n v="-7374.3661486068704"/>
    <n v="4864978.2710999995"/>
    <n v="4864920.7268000003"/>
    <n v="4864815.00832312"/>
    <n v="3"/>
    <n v="3"/>
    <n v="0"/>
    <n v="1"/>
    <n v="-7608.8647799998498"/>
    <n v="4864978.2710999995"/>
    <n v="1"/>
    <n v="3"/>
    <n v="3.0023381257733499"/>
    <n v="0"/>
    <n v="1.9828849299201465"/>
    <n v="1.0194531893357635"/>
    <x v="0"/>
  </r>
  <r>
    <n v="-7453.8123802200698"/>
    <n v="4864828.5824242597"/>
    <x v="0"/>
    <x v="0"/>
    <n v="0"/>
    <n v="0"/>
    <n v="0"/>
    <n v="0"/>
    <n v="1380872978"/>
    <n v="1"/>
    <n v="-7595.6427600003799"/>
    <n v="-7456.0899200007298"/>
    <n v="-7404.8986088661504"/>
    <n v="4864984.1177000003"/>
    <n v="4864829.3398500001"/>
    <n v="4864819.9947854597"/>
    <n v="1"/>
    <n v="2"/>
    <n v="1"/>
    <n v="1"/>
    <n v="-7456.0899200007298"/>
    <n v="4864829.3398500001"/>
    <n v="1"/>
    <n v="1"/>
    <n v="3.03496552288652"/>
    <n v="0"/>
    <n v="2.2775397806599358"/>
    <n v="0.75742574036121368"/>
    <x v="0"/>
  </r>
  <r>
    <n v="-7646.6999000012902"/>
    <n v="4864925.0411"/>
    <x v="3"/>
    <x v="2"/>
    <n v="0"/>
    <n v="0"/>
    <n v="0"/>
    <n v="0"/>
    <n v="1379667102"/>
    <n v="0"/>
    <n v="-7646.9010202884701"/>
    <n v="-7481.8597058791702"/>
    <n v="-7374.3661486068704"/>
    <n v="4864927.8793502999"/>
    <n v="4864880.2224696698"/>
    <n v="4864815.00832312"/>
    <n v="2"/>
    <n v="3"/>
    <n v="0"/>
    <n v="1"/>
    <n v="-7646.9010202884701"/>
    <n v="4864927.8793502999"/>
    <n v="1"/>
    <n v="2"/>
    <n v="3.0393705833703302"/>
    <n v="0"/>
    <n v="0.2011202871799469"/>
    <n v="2.8382502999156713"/>
    <x v="0"/>
  </r>
  <r>
    <n v="-7537.5784724794103"/>
    <n v="4864895.74014905"/>
    <x v="0"/>
    <x v="0"/>
    <n v="0"/>
    <n v="0"/>
    <n v="0"/>
    <n v="13"/>
    <n v="1380177908"/>
    <n v="1"/>
    <n v="-7590.4883400000599"/>
    <n v="-7534.5380205825004"/>
    <n v="-7374.3661486068704"/>
    <n v="4864985.0696599996"/>
    <n v="4864895.7320999997"/>
    <n v="4864815.00832312"/>
    <n v="1"/>
    <n v="3"/>
    <n v="1"/>
    <n v="1"/>
    <n v="-7534.5380205825004"/>
    <n v="4864895.7320999997"/>
    <n v="1"/>
    <n v="1"/>
    <n v="3.0485009416706799"/>
    <n v="0"/>
    <n v="3.0404518969098717"/>
    <n v="8.0490503460168839E-3"/>
    <x v="0"/>
  </r>
  <r>
    <n v="-7676.8936532192502"/>
    <n v="4864933.9564694297"/>
    <x v="2"/>
    <x v="2"/>
    <n v="0"/>
    <n v="0"/>
    <n v="0"/>
    <n v="13"/>
    <n v="1379578656"/>
    <n v="0"/>
    <n v="-7679.0267999991802"/>
    <n v="-7481.8597058791702"/>
    <n v="-7374.3661486068704"/>
    <n v="4864933.0399799999"/>
    <n v="4864880.2224696698"/>
    <n v="4864815.00832312"/>
    <n v="0"/>
    <n v="3"/>
    <n v="0"/>
    <n v="1"/>
    <n v="-7679.0267999991802"/>
    <n v="4864933.0399799999"/>
    <n v="1"/>
    <n v="0"/>
    <n v="3.0496362143549001"/>
    <n v="0"/>
    <n v="2.1331467799300299"/>
    <n v="0.91648942977190018"/>
    <x v="0"/>
  </r>
  <r>
    <n v="-7315.5528846153802"/>
    <n v="4864800.82947692"/>
    <x v="0"/>
    <x v="1"/>
    <n v="0"/>
    <n v="0"/>
    <n v="0"/>
    <n v="9"/>
    <n v="1380874968"/>
    <n v="2"/>
    <n v="-7595.6427600003799"/>
    <n v="-7481.8597058791702"/>
    <n v="-7316.22030000016"/>
    <n v="4864984.1177000003"/>
    <n v="4864880.2224696698"/>
    <n v="4864798.4367833398"/>
    <n v="1"/>
    <n v="1"/>
    <n v="0"/>
    <n v="1"/>
    <n v="-7316.22030000016"/>
    <n v="4864798.4367833398"/>
    <n v="1"/>
    <n v="1"/>
    <n v="3.0601089742176599"/>
    <n v="0"/>
    <n v="0.66741538477981521"/>
    <n v="2.3926935801282525"/>
    <x v="0"/>
  </r>
  <r>
    <n v="-7570.55529300541"/>
    <n v="4864891.5868352298"/>
    <x v="0"/>
    <x v="0"/>
    <n v="0"/>
    <n v="0"/>
    <n v="0"/>
    <n v="0"/>
    <n v="1380624178"/>
    <n v="1"/>
    <n v="-7595.6427600003799"/>
    <n v="-7568.0535277985"/>
    <n v="-7374.3661486068704"/>
    <n v="4864984.1177000003"/>
    <n v="4864892.1546641001"/>
    <n v="4864815.00832312"/>
    <n v="1"/>
    <n v="3"/>
    <n v="1"/>
    <n v="1"/>
    <n v="-7568.0535277985"/>
    <n v="4864892.1546641001"/>
    <n v="1"/>
    <n v="1"/>
    <n v="3.0695940772829999"/>
    <n v="0"/>
    <n v="2.5017652069100222"/>
    <n v="0.56782887037843466"/>
    <x v="0"/>
  </r>
  <r>
    <n v="-7608.8342816505001"/>
    <n v="4864978.3674375396"/>
    <x v="3"/>
    <x v="2"/>
    <n v="0"/>
    <n v="0"/>
    <n v="0"/>
    <n v="2"/>
    <n v="1380872521"/>
    <n v="0"/>
    <n v="-7611.1529799997797"/>
    <n v="-7541.1688000001004"/>
    <n v="-7374.3661486068704"/>
    <n v="4864977.6153199999"/>
    <n v="4864920.7268000003"/>
    <n v="4864815.00832312"/>
    <n v="2"/>
    <n v="3"/>
    <n v="0"/>
    <n v="1"/>
    <n v="-7611.1529799997797"/>
    <n v="4864977.6153199999"/>
    <n v="1"/>
    <n v="2"/>
    <n v="3.0708158908973902"/>
    <n v="0"/>
    <n v="2.3186983492796571"/>
    <n v="0.75211753975600004"/>
    <x v="0"/>
  </r>
  <r>
    <n v="-7637.1877333348002"/>
    <n v="4864898.61266666"/>
    <x v="3"/>
    <x v="2"/>
    <n v="0"/>
    <n v="0"/>
    <n v="0"/>
    <n v="21"/>
    <n v="1380873565"/>
    <n v="0"/>
    <n v="-7636.9244599998001"/>
    <n v="-7481.8597058791702"/>
    <n v="-7374.3661486068704"/>
    <n v="4864901.4298799997"/>
    <n v="4864880.2224696698"/>
    <n v="4864815.00832312"/>
    <n v="2"/>
    <n v="3"/>
    <n v="0"/>
    <n v="1"/>
    <n v="-7636.9244599998001"/>
    <n v="4864901.4298799997"/>
    <n v="1"/>
    <n v="2"/>
    <n v="3.08048667379899"/>
    <n v="0"/>
    <n v="0.26327333500012173"/>
    <n v="2.8172133397310972"/>
    <x v="0"/>
  </r>
  <r>
    <n v="-7589.6618243045896"/>
    <n v="4864985.4491931899"/>
    <x v="3"/>
    <x v="2"/>
    <n v="0"/>
    <n v="0"/>
    <n v="0"/>
    <n v="12"/>
    <n v="1380872376"/>
    <n v="0"/>
    <n v="-7591.4939599998297"/>
    <n v="-7540.1929476191999"/>
    <n v="-7333.6099965227804"/>
    <n v="4864984.1993199997"/>
    <n v="4864919.3784523802"/>
    <n v="4864807.0704893405"/>
    <n v="2"/>
    <n v="3"/>
    <n v="0"/>
    <n v="1"/>
    <n v="-7591.4939599998297"/>
    <n v="4864984.1993199997"/>
    <n v="1"/>
    <n v="2"/>
    <n v="3.0820088891550799"/>
    <n v="0"/>
    <n v="1.8321356952401402"/>
    <n v="1.2498731901869178"/>
    <x v="0"/>
  </r>
  <r>
    <n v="-7535.76300000027"/>
    <n v="4864917.7352"/>
    <x v="0"/>
    <x v="0"/>
    <n v="0"/>
    <n v="0"/>
    <n v="0"/>
    <n v="20"/>
    <n v="1380874904"/>
    <n v="1"/>
    <n v="-7589.00149999931"/>
    <n v="-7537.8956699993496"/>
    <n v="-7333.6099965227804"/>
    <n v="4864985.4959000004"/>
    <n v="4864918.7264"/>
    <n v="4864814.5296006296"/>
    <n v="1"/>
    <n v="3"/>
    <n v="1"/>
    <n v="2"/>
    <n v="-7537.8956699993496"/>
    <n v="4864918.7264"/>
    <n v="1"/>
    <n v="1"/>
    <n v="3.12387000098806"/>
    <n v="0"/>
    <n v="2.1326699990795532"/>
    <n v="0.99120000004768372"/>
    <x v="0"/>
  </r>
  <r>
    <n v="-7434.3531000018102"/>
    <n v="4864861.3035000004"/>
    <x v="1"/>
    <x v="0"/>
    <n v="0"/>
    <n v="0"/>
    <n v="0"/>
    <n v="12"/>
    <n v="1380874036"/>
    <n v="1"/>
    <n v="-7595.6427600003799"/>
    <n v="-7432.0519168406699"/>
    <n v="-7394.5778248831602"/>
    <n v="4864984.1177000003"/>
    <n v="4864862.1312378198"/>
    <n v="4864836.92470566"/>
    <n v="1"/>
    <n v="4"/>
    <n v="0"/>
    <n v="3"/>
    <n v="-7432.0519168406699"/>
    <n v="4864862.1312378198"/>
    <n v="3"/>
    <n v="3"/>
    <n v="3.1289209879933"/>
    <n v="0"/>
    <n v="2.3011831611402158"/>
    <n v="0.82773781940340996"/>
    <x v="0"/>
  </r>
  <r>
    <n v="-7458.7265999987703"/>
    <n v="4864832.1627000002"/>
    <x v="0"/>
    <x v="0"/>
    <n v="0"/>
    <n v="0"/>
    <n v="0"/>
    <n v="0"/>
    <n v="1380872895"/>
    <n v="1"/>
    <n v="-7595.6427600003799"/>
    <n v="-7457.07352000028"/>
    <n v="-7404.8986088661504"/>
    <n v="4864984.1177000003"/>
    <n v="4864830.6855499996"/>
    <n v="4864819.9947854597"/>
    <n v="1"/>
    <n v="2"/>
    <n v="1"/>
    <n v="1"/>
    <n v="-7457.07352000028"/>
    <n v="4864830.6855499996"/>
    <n v="1"/>
    <n v="1"/>
    <n v="3.13022999353689"/>
    <n v="0"/>
    <n v="1.6530799984902842"/>
    <n v="1.4771500006318092"/>
    <x v="0"/>
  </r>
  <r>
    <n v="-7434.3531000018102"/>
    <n v="4864861.3035000004"/>
    <x v="1"/>
    <x v="0"/>
    <n v="0"/>
    <n v="0"/>
    <n v="0"/>
    <n v="20"/>
    <n v="1380874495"/>
    <n v="1"/>
    <n v="-7595.6427600003799"/>
    <n v="-7432.0294368401201"/>
    <n v="-7394.5778248831602"/>
    <n v="4864984.1177000003"/>
    <n v="4864862.1312378198"/>
    <n v="4864836.92470566"/>
    <n v="1"/>
    <n v="3"/>
    <n v="0"/>
    <n v="3"/>
    <n v="-7432.0294368401201"/>
    <n v="4864862.1312378198"/>
    <n v="3"/>
    <n v="3"/>
    <n v="3.1514009885486298"/>
    <n v="0"/>
    <n v="2.3236631616900922"/>
    <n v="0.82773781940340996"/>
    <x v="0"/>
  </r>
  <r>
    <n v="-7618.9874099004101"/>
    <n v="4864974.6035766602"/>
    <x v="1"/>
    <x v="2"/>
    <n v="0"/>
    <n v="0"/>
    <n v="0"/>
    <n v="15"/>
    <n v="1380873263"/>
    <n v="0"/>
    <n v="-7620.4859200015699"/>
    <n v="-7481.8597058791702"/>
    <n v="-7374.3661486068704"/>
    <n v="4864976.2593999999"/>
    <n v="4864880.2224696698"/>
    <n v="4864815.00832312"/>
    <n v="3"/>
    <n v="3"/>
    <n v="0"/>
    <n v="1"/>
    <n v="-7620.4859200015699"/>
    <n v="4864976.2593999999"/>
    <n v="1"/>
    <n v="3"/>
    <n v="3.1543334408634101"/>
    <n v="0"/>
    <n v="1.498510101159809"/>
    <n v="1.6558233397081494"/>
    <x v="0"/>
  </r>
  <r>
    <n v="-7376.8035302257704"/>
    <n v="4864851.6923975796"/>
    <x v="0"/>
    <x v="1"/>
    <n v="0"/>
    <n v="0"/>
    <n v="0"/>
    <n v="4"/>
    <n v="1380875170"/>
    <n v="2"/>
    <n v="-7595.6427600003799"/>
    <n v="-7431.7087922923301"/>
    <n v="-7374.2051041638497"/>
    <n v="4864984.1177000003"/>
    <n v="4864890.4166426398"/>
    <n v="4864852.2701171404"/>
    <n v="1"/>
    <n v="1"/>
    <n v="0"/>
    <n v="1"/>
    <n v="-7374.2051041638497"/>
    <n v="4864852.2701171404"/>
    <n v="1"/>
    <n v="1"/>
    <n v="3.1761456199537901"/>
    <n v="0"/>
    <n v="2.5984260619206907"/>
    <n v="0.57771956082433462"/>
    <x v="0"/>
  </r>
  <r>
    <n v="-7638.0335109396101"/>
    <n v="4864912.4637822201"/>
    <x v="0"/>
    <x v="2"/>
    <n v="0"/>
    <n v="0"/>
    <n v="0"/>
    <n v="15"/>
    <n v="1380872730"/>
    <n v="0"/>
    <n v="-7639.4840199999499"/>
    <n v="-7481.8597058791702"/>
    <n v="-7374.3661486068704"/>
    <n v="4864914.1906199995"/>
    <n v="4864880.2224696698"/>
    <n v="4864815.00832312"/>
    <n v="1"/>
    <n v="3"/>
    <n v="0"/>
    <n v="1"/>
    <n v="-7639.4840199999499"/>
    <n v="4864914.1906199995"/>
    <n v="1"/>
    <n v="1"/>
    <n v="3.1773468406645402"/>
    <n v="0"/>
    <n v="1.4505090603397548"/>
    <n v="1.7268377793952823"/>
    <x v="0"/>
  </r>
  <r>
    <n v="-7638.2867771935198"/>
    <n v="4864906.9377983501"/>
    <x v="3"/>
    <x v="2"/>
    <n v="0"/>
    <n v="0"/>
    <n v="0"/>
    <n v="20"/>
    <n v="1380872595"/>
    <n v="0"/>
    <n v="-7638.9568399995596"/>
    <n v="-7481.8597058791702"/>
    <n v="-7374.3661486068704"/>
    <n v="4864909.4785000002"/>
    <n v="4864880.2224696698"/>
    <n v="4864815.00832312"/>
    <n v="2"/>
    <n v="3"/>
    <n v="0"/>
    <n v="1"/>
    <n v="-7638.9568399995596"/>
    <n v="4864909.4785000002"/>
    <n v="1"/>
    <n v="2"/>
    <n v="3.2107644570496601"/>
    <n v="0"/>
    <n v="0.67006280603982304"/>
    <n v="2.540701650083065"/>
    <x v="0"/>
  </r>
  <r>
    <n v="-7644.9601775703404"/>
    <n v="4864948.7183487602"/>
    <x v="3"/>
    <x v="2"/>
    <n v="0"/>
    <n v="0"/>
    <n v="0"/>
    <n v="0"/>
    <n v="1379665780"/>
    <n v="0"/>
    <n v="-7645.2828400008402"/>
    <n v="-7481.8597058791702"/>
    <n v="-7374.3661486068704"/>
    <n v="4864945.8209199999"/>
    <n v="4864880.2224696698"/>
    <n v="4864815.00832312"/>
    <n v="2"/>
    <n v="3"/>
    <n v="0"/>
    <n v="1"/>
    <n v="-7645.2828400008402"/>
    <n v="4864945.8209199999"/>
    <n v="1"/>
    <n v="2"/>
    <n v="3.2200911870822901"/>
    <n v="0"/>
    <n v="0.32266243049980403"/>
    <n v="2.897428760305047"/>
    <x v="0"/>
  </r>
  <r>
    <n v="-7315.4704999998203"/>
    <n v="4864800.9780000001"/>
    <x v="0"/>
    <x v="1"/>
    <n v="0"/>
    <n v="0"/>
    <n v="0"/>
    <n v="20"/>
    <n v="1380875275"/>
    <n v="2"/>
    <n v="-7595.6427600003799"/>
    <n v="-7481.8597058791702"/>
    <n v="-7316.8757000006699"/>
    <n v="4864984.1177000003"/>
    <n v="4864880.2224696698"/>
    <n v="4864799.1614666702"/>
    <n v="1"/>
    <n v="1"/>
    <n v="0"/>
    <n v="1"/>
    <n v="-7316.8757000006699"/>
    <n v="4864799.1614666702"/>
    <n v="1"/>
    <n v="1"/>
    <n v="3.22173333261162"/>
    <n v="0"/>
    <n v="1.4052000008496179"/>
    <n v="1.8165333298966289"/>
    <x v="0"/>
  </r>
  <r>
    <n v="-7600.7912199848197"/>
    <n v="4864980.8502587304"/>
    <x v="3"/>
    <x v="2"/>
    <n v="0"/>
    <n v="0"/>
    <n v="0"/>
    <n v="9"/>
    <n v="1380873256"/>
    <n v="0"/>
    <n v="-7603.9114799998697"/>
    <n v="-7541.1688000001004"/>
    <n v="-7374.3661486068704"/>
    <n v="4864980.9564199997"/>
    <n v="4864920.7268000003"/>
    <n v="4864815.00832312"/>
    <n v="2"/>
    <n v="3"/>
    <n v="0"/>
    <n v="1"/>
    <n v="-7603.9114799998697"/>
    <n v="4864980.9564199997"/>
    <n v="1"/>
    <n v="2"/>
    <n v="3.2264212834743402"/>
    <n v="0"/>
    <n v="3.1202600150500075"/>
    <n v="0.1061612693592906"/>
    <x v="0"/>
  </r>
  <r>
    <n v="-7633.4275773968902"/>
    <n v="4864902.3404542496"/>
    <x v="0"/>
    <x v="2"/>
    <n v="0"/>
    <n v="0"/>
    <n v="0"/>
    <n v="20"/>
    <n v="1380872716"/>
    <n v="0"/>
    <n v="-7636.30656664446"/>
    <n v="-7490.6417300311696"/>
    <n v="-7374.3661486068704"/>
    <n v="4864901.9924018998"/>
    <n v="4864872.6447699303"/>
    <n v="4864815.00832312"/>
    <n v="1"/>
    <n v="3"/>
    <n v="0"/>
    <n v="1"/>
    <n v="-7636.30656664446"/>
    <n v="4864901.9924018998"/>
    <n v="1"/>
    <n v="1"/>
    <n v="3.2270415955781599"/>
    <n v="0"/>
    <n v="2.8789892475697343"/>
    <n v="0.34805234987288713"/>
    <x v="0"/>
  </r>
  <r>
    <n v="-7603.1035000002003"/>
    <n v="4864981.0337375002"/>
    <x v="3"/>
    <x v="2"/>
    <n v="0"/>
    <n v="0"/>
    <n v="0"/>
    <n v="12"/>
    <n v="1380872428"/>
    <n v="0"/>
    <n v="-7605.2462399996803"/>
    <n v="-7541.1688000001004"/>
    <n v="-7333.6099965227804"/>
    <n v="4864979.9411399998"/>
    <n v="4864920.7268000003"/>
    <n v="4864799.6113780597"/>
    <n v="2"/>
    <n v="3"/>
    <n v="0"/>
    <n v="1"/>
    <n v="-7605.2462399996803"/>
    <n v="4864979.9411399998"/>
    <n v="1"/>
    <n v="2"/>
    <n v="3.2353375045586299"/>
    <n v="0"/>
    <n v="2.1427399994799998"/>
    <n v="1.0925975004211068"/>
    <x v="0"/>
  </r>
  <r>
    <n v="-7639.7592296766397"/>
    <n v="4865007.2842286499"/>
    <x v="1"/>
    <x v="2"/>
    <n v="0"/>
    <n v="0"/>
    <n v="0"/>
    <n v="4"/>
    <n v="1380872978"/>
    <n v="0"/>
    <n v="-7639.6692800000301"/>
    <n v="-7485.8206349026404"/>
    <n v="-7374.1997488411098"/>
    <n v="4865004.1266999999"/>
    <n v="4864892.4115000004"/>
    <n v="4864814.5118294498"/>
    <n v="3"/>
    <n v="3"/>
    <n v="0"/>
    <n v="1"/>
    <n v="-7639.6692800000301"/>
    <n v="4865004.1266999999"/>
    <n v="1"/>
    <n v="3"/>
    <n v="3.2474783210373102"/>
    <n v="0"/>
    <n v="8.9949676609649032E-2"/>
    <n v="3.1575286500155926"/>
    <x v="0"/>
  </r>
  <r>
    <n v="-7609.7256750003398"/>
    <n v="4864977.2709875004"/>
    <x v="1"/>
    <x v="2"/>
    <n v="0"/>
    <n v="0"/>
    <n v="0"/>
    <n v="20"/>
    <n v="1380872496"/>
    <n v="0"/>
    <n v="-7612.6169200003196"/>
    <n v="-7485.8206349026404"/>
    <n v="-7374.1997488411098"/>
    <n v="4864977.6354200002"/>
    <n v="4864892.4115000004"/>
    <n v="4864814.5118294498"/>
    <n v="3"/>
    <n v="3"/>
    <n v="0"/>
    <n v="3"/>
    <n v="-7612.6169200003196"/>
    <n v="4864977.6354200002"/>
    <n v="3"/>
    <n v="3"/>
    <n v="3.2556775034408898"/>
    <n v="0"/>
    <n v="2.89124499997979"/>
    <n v="0.36443249974399805"/>
    <x v="0"/>
  </r>
  <r>
    <n v="-7652.1139684211003"/>
    <n v="4864934.37523669"/>
    <x v="0"/>
    <x v="2"/>
    <n v="0"/>
    <n v="0"/>
    <n v="0"/>
    <n v="20"/>
    <n v="1380872858"/>
    <n v="0"/>
    <n v="-7649.8606200002096"/>
    <n v="-7481.8597058791702"/>
    <n v="-7374.3661486068704"/>
    <n v="4864935.4012799999"/>
    <n v="4864880.2224696698"/>
    <n v="4864815.00832312"/>
    <n v="1"/>
    <n v="3"/>
    <n v="0"/>
    <n v="1"/>
    <n v="-7649.8606200002096"/>
    <n v="4864935.4012799999"/>
    <n v="1"/>
    <n v="1"/>
    <n v="3.2793917325816402"/>
    <n v="0"/>
    <n v="2.2533484208906884"/>
    <n v="1.0260433098301291"/>
    <x v="0"/>
  </r>
  <r>
    <n v="-7639.7508830896704"/>
    <n v="4864915.3061712403"/>
    <x v="0"/>
    <x v="2"/>
    <n v="0"/>
    <n v="0"/>
    <n v="0"/>
    <n v="20"/>
    <n v="1380872889"/>
    <n v="0"/>
    <n v="-7639.0597400002198"/>
    <n v="-7481.8597058791702"/>
    <n v="-7374.3661486068704"/>
    <n v="4864912.7104000002"/>
    <n v="4864880.2224696698"/>
    <n v="4864815.00832312"/>
    <n v="1"/>
    <n v="3"/>
    <n v="0"/>
    <n v="1"/>
    <n v="-7639.0597400002198"/>
    <n v="4864912.7104000002"/>
    <n v="1"/>
    <n v="1"/>
    <n v="3.2869143351126699"/>
    <n v="0"/>
    <n v="0.69114308945063385"/>
    <n v="2.5957712400704622"/>
    <x v="0"/>
  </r>
  <r>
    <n v="-7637.0715553126302"/>
    <n v="4864908.6723817401"/>
    <x v="3"/>
    <x v="2"/>
    <n v="0"/>
    <n v="0"/>
    <n v="0"/>
    <n v="21"/>
    <n v="1380873582"/>
    <n v="0"/>
    <n v="-7638.4512999989101"/>
    <n v="-7481.8597058791702"/>
    <n v="-7374.3661486068704"/>
    <n v="4864906.7571400004"/>
    <n v="4864880.2224696698"/>
    <n v="4864815.00832312"/>
    <n v="2"/>
    <n v="3"/>
    <n v="0"/>
    <n v="1"/>
    <n v="-7638.4512999989101"/>
    <n v="4864906.7571400004"/>
    <n v="1"/>
    <n v="2"/>
    <n v="3.2949864231977699"/>
    <n v="0"/>
    <n v="1.3797446862799916"/>
    <n v="1.9152417397126555"/>
    <x v="0"/>
  </r>
  <r>
    <n v="-7419.3227154039996"/>
    <n v="4864894.8138427502"/>
    <x v="1"/>
    <x v="0"/>
    <n v="0"/>
    <n v="0"/>
    <n v="0"/>
    <n v="13"/>
    <n v="1381154202"/>
    <n v="1"/>
    <n v="-7595.6427600003799"/>
    <n v="-7421.8405100010305"/>
    <n v="-7394.5778248831602"/>
    <n v="4864984.1177000003"/>
    <n v="4864895.6117000002"/>
    <n v="4864836.92470566"/>
    <n v="1"/>
    <n v="4"/>
    <n v="0"/>
    <n v="3"/>
    <n v="-7421.8405100010305"/>
    <n v="4864895.6117000002"/>
    <n v="3"/>
    <n v="3"/>
    <n v="3.3156518499135901"/>
    <n v="0"/>
    <n v="2.5177945970308429"/>
    <n v="0.79785725008696318"/>
    <x v="0"/>
  </r>
  <r>
    <n v="-7685.8147782626402"/>
    <n v="4864929.8675939897"/>
    <x v="2"/>
    <x v="2"/>
    <n v="0"/>
    <n v="0"/>
    <n v="0"/>
    <n v="20"/>
    <n v="1380873213"/>
    <n v="0"/>
    <n v="-7683.6815599992897"/>
    <n v="-7481.8597058791702"/>
    <n v="-7374.3661486068704"/>
    <n v="4864931.0907199997"/>
    <n v="4864880.2224696698"/>
    <n v="4864815.00832312"/>
    <n v="0"/>
    <n v="3"/>
    <n v="0"/>
    <n v="1"/>
    <n v="-7683.6815599992897"/>
    <n v="4864931.0907199997"/>
    <n v="1"/>
    <n v="0"/>
    <n v="3.3563442743179599"/>
    <n v="0"/>
    <n v="2.1332182633504999"/>
    <n v="1.2231260100379586"/>
    <x v="0"/>
  </r>
  <r>
    <n v="-7554.8974511045299"/>
    <n v="4864884.9757740898"/>
    <x v="0"/>
    <x v="0"/>
    <n v="0"/>
    <n v="0"/>
    <n v="0"/>
    <n v="0"/>
    <n v="1380872481"/>
    <n v="1"/>
    <n v="-7595.6427600003799"/>
    <n v="-7557.3395199991801"/>
    <n v="-7374.3661486068704"/>
    <n v="4864984.1177000003"/>
    <n v="4864885.8904250003"/>
    <n v="4864815.00832312"/>
    <n v="1"/>
    <n v="3"/>
    <n v="1"/>
    <n v="1"/>
    <n v="-7557.3395199991801"/>
    <n v="4864885.8904250003"/>
    <n v="1"/>
    <n v="1"/>
    <n v="3.3567198042446802"/>
    <n v="0"/>
    <n v="2.4420688946502196"/>
    <n v="0.91465091053396463"/>
    <x v="0"/>
  </r>
  <r>
    <n v="-7519.6728037820703"/>
    <n v="4864937.7623789897"/>
    <x v="0"/>
    <x v="0"/>
    <n v="0"/>
    <n v="0"/>
    <n v="0"/>
    <n v="13"/>
    <n v="1379664756"/>
    <n v="1"/>
    <n v="-7589.74491999969"/>
    <n v="-7516.4136212356398"/>
    <n v="-7374.1997488411098"/>
    <n v="4864985.28278"/>
    <n v="4864937.6503900401"/>
    <n v="4864814.5118294498"/>
    <n v="1"/>
    <n v="3"/>
    <n v="1"/>
    <n v="1"/>
    <n v="-7516.4136212356398"/>
    <n v="4864937.6503900401"/>
    <n v="1"/>
    <n v="1"/>
    <n v="3.37117150347422"/>
    <n v="0"/>
    <n v="3.2591825464305657"/>
    <n v="0.11198894958943129"/>
    <x v="0"/>
  </r>
  <r>
    <n v="-7524.7094999998799"/>
    <n v="4864952.5652999999"/>
    <x v="1"/>
    <x v="0"/>
    <n v="0"/>
    <n v="0"/>
    <n v="0"/>
    <n v="5"/>
    <n v="1380873685"/>
    <n v="1"/>
    <n v="-7589.00149999931"/>
    <n v="-7525.7079219281704"/>
    <n v="-7374.1997488411098"/>
    <n v="4864985.4959000004"/>
    <n v="4864950.1913754595"/>
    <n v="4864814.5118294498"/>
    <n v="1"/>
    <n v="3"/>
    <n v="0"/>
    <n v="3"/>
    <n v="-7525.7079219281704"/>
    <n v="4864950.1913754595"/>
    <n v="3"/>
    <n v="3"/>
    <n v="3.3723464742306501"/>
    <n v="0"/>
    <n v="0.99842192829055421"/>
    <n v="2.3739245403558016"/>
    <x v="0"/>
  </r>
  <r>
    <n v="-7338.2028328016904"/>
    <n v="4864826.2713078698"/>
    <x v="0"/>
    <x v="1"/>
    <n v="0"/>
    <n v="0"/>
    <n v="0"/>
    <n v="13"/>
    <n v="1380207616"/>
    <n v="2"/>
    <n v="-7595.6427600003799"/>
    <n v="-7485.8206349026404"/>
    <n v="-7337.5438823141203"/>
    <n v="4864984.1177000003"/>
    <n v="4864892.4115000004"/>
    <n v="4864829.0089274496"/>
    <n v="1"/>
    <n v="1"/>
    <n v="0"/>
    <n v="1"/>
    <n v="-7337.5438823141203"/>
    <n v="4864829.0089274496"/>
    <n v="1"/>
    <n v="1"/>
    <n v="3.3965700673452401"/>
    <n v="0"/>
    <n v="0.65895048757010954"/>
    <n v="2.737619579769671"/>
    <x v="0"/>
  </r>
  <r>
    <n v="-7637.4020340768202"/>
    <n v="4864994.3972247401"/>
    <x v="1"/>
    <x v="2"/>
    <n v="0"/>
    <n v="0"/>
    <n v="0"/>
    <n v="4"/>
    <n v="1380872951"/>
    <n v="0"/>
    <n v="-7636.6660999991"/>
    <n v="-7481.8597058791702"/>
    <n v="-7374.3661486068704"/>
    <n v="4864991.7336999997"/>
    <n v="4864880.2224696698"/>
    <n v="4864815.00832312"/>
    <n v="3"/>
    <n v="3"/>
    <n v="0"/>
    <n v="1"/>
    <n v="-7636.6660999991"/>
    <n v="4864991.7336999997"/>
    <n v="1"/>
    <n v="3"/>
    <n v="3.3994588190253099"/>
    <n v="0"/>
    <n v="0.73593407772023056"/>
    <n v="2.6635247403755784"/>
    <x v="0"/>
  </r>
  <r>
    <n v="-7407.6273027373099"/>
    <n v="4864799.4396104403"/>
    <x v="1"/>
    <x v="1"/>
    <n v="0"/>
    <n v="0"/>
    <n v="0"/>
    <n v="13"/>
    <n v="1381156304"/>
    <n v="2"/>
    <n v="-7595.6427600003799"/>
    <n v="-7481.8597058791702"/>
    <n v="-7408.7985705370102"/>
    <n v="4864984.1177000003"/>
    <n v="4864880.2224696698"/>
    <n v="4864801.6832417399"/>
    <n v="1"/>
    <n v="3"/>
    <n v="0"/>
    <n v="1"/>
    <n v="-7408.7985705370102"/>
    <n v="4864801.6832417399"/>
    <n v="1"/>
    <n v="3"/>
    <n v="3.41489909089796"/>
    <n v="0"/>
    <n v="1.1712677997002174"/>
    <n v="2.243631299585104"/>
    <x v="0"/>
  </r>
  <r>
    <n v="-7647.4692387374898"/>
    <n v="4864924.8922055596"/>
    <x v="0"/>
    <x v="2"/>
    <n v="0"/>
    <n v="0"/>
    <n v="0"/>
    <n v="15"/>
    <n v="1380872683"/>
    <n v="0"/>
    <n v="-7647.1719999998804"/>
    <n v="-7481.8597058791702"/>
    <n v="-7374.3661486068704"/>
    <n v="4864928.0170600004"/>
    <n v="4864880.2224696698"/>
    <n v="4864815.00832312"/>
    <n v="1"/>
    <n v="3"/>
    <n v="0"/>
    <n v="1"/>
    <n v="-7647.1719999998804"/>
    <n v="4864928.0170600004"/>
    <n v="1"/>
    <n v="1"/>
    <n v="3.42209318027562"/>
    <n v="0"/>
    <n v="0.29723873760940478"/>
    <n v="3.1248544408008456"/>
    <x v="0"/>
  </r>
  <r>
    <n v="-7638.0189050504796"/>
    <n v="4865000.2343677599"/>
    <x v="2"/>
    <x v="2"/>
    <n v="0"/>
    <n v="0"/>
    <n v="0"/>
    <n v="13"/>
    <n v="1379580257"/>
    <n v="0"/>
    <n v="-7638.91929999888"/>
    <n v="-7481.8597058791702"/>
    <n v="-7374.3661486068704"/>
    <n v="4865002.7594400002"/>
    <n v="4864880.2224696698"/>
    <n v="4864815.00832312"/>
    <n v="0"/>
    <n v="3"/>
    <n v="0"/>
    <n v="1"/>
    <n v="-7638.91929999888"/>
    <n v="4865002.7594400002"/>
    <n v="1"/>
    <n v="0"/>
    <n v="3.4254671868065998"/>
    <n v="0"/>
    <n v="0.90039494840038969"/>
    <n v="2.5250722402706742"/>
    <x v="0"/>
  </r>
  <r>
    <n v="-7506.9695393947704"/>
    <n v="4864864.1493786899"/>
    <x v="0"/>
    <x v="0"/>
    <n v="0"/>
    <n v="0"/>
    <n v="0"/>
    <n v="9"/>
    <n v="1380874076"/>
    <n v="1"/>
    <n v="-7595.6427600003799"/>
    <n v="-7503.6421555303004"/>
    <n v="-7374.3661486068704"/>
    <n v="4864984.1177000003"/>
    <n v="4864864.0418999996"/>
    <n v="4864815.00832312"/>
    <n v="1"/>
    <n v="3"/>
    <n v="1"/>
    <n v="2"/>
    <n v="-7503.6421555303004"/>
    <n v="4864864.0418999996"/>
    <n v="1"/>
    <n v="1"/>
    <n v="3.4348625566635702"/>
    <n v="0"/>
    <n v="3.3273838644699936"/>
    <n v="0.10747869033366442"/>
    <x v="0"/>
  </r>
  <r>
    <n v="-7352.2351659727701"/>
    <n v="4864833.0475000702"/>
    <x v="0"/>
    <x v="1"/>
    <n v="0"/>
    <n v="0"/>
    <n v="0"/>
    <n v="4"/>
    <n v="1380875284"/>
    <n v="2"/>
    <n v="-7595.6427600003799"/>
    <n v="-7450.3589127199202"/>
    <n v="-7351.2910500001199"/>
    <n v="4864984.1177000003"/>
    <n v="4864890.4166426398"/>
    <n v="4864835.5403000005"/>
    <n v="1"/>
    <n v="1"/>
    <n v="0"/>
    <n v="1"/>
    <n v="-7351.2910500001199"/>
    <n v="4864835.5403000005"/>
    <n v="1"/>
    <n v="1"/>
    <n v="3.4369159057187102"/>
    <n v="0"/>
    <n v="0.94411597265025193"/>
    <n v="2.4927999302744865"/>
    <x v="0"/>
  </r>
  <r>
    <n v="-7641.38097897019"/>
    <n v="4865006.8343571899"/>
    <x v="3"/>
    <x v="2"/>
    <n v="0"/>
    <n v="0"/>
    <n v="0"/>
    <n v="13"/>
    <n v="1380035805"/>
    <n v="0"/>
    <n v="-7638.9307071007797"/>
    <n v="-7481.8597058791702"/>
    <n v="-7374.3661486068704"/>
    <n v="4865007.8299970701"/>
    <n v="4864880.2224696698"/>
    <n v="4864815.00832312"/>
    <n v="2"/>
    <n v="3"/>
    <n v="0"/>
    <n v="1"/>
    <n v="-7638.9307071007797"/>
    <n v="4865007.8299970701"/>
    <n v="1"/>
    <n v="2"/>
    <n v="3.4459117561163999"/>
    <n v="0"/>
    <n v="2.4502718694102441"/>
    <n v="0.99563988018780947"/>
    <x v="0"/>
  </r>
  <r>
    <n v="-7627.5311662000804"/>
    <n v="4864979.5454925001"/>
    <x v="3"/>
    <x v="2"/>
    <n v="0"/>
    <n v="0"/>
    <n v="0"/>
    <n v="2"/>
    <n v="1380872580"/>
    <n v="0"/>
    <n v="-7630.6715000011"/>
    <n v="-7481.8597058791702"/>
    <n v="-7374.3661486068704"/>
    <n v="4864979.8517199997"/>
    <n v="4864880.2224696698"/>
    <n v="4864815.00832312"/>
    <n v="2"/>
    <n v="3"/>
    <n v="0"/>
    <n v="1"/>
    <n v="-7630.6715000011"/>
    <n v="4864979.8517199997"/>
    <n v="1"/>
    <n v="2"/>
    <n v="3.44656130529347"/>
    <n v="0"/>
    <n v="3.1403338010195512"/>
    <n v="0.30622749961912632"/>
    <x v="0"/>
  </r>
  <r>
    <n v="-7458.7265999987703"/>
    <n v="4864832.1627000002"/>
    <x v="0"/>
    <x v="0"/>
    <n v="0"/>
    <n v="0"/>
    <n v="0"/>
    <n v="9"/>
    <n v="1380874301"/>
    <n v="1"/>
    <n v="-7595.6427600003799"/>
    <n v="-7458.0973100006604"/>
    <n v="-7398.01808621082"/>
    <n v="4864984.1177000003"/>
    <n v="4864829.3398500001"/>
    <n v="4864825.2153431401"/>
    <n v="1"/>
    <n v="2"/>
    <n v="1"/>
    <n v="1"/>
    <n v="-7458.0973100006604"/>
    <n v="4864829.3398500001"/>
    <n v="1"/>
    <n v="1"/>
    <n v="3.4521399926397902"/>
    <n v="0"/>
    <n v="0.62928999810992536"/>
    <n v="2.8228500001132488"/>
    <x v="0"/>
  </r>
  <r>
    <n v="-7635.1951808515196"/>
    <n v="4864985.9601746099"/>
    <x v="3"/>
    <x v="2"/>
    <n v="0"/>
    <n v="0"/>
    <n v="0"/>
    <n v="4"/>
    <n v="1380872224"/>
    <n v="0"/>
    <n v="-7634.0121800012903"/>
    <n v="-7481.8597058791702"/>
    <n v="-7374.3661486068704"/>
    <n v="4864983.6507799998"/>
    <n v="4864880.2224696698"/>
    <n v="4864815.00832312"/>
    <n v="2"/>
    <n v="3"/>
    <n v="0"/>
    <n v="1"/>
    <n v="-7634.0121800012903"/>
    <n v="4864983.6507799998"/>
    <n v="1"/>
    <n v="2"/>
    <n v="3.4923954622126998"/>
    <n v="0"/>
    <n v="1.1830008502292912"/>
    <n v="2.3093946101143956"/>
    <x v="0"/>
  </r>
  <r>
    <n v="-7636.0401999987698"/>
    <n v="4864966.5762999998"/>
    <x v="3"/>
    <x v="2"/>
    <n v="0"/>
    <n v="0"/>
    <n v="0"/>
    <n v="4"/>
    <n v="1380872162"/>
    <n v="0"/>
    <n v="-7633.7254399985104"/>
    <n v="-7481.8597058791702"/>
    <n v="-7374.3661486068704"/>
    <n v="4864965.3404999999"/>
    <n v="4864880.2224696698"/>
    <n v="4864815.00832312"/>
    <n v="2"/>
    <n v="3"/>
    <n v="0"/>
    <n v="1"/>
    <n v="-7633.7254399985104"/>
    <n v="4864965.3404999999"/>
    <n v="1"/>
    <n v="2"/>
    <n v="3.5505599992347898"/>
    <n v="0"/>
    <n v="2.3147600002594118"/>
    <n v="1.2357999999076128"/>
    <x v="0"/>
  </r>
  <r>
    <n v="-7507.6706000007698"/>
    <n v="4864862.8873000098"/>
    <x v="0"/>
    <x v="0"/>
    <n v="0"/>
    <n v="0"/>
    <n v="0"/>
    <n v="4"/>
    <n v="1380874225"/>
    <n v="1"/>
    <n v="-7595.6427600003799"/>
    <n v="-7510.7954076506203"/>
    <n v="-7374.3661486068704"/>
    <n v="4864984.1177000003"/>
    <n v="4864862.4399498599"/>
    <n v="4864815.00832312"/>
    <n v="1"/>
    <n v="3"/>
    <n v="1"/>
    <n v="2"/>
    <n v="-7510.7954076506203"/>
    <n v="4864862.4399498599"/>
    <n v="1"/>
    <n v="1"/>
    <n v="3.57215779609942"/>
    <n v="0"/>
    <n v="3.1248076498504815"/>
    <n v="0.44735014997422695"/>
    <x v="0"/>
  </r>
  <r>
    <n v="-7641.3450818254896"/>
    <n v="4865008.7175364699"/>
    <x v="0"/>
    <x v="2"/>
    <n v="0"/>
    <n v="0"/>
    <n v="0"/>
    <n v="13"/>
    <n v="1379667034"/>
    <n v="0"/>
    <n v="-7641.6503799997299"/>
    <n v="-7481.8597058791702"/>
    <n v="-7374.3661486068704"/>
    <n v="4865011.9957800005"/>
    <n v="4864880.2224696698"/>
    <n v="4864815.00832312"/>
    <n v="1"/>
    <n v="3"/>
    <n v="0"/>
    <n v="1"/>
    <n v="-7641.6503799997299"/>
    <n v="4865011.9957800005"/>
    <n v="1"/>
    <n v="1"/>
    <n v="3.5835417010530399"/>
    <n v="0"/>
    <n v="0.30529817424030625"/>
    <n v="3.2782435305416584"/>
    <x v="0"/>
  </r>
  <r>
    <n v="-7384.3845999985897"/>
    <n v="4864842.6569999997"/>
    <x v="0"/>
    <x v="1"/>
    <n v="0"/>
    <n v="0"/>
    <n v="0"/>
    <n v="15"/>
    <n v="1380874424"/>
    <n v="2"/>
    <n v="-7595.6427600003799"/>
    <n v="-7431.7087922923301"/>
    <n v="-7385.1678500007802"/>
    <n v="4864984.1177000003"/>
    <n v="4864890.4166426398"/>
    <n v="4864845.4714500001"/>
    <n v="1"/>
    <n v="1"/>
    <n v="0"/>
    <n v="0"/>
    <n v="-7385.1678500007802"/>
    <n v="4864845.4714500001"/>
    <n v="0"/>
    <n v="1"/>
    <n v="3.5977000044658798"/>
    <n v="0"/>
    <n v="0.7832500021904707"/>
    <n v="2.8144500004127622"/>
    <x v="0"/>
  </r>
  <r>
    <n v="-7376.4196159534804"/>
    <n v="4864852.75169848"/>
    <x v="1"/>
    <x v="1"/>
    <n v="0"/>
    <n v="0"/>
    <n v="0"/>
    <n v="13"/>
    <n v="1381156449"/>
    <n v="2"/>
    <n v="-7595.6427600003799"/>
    <n v="-7464.69521280751"/>
    <n v="-7373.5535000003902"/>
    <n v="4864984.1177000003"/>
    <n v="4864892.9117163904"/>
    <n v="4864852.0128499996"/>
    <n v="1"/>
    <n v="3"/>
    <n v="1"/>
    <n v="1"/>
    <n v="-7373.5535000003902"/>
    <n v="4864852.0128499996"/>
    <n v="1"/>
    <n v="3"/>
    <n v="3.6049644372151302"/>
    <n v="0"/>
    <n v="2.8661159530902296"/>
    <n v="0.73884848039597273"/>
    <x v="0"/>
  </r>
  <r>
    <n v="-7640.1819259525701"/>
    <n v="4865005.7027313001"/>
    <x v="0"/>
    <x v="2"/>
    <n v="0"/>
    <n v="0"/>
    <n v="0"/>
    <n v="13"/>
    <n v="1380877522"/>
    <n v="0"/>
    <n v="-7640.5159199997797"/>
    <n v="-7481.8597058791702"/>
    <n v="-7374.3661486068704"/>
    <n v="4865008.9958199998"/>
    <n v="4864880.2224696698"/>
    <n v="4864815.00832312"/>
    <n v="1"/>
    <n v="3"/>
    <n v="0"/>
    <n v="1"/>
    <n v="-7640.5159199997797"/>
    <n v="4865008.9958199998"/>
    <n v="1"/>
    <n v="1"/>
    <n v="3.6270827534162899"/>
    <n v="0"/>
    <n v="0.33399404720967141"/>
    <n v="3.2930886996909976"/>
    <x v="0"/>
  </r>
  <r>
    <n v="-7639.6492414766599"/>
    <n v="4865007.2942640502"/>
    <x v="0"/>
    <x v="2"/>
    <n v="0"/>
    <n v="0"/>
    <n v="0"/>
    <n v="13"/>
    <n v="1379666984"/>
    <n v="0"/>
    <n v="-7640.7534399993701"/>
    <n v="-7481.8597058791702"/>
    <n v="-7374.3661486068704"/>
    <n v="4865009.8246200001"/>
    <n v="4864880.2224696698"/>
    <n v="4864815.00832312"/>
    <n v="1"/>
    <n v="3"/>
    <n v="0"/>
    <n v="1"/>
    <n v="-7640.7534399993701"/>
    <n v="4865009.8246200001"/>
    <n v="1"/>
    <n v="1"/>
    <n v="3.63455447911383"/>
    <n v="0"/>
    <n v="1.1041985227102487"/>
    <n v="2.5303559498861432"/>
    <x v="0"/>
  </r>
  <r>
    <n v="-7662.3066187347804"/>
    <n v="4864934.3671510099"/>
    <x v="0"/>
    <x v="2"/>
    <n v="0"/>
    <n v="0"/>
    <n v="0"/>
    <n v="13"/>
    <n v="1379578784"/>
    <n v="0"/>
    <n v="-7658.7892400004002"/>
    <n v="-7481.8597058791702"/>
    <n v="-7374.3661486068704"/>
    <n v="4864934.2390200002"/>
    <n v="4864880.2224696698"/>
    <n v="4864815.00832312"/>
    <n v="1"/>
    <n v="3"/>
    <n v="0"/>
    <n v="1"/>
    <n v="-7658.7892400004002"/>
    <n v="4864934.2390200002"/>
    <n v="1"/>
    <n v="1"/>
    <n v="3.6455097403004402"/>
    <n v="0"/>
    <n v="3.517378734380145"/>
    <n v="0.12813100963830948"/>
    <x v="0"/>
  </r>
  <r>
    <n v="-7427.0744790509298"/>
    <n v="4864903.0814795299"/>
    <x v="3"/>
    <x v="0"/>
    <n v="0"/>
    <n v="0"/>
    <n v="0"/>
    <n v="13"/>
    <n v="1381153685"/>
    <n v="1"/>
    <n v="-7595.6427600003799"/>
    <n v="-7423.4024883635302"/>
    <n v="-7333.6099965227804"/>
    <n v="4864984.1177000003"/>
    <n v="4864903.0814795196"/>
    <n v="4864814.5296006296"/>
    <n v="1"/>
    <n v="3"/>
    <n v="0"/>
    <n v="2"/>
    <n v="-7423.4024883635302"/>
    <n v="4864903.0814795196"/>
    <n v="2"/>
    <n v="2"/>
    <n v="3.6719906948510501"/>
    <n v="0"/>
    <n v="3.6719906873995569"/>
    <n v="1.0244548320770264E-8"/>
    <x v="0"/>
  </r>
  <r>
    <n v="-7360.6950333348204"/>
    <n v="4864837.0441666702"/>
    <x v="0"/>
    <x v="1"/>
    <n v="0"/>
    <n v="0"/>
    <n v="0"/>
    <n v="9"/>
    <n v="1380874481"/>
    <n v="2"/>
    <n v="-7595.6427600003799"/>
    <n v="-7431.7087922923301"/>
    <n v="-7357.5855249986098"/>
    <n v="4864984.1177000003"/>
    <n v="4864890.4166426398"/>
    <n v="4864837.6149166701"/>
    <n v="1"/>
    <n v="1"/>
    <n v="0"/>
    <n v="1"/>
    <n v="-7357.5855249986098"/>
    <n v="4864837.6149166701"/>
    <n v="1"/>
    <n v="1"/>
    <n v="3.68025833523552"/>
    <n v="0"/>
    <n v="3.1095083362106379"/>
    <n v="0.57074999995529652"/>
    <x v="0"/>
  </r>
  <r>
    <n v="-7422.2809000015304"/>
    <n v="4864878.4764000103"/>
    <x v="3"/>
    <x v="0"/>
    <n v="0"/>
    <n v="0"/>
    <n v="0"/>
    <n v="4"/>
    <n v="1380874765"/>
    <n v="1"/>
    <n v="-7595.6427600003799"/>
    <n v="-7422.6375709043996"/>
    <n v="-7387.8752874359498"/>
    <n v="4864984.1177000003"/>
    <n v="4864881.800725"/>
    <n v="4864842.1760895196"/>
    <n v="1"/>
    <n v="3"/>
    <n v="0"/>
    <n v="2"/>
    <n v="-7422.6375709043996"/>
    <n v="4864881.800725"/>
    <n v="2"/>
    <n v="2"/>
    <n v="3.6809958934954898"/>
    <n v="0"/>
    <n v="0.35667090286915482"/>
    <n v="3.3243249896913767"/>
    <x v="0"/>
  </r>
  <r>
    <n v="-7651.9960901924096"/>
    <n v="4864934.5197158"/>
    <x v="2"/>
    <x v="2"/>
    <n v="0"/>
    <n v="0"/>
    <n v="0"/>
    <n v="20"/>
    <n v="1380873292"/>
    <n v="0"/>
    <n v="-7652.7536400005201"/>
    <n v="-7481.8597058791702"/>
    <n v="-7374.3661486068704"/>
    <n v="4864937.4445399996"/>
    <n v="4864880.2224696698"/>
    <n v="4864815.00832312"/>
    <n v="0"/>
    <n v="3"/>
    <n v="0"/>
    <n v="1"/>
    <n v="-7652.7536400005201"/>
    <n v="4864937.4445399996"/>
    <n v="1"/>
    <n v="0"/>
    <n v="3.6823740077506999"/>
    <n v="0"/>
    <n v="0.75754980811052519"/>
    <n v="2.9248241996392608"/>
    <x v="0"/>
  </r>
  <r>
    <n v="-7537.4542334724401"/>
    <n v="4864898.0889635701"/>
    <x v="1"/>
    <x v="0"/>
    <n v="0"/>
    <n v="0"/>
    <n v="0"/>
    <n v="13"/>
    <n v="1381154607"/>
    <n v="1"/>
    <n v="-7600.9427600003801"/>
    <n v="-7536.1374980360297"/>
    <n v="-7374.3661486068704"/>
    <n v="4864969.2505999999"/>
    <n v="4864895.6711095897"/>
    <n v="4864815.00832312"/>
    <n v="1"/>
    <n v="3"/>
    <n v="0"/>
    <n v="3"/>
    <n v="-7536.1374980360297"/>
    <n v="4864895.6711095897"/>
    <n v="3"/>
    <n v="3"/>
    <n v="3.73458940742512"/>
    <n v="0"/>
    <n v="1.316735436410454"/>
    <n v="2.4178539803251624"/>
    <x v="0"/>
  </r>
  <r>
    <n v="-7538.5679951844204"/>
    <n v="4864919.0858050901"/>
    <x v="0"/>
    <x v="0"/>
    <n v="0"/>
    <n v="0"/>
    <n v="0"/>
    <n v="13"/>
    <n v="1380872470"/>
    <n v="1"/>
    <n v="-7595.6427600003799"/>
    <n v="-7540.6642232798004"/>
    <n v="-7374.3661486068704"/>
    <n v="4864984.1177000003"/>
    <n v="4864920.7268000003"/>
    <n v="4864815.00832312"/>
    <n v="1"/>
    <n v="3"/>
    <n v="1"/>
    <n v="1"/>
    <n v="-7540.6642232798004"/>
    <n v="4864920.7268000003"/>
    <n v="1"/>
    <n v="1"/>
    <n v="3.7372230027376601"/>
    <n v="0"/>
    <n v="2.0962280953799564"/>
    <n v="1.6409949101507664"/>
    <x v="0"/>
  </r>
  <r>
    <n v="-7639.5531237464402"/>
    <n v="4864915.1810848797"/>
    <x v="3"/>
    <x v="2"/>
    <n v="0"/>
    <n v="0"/>
    <n v="0"/>
    <n v="20"/>
    <n v="1380872463"/>
    <n v="0"/>
    <n v="-7640.5561800003097"/>
    <n v="-7481.8597058791702"/>
    <n v="-7374.3661486068704"/>
    <n v="4864917.9309999999"/>
    <n v="4864880.2224696698"/>
    <n v="4864815.00832312"/>
    <n v="2"/>
    <n v="3"/>
    <n v="0"/>
    <n v="1"/>
    <n v="-7640.5561800003097"/>
    <n v="4864917.9309999999"/>
    <n v="1"/>
    <n v="2"/>
    <n v="3.7529713703352199"/>
    <n v="0"/>
    <n v="1.0030562538695449"/>
    <n v="2.7499151201918721"/>
    <x v="0"/>
  </r>
  <r>
    <n v="-7317.3946996878003"/>
    <n v="4864813.4506905004"/>
    <x v="0"/>
    <x v="1"/>
    <n v="0"/>
    <n v="0"/>
    <n v="0"/>
    <n v="13"/>
    <n v="1380207566"/>
    <n v="2"/>
    <n v="-7595.6427600003799"/>
    <n v="-7481.8597058791702"/>
    <n v="-7316.0627239551404"/>
    <n v="4864984.1177000003"/>
    <n v="4864880.2224696698"/>
    <n v="4864815.9104369096"/>
    <n v="1"/>
    <n v="1"/>
    <n v="0"/>
    <n v="1"/>
    <n v="-7316.0627239551404"/>
    <n v="4864815.9104369096"/>
    <n v="1"/>
    <n v="1"/>
    <n v="3.7917221427978798"/>
    <n v="0"/>
    <n v="1.3319757326598847"/>
    <n v="2.4597464092075825"/>
    <x v="0"/>
  </r>
  <r>
    <n v="-7637.4188262274301"/>
    <n v="4864955.6932502696"/>
    <x v="3"/>
    <x v="2"/>
    <n v="0"/>
    <n v="0"/>
    <n v="0"/>
    <n v="0"/>
    <n v="1379665079"/>
    <n v="0"/>
    <n v="-7636.4467199996097"/>
    <n v="-7481.8597058791702"/>
    <n v="-7374.3661486068704"/>
    <n v="4864952.8732000003"/>
    <n v="4864880.2224696698"/>
    <n v="4864815.00832312"/>
    <n v="2"/>
    <n v="3"/>
    <n v="0"/>
    <n v="1"/>
    <n v="-7636.4467199996097"/>
    <n v="4864952.8732000003"/>
    <n v="1"/>
    <n v="2"/>
    <n v="3.7921564953185198"/>
    <n v="0"/>
    <n v="0.97210622782040446"/>
    <n v="2.8200502693653107"/>
    <x v="0"/>
  </r>
  <r>
    <n v="-7339.1680031557298"/>
    <n v="4864757.7872849796"/>
    <x v="3"/>
    <x v="1"/>
    <n v="0"/>
    <n v="0"/>
    <n v="0"/>
    <n v="13"/>
    <n v="1380875105"/>
    <n v="2"/>
    <n v="-7595.6427600003799"/>
    <n v="-7481.8597058791702"/>
    <n v="-7342.3024749998003"/>
    <n v="4864984.1177000003"/>
    <n v="4864880.2224696698"/>
    <n v="4864757.12638334"/>
    <n v="1"/>
    <n v="2"/>
    <n v="0"/>
    <n v="1"/>
    <n v="-7342.3024749998003"/>
    <n v="4864757.12638334"/>
    <n v="1"/>
    <n v="2"/>
    <n v="3.7953734855400398"/>
    <n v="0"/>
    <n v="3.1344718440705037"/>
    <n v="0.66090163961052895"/>
    <x v="0"/>
  </r>
  <r>
    <n v="-7639.1096328826898"/>
    <n v="4864999.1426483802"/>
    <x v="2"/>
    <x v="2"/>
    <n v="0"/>
    <n v="0"/>
    <n v="0"/>
    <n v="13"/>
    <n v="1379580239"/>
    <n v="0"/>
    <n v="-7639.1891999989703"/>
    <n v="-7481.8597058791702"/>
    <n v="-7374.3661486068704"/>
    <n v="4865002.8908200003"/>
    <n v="4864880.2224696698"/>
    <n v="4864815.00832312"/>
    <n v="0"/>
    <n v="3"/>
    <n v="0"/>
    <n v="1"/>
    <n v="-7639.1891999989703"/>
    <n v="4865002.8908200003"/>
    <n v="1"/>
    <n v="0"/>
    <n v="3.8277387354246502"/>
    <n v="0"/>
    <n v="7.9567116280486516E-2"/>
    <n v="3.7481716200709343"/>
    <x v="0"/>
  </r>
  <r>
    <n v="-7507.6405999995804"/>
    <n v="4864862.8717999998"/>
    <x v="3"/>
    <x v="0"/>
    <n v="0"/>
    <n v="0"/>
    <n v="0"/>
    <n v="4"/>
    <n v="1380874386"/>
    <n v="1"/>
    <n v="-7595.6427600003799"/>
    <n v="-7507.1935610603496"/>
    <n v="-7374.3661486068704"/>
    <n v="4864984.1177000003"/>
    <n v="4864859.4723748602"/>
    <n v="4864815.00832312"/>
    <n v="1"/>
    <n v="3"/>
    <n v="0"/>
    <n v="2"/>
    <n v="-7507.1935610603496"/>
    <n v="4864859.4723748602"/>
    <n v="2"/>
    <n v="2"/>
    <n v="3.8464640807360402"/>
    <n v="0"/>
    <n v="0.4470389392308789"/>
    <n v="3.3994251396507025"/>
    <x v="0"/>
  </r>
  <r>
    <n v="-7340.4665789771097"/>
    <n v="4864758.1468521999"/>
    <x v="0"/>
    <x v="1"/>
    <n v="0"/>
    <n v="0"/>
    <n v="0"/>
    <n v="20"/>
    <n v="1380875374"/>
    <n v="2"/>
    <n v="-7595.6427600003799"/>
    <n v="-7481.8597058791702"/>
    <n v="-7340.6389541896096"/>
    <n v="4864984.1177000003"/>
    <n v="4864880.2224696698"/>
    <n v="4864761.8419367401"/>
    <n v="1"/>
    <n v="1"/>
    <n v="0"/>
    <n v="1"/>
    <n v="-7340.6389541896096"/>
    <n v="4864761.8419367401"/>
    <n v="1"/>
    <n v="1"/>
    <n v="3.86745974987116"/>
    <n v="0"/>
    <n v="0.17237521249990095"/>
    <n v="3.6950845401734114"/>
    <x v="0"/>
  </r>
  <r>
    <n v="-7374.3080333322296"/>
    <n v="4864844.5968000004"/>
    <x v="0"/>
    <x v="1"/>
    <n v="0"/>
    <n v="0"/>
    <n v="0"/>
    <n v="4"/>
    <n v="1380875181"/>
    <n v="2"/>
    <n v="-7595.6427600003799"/>
    <n v="-7457.3026907311896"/>
    <n v="-7375.9059250000901"/>
    <n v="4864984.1177000003"/>
    <n v="4864890.4166426398"/>
    <n v="4864846.8830500003"/>
    <n v="1"/>
    <n v="1"/>
    <n v="0"/>
    <n v="1"/>
    <n v="-7375.9059250000901"/>
    <n v="4864846.8830500003"/>
    <n v="1"/>
    <n v="1"/>
    <n v="3.88414166681468"/>
    <n v="0"/>
    <n v="1.5978916678604946"/>
    <n v="2.2862499998882413"/>
    <x v="0"/>
  </r>
  <r>
    <n v="-7645.5584000013796"/>
    <n v="4864949.4086999903"/>
    <x v="0"/>
    <x v="2"/>
    <n v="0"/>
    <n v="0"/>
    <n v="0"/>
    <n v="15"/>
    <n v="1380872561"/>
    <n v="0"/>
    <n v="-7643.1578599989398"/>
    <n v="-7481.8597058791702"/>
    <n v="-7374.3661486068704"/>
    <n v="4864947.9198799999"/>
    <n v="4864880.2224696698"/>
    <n v="4864815.00832312"/>
    <n v="1"/>
    <n v="3"/>
    <n v="0"/>
    <n v="1"/>
    <n v="-7643.1578599989398"/>
    <n v="4864947.9198799999"/>
    <n v="1"/>
    <n v="1"/>
    <n v="3.8893599955363198"/>
    <n v="0"/>
    <n v="2.4005400024398114"/>
    <n v="1.4888199903070927"/>
    <x v="0"/>
  </r>
  <r>
    <n v="-7592.9531846536802"/>
    <n v="4864984.2360076597"/>
    <x v="2"/>
    <x v="2"/>
    <n v="0"/>
    <n v="0"/>
    <n v="0"/>
    <n v="13"/>
    <n v="1379579915"/>
    <n v="0"/>
    <n v="-7589.7478599995402"/>
    <n v="-7481.8597058791702"/>
    <n v="-7374.3661486068704"/>
    <n v="4864984.9380999999"/>
    <n v="4864880.2224696698"/>
    <n v="4864815.00832312"/>
    <n v="0"/>
    <n v="3"/>
    <n v="0"/>
    <n v="1"/>
    <n v="-7589.7478599995402"/>
    <n v="4864984.9380999999"/>
    <n v="1"/>
    <n v="0"/>
    <n v="3.9074169962214"/>
    <n v="0"/>
    <n v="3.2053246541399858"/>
    <n v="0.70209234021604061"/>
    <x v="0"/>
  </r>
  <r>
    <n v="-7596.47407934687"/>
    <n v="4864983.2484565396"/>
    <x v="0"/>
    <x v="2"/>
    <n v="0"/>
    <n v="0"/>
    <n v="0"/>
    <n v="0"/>
    <n v="1379664570"/>
    <n v="0"/>
    <n v="-7593.05363999978"/>
    <n v="-7481.8597058791702"/>
    <n v="-7374.3661486068704"/>
    <n v="4864983.7522"/>
    <n v="4864880.2224696698"/>
    <n v="4864815.00832312"/>
    <n v="1"/>
    <n v="3"/>
    <n v="0"/>
    <n v="1"/>
    <n v="-7593.05363999978"/>
    <n v="4864983.7522"/>
    <n v="1"/>
    <n v="1"/>
    <n v="3.92418280935635"/>
    <n v="0"/>
    <n v="3.4204393470899959"/>
    <n v="0.50374346040189266"/>
    <x v="0"/>
  </r>
  <r>
    <n v="-7642.3145704500903"/>
    <n v="4865014.3560995404"/>
    <x v="1"/>
    <x v="2"/>
    <n v="0"/>
    <n v="0"/>
    <n v="0"/>
    <n v="13"/>
    <n v="1379667954"/>
    <n v="0"/>
    <n v="-7641.23151999936"/>
    <n v="-7481.8597058791702"/>
    <n v="-7374.3661486068704"/>
    <n v="4865011.4929400003"/>
    <n v="4864880.2224696698"/>
    <n v="4864815.00832312"/>
    <n v="3"/>
    <n v="3"/>
    <n v="0"/>
    <n v="1"/>
    <n v="-7641.23151999936"/>
    <n v="4865011.4929400003"/>
    <n v="1"/>
    <n v="3"/>
    <n v="3.9462099917736899"/>
    <n v="0"/>
    <n v="1.0830504507302976"/>
    <n v="2.8631595401093364"/>
    <x v="0"/>
  </r>
  <r>
    <n v="-7311.8727680049797"/>
    <n v="4864804.9618238397"/>
    <x v="2"/>
    <x v="1"/>
    <n v="0"/>
    <n v="0"/>
    <n v="0"/>
    <n v="9"/>
    <n v="1380875328"/>
    <n v="2"/>
    <n v="-7595.6427600003799"/>
    <n v="-7481.8597058791702"/>
    <n v="-7310.4679725225997"/>
    <n v="4864984.1177000003"/>
    <n v="4864880.2224696698"/>
    <n v="4864807.5200308999"/>
    <n v="1"/>
    <n v="0"/>
    <n v="0"/>
    <n v="1"/>
    <n v="-7310.4679725225997"/>
    <n v="4864807.5200308999"/>
    <n v="1"/>
    <n v="0"/>
    <n v="3.9630025342039499"/>
    <n v="0"/>
    <n v="1.4047954823799955"/>
    <n v="2.5582070602104068"/>
    <x v="0"/>
  </r>
  <r>
    <n v="-7603.3359000012297"/>
    <n v="4864979.1024000002"/>
    <x v="0"/>
    <x v="2"/>
    <n v="0"/>
    <n v="0"/>
    <n v="0"/>
    <n v="13"/>
    <n v="1379659405"/>
    <n v="0"/>
    <n v="-7601.3277199998502"/>
    <n v="-7541.1688000001004"/>
    <n v="-7374.3661486068704"/>
    <n v="4864981.0643199999"/>
    <n v="4864920.7268000003"/>
    <n v="4864815.00832312"/>
    <n v="1"/>
    <n v="3"/>
    <n v="0"/>
    <n v="1"/>
    <n v="-7601.3277199998502"/>
    <n v="4864981.0643199999"/>
    <n v="1"/>
    <n v="1"/>
    <n v="3.97010000385308"/>
    <n v="0"/>
    <n v="2.0081800013795146"/>
    <n v="1.9619199996814132"/>
    <x v="0"/>
  </r>
  <r>
    <n v="-7645.5590999983297"/>
    <n v="4864949.4073999999"/>
    <x v="1"/>
    <x v="2"/>
    <n v="0"/>
    <n v="0"/>
    <n v="0"/>
    <n v="13"/>
    <n v="1379667759"/>
    <n v="0"/>
    <n v="-7643.1389999985704"/>
    <n v="-7481.8597058791702"/>
    <n v="-7374.3661486068704"/>
    <n v="4864947.852"/>
    <n v="4864880.2224696698"/>
    <n v="4864815.00832312"/>
    <n v="3"/>
    <n v="3"/>
    <n v="0"/>
    <n v="1"/>
    <n v="-7643.1389999985704"/>
    <n v="4864947.852"/>
    <n v="1"/>
    <n v="3"/>
    <n v="3.9754999987780999"/>
    <n v="0"/>
    <n v="2.4200999997592589"/>
    <n v="1.5553999999538064"/>
    <x v="0"/>
  </r>
  <r>
    <n v="-7512.5936479113097"/>
    <n v="4864841.5879027201"/>
    <x v="0"/>
    <x v="0"/>
    <n v="0"/>
    <n v="0"/>
    <n v="0"/>
    <n v="20"/>
    <n v="1380873531"/>
    <n v="1"/>
    <n v="-7595.6427600003799"/>
    <n v="-7513.5680000007196"/>
    <n v="-7374.3661486068704"/>
    <n v="4864984.1177000003"/>
    <n v="4864844.6248000003"/>
    <n v="4864815.00832312"/>
    <n v="1"/>
    <n v="3"/>
    <n v="1"/>
    <n v="2"/>
    <n v="-7513.5680000007196"/>
    <n v="4864844.6248000003"/>
    <n v="1"/>
    <n v="1"/>
    <n v="4.0112493677925203"/>
    <n v="0"/>
    <n v="0.9743520894098765"/>
    <n v="3.0368972802534699"/>
    <x v="0"/>
  </r>
  <r>
    <n v="-7314.6116999983797"/>
    <n v="4864800.7123999903"/>
    <x v="2"/>
    <x v="1"/>
    <n v="0"/>
    <n v="0"/>
    <n v="0"/>
    <n v="15"/>
    <n v="1380875330"/>
    <n v="2"/>
    <n v="-7595.6427600003799"/>
    <n v="-7481.8597058791702"/>
    <n v="-7317.6740250000703"/>
    <n v="4864984.1177000003"/>
    <n v="4864880.2224696698"/>
    <n v="4864799.7576444997"/>
    <n v="1"/>
    <n v="0"/>
    <n v="0"/>
    <n v="1"/>
    <n v="-7317.6740250000703"/>
    <n v="4864799.7576444997"/>
    <n v="1"/>
    <n v="0"/>
    <n v="4.0170804923400301"/>
    <n v="0"/>
    <n v="3.062325001690624"/>
    <n v="0.95475549064576626"/>
    <x v="0"/>
  </r>
  <r>
    <n v="-7339.5473412879901"/>
    <n v="4864762.2115976904"/>
    <x v="0"/>
    <x v="1"/>
    <n v="0"/>
    <n v="0"/>
    <n v="0"/>
    <n v="13"/>
    <n v="1380874354"/>
    <n v="2"/>
    <n v="-7595.6427600003799"/>
    <n v="-7481.8597058791702"/>
    <n v="-7337.7971482258299"/>
    <n v="4864984.1177000003"/>
    <n v="4864880.2224696698"/>
    <n v="4864759.9364637202"/>
    <n v="1"/>
    <n v="1"/>
    <n v="0"/>
    <n v="1"/>
    <n v="-7337.7971482258299"/>
    <n v="4864759.9364637202"/>
    <n v="1"/>
    <n v="1"/>
    <n v="4.0253270286266298"/>
    <n v="0"/>
    <n v="1.7501930621601787"/>
    <n v="2.2751339701935649"/>
    <x v="0"/>
  </r>
  <r>
    <n v="-7645.6607876575099"/>
    <n v="4864918.2065847795"/>
    <x v="3"/>
    <x v="2"/>
    <n v="0"/>
    <n v="0"/>
    <n v="0"/>
    <n v="9"/>
    <n v="1380871922"/>
    <n v="0"/>
    <n v="-7648.2101408667904"/>
    <n v="-7481.8597058791702"/>
    <n v="-7374.3661486068704"/>
    <n v="4864919.6864109002"/>
    <n v="4864880.2224696698"/>
    <n v="4864815.00832312"/>
    <n v="2"/>
    <n v="3"/>
    <n v="0"/>
    <n v="1"/>
    <n v="-7648.2101408667904"/>
    <n v="4864919.6864109002"/>
    <n v="1"/>
    <n v="2"/>
    <n v="4.0291793243522998"/>
    <n v="0"/>
    <n v="2.5493532092805253"/>
    <n v="1.479826120659709"/>
    <x v="0"/>
  </r>
  <r>
    <n v="-7638.8562768102101"/>
    <n v="4865010.3999621999"/>
    <x v="2"/>
    <x v="2"/>
    <n v="0"/>
    <n v="0"/>
    <n v="0"/>
    <n v="14"/>
    <n v="1380872771"/>
    <n v="0"/>
    <n v="-7641.3760200001298"/>
    <n v="-7481.8597058791702"/>
    <n v="-7374.3661486068704"/>
    <n v="4865008.8381399997"/>
    <n v="4864880.2224696698"/>
    <n v="4864815.00832312"/>
    <n v="0"/>
    <n v="3"/>
    <n v="0"/>
    <n v="1"/>
    <n v="-7641.3760200001298"/>
    <n v="4865008.8381399997"/>
    <n v="1"/>
    <n v="0"/>
    <n v="4.0815653901090601"/>
    <n v="0"/>
    <n v="2.519743189919609"/>
    <n v="1.5618222001940012"/>
    <x v="0"/>
  </r>
  <r>
    <n v="-7587.7889000002097"/>
    <n v="4864986.5422352999"/>
    <x v="3"/>
    <x v="2"/>
    <n v="0"/>
    <n v="0"/>
    <n v="0"/>
    <n v="9"/>
    <n v="1380873284"/>
    <n v="0"/>
    <n v="-7589.9670199997699"/>
    <n v="-7485.8206349026404"/>
    <n v="-7333.6099965227804"/>
    <n v="4864984.6370400004"/>
    <n v="4864892.4115000004"/>
    <n v="4864807.0704893405"/>
    <n v="2"/>
    <n v="3"/>
    <n v="0"/>
    <n v="1"/>
    <n v="-7589.9670199997699"/>
    <n v="4864984.6370400004"/>
    <n v="1"/>
    <n v="2"/>
    <n v="4.0833152953755398"/>
    <n v="0"/>
    <n v="2.1781199995602947"/>
    <n v="1.9051952995359898"/>
    <x v="0"/>
  </r>
  <r>
    <n v="-7603.0943799133502"/>
    <n v="4864981.1068017799"/>
    <x v="0"/>
    <x v="2"/>
    <n v="0"/>
    <n v="0"/>
    <n v="0"/>
    <n v="0"/>
    <n v="1379667984"/>
    <n v="0"/>
    <n v="-7599.2370600000004"/>
    <n v="-7481.8597058791702"/>
    <n v="-7374.3661486068704"/>
    <n v="4864981.3470599996"/>
    <n v="4864880.2224696698"/>
    <n v="4864815.00832312"/>
    <n v="1"/>
    <n v="3"/>
    <n v="0"/>
    <n v="1"/>
    <n v="-7599.2370600000004"/>
    <n v="4864981.3470599996"/>
    <n v="1"/>
    <n v="1"/>
    <n v="4.0975781329962002"/>
    <n v="0"/>
    <n v="3.8573199133497837"/>
    <n v="0.24025821965187788"/>
    <x v="0"/>
  </r>
  <r>
    <n v="-7640.9250487070804"/>
    <n v="4865006.7980412301"/>
    <x v="0"/>
    <x v="2"/>
    <n v="0"/>
    <n v="0"/>
    <n v="0"/>
    <n v="13"/>
    <n v="1379667005"/>
    <n v="0"/>
    <n v="-7641.4573800005001"/>
    <n v="-7481.8597058791702"/>
    <n v="-7374.3661486068704"/>
    <n v="4865010.3649399998"/>
    <n v="4864880.2224696698"/>
    <n v="4864815.00832312"/>
    <n v="1"/>
    <n v="3"/>
    <n v="0"/>
    <n v="1"/>
    <n v="-7641.4573800005001"/>
    <n v="4865010.3649399998"/>
    <n v="1"/>
    <n v="1"/>
    <n v="4.0992300584639496"/>
    <n v="0"/>
    <n v="0.53233129341970198"/>
    <n v="3.5668987696990371"/>
    <x v="0"/>
  </r>
  <r>
    <n v="-7372.8309040429003"/>
    <n v="4864844.7607033197"/>
    <x v="0"/>
    <x v="1"/>
    <n v="0"/>
    <n v="0"/>
    <n v="0"/>
    <n v="13"/>
    <n v="1380207651"/>
    <n v="2"/>
    <n v="-7595.6427600003799"/>
    <n v="-7431.7087922923301"/>
    <n v="-7369.6488511422604"/>
    <n v="4864984.1177000003"/>
    <n v="4864890.4166426398"/>
    <n v="4864845.7047108402"/>
    <n v="1"/>
    <n v="1"/>
    <n v="0"/>
    <n v="1"/>
    <n v="-7369.6488511422604"/>
    <n v="4864845.7047108402"/>
    <n v="1"/>
    <n v="1"/>
    <n v="4.1260604221288304"/>
    <n v="0"/>
    <n v="3.1820529006399738"/>
    <n v="0.94400752056390047"/>
    <x v="0"/>
  </r>
  <r>
    <n v="-7616.5722620203596"/>
    <n v="4864979.5597085804"/>
    <x v="0"/>
    <x v="2"/>
    <n v="0"/>
    <n v="0"/>
    <n v="0"/>
    <n v="13"/>
    <n v="1379659206"/>
    <n v="0"/>
    <n v="-7613.7059799998997"/>
    <n v="-7481.8597058791702"/>
    <n v="-7374.3661486068704"/>
    <n v="4864978.2695800001"/>
    <n v="4864880.2224696698"/>
    <n v="4864815.00832312"/>
    <n v="1"/>
    <n v="3"/>
    <n v="0"/>
    <n v="1"/>
    <n v="-7613.7059799998997"/>
    <n v="4864978.2695800001"/>
    <n v="1"/>
    <n v="1"/>
    <n v="4.1564105988945803"/>
    <n v="0"/>
    <n v="2.8662820204599484"/>
    <n v="1.2901285802945495"/>
    <x v="0"/>
  </r>
  <r>
    <n v="-7682.3933818181104"/>
    <n v="4864930.8371545402"/>
    <x v="0"/>
    <x v="2"/>
    <n v="0"/>
    <n v="0"/>
    <n v="0"/>
    <n v="9"/>
    <n v="1380872772"/>
    <n v="0"/>
    <n v="-7679.60319999903"/>
    <n v="-7481.8597058791702"/>
    <n v="-7374.3661486068704"/>
    <n v="4864932.2095600003"/>
    <n v="4864880.2224696698"/>
    <n v="4864815.00832312"/>
    <n v="1"/>
    <n v="3"/>
    <n v="0"/>
    <n v="1"/>
    <n v="-7679.60319999903"/>
    <n v="4864932.2095600003"/>
    <n v="1"/>
    <n v="1"/>
    <n v="4.1625872847707797"/>
    <n v="0"/>
    <n v="2.7901818190803169"/>
    <n v="1.3724054601043463"/>
    <x v="0"/>
  </r>
  <r>
    <n v="-7635.0658546349896"/>
    <n v="4864984.35302551"/>
    <x v="1"/>
    <x v="2"/>
    <n v="0"/>
    <n v="0"/>
    <n v="0"/>
    <n v="4"/>
    <n v="1380872921"/>
    <n v="0"/>
    <n v="-7633.5338400006303"/>
    <n v="-7481.8597058791702"/>
    <n v="-7374.3661486068704"/>
    <n v="4864986.9870600002"/>
    <n v="4864880.2224696698"/>
    <n v="4864815.00832312"/>
    <n v="3"/>
    <n v="3"/>
    <n v="0"/>
    <n v="1"/>
    <n v="-7633.5338400006303"/>
    <n v="4864986.9870600002"/>
    <n v="1"/>
    <n v="3"/>
    <n v="4.1660491227121401"/>
    <n v="0"/>
    <n v="1.5320146343592569"/>
    <n v="2.6340344902127981"/>
    <x v="0"/>
  </r>
  <r>
    <n v="-7521.6087665246996"/>
    <n v="4864950.6014406001"/>
    <x v="3"/>
    <x v="0"/>
    <n v="0"/>
    <n v="0"/>
    <n v="0"/>
    <n v="13"/>
    <n v="1381153227"/>
    <n v="1"/>
    <n v="-7589.00149999931"/>
    <n v="-7521.0743599984798"/>
    <n v="-7374.3661486068704"/>
    <n v="4864985.4959000004"/>
    <n v="4864946.9637249997"/>
    <n v="4864815.00832312"/>
    <n v="1"/>
    <n v="3"/>
    <n v="0"/>
    <n v="2"/>
    <n v="-7521.0743599984798"/>
    <n v="4864946.9637249997"/>
    <n v="2"/>
    <n v="2"/>
    <n v="4.1721221303714602"/>
    <n v="0"/>
    <n v="0.5344065262197546"/>
    <n v="3.6377156004309654"/>
    <x v="0"/>
  </r>
  <r>
    <n v="-7339.1237714279996"/>
    <n v="4864756.6552999998"/>
    <x v="3"/>
    <x v="1"/>
    <n v="0"/>
    <n v="0"/>
    <n v="0"/>
    <n v="13"/>
    <n v="1380875086"/>
    <n v="2"/>
    <n v="-7595.6427600003799"/>
    <n v="-7481.8597058791702"/>
    <n v="-7340.7371249999896"/>
    <n v="4864984.1177000003"/>
    <n v="4864880.2224696698"/>
    <n v="4864759.2609333396"/>
    <n v="1"/>
    <n v="2"/>
    <n v="0"/>
    <n v="1"/>
    <n v="-7340.7371249999896"/>
    <n v="4864759.2609333396"/>
    <n v="1"/>
    <n v="2"/>
    <n v="4.2189869034500598"/>
    <n v="0"/>
    <n v="1.6133535719900465"/>
    <n v="2.6056333398446441"/>
    <x v="0"/>
  </r>
  <r>
    <n v="-7589.3675247700803"/>
    <n v="4864981.4806095604"/>
    <x v="0"/>
    <x v="2"/>
    <n v="0"/>
    <n v="0"/>
    <n v="0"/>
    <n v="12"/>
    <n v="1380872328"/>
    <n v="0"/>
    <n v="-7590.4696166658196"/>
    <n v="-7500.8857893652503"/>
    <n v="-7374.3661486068704"/>
    <n v="4864984.5984166702"/>
    <n v="4864892.4115000004"/>
    <n v="4864815.00832312"/>
    <n v="1"/>
    <n v="3"/>
    <n v="0"/>
    <n v="1"/>
    <n v="-7590.4696166658196"/>
    <n v="4864984.5984166702"/>
    <n v="1"/>
    <n v="1"/>
    <n v="4.21989900185417"/>
    <n v="0"/>
    <n v="1.1020918957392496"/>
    <n v="3.1178071098402143"/>
    <x v="0"/>
  </r>
  <r>
    <n v="-7437.6053076696398"/>
    <n v="4864862.8502938403"/>
    <x v="0"/>
    <x v="0"/>
    <n v="0"/>
    <n v="0"/>
    <n v="0"/>
    <n v="13"/>
    <n v="1380177988"/>
    <n v="1"/>
    <n v="-7595.6427600003799"/>
    <n v="-7434.5103399999398"/>
    <n v="-7394.5778248831602"/>
    <n v="4864984.1177000003"/>
    <n v="4864861.7100999998"/>
    <n v="4864836.92470566"/>
    <n v="1"/>
    <n v="2"/>
    <n v="1"/>
    <n v="1"/>
    <n v="-7434.5103399999398"/>
    <n v="4864861.7100999998"/>
    <n v="1"/>
    <n v="1"/>
    <n v="4.2351615027328098"/>
    <n v="0"/>
    <n v="3.0949676697000541"/>
    <n v="1.1401938404887915"/>
    <x v="0"/>
  </r>
  <r>
    <n v="-7509.8054545596497"/>
    <n v="4864852.2311352296"/>
    <x v="0"/>
    <x v="0"/>
    <n v="0"/>
    <n v="0"/>
    <n v="0"/>
    <n v="13"/>
    <n v="1380872933"/>
    <n v="1"/>
    <n v="-7595.6427600003799"/>
    <n v="-7506.3897210601699"/>
    <n v="-7374.3661486068704"/>
    <n v="4864984.1177000003"/>
    <n v="4864851.39805"/>
    <n v="4864815.00832312"/>
    <n v="1"/>
    <n v="3"/>
    <n v="1"/>
    <n v="2"/>
    <n v="-7506.3897210601699"/>
    <n v="4864851.39805"/>
    <n v="1"/>
    <n v="1"/>
    <n v="4.2488187272392697"/>
    <n v="0"/>
    <n v="3.4157334994797566"/>
    <n v="0.83308522962033749"/>
    <x v="0"/>
  </r>
  <r>
    <n v="-7344.1826568295"/>
    <n v="4864754.2487424202"/>
    <x v="3"/>
    <x v="1"/>
    <n v="0"/>
    <n v="0"/>
    <n v="0"/>
    <n v="12"/>
    <n v="1380875120"/>
    <n v="2"/>
    <n v="-7595.6427600003799"/>
    <n v="-7481.8597058791702"/>
    <n v="-7342.6232249997602"/>
    <n v="4864984.1177000003"/>
    <n v="4864880.2224696698"/>
    <n v="4864756.9870999996"/>
    <n v="1"/>
    <n v="2"/>
    <n v="0"/>
    <n v="1"/>
    <n v="-7342.6232249997602"/>
    <n v="4864756.9870999996"/>
    <n v="1"/>
    <n v="2"/>
    <n v="4.2977894090827196"/>
    <n v="0"/>
    <n v="1.5594318297398786"/>
    <n v="2.7383575793355703"/>
    <x v="0"/>
  </r>
  <r>
    <n v="-7662.3064214168398"/>
    <n v="4864938.2719655"/>
    <x v="2"/>
    <x v="2"/>
    <n v="0"/>
    <n v="0"/>
    <n v="0"/>
    <n v="13"/>
    <n v="1379579319"/>
    <n v="0"/>
    <n v="-7662.5964999996104"/>
    <n v="-7481.8597058791702"/>
    <n v="-7374.3661486068704"/>
    <n v="4864934.2315999996"/>
    <n v="4864880.2224696698"/>
    <n v="4864815.00832312"/>
    <n v="0"/>
    <n v="3"/>
    <n v="0"/>
    <n v="1"/>
    <n v="-7662.5964999996104"/>
    <n v="4864934.2315999996"/>
    <n v="1"/>
    <n v="0"/>
    <n v="4.33044408221485"/>
    <n v="0"/>
    <n v="0.29007858277054765"/>
    <n v="4.0403655003756285"/>
    <x v="0"/>
  </r>
  <r>
    <n v="-7569.85278689193"/>
    <n v="4864874.6473682802"/>
    <x v="1"/>
    <x v="0"/>
    <n v="0"/>
    <n v="0"/>
    <n v="0"/>
    <n v="13"/>
    <n v="1381154676"/>
    <n v="1"/>
    <n v="-7628.1828000001597"/>
    <n v="-7565.9974199991702"/>
    <n v="-7374.3661486068704"/>
    <n v="4864920.48422"/>
    <n v="4864874.1606999999"/>
    <n v="4864815.00832312"/>
    <n v="3"/>
    <n v="3"/>
    <n v="0"/>
    <n v="3"/>
    <n v="-7565.9974199991702"/>
    <n v="4864874.1606999999"/>
    <n v="3"/>
    <n v="3"/>
    <n v="4.3420351702925499"/>
    <n v="0"/>
    <n v="3.8553668927597755"/>
    <n v="0.48666828032582998"/>
    <x v="0"/>
  </r>
  <r>
    <n v="-7469.0327878860098"/>
    <n v="4864817.9567593196"/>
    <x v="0"/>
    <x v="0"/>
    <n v="0"/>
    <n v="0"/>
    <n v="0"/>
    <n v="13"/>
    <n v="1380873418"/>
    <n v="1"/>
    <n v="-7595.6427600003799"/>
    <n v="-7464.7863399997304"/>
    <n v="-7374.3661486068704"/>
    <n v="4864984.1177000003"/>
    <n v="4864817.8494499996"/>
    <n v="4864815.00832312"/>
    <n v="1"/>
    <n v="0"/>
    <n v="1"/>
    <n v="1"/>
    <n v="-7464.7863399997304"/>
    <n v="4864817.8494499996"/>
    <n v="1"/>
    <n v="1"/>
    <n v="4.3537572090744998"/>
    <n v="0"/>
    <n v="4.246447886279384"/>
    <n v="0.10730932001024485"/>
    <x v="0"/>
  </r>
  <r>
    <n v="-7676.4194399997596"/>
    <n v="4864934.7193399901"/>
    <x v="0"/>
    <x v="2"/>
    <n v="0"/>
    <n v="0"/>
    <n v="0"/>
    <n v="20"/>
    <n v="1380873253"/>
    <n v="0"/>
    <n v="-7677.6995200008196"/>
    <n v="-7481.8597058791702"/>
    <n v="-7374.3661486068704"/>
    <n v="4864931.6414000001"/>
    <n v="4864880.2224696698"/>
    <n v="4864815.00832312"/>
    <n v="1"/>
    <n v="3"/>
    <n v="0"/>
    <n v="1"/>
    <n v="-7677.6995200008196"/>
    <n v="4864931.6414000001"/>
    <n v="1"/>
    <n v="1"/>
    <n v="4.3580199947573401"/>
    <n v="0"/>
    <n v="1.2800800010600142"/>
    <n v="3.0779399899765849"/>
    <x v="0"/>
  </r>
  <r>
    <n v="-7640.5182744042004"/>
    <n v="4864919.8071394796"/>
    <x v="3"/>
    <x v="2"/>
    <n v="0"/>
    <n v="0"/>
    <n v="0"/>
    <n v="20"/>
    <n v="1380872753"/>
    <n v="0"/>
    <n v="-7641.9425199985499"/>
    <n v="-7481.8597058791702"/>
    <n v="-7374.3661486068704"/>
    <n v="4864922.7675200002"/>
    <n v="4864880.2224696698"/>
    <n v="4864815.00832312"/>
    <n v="2"/>
    <n v="3"/>
    <n v="0"/>
    <n v="1"/>
    <n v="-7641.9425199985499"/>
    <n v="4864922.7675200002"/>
    <n v="1"/>
    <n v="2"/>
    <n v="4.3846261131575401"/>
    <n v="0"/>
    <n v="1.4242455943494861"/>
    <n v="2.9603805206716061"/>
    <x v="0"/>
  </r>
  <r>
    <n v="-7571.1123659342302"/>
    <n v="4864871.8592610899"/>
    <x v="0"/>
    <x v="0"/>
    <n v="0"/>
    <n v="0"/>
    <n v="0"/>
    <n v="0"/>
    <n v="1380872535"/>
    <n v="1"/>
    <n v="-7595.6427600003799"/>
    <n v="-7567.6297143109095"/>
    <n v="-7374.3661486068704"/>
    <n v="4864984.1177000003"/>
    <n v="4864870.9492449304"/>
    <n v="4864815.00832312"/>
    <n v="1"/>
    <n v="3"/>
    <n v="1"/>
    <n v="1"/>
    <n v="-7567.6297143109095"/>
    <n v="4864870.9492449304"/>
    <n v="1"/>
    <n v="1"/>
    <n v="4.3926677772542497"/>
    <n v="0"/>
    <n v="3.4826516233206348"/>
    <n v="0.91001615952700377"/>
    <x v="0"/>
  </r>
  <r>
    <n v="-7636.8572064903201"/>
    <n v="4864994.4952819897"/>
    <x v="1"/>
    <x v="2"/>
    <n v="0"/>
    <n v="0"/>
    <n v="0"/>
    <n v="20"/>
    <n v="1380872287"/>
    <n v="0"/>
    <n v="-7636.3410399995701"/>
    <n v="-7481.8597058791702"/>
    <n v="-7374.3661486068704"/>
    <n v="4864990.5997400004"/>
    <n v="4864880.2224696698"/>
    <n v="4864815.00832312"/>
    <n v="3"/>
    <n v="3"/>
    <n v="0"/>
    <n v="1"/>
    <n v="-7636.3410399995701"/>
    <n v="4864990.5997400004"/>
    <n v="1"/>
    <n v="3"/>
    <n v="4.41170848092497"/>
    <n v="0"/>
    <n v="0.51616649075003807"/>
    <n v="3.8955419892445207"/>
    <x v="0"/>
  </r>
  <r>
    <n v="-7652.1528652179004"/>
    <n v="4864925.9062695904"/>
    <x v="3"/>
    <x v="2"/>
    <n v="0"/>
    <n v="0"/>
    <n v="0"/>
    <n v="13"/>
    <n v="1380035281"/>
    <n v="0"/>
    <n v="-7648.8665805779401"/>
    <n v="-7481.8597058791702"/>
    <n v="-7374.3661486068704"/>
    <n v="4864924.7791806003"/>
    <n v="4864880.2224696698"/>
    <n v="4864815.00832312"/>
    <n v="2"/>
    <n v="3"/>
    <n v="0"/>
    <n v="1"/>
    <n v="-7648.8665805779401"/>
    <n v="4864924.7791806003"/>
    <n v="1"/>
    <n v="2"/>
    <n v="4.4133736356079698"/>
    <n v="0"/>
    <n v="3.2862846399602859"/>
    <n v="1.1270889900624752"/>
    <x v="0"/>
  </r>
  <r>
    <n v="-7676.7536999992999"/>
    <n v="4864934.6234999998"/>
    <x v="3"/>
    <x v="2"/>
    <n v="0"/>
    <n v="0"/>
    <n v="0"/>
    <n v="13"/>
    <n v="1380035457"/>
    <n v="0"/>
    <n v="-7679.70539999828"/>
    <n v="-7481.8597058791702"/>
    <n v="-7374.3661486068704"/>
    <n v="4864933.1294"/>
    <n v="4864880.2224696698"/>
    <n v="4864815.00832312"/>
    <n v="2"/>
    <n v="3"/>
    <n v="0"/>
    <n v="1"/>
    <n v="-7679.70539999828"/>
    <n v="4864933.1294"/>
    <n v="1"/>
    <n v="2"/>
    <n v="4.4457999959586196"/>
    <n v="0"/>
    <n v="2.9516999989800752"/>
    <n v="1.4940999997779727"/>
    <x v="0"/>
  </r>
  <r>
    <n v="-7641.5992471002401"/>
    <n v="4865008.6867245603"/>
    <x v="1"/>
    <x v="2"/>
    <n v="0"/>
    <n v="0"/>
    <n v="0"/>
    <n v="4"/>
    <n v="1380873039"/>
    <n v="0"/>
    <n v="-7639.9063599996298"/>
    <n v="-7481.8597058791702"/>
    <n v="-7374.3661486068704"/>
    <n v="4865005.9114800002"/>
    <n v="4864880.2224696698"/>
    <n v="4864815.00832312"/>
    <n v="3"/>
    <n v="3"/>
    <n v="0"/>
    <n v="1"/>
    <n v="-7639.9063599996298"/>
    <n v="4865005.9114800002"/>
    <n v="1"/>
    <n v="3"/>
    <n v="4.4681316616397497"/>
    <n v="0"/>
    <n v="1.6928871006102781"/>
    <n v="2.7752445600926876"/>
    <x v="0"/>
  </r>
  <r>
    <n v="-7537.8526698642099"/>
    <n v="4864918.35909147"/>
    <x v="1"/>
    <x v="0"/>
    <n v="0"/>
    <n v="0"/>
    <n v="0"/>
    <n v="5"/>
    <n v="1380873625"/>
    <n v="1"/>
    <n v="-7589.00149999931"/>
    <n v="-7539.1374072872104"/>
    <n v="-7374.3661486068704"/>
    <n v="4864985.4959000004"/>
    <n v="4864921.5766014904"/>
    <n v="4864815.00832312"/>
    <n v="1"/>
    <n v="3"/>
    <n v="0"/>
    <n v="3"/>
    <n v="-7539.1374072872104"/>
    <n v="4864921.5766014904"/>
    <n v="3"/>
    <n v="3"/>
    <n v="4.5022474470888501"/>
    <n v="0"/>
    <n v="1.2847374230004789"/>
    <n v="3.2175100203603506"/>
    <x v="0"/>
  </r>
  <r>
    <n v="-7603.0212026459003"/>
    <n v="4864981.0219697403"/>
    <x v="0"/>
    <x v="2"/>
    <n v="0"/>
    <n v="0"/>
    <n v="0"/>
    <n v="13"/>
    <n v="1379659701"/>
    <n v="0"/>
    <n v="-7599.16252000034"/>
    <n v="-7541.1688000001004"/>
    <n v="-7374.3661486068704"/>
    <n v="4864981.6848400002"/>
    <n v="4864920.7268000003"/>
    <n v="4864815.00832312"/>
    <n v="1"/>
    <n v="3"/>
    <n v="0"/>
    <n v="1"/>
    <n v="-7599.16252000034"/>
    <n v="4864981.6848400002"/>
    <n v="1"/>
    <n v="1"/>
    <n v="4.52155290365135"/>
    <n v="0"/>
    <n v="3.8586826455602932"/>
    <n v="0.6628702599555254"/>
    <x v="0"/>
  </r>
  <r>
    <n v="-7538.9180787531204"/>
    <n v="4864919.8924443703"/>
    <x v="1"/>
    <x v="0"/>
    <n v="0"/>
    <n v="0"/>
    <n v="0"/>
    <n v="13"/>
    <n v="1381154344"/>
    <n v="1"/>
    <n v="-7589.00149999931"/>
    <n v="-7535.7502688184404"/>
    <n v="-7374.3661486068704"/>
    <n v="4864985.4959000004"/>
    <n v="4864918.5043619396"/>
    <n v="4864815.00832312"/>
    <n v="1"/>
    <n v="3"/>
    <n v="0"/>
    <n v="3"/>
    <n v="-7535.7502688184404"/>
    <n v="4864918.5043619396"/>
    <n v="3"/>
    <n v="3"/>
    <n v="4.5558923663102204"/>
    <n v="0"/>
    <n v="3.1678099346800082"/>
    <n v="1.3880824306979775"/>
    <x v="0"/>
  </r>
  <r>
    <n v="-7408.1925516862702"/>
    <n v="4864796.19354231"/>
    <x v="3"/>
    <x v="1"/>
    <n v="0"/>
    <n v="0"/>
    <n v="0"/>
    <n v="13"/>
    <n v="1380874752"/>
    <n v="2"/>
    <n v="-7595.6427600003799"/>
    <n v="-7481.8597058791702"/>
    <n v="-7409.3579000001801"/>
    <n v="4864984.1177000003"/>
    <n v="4864880.2224696698"/>
    <n v="4864799.5944166696"/>
    <n v="1"/>
    <n v="2"/>
    <n v="0"/>
    <n v="1"/>
    <n v="-7409.3579000001801"/>
    <n v="4864799.5944166696"/>
    <n v="1"/>
    <n v="2"/>
    <n v="4.5662226715776297"/>
    <n v="0"/>
    <n v="1.1653483139098171"/>
    <n v="3.4008743595331907"/>
    <x v="0"/>
  </r>
  <r>
    <n v="-7636.8284000009298"/>
    <n v="4864897.3584000003"/>
    <x v="3"/>
    <x v="2"/>
    <n v="0"/>
    <n v="0"/>
    <n v="0"/>
    <n v="21"/>
    <n v="1380873557"/>
    <n v="0"/>
    <n v="-7636.7775200001897"/>
    <n v="-7481.8597058791702"/>
    <n v="-7374.3661486068704"/>
    <n v="4864901.8751800004"/>
    <n v="4864880.2224696698"/>
    <n v="4864815.00832312"/>
    <n v="2"/>
    <n v="3"/>
    <n v="0"/>
    <n v="1"/>
    <n v="-7636.7775200001897"/>
    <n v="4864901.8751800004"/>
    <n v="1"/>
    <n v="2"/>
    <n v="4.5676599999887904"/>
    <n v="0"/>
    <n v="5.0880000740107789E-2"/>
    <n v="4.516780000180006"/>
    <x v="0"/>
  </r>
  <r>
    <n v="-7637.4237999990601"/>
    <n v="4864991.5988999996"/>
    <x v="0"/>
    <x v="2"/>
    <n v="0"/>
    <n v="0"/>
    <n v="0"/>
    <n v="13"/>
    <n v="1379666884"/>
    <n v="0"/>
    <n v="-7633.73050000072"/>
    <n v="-7481.8597058791702"/>
    <n v="-7374.3661486068704"/>
    <n v="4864990.7242599996"/>
    <n v="4864880.2224696698"/>
    <n v="4864815.00832312"/>
    <n v="1"/>
    <n v="3"/>
    <n v="0"/>
    <n v="1"/>
    <n v="-7633.73050000072"/>
    <n v="4864990.7242599996"/>
    <n v="1"/>
    <n v="1"/>
    <n v="4.5679399965329104"/>
    <n v="0"/>
    <n v="3.6932999983400805"/>
    <n v="0.87464000005275011"/>
    <x v="0"/>
  </r>
  <r>
    <n v="-7313.8084921918198"/>
    <n v="4864797.15897338"/>
    <x v="0"/>
    <x v="1"/>
    <n v="0"/>
    <n v="0"/>
    <n v="0"/>
    <n v="9"/>
    <n v="1380874883"/>
    <n v="2"/>
    <n v="-7595.6427600003799"/>
    <n v="-7481.8597058791702"/>
    <n v="-7313.4441493880004"/>
    <n v="4864984.1177000003"/>
    <n v="4864880.2224696698"/>
    <n v="4864792.9256548798"/>
    <n v="1"/>
    <n v="1"/>
    <n v="0"/>
    <n v="1"/>
    <n v="-7313.4441493880004"/>
    <n v="4864792.9256548798"/>
    <n v="1"/>
    <n v="1"/>
    <n v="4.5976613003122102"/>
    <n v="0"/>
    <n v="0.36434280381945428"/>
    <n v="4.2333185002207756"/>
    <x v="0"/>
  </r>
  <r>
    <n v="-7616.9488503884804"/>
    <n v="4864979.6926169302"/>
    <x v="3"/>
    <x v="2"/>
    <n v="0"/>
    <n v="0"/>
    <n v="0"/>
    <n v="2"/>
    <n v="1380872553"/>
    <n v="0"/>
    <n v="-7614.5947200000301"/>
    <n v="-7481.8597058791702"/>
    <n v="-7374.3661486068704"/>
    <n v="4864977.44044"/>
    <n v="4864880.2224696698"/>
    <n v="4864815.00832312"/>
    <n v="2"/>
    <n v="3"/>
    <n v="0"/>
    <n v="1"/>
    <n v="-7614.5947200000301"/>
    <n v="4864977.44044"/>
    <n v="1"/>
    <n v="2"/>
    <n v="4.6063073167906596"/>
    <n v="0"/>
    <n v="2.3541303884503577"/>
    <n v="2.2521769301965833"/>
    <x v="0"/>
  </r>
  <r>
    <n v="-7380.5137999989101"/>
    <n v="4864849.6340999901"/>
    <x v="0"/>
    <x v="1"/>
    <n v="0"/>
    <n v="0"/>
    <n v="0"/>
    <n v="13"/>
    <n v="1380207667"/>
    <n v="2"/>
    <n v="-7595.6427600003799"/>
    <n v="-7406.1808200493497"/>
    <n v="-7376.3012000005701"/>
    <n v="4864984.1177000003"/>
    <n v="4864890.4166426398"/>
    <n v="4864849.2302999999"/>
    <n v="1"/>
    <n v="1"/>
    <n v="0"/>
    <n v="1"/>
    <n v="-7376.3012000005701"/>
    <n v="4864849.2302999999"/>
    <n v="1"/>
    <n v="1"/>
    <n v="4.6163999931886801"/>
    <n v="0"/>
    <n v="4.2125999983400106"/>
    <n v="0.4037999901920557"/>
    <x v="0"/>
  </r>
  <r>
    <n v="-7681.7309145682602"/>
    <n v="4864931.85113189"/>
    <x v="1"/>
    <x v="2"/>
    <n v="0"/>
    <n v="0"/>
    <n v="0"/>
    <n v="13"/>
    <n v="1379667515"/>
    <n v="0"/>
    <n v="-7684.63310000002"/>
    <n v="-7481.8597058791702"/>
    <n v="-7374.3661486068704"/>
    <n v="4864930.1350400001"/>
    <n v="4864880.2224696698"/>
    <n v="4864815.00832312"/>
    <n v="3"/>
    <n v="3"/>
    <n v="0"/>
    <n v="1"/>
    <n v="-7684.63310000002"/>
    <n v="4864930.1350400001"/>
    <n v="1"/>
    <n v="3"/>
    <n v="4.6182773216487503"/>
    <n v="0"/>
    <n v="2.9021854317597899"/>
    <n v="1.7160918898880482"/>
    <x v="0"/>
  </r>
  <r>
    <n v="-7419.68738148794"/>
    <n v="4864893.9814862199"/>
    <x v="3"/>
    <x v="0"/>
    <n v="0"/>
    <n v="0"/>
    <n v="0"/>
    <n v="2"/>
    <n v="1380874543"/>
    <n v="1"/>
    <n v="-7595.6427600003799"/>
    <n v="-7419.3674400009204"/>
    <n v="-7394.5778248831602"/>
    <n v="4864984.1177000003"/>
    <n v="4864894.2854000004"/>
    <n v="4864841.0632718597"/>
    <n v="1"/>
    <n v="2"/>
    <n v="1"/>
    <n v="2"/>
    <n v="-7419.3674400009204"/>
    <n v="4864894.2854000004"/>
    <n v="1"/>
    <n v="1"/>
    <n v="4.6238552693721404"/>
    <n v="4"/>
    <n v="0.31994148701960512"/>
    <n v="0.30391378048807383"/>
    <x v="0"/>
  </r>
  <r>
    <n v="-7359.5028015520302"/>
    <n v="4864837.1724150795"/>
    <x v="1"/>
    <x v="1"/>
    <n v="0"/>
    <n v="0"/>
    <n v="0"/>
    <n v="13"/>
    <n v="1381156573"/>
    <n v="2"/>
    <n v="-7595.6427600003799"/>
    <n v="-7481.8597058791702"/>
    <n v="-7358.2174499994098"/>
    <n v="4864984.1177000003"/>
    <n v="4864880.2224696698"/>
    <n v="4864840.5204833299"/>
    <n v="1"/>
    <n v="3"/>
    <n v="0"/>
    <n v="1"/>
    <n v="-7358.2174499994098"/>
    <n v="4864840.5204833299"/>
    <n v="1"/>
    <n v="3"/>
    <n v="4.6334198066806502"/>
    <n v="0"/>
    <n v="1.285351552620341"/>
    <n v="3.3480682503432035"/>
    <x v="0"/>
  </r>
  <r>
    <n v="-7645.7324428232696"/>
    <n v="4864918.3999964204"/>
    <x v="3"/>
    <x v="2"/>
    <n v="0"/>
    <n v="0"/>
    <n v="0"/>
    <n v="15"/>
    <n v="1380811622"/>
    <n v="0"/>
    <n v="-7645.3775005780199"/>
    <n v="-7481.8597058791702"/>
    <n v="-7374.3661486068704"/>
    <n v="4864918.1197806001"/>
    <n v="4864880.2224696698"/>
    <n v="4864815.00832312"/>
    <n v="1"/>
    <n v="3"/>
    <n v="0"/>
    <n v="1"/>
    <n v="-7645.3775005780199"/>
    <n v="4864918.1197806001"/>
    <n v="1"/>
    <n v="1"/>
    <n v="4.6351580664859302"/>
    <n v="4"/>
    <n v="0.35494224524973106"/>
    <n v="0.28021582029759884"/>
    <x v="0"/>
  </r>
  <r>
    <n v="-7422.8133710345901"/>
    <n v="4864889.3103438299"/>
    <x v="3"/>
    <x v="0"/>
    <n v="0"/>
    <n v="0"/>
    <n v="0"/>
    <n v="0"/>
    <n v="1380873246"/>
    <n v="1"/>
    <n v="-7595.6427600003799"/>
    <n v="-7419.5826369993401"/>
    <n v="-7394.5778248831602"/>
    <n v="4864984.1177000003"/>
    <n v="4864890.7158627696"/>
    <n v="4864836.92470566"/>
    <n v="1"/>
    <n v="2"/>
    <n v="0"/>
    <n v="2"/>
    <n v="-7419.5826369993401"/>
    <n v="4864890.7158627696"/>
    <n v="2"/>
    <n v="2"/>
    <n v="4.6362529721782302"/>
    <n v="0"/>
    <n v="3.2307340352499523"/>
    <n v="1.4055189397186041"/>
    <x v="0"/>
  </r>
  <r>
    <n v="-7653.3433014452503"/>
    <n v="4864920.9632514901"/>
    <x v="3"/>
    <x v="2"/>
    <n v="0"/>
    <n v="0"/>
    <n v="0"/>
    <n v="9"/>
    <n v="1380871710"/>
    <n v="0"/>
    <n v="-7649.63308086693"/>
    <n v="-7481.8597058791702"/>
    <n v="-7374.3661486068704"/>
    <n v="4864921.8941109003"/>
    <n v="4864880.2224696698"/>
    <n v="4864815.00832312"/>
    <n v="2"/>
    <n v="3"/>
    <n v="0"/>
    <n v="1"/>
    <n v="-7649.63308086693"/>
    <n v="4864921.8941109003"/>
    <n v="1"/>
    <n v="2"/>
    <n v="4.6410799829291101"/>
    <n v="0"/>
    <n v="3.7102205783203317"/>
    <n v="0.93085941020399332"/>
    <x v="0"/>
  </r>
  <r>
    <n v="-7594.1054572010498"/>
    <n v="4864981.9586227201"/>
    <x v="3"/>
    <x v="2"/>
    <n v="0"/>
    <n v="0"/>
    <n v="0"/>
    <n v="0"/>
    <n v="1379665341"/>
    <n v="0"/>
    <n v="-7591.3993799999398"/>
    <n v="-7485.8206349026404"/>
    <n v="-7333.6099965227804"/>
    <n v="4864983.9100599997"/>
    <n v="4864892.4115000004"/>
    <n v="4864814.5296006296"/>
    <n v="2"/>
    <n v="3"/>
    <n v="0"/>
    <n v="1"/>
    <n v="-7591.3993799999398"/>
    <n v="4864983.9100599997"/>
    <n v="1"/>
    <n v="2"/>
    <n v="4.6575144853513804"/>
    <n v="0"/>
    <n v="2.7060772011100198"/>
    <n v="1.9514372795820236"/>
    <x v="0"/>
  </r>
  <r>
    <n v="-7641.7636168052304"/>
    <n v="4865008.6415235596"/>
    <x v="3"/>
    <x v="2"/>
    <n v="0"/>
    <n v="0"/>
    <n v="0"/>
    <n v="13"/>
    <n v="1380035816"/>
    <n v="0"/>
    <n v="-7637.6550013042997"/>
    <n v="-7481.8597058791702"/>
    <n v="-7374.3661486068704"/>
    <n v="4865009.2348312102"/>
    <n v="4864880.2224696698"/>
    <n v="4864815.00832312"/>
    <n v="2"/>
    <n v="3"/>
    <n v="0"/>
    <n v="1"/>
    <n v="-7637.6550013042997"/>
    <n v="4865009.2348312102"/>
    <n v="1"/>
    <n v="2"/>
    <n v="4.7019231487856796"/>
    <n v="0"/>
    <n v="4.1086155009306822"/>
    <n v="0.59330765064805746"/>
    <x v="0"/>
  </r>
  <r>
    <n v="-7640.3114495182399"/>
    <n v="4864957.9715004899"/>
    <x v="3"/>
    <x v="2"/>
    <n v="0"/>
    <n v="0"/>
    <n v="0"/>
    <n v="13"/>
    <n v="1379667362"/>
    <n v="0"/>
    <n v="-7636.4975199997398"/>
    <n v="-7481.8597058791702"/>
    <n v="-7374.3661486068704"/>
    <n v="4864958.8666399997"/>
    <n v="4864880.2224696698"/>
    <n v="4864815.00832312"/>
    <n v="2"/>
    <n v="3"/>
    <n v="0"/>
    <n v="1"/>
    <n v="-7636.4975199997398"/>
    <n v="4864958.8666399997"/>
    <n v="1"/>
    <n v="2"/>
    <n v="4.7090690292398003"/>
    <n v="0"/>
    <n v="3.8139295185001174"/>
    <n v="0.89513950981199741"/>
    <x v="0"/>
  </r>
  <r>
    <n v="-7365.8248825505398"/>
    <n v="4864842.8292537397"/>
    <x v="4"/>
    <x v="1"/>
    <n v="0"/>
    <n v="0"/>
    <n v="0"/>
    <n v="13"/>
    <n v="1381155138"/>
    <n v="2"/>
    <n v="-7595.6427600003799"/>
    <n v="-7485.8206349026404"/>
    <n v="-7370.0879465514699"/>
    <n v="4864984.1177000003"/>
    <n v="4864892.4115000004"/>
    <n v="4864842.3627560297"/>
    <n v="1"/>
    <n v="4"/>
    <n v="0"/>
    <n v="1"/>
    <n v="-7370.0879465514699"/>
    <n v="4864842.3627560297"/>
    <n v="1"/>
    <n v="4"/>
    <n v="4.7295617099707696"/>
    <n v="0"/>
    <n v="4.2630640009301715"/>
    <n v="0.46649770997464657"/>
    <x v="0"/>
  </r>
  <r>
    <n v="-7507.2914611140104"/>
    <n v="4864851.3709019301"/>
    <x v="0"/>
    <x v="0"/>
    <n v="0"/>
    <n v="0"/>
    <n v="0"/>
    <n v="20"/>
    <n v="1380873513"/>
    <n v="1"/>
    <n v="-7595.6427600003799"/>
    <n v="-7507.3688200000697"/>
    <n v="-7374.3661486068704"/>
    <n v="4864984.1177000003"/>
    <n v="4864856.0242250003"/>
    <n v="4864815.00832312"/>
    <n v="1"/>
    <n v="3"/>
    <n v="1"/>
    <n v="2"/>
    <n v="-7507.3688200000697"/>
    <n v="4864856.0242250003"/>
    <n v="1"/>
    <n v="1"/>
    <n v="4.73068195154337"/>
    <n v="0"/>
    <n v="7.7358886059300858E-2"/>
    <n v="4.6533230701461434"/>
    <x v="0"/>
  </r>
  <r>
    <n v="-7316.6725226460403"/>
    <n v="4864800.5410406804"/>
    <x v="3"/>
    <x v="1"/>
    <n v="0"/>
    <n v="0"/>
    <n v="0"/>
    <n v="20"/>
    <n v="1380874926"/>
    <n v="2"/>
    <n v="-7595.6427600003799"/>
    <n v="-7481.8597058791702"/>
    <n v="-7314.2414750000498"/>
    <n v="4864984.1177000003"/>
    <n v="4864880.2224696698"/>
    <n v="4864802.8580333302"/>
    <n v="1"/>
    <n v="2"/>
    <n v="0"/>
    <n v="1"/>
    <n v="-7314.2414750000498"/>
    <n v="4864802.8580333302"/>
    <n v="1"/>
    <n v="2"/>
    <n v="4.7480403013923898"/>
    <n v="0"/>
    <n v="2.4310476459904748"/>
    <n v="2.316992649808526"/>
    <x v="0"/>
  </r>
  <r>
    <n v="-7516.4136212356398"/>
    <n v="4864937.6503900401"/>
    <x v="0"/>
    <x v="0"/>
    <n v="0"/>
    <n v="0"/>
    <n v="0"/>
    <n v="13"/>
    <n v="1379664731"/>
    <n v="1"/>
    <n v="-7589.00149999931"/>
    <n v="-7514.5528966113898"/>
    <n v="-7374.1997488411098"/>
    <n v="4864985.4959000004"/>
    <n v="4864940.5595664699"/>
    <n v="4864814.5118294498"/>
    <n v="1"/>
    <n v="3"/>
    <n v="1"/>
    <n v="1"/>
    <n v="-7514.5528966113898"/>
    <n v="4864940.5595664699"/>
    <n v="1"/>
    <n v="1"/>
    <n v="4.7699010558426398"/>
    <n v="0"/>
    <n v="1.8607246242499969"/>
    <n v="2.909176429733634"/>
    <x v="0"/>
  </r>
  <r>
    <n v="-7511.4681024269803"/>
    <n v="4864852.6785109704"/>
    <x v="0"/>
    <x v="0"/>
    <n v="0"/>
    <n v="0"/>
    <n v="0"/>
    <n v="0"/>
    <n v="1380027343"/>
    <n v="1"/>
    <n v="-7595.6427600003799"/>
    <n v="-7507.6584855299398"/>
    <n v="-7374.3661486068704"/>
    <n v="4864984.1177000003"/>
    <n v="4864853.651575"/>
    <n v="4864815.00832312"/>
    <n v="1"/>
    <n v="3"/>
    <n v="1"/>
    <n v="2"/>
    <n v="-7507.6584855299398"/>
    <n v="4864853.651575"/>
    <n v="1"/>
    <n v="1"/>
    <n v="4.7826809294192598"/>
    <n v="0"/>
    <n v="3.8096168970405415"/>
    <n v="0.97306402958929539"/>
    <x v="0"/>
  </r>
  <r>
    <n v="-7525.3140982863997"/>
    <n v="4864932.94688123"/>
    <x v="3"/>
    <x v="0"/>
    <n v="0"/>
    <n v="0"/>
    <n v="0"/>
    <n v="13"/>
    <n v="1381153153"/>
    <n v="1"/>
    <n v="-7589.00149999931"/>
    <n v="-7528.9111999999704"/>
    <n v="-7374.3661486068704"/>
    <n v="4864985.4959000004"/>
    <n v="4864934.2023499999"/>
    <n v="4864815.00832312"/>
    <n v="1"/>
    <n v="3"/>
    <n v="0"/>
    <n v="2"/>
    <n v="-7528.9111999999704"/>
    <n v="4864934.2023499999"/>
    <n v="2"/>
    <n v="2"/>
    <n v="4.8525704788471602"/>
    <n v="0"/>
    <n v="3.597101713570737"/>
    <n v="1.2554687699303031"/>
    <x v="0"/>
  </r>
  <r>
    <n v="-7374.3020799406304"/>
    <n v="4864846.5337223001"/>
    <x v="4"/>
    <x v="1"/>
    <n v="0"/>
    <n v="0"/>
    <n v="0"/>
    <n v="13"/>
    <n v="1381155095"/>
    <n v="2"/>
    <n v="-7595.6427600003799"/>
    <n v="-7481.8597058791702"/>
    <n v="-7370.0106999985901"/>
    <n v="4864984.1177000003"/>
    <n v="4864880.2224696698"/>
    <n v="4864845.9487009402"/>
    <n v="1"/>
    <n v="4"/>
    <n v="0"/>
    <n v="1"/>
    <n v="-7370.0106999985901"/>
    <n v="4864845.9487009402"/>
    <n v="1"/>
    <n v="4"/>
    <n v="4.8764012990950496"/>
    <n v="0"/>
    <n v="4.2913799420402938"/>
    <n v="0.5850213598459959"/>
    <x v="0"/>
  </r>
  <r>
    <n v="-7637.55456227177"/>
    <n v="4865000.9778934596"/>
    <x v="3"/>
    <x v="2"/>
    <n v="0"/>
    <n v="0"/>
    <n v="0"/>
    <n v="9"/>
    <n v="1380873379"/>
    <n v="0"/>
    <n v="-7639.3764799989804"/>
    <n v="-7481.8597058791702"/>
    <n v="-7374.3661486068704"/>
    <n v="4865004.06336"/>
    <n v="4864880.2224696698"/>
    <n v="4864815.00832312"/>
    <n v="2"/>
    <n v="3"/>
    <n v="0"/>
    <n v="1"/>
    <n v="-7639.3764799989804"/>
    <n v="4865004.06336"/>
    <n v="1"/>
    <n v="2"/>
    <n v="4.9073842713496596"/>
    <n v="0"/>
    <n v="1.8219177272103479"/>
    <n v="3.0854665404185653"/>
    <x v="0"/>
  </r>
  <r>
    <n v="-7638.1786649414598"/>
    <n v="4864997.6265032804"/>
    <x v="0"/>
    <x v="2"/>
    <n v="0"/>
    <n v="0"/>
    <n v="0"/>
    <n v="20"/>
    <n v="1380872969"/>
    <n v="0"/>
    <n v="-7637.22144000158"/>
    <n v="-7481.8597058791702"/>
    <n v="-7374.3661486068704"/>
    <n v="4864993.6712999996"/>
    <n v="4864880.2224696698"/>
    <n v="4864815.00832312"/>
    <n v="1"/>
    <n v="3"/>
    <n v="0"/>
    <n v="1"/>
    <n v="-7637.22144000158"/>
    <n v="4864993.6712999996"/>
    <n v="1"/>
    <n v="1"/>
    <n v="4.9124282216007504"/>
    <n v="0"/>
    <n v="0.95722493987977941"/>
    <n v="3.9552032807841897"/>
    <x v="0"/>
  </r>
  <r>
    <n v="-7512.6328000016501"/>
    <n v="4864853.8576999903"/>
    <x v="3"/>
    <x v="0"/>
    <n v="0"/>
    <n v="0"/>
    <n v="0"/>
    <n v="4"/>
    <n v="1380874405"/>
    <n v="1"/>
    <n v="-7595.6427600003799"/>
    <n v="-7507.7487110599895"/>
    <n v="-7374.3661486068704"/>
    <n v="4864984.1177000003"/>
    <n v="4864853.8918624297"/>
    <n v="4864815.00832312"/>
    <n v="1"/>
    <n v="3"/>
    <n v="0"/>
    <n v="2"/>
    <n v="-7507.7487110599895"/>
    <n v="4864853.8918624297"/>
    <n v="2"/>
    <n v="2"/>
    <n v="4.9182513792065903"/>
    <n v="0"/>
    <n v="4.8840889416605933"/>
    <n v="3.4162439405918121E-2"/>
    <x v="0"/>
  </r>
  <r>
    <n v="-7416.7976999990597"/>
    <n v="4864892.6963999998"/>
    <x v="1"/>
    <x v="0"/>
    <n v="0"/>
    <n v="0"/>
    <n v="0"/>
    <n v="13"/>
    <n v="1381154211"/>
    <n v="1"/>
    <n v="-7595.6427600003799"/>
    <n v="-7419.4615600012203"/>
    <n v="-7394.5778248831602"/>
    <n v="4864984.1177000003"/>
    <n v="4864894.9738250002"/>
    <n v="4864837.3670713603"/>
    <n v="1"/>
    <n v="4"/>
    <n v="0"/>
    <n v="3"/>
    <n v="-7419.4615600012203"/>
    <n v="4864894.9738250002"/>
    <n v="3"/>
    <n v="3"/>
    <n v="4.9412849988784702"/>
    <n v="0"/>
    <n v="2.663860002160618"/>
    <n v="2.2774250004440546"/>
    <x v="0"/>
  </r>
  <r>
    <n v="-7676.7536999992999"/>
    <n v="4864934.6234999904"/>
    <x v="3"/>
    <x v="2"/>
    <n v="0"/>
    <n v="0"/>
    <n v="0"/>
    <n v="20"/>
    <n v="1380872567"/>
    <n v="0"/>
    <n v="-7672.1566799983402"/>
    <n v="-7481.8597058791702"/>
    <n v="-7374.3661486068704"/>
    <n v="4864934.9767800001"/>
    <n v="4864880.2224696698"/>
    <n v="4864815.00832312"/>
    <n v="2"/>
    <n v="3"/>
    <n v="0"/>
    <n v="1"/>
    <n v="-7672.1566799983402"/>
    <n v="4864934.9767800001"/>
    <n v="1"/>
    <n v="2"/>
    <n v="4.9503000115973901"/>
    <n v="0"/>
    <n v="4.5970200009596738"/>
    <n v="0.35328000970184803"/>
    <x v="0"/>
  </r>
  <r>
    <n v="-7560.3762999996497"/>
    <n v="4864888.2620999999"/>
    <x v="0"/>
    <x v="0"/>
    <n v="0"/>
    <n v="0"/>
    <n v="0"/>
    <n v="20"/>
    <n v="1380875407"/>
    <n v="1"/>
    <n v="-7589.00149999931"/>
    <n v="-7557.2665699988602"/>
    <n v="-7374.3661486068704"/>
    <n v="4864985.4959000004"/>
    <n v="4864886.4167999998"/>
    <n v="4864815.00832312"/>
    <n v="1"/>
    <n v="3"/>
    <n v="1"/>
    <n v="1"/>
    <n v="-7557.2665699988602"/>
    <n v="4864886.4167999998"/>
    <n v="1"/>
    <n v="1"/>
    <n v="4.9550300056116603"/>
    <n v="0"/>
    <n v="3.1097300007895683"/>
    <n v="1.8453000001609325"/>
    <x v="0"/>
  </r>
  <r>
    <n v="-7500.99880269608"/>
    <n v="4864885.7457502401"/>
    <x v="3"/>
    <x v="0"/>
    <n v="0"/>
    <n v="0"/>
    <n v="0"/>
    <n v="2"/>
    <n v="1380874216"/>
    <n v="1"/>
    <n v="-7595.6427600003799"/>
    <n v="-7504.3914486460399"/>
    <n v="-7374.3661486068704"/>
    <n v="4864984.1177000003"/>
    <n v="4864884.1760999998"/>
    <n v="4864815.00832312"/>
    <n v="1"/>
    <n v="3"/>
    <n v="0"/>
    <n v="2"/>
    <n v="-7504.3914486460399"/>
    <n v="4864884.1760999998"/>
    <n v="2"/>
    <n v="2"/>
    <n v="4.9622961892719104"/>
    <n v="0"/>
    <n v="3.3926459499598423"/>
    <n v="1.5696502402424812"/>
    <x v="0"/>
  </r>
  <r>
    <n v="-7636.0333337510601"/>
    <n v="4864898.4517566897"/>
    <x v="1"/>
    <x v="2"/>
    <n v="0"/>
    <n v="0"/>
    <n v="0"/>
    <n v="13"/>
    <n v="1379667720"/>
    <n v="0"/>
    <n v="-7636.7450000010404"/>
    <n v="-7481.8597058791702"/>
    <n v="-7374.3661486068704"/>
    <n v="4864902.7192200003"/>
    <n v="4864880.2224696698"/>
    <n v="4864815.00832312"/>
    <n v="3"/>
    <n v="3"/>
    <n v="0"/>
    <n v="1"/>
    <n v="-7636.7450000010404"/>
    <n v="4864902.7192200003"/>
    <n v="1"/>
    <n v="3"/>
    <n v="4.9791295624691001"/>
    <n v="0"/>
    <n v="0.71166624998022598"/>
    <n v="4.2674633106216788"/>
    <x v="0"/>
  </r>
  <r>
    <n v="-7402.4042843706602"/>
    <n v="4864806.4036639296"/>
    <x v="0"/>
    <x v="1"/>
    <n v="0"/>
    <n v="0"/>
    <n v="0"/>
    <n v="20"/>
    <n v="1380875252"/>
    <n v="2"/>
    <n v="-7595.6427600003799"/>
    <n v="-7474.8262492543599"/>
    <n v="-7405.7164175482503"/>
    <n v="4864984.1177000003"/>
    <n v="4864880.2224696698"/>
    <n v="4864804.6987208901"/>
    <n v="1"/>
    <n v="1"/>
    <n v="0"/>
    <n v="1"/>
    <n v="-7405.7164175482503"/>
    <n v="4864804.6987208901"/>
    <n v="1"/>
    <n v="1"/>
    <n v="5.0170762095885904"/>
    <n v="0"/>
    <n v="3.3121331775901126"/>
    <n v="1.7049430394545197"/>
    <x v="0"/>
  </r>
  <r>
    <n v="-7366.0852786761398"/>
    <n v="4864842.5686001303"/>
    <x v="1"/>
    <x v="1"/>
    <n v="0"/>
    <n v="0"/>
    <n v="0"/>
    <n v="13"/>
    <n v="1381156483"/>
    <n v="2"/>
    <n v="-7595.6427600003799"/>
    <n v="-7481.8597058791702"/>
    <n v="-7368.4389750016899"/>
    <n v="4864984.1177000003"/>
    <n v="4864880.2224696698"/>
    <n v="4864845.2373333303"/>
    <n v="1"/>
    <n v="3"/>
    <n v="0"/>
    <n v="1"/>
    <n v="-7368.4389750016899"/>
    <n v="4864845.2373333303"/>
    <n v="1"/>
    <n v="3"/>
    <n v="5.0224295274638298"/>
    <n v="0"/>
    <n v="2.3536963255501178"/>
    <n v="2.668733200058341"/>
    <x v="0"/>
  </r>
  <r>
    <n v="-7621.8152359007499"/>
    <n v="4864976.1042410498"/>
    <x v="0"/>
    <x v="2"/>
    <n v="0"/>
    <n v="0"/>
    <n v="0"/>
    <n v="0"/>
    <n v="1379664695"/>
    <n v="0"/>
    <n v="-7620.38508000001"/>
    <n v="-7481.8597058791702"/>
    <n v="-7374.3661486068704"/>
    <n v="4864979.7014600001"/>
    <n v="4864880.2224696698"/>
    <n v="4864815.00832312"/>
    <n v="1"/>
    <n v="3"/>
    <n v="0"/>
    <n v="1"/>
    <n v="-7620.38508000001"/>
    <n v="4864979.7014600001"/>
    <n v="1"/>
    <n v="1"/>
    <n v="5.0273748528779798"/>
    <n v="0"/>
    <n v="1.4301559007399192"/>
    <n v="3.597218950279057"/>
    <x v="0"/>
  </r>
  <r>
    <n v="-7585.3899762246001"/>
    <n v="4864986.51705366"/>
    <x v="2"/>
    <x v="2"/>
    <n v="0"/>
    <n v="0"/>
    <n v="0"/>
    <n v="20"/>
    <n v="1380873488"/>
    <n v="0"/>
    <n v="-7589.3122800007504"/>
    <n v="-7485.8206349026404"/>
    <n v="-7374.1997488411098"/>
    <n v="4864985.4068"/>
    <n v="4864892.4115000004"/>
    <n v="4864814.5296006296"/>
    <n v="0"/>
    <n v="3"/>
    <n v="0"/>
    <n v="1"/>
    <n v="-7589.3122800007504"/>
    <n v="4864985.4068"/>
    <n v="1"/>
    <n v="0"/>
    <n v="5.0325574314983896"/>
    <n v="0"/>
    <n v="3.9223037761503292"/>
    <n v="1.1102536600083113"/>
    <x v="0"/>
  </r>
  <r>
    <n v="-7456.7152102861101"/>
    <n v="4864831.2297507999"/>
    <x v="1"/>
    <x v="0"/>
    <n v="0"/>
    <n v="0"/>
    <n v="0"/>
    <n v="13"/>
    <n v="1381153846"/>
    <n v="1"/>
    <n v="-7595.6427600003799"/>
    <n v="-7454.1766800001296"/>
    <n v="-7394.5778248831602"/>
    <n v="4864984.1177000003"/>
    <n v="4864828.6837999998"/>
    <n v="4864821.9709407296"/>
    <n v="1"/>
    <n v="2"/>
    <n v="0"/>
    <n v="3"/>
    <n v="-7454.1766800001296"/>
    <n v="4864828.6837999998"/>
    <n v="3"/>
    <n v="3"/>
    <n v="5.0844810926837498"/>
    <n v="0"/>
    <n v="2.5385302859804142"/>
    <n v="2.5459508001804352"/>
    <x v="0"/>
  </r>
  <r>
    <n v="-7318.7835859091101"/>
    <n v="4864814.5773610799"/>
    <x v="0"/>
    <x v="1"/>
    <n v="0"/>
    <n v="0"/>
    <n v="0"/>
    <n v="4"/>
    <n v="1380875346"/>
    <n v="2"/>
    <n v="-7595.6427600003799"/>
    <n v="-7481.8597058791702"/>
    <n v="-7316.0684279911202"/>
    <n v="4864984.1177000003"/>
    <n v="4864880.2224696698"/>
    <n v="4864812.2026211703"/>
    <n v="1"/>
    <n v="1"/>
    <n v="0"/>
    <n v="1"/>
    <n v="-7316.0684279911202"/>
    <n v="4864812.2026211703"/>
    <n v="1"/>
    <n v="1"/>
    <n v="5.0898978331160798"/>
    <n v="0"/>
    <n v="2.7151579179899272"/>
    <n v="2.3747399095445871"/>
    <x v="0"/>
  </r>
  <r>
    <n v="-7569.4777398433498"/>
    <n v="4864895.8428546702"/>
    <x v="0"/>
    <x v="0"/>
    <n v="0"/>
    <n v="0"/>
    <n v="0"/>
    <n v="0"/>
    <n v="1380624198"/>
    <n v="1"/>
    <n v="-7595.6427600003799"/>
    <n v="-7568.0535277985"/>
    <n v="-7374.3661486068704"/>
    <n v="4864984.1177000003"/>
    <n v="4864892.1546641001"/>
    <n v="4864815.00832312"/>
    <n v="1"/>
    <n v="3"/>
    <n v="1"/>
    <n v="1"/>
    <n v="-7568.0535277985"/>
    <n v="4864892.1546641001"/>
    <n v="1"/>
    <n v="1"/>
    <n v="5.1124026121533497"/>
    <n v="0"/>
    <n v="1.4242120448498099"/>
    <n v="3.6881905701011419"/>
    <x v="0"/>
  </r>
  <r>
    <n v="-7618.0971127551602"/>
    <n v="4864976.5642824601"/>
    <x v="1"/>
    <x v="2"/>
    <n v="0"/>
    <n v="0"/>
    <n v="0"/>
    <n v="13"/>
    <n v="1379668016"/>
    <n v="0"/>
    <n v="-7621.0318400010501"/>
    <n v="-7481.8597058791702"/>
    <n v="-7374.3661486068704"/>
    <n v="4864978.75514"/>
    <n v="4864880.2224696698"/>
    <n v="4864815.00832312"/>
    <n v="3"/>
    <n v="3"/>
    <n v="0"/>
    <n v="1"/>
    <n v="-7621.0318400010501"/>
    <n v="4864978.75514"/>
    <n v="1"/>
    <n v="3"/>
    <n v="5.12558478763731"/>
    <n v="0"/>
    <n v="2.934727245889917"/>
    <n v="2.1908575398847461"/>
    <x v="0"/>
  </r>
  <r>
    <n v="-7423.6569739134302"/>
    <n v="4864876.0216038097"/>
    <x v="0"/>
    <x v="0"/>
    <n v="0"/>
    <n v="0"/>
    <n v="0"/>
    <n v="13"/>
    <n v="1380178035"/>
    <n v="1"/>
    <n v="-7595.6427600003799"/>
    <n v="-7422.2133864112202"/>
    <n v="-7376.3171166554102"/>
    <n v="4864984.1177000003"/>
    <n v="4864879.7147553302"/>
    <n v="4864860.6450357102"/>
    <n v="1"/>
    <n v="2"/>
    <n v="1"/>
    <n v="1"/>
    <n v="-7422.2133864112202"/>
    <n v="4864879.7147553302"/>
    <n v="1"/>
    <n v="1"/>
    <n v="5.1367390218465498"/>
    <n v="0"/>
    <n v="1.4435875022099935"/>
    <n v="3.6931515205651522"/>
    <x v="0"/>
  </r>
  <r>
    <n v="-7459.7350791067502"/>
    <n v="4864824.2828714596"/>
    <x v="2"/>
    <x v="0"/>
    <n v="0"/>
    <n v="0"/>
    <n v="0"/>
    <n v="5"/>
    <n v="1380873417"/>
    <n v="1"/>
    <n v="-7595.6427600003799"/>
    <n v="-7461.2432980786998"/>
    <n v="-7408.3388701938102"/>
    <n v="4864984.1177000003"/>
    <n v="4864827.9376829602"/>
    <n v="4864811.5298253503"/>
    <n v="1"/>
    <n v="2"/>
    <n v="0"/>
    <n v="0"/>
    <n v="-7461.2432980786998"/>
    <n v="4864827.9376829602"/>
    <n v="0"/>
    <n v="0"/>
    <n v="5.1630304697282599"/>
    <n v="0"/>
    <n v="1.5082189719496455"/>
    <n v="3.6548115005716681"/>
    <x v="0"/>
  </r>
  <r>
    <n v="-7636.8946375013302"/>
    <n v="4864897.5896749999"/>
    <x v="1"/>
    <x v="2"/>
    <n v="0"/>
    <n v="0"/>
    <n v="0"/>
    <n v="2"/>
    <n v="1380873281"/>
    <n v="0"/>
    <n v="-7636.9997400008097"/>
    <n v="-7481.8597058791702"/>
    <n v="-7374.3661486068704"/>
    <n v="4864902.6502"/>
    <n v="4864880.2224696698"/>
    <n v="4864815.00832312"/>
    <n v="3"/>
    <n v="3"/>
    <n v="0"/>
    <n v="1"/>
    <n v="-7636.9997400008097"/>
    <n v="4864902.6502"/>
    <n v="1"/>
    <n v="3"/>
    <n v="5.1656274977140102"/>
    <n v="0"/>
    <n v="0.10510249947947159"/>
    <n v="5.0605250000953674"/>
    <x v="0"/>
  </r>
  <r>
    <n v="-7378.0323212940302"/>
    <n v="4864849.5459523397"/>
    <x v="3"/>
    <x v="1"/>
    <n v="0"/>
    <n v="0"/>
    <n v="0"/>
    <n v="20"/>
    <n v="1380874779"/>
    <n v="2"/>
    <n v="-7595.6427600003799"/>
    <n v="-7429.61853236556"/>
    <n v="-7373.4714500010004"/>
    <n v="4864984.1177000003"/>
    <n v="4864890.4166426398"/>
    <n v="4864848.9228833299"/>
    <n v="1"/>
    <n v="2"/>
    <n v="0"/>
    <n v="1"/>
    <n v="-7373.4714500010004"/>
    <n v="4864848.9228833299"/>
    <n v="1"/>
    <n v="2"/>
    <n v="5.1839403027734097"/>
    <n v="0"/>
    <n v="4.560871293029777"/>
    <n v="0.62306900974363089"/>
    <x v="0"/>
  </r>
  <r>
    <n v="-7309.2193999998299"/>
    <n v="4864812.2454000004"/>
    <x v="0"/>
    <x v="1"/>
    <n v="0"/>
    <n v="0"/>
    <n v="0"/>
    <n v="9"/>
    <n v="1380874722"/>
    <n v="2"/>
    <n v="-7595.6427600003799"/>
    <n v="-7481.8597058791702"/>
    <n v="-7312.7909479104001"/>
    <n v="4864984.1177000003"/>
    <n v="4864880.2224696698"/>
    <n v="4864813.8604789702"/>
    <n v="1"/>
    <n v="1"/>
    <n v="0"/>
    <n v="1"/>
    <n v="-7312.7909479104001"/>
    <n v="4864813.8604789702"/>
    <n v="1"/>
    <n v="1"/>
    <n v="5.1866268822923303"/>
    <n v="0"/>
    <n v="3.5715479105701888"/>
    <n v="1.6150789698585868"/>
    <x v="0"/>
  </r>
  <r>
    <n v="-7633.8746000006804"/>
    <n v="4864970.4820999997"/>
    <x v="3"/>
    <x v="2"/>
    <n v="0"/>
    <n v="0"/>
    <n v="0"/>
    <n v="13"/>
    <n v="1380035892"/>
    <n v="0"/>
    <n v="-7634.2079599991403"/>
    <n v="-7481.8597058791702"/>
    <n v="-7374.3661486068704"/>
    <n v="4864965.6267999997"/>
    <n v="4864880.2224696698"/>
    <n v="4864815.00832312"/>
    <n v="2"/>
    <n v="3"/>
    <n v="0"/>
    <n v="1"/>
    <n v="-7634.2079599991403"/>
    <n v="4864965.6267999997"/>
    <n v="1"/>
    <n v="2"/>
    <n v="5.1886600021271096"/>
    <n v="0"/>
    <n v="0.33335999845985498"/>
    <n v="4.8552999999374151"/>
    <x v="0"/>
  </r>
  <r>
    <n v="-7384.3845999985897"/>
    <n v="4864842.6569999997"/>
    <x v="0"/>
    <x v="1"/>
    <n v="0"/>
    <n v="0"/>
    <n v="0"/>
    <n v="12"/>
    <n v="1380874569"/>
    <n v="2"/>
    <n v="-7595.6427600003799"/>
    <n v="-7431.7087922923301"/>
    <n v="-7386.9274500012398"/>
    <n v="4864984.1177000003"/>
    <n v="4864890.4166426398"/>
    <n v="4864840.0063333297"/>
    <n v="1"/>
    <n v="1"/>
    <n v="0"/>
    <n v="1"/>
    <n v="-7386.9274500012398"/>
    <n v="4864840.0063333297"/>
    <n v="1"/>
    <n v="1"/>
    <n v="5.1935166688635901"/>
    <n v="0"/>
    <n v="2.5428500026500842"/>
    <n v="2.6506666699424386"/>
    <x v="0"/>
  </r>
  <r>
    <n v="-7633.23286410541"/>
    <n v="4864970.3953098599"/>
    <x v="3"/>
    <x v="2"/>
    <n v="0"/>
    <n v="0"/>
    <n v="0"/>
    <n v="12"/>
    <n v="1380872666"/>
    <n v="0"/>
    <n v="-7635.2028199993101"/>
    <n v="-7481.8597058791702"/>
    <n v="-7374.3661486068704"/>
    <n v="4864967.1711999997"/>
    <n v="4864880.2224696698"/>
    <n v="4864815.00832312"/>
    <n v="2"/>
    <n v="3"/>
    <n v="0"/>
    <n v="1"/>
    <n v="-7635.2028199993101"/>
    <n v="4864967.1711999997"/>
    <n v="1"/>
    <n v="2"/>
    <n v="5.19406575868652"/>
    <n v="0"/>
    <n v="1.9699558939000781"/>
    <n v="3.224109860137105"/>
    <x v="0"/>
  </r>
  <r>
    <n v="-7685.1563787266095"/>
    <n v="4864931.9123949604"/>
    <x v="0"/>
    <x v="2"/>
    <n v="0"/>
    <n v="0"/>
    <n v="0"/>
    <n v="9"/>
    <n v="1380872791"/>
    <n v="0"/>
    <n v="-7680.1099399991299"/>
    <n v="-7481.8597058791702"/>
    <n v="-7374.3661486068704"/>
    <n v="4864932.0642999997"/>
    <n v="4864880.2224696698"/>
    <n v="4864815.00832312"/>
    <n v="1"/>
    <n v="3"/>
    <n v="0"/>
    <n v="1"/>
    <n v="-7680.1099399991299"/>
    <n v="4864932.0642999997"/>
    <n v="1"/>
    <n v="1"/>
    <n v="5.19834376680046"/>
    <n v="0"/>
    <n v="5.0464387274796536"/>
    <n v="0.15190503932535648"/>
    <x v="0"/>
  </r>
  <r>
    <n v="-7633.8746000006804"/>
    <n v="4864970.4820999997"/>
    <x v="3"/>
    <x v="2"/>
    <n v="0"/>
    <n v="0"/>
    <n v="0"/>
    <n v="13"/>
    <n v="1380035896"/>
    <n v="0"/>
    <n v="-7634.2141799986402"/>
    <n v="-7481.8597058791702"/>
    <n v="-7374.3661486068704"/>
    <n v="4864965.6177000003"/>
    <n v="4864880.2224696698"/>
    <n v="4864815.00832312"/>
    <n v="2"/>
    <n v="3"/>
    <n v="0"/>
    <n v="1"/>
    <n v="-7634.2141799986402"/>
    <n v="4864965.6177000003"/>
    <n v="1"/>
    <n v="2"/>
    <n v="5.2039800019938403"/>
    <n v="0"/>
    <n v="0.33957999795984506"/>
    <n v="4.8643999993801117"/>
    <x v="0"/>
  </r>
  <r>
    <n v="-7658.4262781535099"/>
    <n v="4864938.0448100297"/>
    <x v="0"/>
    <x v="2"/>
    <n v="0"/>
    <n v="0"/>
    <n v="0"/>
    <n v="20"/>
    <n v="1380872873"/>
    <n v="0"/>
    <n v="-7653.7618000008197"/>
    <n v="-7481.8597058791702"/>
    <n v="-7374.3661486068704"/>
    <n v="4864937.4950200003"/>
    <n v="4864880.2224696698"/>
    <n v="4864815.00832312"/>
    <n v="1"/>
    <n v="3"/>
    <n v="0"/>
    <n v="1"/>
    <n v="-7653.7618000008197"/>
    <n v="4864937.4950200003"/>
    <n v="1"/>
    <n v="1"/>
    <n v="5.2142681830373503"/>
    <n v="0"/>
    <n v="4.6644781526902079"/>
    <n v="0.54979002941399813"/>
    <x v="0"/>
  </r>
  <r>
    <n v="-7543.9603870025703"/>
    <n v="4864927.2163060196"/>
    <x v="0"/>
    <x v="0"/>
    <n v="0"/>
    <n v="0"/>
    <n v="0"/>
    <n v="13"/>
    <n v="1379664688"/>
    <n v="1"/>
    <n v="-7589.00149999931"/>
    <n v="-7541.4704418007304"/>
    <n v="-7374.3661486068704"/>
    <n v="4864985.4959000004"/>
    <n v="4864929.9478135798"/>
    <n v="4864815.00832312"/>
    <n v="1"/>
    <n v="3"/>
    <n v="1"/>
    <n v="1"/>
    <n v="-7541.4704418007304"/>
    <n v="4864929.9478135798"/>
    <n v="1"/>
    <n v="1"/>
    <n v="5.22145276114406"/>
    <n v="0"/>
    <n v="2.4899452018398733"/>
    <n v="2.7315075602382421"/>
    <x v="0"/>
  </r>
  <r>
    <n v="-7633.4589860897204"/>
    <n v="4864965.0572292004"/>
    <x v="3"/>
    <x v="2"/>
    <n v="0"/>
    <n v="0"/>
    <n v="0"/>
    <n v="20"/>
    <n v="1380872690"/>
    <n v="0"/>
    <n v="-7633.2416399992999"/>
    <n v="-7485.8206349026404"/>
    <n v="-7333.6099965227804"/>
    <n v="4864966.0714999996"/>
    <n v="4864892.4115000004"/>
    <n v="4864814.5296006296"/>
    <n v="3"/>
    <n v="3"/>
    <n v="0"/>
    <n v="1"/>
    <n v="-7633.2416399992999"/>
    <n v="4864966.0714999996"/>
    <n v="1"/>
    <n v="3"/>
    <n v="5.2316168850002196"/>
    <n v="4"/>
    <n v="0.21734609042050579"/>
    <n v="1.0142707992345095"/>
    <x v="0"/>
  </r>
  <r>
    <n v="-7633.8946000002297"/>
    <n v="4864970.4460000005"/>
    <x v="1"/>
    <x v="2"/>
    <n v="0"/>
    <n v="0"/>
    <n v="0"/>
    <n v="13"/>
    <n v="1379667801"/>
    <n v="0"/>
    <n v="-7634.6436000004396"/>
    <n v="-7485.8206349026404"/>
    <n v="-7333.6099965227804"/>
    <n v="4864965.9626200004"/>
    <n v="4864892.4115000004"/>
    <n v="4864814.5296006296"/>
    <n v="3"/>
    <n v="3"/>
    <n v="0"/>
    <n v="1"/>
    <n v="-7634.6436000004396"/>
    <n v="4864965.9626200004"/>
    <n v="1"/>
    <n v="3"/>
    <n v="5.23238000217862"/>
    <n v="0"/>
    <n v="0.74900000020988955"/>
    <n v="4.4833800001069903"/>
    <x v="0"/>
  </r>
  <r>
    <n v="-7675.6479215774398"/>
    <n v="4864933.1387811797"/>
    <x v="2"/>
    <x v="2"/>
    <n v="0"/>
    <n v="0"/>
    <n v="0"/>
    <n v="13"/>
    <n v="1379578686"/>
    <n v="0"/>
    <n v="-7679.9149399988401"/>
    <n v="-7481.8597058791702"/>
    <n v="-7374.3661486068704"/>
    <n v="4864932.1702800002"/>
    <n v="4864880.2224696698"/>
    <n v="4864815.00832312"/>
    <n v="0"/>
    <n v="3"/>
    <n v="0"/>
    <n v="1"/>
    <n v="-7679.9149399988401"/>
    <n v="4864932.1702800002"/>
    <n v="1"/>
    <n v="0"/>
    <n v="5.2355196018015704"/>
    <n v="0"/>
    <n v="4.2670184214002802"/>
    <n v="0.96850117947906256"/>
    <x v="0"/>
  </r>
  <r>
    <n v="-7457.3606503040501"/>
    <n v="4864831.4449037202"/>
    <x v="1"/>
    <x v="0"/>
    <n v="0"/>
    <n v="0"/>
    <n v="0"/>
    <n v="13"/>
    <n v="1381153825"/>
    <n v="1"/>
    <n v="-7595.6427600003799"/>
    <n v="-7454.1766800001296"/>
    <n v="-7394.5778248831602"/>
    <n v="4864984.1177000003"/>
    <n v="4864829.3569999998"/>
    <n v="4864821.9709407296"/>
    <n v="1"/>
    <n v="3"/>
    <n v="0"/>
    <n v="3"/>
    <n v="-7454.1766800001296"/>
    <n v="4864829.3569999998"/>
    <n v="3"/>
    <n v="3"/>
    <n v="5.2718740251866603"/>
    <n v="0"/>
    <n v="3.1839703039204323"/>
    <n v="2.0879037203267217"/>
    <x v="0"/>
  </r>
  <r>
    <n v="-7659.8333534780804"/>
    <n v="4864938.7506492203"/>
    <x v="1"/>
    <x v="2"/>
    <n v="0"/>
    <n v="0"/>
    <n v="0"/>
    <n v="4"/>
    <n v="1380873243"/>
    <n v="0"/>
    <n v="-7663.7506999991801"/>
    <n v="-7481.8597058791702"/>
    <n v="-7374.3661486068704"/>
    <n v="4864937.3667000001"/>
    <n v="4864880.2224696698"/>
    <n v="4864815.00832312"/>
    <n v="3"/>
    <n v="3"/>
    <n v="0"/>
    <n v="1"/>
    <n v="-7663.7506999991801"/>
    <n v="4864937.3667000001"/>
    <n v="1"/>
    <n v="3"/>
    <n v="5.3012957440732897"/>
    <n v="0"/>
    <n v="3.9173465210997165"/>
    <n v="1.3839492201805115"/>
    <x v="0"/>
  </r>
  <r>
    <n v="-7673.9134388122302"/>
    <n v="4864933.7529029101"/>
    <x v="3"/>
    <x v="2"/>
    <n v="0"/>
    <n v="0"/>
    <n v="0"/>
    <n v="13"/>
    <n v="1380035408"/>
    <n v="0"/>
    <n v="-7678.5941399991498"/>
    <n v="-7481.8597058791702"/>
    <n v="-7374.3661486068704"/>
    <n v="4864933.1315599997"/>
    <n v="4864880.2224696698"/>
    <n v="4864815.00832312"/>
    <n v="2"/>
    <n v="3"/>
    <n v="0"/>
    <n v="1"/>
    <n v="-7678.5941399991498"/>
    <n v="4864933.1315599997"/>
    <n v="1"/>
    <n v="2"/>
    <n v="5.3020441020344196"/>
    <n v="0"/>
    <n v="4.6807011869195776"/>
    <n v="0.62134291045367718"/>
    <x v="0"/>
  </r>
  <r>
    <n v="-7595.9452289536002"/>
    <n v="4864981.4777586302"/>
    <x v="0"/>
    <x v="2"/>
    <n v="0"/>
    <n v="0"/>
    <n v="0"/>
    <n v="12"/>
    <n v="1380872264"/>
    <n v="0"/>
    <n v="-7600.7094399996104"/>
    <n v="-7485.8206349026404"/>
    <n v="-7333.6099965227804"/>
    <n v="4864980.9250400001"/>
    <n v="4864892.4115000004"/>
    <n v="4864814.5296006296"/>
    <n v="1"/>
    <n v="3"/>
    <n v="0"/>
    <n v="1"/>
    <n v="-7600.7094399996104"/>
    <n v="4864980.9250400001"/>
    <n v="1"/>
    <n v="1"/>
    <n v="5.3169296732776301"/>
    <n v="0"/>
    <n v="4.7642110460101321"/>
    <n v="0.55271863006055355"/>
    <x v="0"/>
  </r>
  <r>
    <n v="-7382.0563760865798"/>
    <n v="4864845.8045939701"/>
    <x v="0"/>
    <x v="1"/>
    <n v="0"/>
    <n v="0"/>
    <n v="0"/>
    <n v="21"/>
    <n v="1380874608"/>
    <n v="2"/>
    <n v="-7595.6427600003799"/>
    <n v="-7412.4515998296401"/>
    <n v="-7381.8319291649404"/>
    <n v="4864984.1177000003"/>
    <n v="4864890.4166426398"/>
    <n v="4864850.9323009504"/>
    <n v="1"/>
    <n v="1"/>
    <n v="0"/>
    <n v="1"/>
    <n v="-7381.8319291649404"/>
    <n v="4864850.9323009504"/>
    <n v="1"/>
    <n v="1"/>
    <n v="5.3521539047706002"/>
    <n v="0"/>
    <n v="0.22444692163935542"/>
    <n v="5.1277069803327322"/>
    <x v="0"/>
  </r>
  <r>
    <n v="-7383.3426989357604"/>
    <n v="4864841.2822912103"/>
    <x v="0"/>
    <x v="1"/>
    <n v="0"/>
    <n v="0"/>
    <n v="0"/>
    <n v="13"/>
    <n v="1380207686"/>
    <n v="2"/>
    <n v="-7595.6427600003799"/>
    <n v="-7431.7087922923301"/>
    <n v="-7381.7009541643802"/>
    <n v="4864984.1177000003"/>
    <n v="4864890.4166426398"/>
    <n v="4864845.0095504699"/>
    <n v="1"/>
    <n v="1"/>
    <n v="0"/>
    <n v="1"/>
    <n v="-7381.7009541643802"/>
    <n v="4864845.0095504699"/>
    <n v="1"/>
    <n v="1"/>
    <n v="5.3690040384990398"/>
    <n v="0"/>
    <n v="1.6417447713802176"/>
    <n v="3.7272592596709728"/>
    <x v="0"/>
  </r>
  <r>
    <n v="-7537.0248997703302"/>
    <n v="4864918.2767381603"/>
    <x v="0"/>
    <x v="0"/>
    <n v="0"/>
    <n v="0"/>
    <n v="0"/>
    <n v="13"/>
    <n v="1380177839"/>
    <n v="1"/>
    <n v="-7589.00149999931"/>
    <n v="-7540.6272365596096"/>
    <n v="-7333.6099965227804"/>
    <n v="4864985.4959000004"/>
    <n v="4864920.0599999996"/>
    <n v="4864807.0704893405"/>
    <n v="1"/>
    <n v="3"/>
    <n v="1"/>
    <n v="1"/>
    <n v="-7540.6272365596096"/>
    <n v="4864920.0599999996"/>
    <n v="1"/>
    <n v="1"/>
    <n v="5.3855986295147904"/>
    <n v="0"/>
    <n v="3.602336789279434"/>
    <n v="1.7832618393003941"/>
    <x v="0"/>
  </r>
  <r>
    <n v="-7309.2193999998299"/>
    <n v="4864812.2454000004"/>
    <x v="0"/>
    <x v="1"/>
    <n v="0"/>
    <n v="0"/>
    <n v="0"/>
    <n v="9"/>
    <n v="1380874698"/>
    <n v="2"/>
    <n v="-7595.6427600003799"/>
    <n v="-7481.8597058791702"/>
    <n v="-7312.7909479104001"/>
    <n v="4864984.1177000003"/>
    <n v="4864880.2224696698"/>
    <n v="4864810.4296296602"/>
    <n v="1"/>
    <n v="1"/>
    <n v="0"/>
    <n v="1"/>
    <n v="-7312.7909479104001"/>
    <n v="4864810.4296296602"/>
    <n v="1"/>
    <n v="1"/>
    <n v="5.3873182488605398"/>
    <n v="0"/>
    <n v="3.5715479105701888"/>
    <n v="1.8157703401520848"/>
    <x v="0"/>
  </r>
  <r>
    <n v="-7674.8219954399901"/>
    <n v="4864934.5826689601"/>
    <x v="1"/>
    <x v="2"/>
    <n v="0"/>
    <n v="0"/>
    <n v="0"/>
    <n v="4"/>
    <n v="1380873302"/>
    <n v="0"/>
    <n v="-7678.4856599986597"/>
    <n v="-7481.8597058791702"/>
    <n v="-7374.3661486068704"/>
    <n v="4864932.8461999996"/>
    <n v="4864880.2224696698"/>
    <n v="4864815.00832312"/>
    <n v="3"/>
    <n v="3"/>
    <n v="0"/>
    <n v="1"/>
    <n v="-7678.4856599986597"/>
    <n v="4864932.8461999996"/>
    <n v="1"/>
    <n v="3"/>
    <n v="5.4001335154744101"/>
    <n v="0"/>
    <n v="3.6636645586695522"/>
    <n v="1.7364689605310559"/>
    <x v="0"/>
  </r>
  <r>
    <n v="-7377.0238400853104"/>
    <n v="4864852.3275418002"/>
    <x v="0"/>
    <x v="1"/>
    <n v="0"/>
    <n v="0"/>
    <n v="0"/>
    <n v="21"/>
    <n v="1380874629"/>
    <n v="2"/>
    <n v="-7595.6427600003799"/>
    <n v="-7406.1808200493497"/>
    <n v="-7379.9936583284298"/>
    <n v="4864984.1177000003"/>
    <n v="4864890.4166426398"/>
    <n v="4864849.8928842796"/>
    <n v="1"/>
    <n v="1"/>
    <n v="1"/>
    <n v="1"/>
    <n v="-7379.9936583284298"/>
    <n v="4864849.8928842796"/>
    <n v="1"/>
    <n v="1"/>
    <n v="5.4044757572110003"/>
    <n v="0"/>
    <n v="2.9698182431193345"/>
    <n v="2.4346575206145644"/>
    <x v="0"/>
  </r>
  <r>
    <n v="-7586.9448164333498"/>
    <n v="4864985.8591874"/>
    <x v="0"/>
    <x v="2"/>
    <n v="0"/>
    <n v="0"/>
    <n v="0"/>
    <n v="13"/>
    <n v="1379580019"/>
    <n v="0"/>
    <n v="-7588.2174599997697"/>
    <n v="-7481.8597058791702"/>
    <n v="-7374.3661486068704"/>
    <n v="4864985.7206600001"/>
    <n v="4864880.2224696698"/>
    <n v="4864815.00832312"/>
    <n v="0"/>
    <n v="3"/>
    <n v="0"/>
    <n v="1"/>
    <n v="-7588.2174599997697"/>
    <n v="4864985.7206600001"/>
    <n v="1"/>
    <n v="0"/>
    <n v="5.4111709672124597"/>
    <n v="4"/>
    <n v="1.2726435664199016"/>
    <n v="0.13852739986032248"/>
    <x v="0"/>
  </r>
  <r>
    <n v="-7639.5948699536302"/>
    <n v="4865007.1046212902"/>
    <x v="0"/>
    <x v="2"/>
    <n v="0"/>
    <n v="0"/>
    <n v="0"/>
    <n v="0"/>
    <n v="1379664852"/>
    <n v="0"/>
    <n v="-7641.31506000012"/>
    <n v="-7481.8597058791702"/>
    <n v="-7374.3661486068704"/>
    <n v="4865010.8263400001"/>
    <n v="4864880.2224696698"/>
    <n v="4864815.00832312"/>
    <n v="1"/>
    <n v="3"/>
    <n v="0"/>
    <n v="1"/>
    <n v="-7641.31506000012"/>
    <n v="4865010.8263400001"/>
    <n v="1"/>
    <n v="1"/>
    <n v="5.4419087564083402"/>
    <n v="0"/>
    <n v="1.7201900464897335"/>
    <n v="3.7217187099158764"/>
    <x v="0"/>
  </r>
  <r>
    <n v="-7318.4402454241099"/>
    <n v="4864814.0444958499"/>
    <x v="0"/>
    <x v="1"/>
    <n v="0"/>
    <n v="0"/>
    <n v="0"/>
    <n v="4"/>
    <n v="1380875385"/>
    <n v="2"/>
    <n v="-7595.6427600003799"/>
    <n v="-7481.8597058791702"/>
    <n v="-7322.7159347822899"/>
    <n v="4864984.1177000003"/>
    <n v="4864880.2224696698"/>
    <n v="4864815.2230773298"/>
    <n v="1"/>
    <n v="1"/>
    <n v="0"/>
    <n v="1"/>
    <n v="-7322.7159347822899"/>
    <n v="4864815.2230773298"/>
    <n v="1"/>
    <n v="1"/>
    <n v="5.4542708334620302"/>
    <n v="0"/>
    <n v="4.2756893581799886"/>
    <n v="1.1785814799368382"/>
    <x v="0"/>
  </r>
  <r>
    <n v="-7385.8715357157798"/>
    <n v="4864839.97669286"/>
    <x v="2"/>
    <x v="1"/>
    <n v="0"/>
    <n v="0"/>
    <n v="0"/>
    <n v="20"/>
    <n v="1380875192"/>
    <n v="2"/>
    <n v="-7595.6427600003799"/>
    <n v="-7481.8597058791702"/>
    <n v="-7388.0518750008196"/>
    <n v="4864984.1177000003"/>
    <n v="4864880.2224696698"/>
    <n v="4864836.70216667"/>
    <n v="1"/>
    <n v="0"/>
    <n v="0"/>
    <n v="1"/>
    <n v="-7388.0518750008196"/>
    <n v="4864836.70216667"/>
    <n v="1"/>
    <n v="0"/>
    <n v="5.4548654806403603"/>
    <n v="0"/>
    <n v="2.1803392850397358"/>
    <n v="3.2745261900126934"/>
    <x v="0"/>
  </r>
  <r>
    <n v="-7633.8746000006804"/>
    <n v="4864970.4820999997"/>
    <x v="3"/>
    <x v="2"/>
    <n v="0"/>
    <n v="0"/>
    <n v="0"/>
    <n v="13"/>
    <n v="1380035581"/>
    <n v="0"/>
    <n v="-7630.1753799997296"/>
    <n v="-7481.8597058791702"/>
    <n v="-7374.3661486068704"/>
    <n v="4864972.2380400002"/>
    <n v="4864880.2224696698"/>
    <n v="4864815.00832312"/>
    <n v="2"/>
    <n v="3"/>
    <n v="0"/>
    <n v="1"/>
    <n v="-7630.1753799997296"/>
    <n v="4864972.2380400002"/>
    <n v="1"/>
    <n v="2"/>
    <n v="5.4551599986852999"/>
    <n v="0"/>
    <n v="3.6992200009508451"/>
    <n v="1.755940000526607"/>
    <x v="0"/>
  </r>
  <r>
    <n v="-7458.8762952800498"/>
    <n v="4864824.62211031"/>
    <x v="2"/>
    <x v="0"/>
    <n v="0"/>
    <n v="0"/>
    <n v="0"/>
    <n v="13"/>
    <n v="1380873585"/>
    <n v="1"/>
    <n v="-7595.6427600003799"/>
    <n v="-7460.6956180792304"/>
    <n v="-7408.3388701938102"/>
    <n v="4864984.1177000003"/>
    <n v="4864828.2697622199"/>
    <n v="4864811.5298253503"/>
    <n v="1"/>
    <n v="2"/>
    <n v="0"/>
    <n v="0"/>
    <n v="-7460.6956180792304"/>
    <n v="4864828.2697622199"/>
    <n v="0"/>
    <n v="0"/>
    <n v="5.46697470996605"/>
    <n v="0"/>
    <n v="1.8193227991805543"/>
    <n v="3.6476519098505378"/>
    <x v="0"/>
  </r>
  <r>
    <n v="-7632.37887962689"/>
    <n v="4864988.0652298601"/>
    <x v="0"/>
    <x v="2"/>
    <n v="0"/>
    <n v="0"/>
    <n v="0"/>
    <n v="13"/>
    <n v="1379666853"/>
    <n v="0"/>
    <n v="-7634.2588600009703"/>
    <n v="-7481.8597058791702"/>
    <n v="-7374.3661486068704"/>
    <n v="4864984.4766199999"/>
    <n v="4864880.2224696698"/>
    <n v="4864815.00832312"/>
    <n v="1"/>
    <n v="3"/>
    <n v="0"/>
    <n v="1"/>
    <n v="-7634.2588600009703"/>
    <n v="4864984.4766199999"/>
    <n v="1"/>
    <n v="1"/>
    <n v="5.4685902334213097"/>
    <n v="0"/>
    <n v="1.8799803740803327"/>
    <n v="3.588609860278666"/>
    <x v="0"/>
  </r>
  <r>
    <n v="-7381.9599202413101"/>
    <n v="4864844.9794004597"/>
    <x v="0"/>
    <x v="1"/>
    <n v="0"/>
    <n v="0"/>
    <n v="0"/>
    <n v="9"/>
    <n v="1380874424"/>
    <n v="2"/>
    <n v="-7595.6427600003799"/>
    <n v="-7417.3769574880598"/>
    <n v="-7386.4316250011298"/>
    <n v="4864984.1177000003"/>
    <n v="4864890.4166426398"/>
    <n v="4864845.9922833303"/>
    <n v="1"/>
    <n v="1"/>
    <n v="0"/>
    <n v="1"/>
    <n v="-7386.4316250011298"/>
    <n v="4864845.9922833303"/>
    <n v="1"/>
    <n v="1"/>
    <n v="5.4845876295157696"/>
    <n v="0"/>
    <n v="4.4717047598196586"/>
    <n v="1.0128828706219792"/>
    <x v="0"/>
  </r>
  <r>
    <n v="-7616.0995999984398"/>
    <n v="4864980.4364"/>
    <x v="0"/>
    <x v="2"/>
    <n v="0"/>
    <n v="0"/>
    <n v="0"/>
    <n v="0"/>
    <n v="1379667941"/>
    <n v="0"/>
    <n v="-7621.4215999990702"/>
    <n v="-7481.8597058791702"/>
    <n v="-7374.3661486068704"/>
    <n v="4864980.2559399996"/>
    <n v="4864880.2224696698"/>
    <n v="4864815.00832312"/>
    <n v="1"/>
    <n v="3"/>
    <n v="0"/>
    <n v="1"/>
    <n v="-7621.4215999990702"/>
    <n v="4864980.2559399996"/>
    <n v="1"/>
    <n v="1"/>
    <n v="5.5024599963799101"/>
    <n v="0"/>
    <n v="5.3220000006303962"/>
    <n v="0.180460000410676"/>
    <x v="0"/>
  </r>
  <r>
    <n v="-7632.4811023960601"/>
    <n v="4864987.9544959404"/>
    <x v="0"/>
    <x v="2"/>
    <n v="0"/>
    <n v="0"/>
    <n v="0"/>
    <n v="0"/>
    <n v="1379664990"/>
    <n v="0"/>
    <n v="-7634.1461000010404"/>
    <n v="-7481.8597058791702"/>
    <n v="-7374.3661486068704"/>
    <n v="4864984.0833400004"/>
    <n v="4864880.2224696698"/>
    <n v="4864815.00832312"/>
    <n v="1"/>
    <n v="3"/>
    <n v="0"/>
    <n v="1"/>
    <n v="-7634.1461000010404"/>
    <n v="4864984.0833400004"/>
    <n v="1"/>
    <n v="1"/>
    <n v="5.5361535431129596"/>
    <n v="0"/>
    <n v="1.6649976049802717"/>
    <n v="3.8711559399962425"/>
    <x v="0"/>
  </r>
  <r>
    <n v="-7641.4461428565601"/>
    <n v="4865016.0403142804"/>
    <x v="3"/>
    <x v="2"/>
    <n v="0"/>
    <n v="0"/>
    <n v="0"/>
    <n v="21"/>
    <n v="1380873398"/>
    <n v="0"/>
    <n v="-7640.0810671009103"/>
    <n v="-7485.8206349026404"/>
    <n v="-7374.1997488411098"/>
    <n v="4865011.8437770698"/>
    <n v="4864892.4115000004"/>
    <n v="4864814.5118294498"/>
    <n v="2"/>
    <n v="3"/>
    <n v="0"/>
    <n v="1"/>
    <n v="-7640.0810671009103"/>
    <n v="4865011.8437770698"/>
    <n v="1"/>
    <n v="2"/>
    <n v="5.5616129681202402"/>
    <n v="0"/>
    <n v="1.365075755649741"/>
    <n v="4.1965372106060386"/>
    <x v="0"/>
  </r>
  <r>
    <n v="-7674.58359754092"/>
    <n v="4864934.3067388097"/>
    <x v="2"/>
    <x v="2"/>
    <n v="0"/>
    <n v="0"/>
    <n v="0"/>
    <n v="20"/>
    <n v="1380873251"/>
    <n v="0"/>
    <n v="-7678.4362199991901"/>
    <n v="-7481.8597058791702"/>
    <n v="-7374.3661486068704"/>
    <n v="4864932.5941199996"/>
    <n v="4864880.2224696698"/>
    <n v="4864815.00832312"/>
    <n v="0"/>
    <n v="3"/>
    <n v="0"/>
    <n v="1"/>
    <n v="-7678.4362199991901"/>
    <n v="4864932.5941199996"/>
    <n v="1"/>
    <n v="0"/>
    <n v="5.5652412637373301"/>
    <n v="0"/>
    <n v="3.8526224582701616"/>
    <n v="1.7126188101246953"/>
    <x v="0"/>
  </r>
  <r>
    <n v="-7341.3473404816204"/>
    <n v="4864759.15192689"/>
    <x v="3"/>
    <x v="1"/>
    <n v="0"/>
    <n v="0"/>
    <n v="0"/>
    <n v="13"/>
    <n v="1380874473"/>
    <n v="2"/>
    <n v="-7595.6427600003799"/>
    <n v="-7481.8597058791702"/>
    <n v="-7338.0093999989303"/>
    <n v="4864984.1177000003"/>
    <n v="4864880.2224696698"/>
    <n v="4864756.9163666703"/>
    <n v="1"/>
    <n v="2"/>
    <n v="0"/>
    <n v="1"/>
    <n v="-7338.0093999989303"/>
    <n v="4864756.9163666703"/>
    <n v="1"/>
    <n v="2"/>
    <n v="5.57350070428856"/>
    <n v="0"/>
    <n v="3.3379404826901009"/>
    <n v="2.2355602197349072"/>
    <x v="0"/>
  </r>
  <r>
    <n v="-7610.5121363838598"/>
    <n v="4864978.5894495901"/>
    <x v="1"/>
    <x v="2"/>
    <n v="0"/>
    <n v="0"/>
    <n v="0"/>
    <n v="13"/>
    <n v="1379668062"/>
    <n v="0"/>
    <n v="-7606.0506999999297"/>
    <n v="-7481.8597058791702"/>
    <n v="-7374.3661486068704"/>
    <n v="4864979.7104799999"/>
    <n v="4864880.2224696698"/>
    <n v="4864815.00832312"/>
    <n v="3"/>
    <n v="3"/>
    <n v="0"/>
    <n v="1"/>
    <n v="-7606.0506999999297"/>
    <n v="4864979.7104799999"/>
    <n v="1"/>
    <n v="3"/>
    <n v="5.5824667918859596"/>
    <n v="0"/>
    <n v="4.4614363839300495"/>
    <n v="1.1210304098203778"/>
    <x v="0"/>
  </r>
  <r>
    <n v="-7635.3391413587897"/>
    <n v="4864966.3119435897"/>
    <x v="0"/>
    <x v="2"/>
    <n v="0"/>
    <n v="0"/>
    <n v="0"/>
    <n v="13"/>
    <n v="1380177286"/>
    <n v="0"/>
    <n v="-7634.0158800005902"/>
    <n v="-7481.8597058791702"/>
    <n v="-7374.3661486068704"/>
    <n v="4864962.0499"/>
    <n v="4864880.2224696698"/>
    <n v="4864815.00832312"/>
    <n v="1"/>
    <n v="3"/>
    <n v="0"/>
    <n v="1"/>
    <n v="-7634.0158800005902"/>
    <n v="4864962.0499"/>
    <n v="1"/>
    <n v="1"/>
    <n v="5.5853049479274004"/>
    <n v="0"/>
    <n v="1.3232613581994883"/>
    <n v="4.2620435897260904"/>
    <x v="0"/>
  </r>
  <r>
    <n v="-7303.7942958213398"/>
    <n v="4864812.44148691"/>
    <x v="0"/>
    <x v="1"/>
    <n v="0"/>
    <n v="0"/>
    <n v="0"/>
    <n v="13"/>
    <n v="1380875505"/>
    <n v="2"/>
    <n v="-7595.6427600003799"/>
    <n v="-7485.8206349026404"/>
    <n v="-7305.4908967586198"/>
    <n v="4864984.1177000003"/>
    <n v="4864892.4115000004"/>
    <n v="4864808.5196607597"/>
    <n v="1"/>
    <n v="1"/>
    <n v="0"/>
    <n v="1"/>
    <n v="-7305.4908967586198"/>
    <n v="4864808.5196607597"/>
    <n v="1"/>
    <n v="1"/>
    <n v="5.6184270828962299"/>
    <n v="0"/>
    <n v="1.6966009372799817"/>
    <n v="3.9218261502683163"/>
    <x v="0"/>
  </r>
  <r>
    <n v="-7423.1761999987102"/>
    <n v="4864896.1409000102"/>
    <x v="1"/>
    <x v="0"/>
    <n v="0"/>
    <n v="0"/>
    <n v="0"/>
    <n v="13"/>
    <n v="1381154217"/>
    <n v="1"/>
    <n v="-7595.6427600003799"/>
    <n v="-7419.3440544996402"/>
    <n v="-7394.5778248831602"/>
    <n v="4864984.1177000003"/>
    <n v="4864894.3359500002"/>
    <n v="4864836.92470566"/>
    <n v="1"/>
    <n v="3"/>
    <n v="0"/>
    <n v="3"/>
    <n v="-7419.3440544996402"/>
    <n v="4864894.3359500002"/>
    <n v="3"/>
    <n v="3"/>
    <n v="5.6370955090969801"/>
    <n v="0"/>
    <n v="3.8321454990700659"/>
    <n v="1.8049500100314617"/>
    <x v="0"/>
  </r>
  <r>
    <n v="-7594.52429311369"/>
    <n v="4864983.7025545305"/>
    <x v="0"/>
    <x v="2"/>
    <n v="0"/>
    <n v="0"/>
    <n v="0"/>
    <n v="0"/>
    <n v="1379668026"/>
    <n v="0"/>
    <n v="-7590.0985399991296"/>
    <n v="-7481.8597058791702"/>
    <n v="-7374.3661486068704"/>
    <n v="4864984.9156999998"/>
    <n v="4864880.2224696698"/>
    <n v="4864815.00832312"/>
    <n v="1"/>
    <n v="3"/>
    <n v="0"/>
    <n v="1"/>
    <n v="-7590.0985399991296"/>
    <n v="4864984.9156999998"/>
    <n v="1"/>
    <n v="1"/>
    <n v="5.6388985857438501"/>
    <n v="0"/>
    <n v="4.4257531145603934"/>
    <n v="1.2131454693153501"/>
    <x v="0"/>
  </r>
  <r>
    <n v="-7522.9741666865002"/>
    <n v="4864947.5487227896"/>
    <x v="0"/>
    <x v="0"/>
    <n v="0"/>
    <n v="0"/>
    <n v="0"/>
    <n v="13"/>
    <n v="1380872538"/>
    <n v="1"/>
    <n v="-7589.74491999969"/>
    <n v="-7517.7990069519701"/>
    <n v="-7374.3661486068704"/>
    <n v="4864985.28278"/>
    <n v="4864947.06894645"/>
    <n v="4864815.00832312"/>
    <n v="1"/>
    <n v="3"/>
    <n v="1"/>
    <n v="1"/>
    <n v="-7517.7990069519701"/>
    <n v="4864947.06894645"/>
    <n v="1"/>
    <n v="1"/>
    <n v="5.6549360778626596"/>
    <n v="0"/>
    <n v="5.1751597345300979"/>
    <n v="0.47977633960545063"/>
    <x v="0"/>
  </r>
  <r>
    <n v="-7610.8997999988496"/>
    <n v="4864976.9342999998"/>
    <x v="0"/>
    <x v="2"/>
    <n v="0"/>
    <n v="0"/>
    <n v="0"/>
    <n v="13"/>
    <n v="1379659301"/>
    <n v="0"/>
    <n v="-7607.57864000052"/>
    <n v="-7481.8597058791702"/>
    <n v="-7374.3661486068704"/>
    <n v="4864979.2725400003"/>
    <n v="4864880.2224696698"/>
    <n v="4864815.00832312"/>
    <n v="1"/>
    <n v="3"/>
    <n v="0"/>
    <n v="1"/>
    <n v="-7607.57864000052"/>
    <n v="4864979.2725400003"/>
    <n v="1"/>
    <n v="1"/>
    <n v="5.6594000015411403"/>
    <n v="0"/>
    <n v="3.3211599983296765"/>
    <n v="2.3382400004193187"/>
    <x v="0"/>
  </r>
  <r>
    <n v="-7324.7588989281003"/>
    <n v="4864817.9329081904"/>
    <x v="0"/>
    <x v="1"/>
    <n v="0"/>
    <n v="0"/>
    <n v="0"/>
    <n v="20"/>
    <n v="1380875311"/>
    <n v="2"/>
    <n v="-7595.6427600003799"/>
    <n v="-7474.8262492543599"/>
    <n v="-7330.3901250008503"/>
    <n v="4864984.1177000003"/>
    <n v="4864877.9035356604"/>
    <n v="4864817.9708500002"/>
    <n v="1"/>
    <n v="1"/>
    <n v="0"/>
    <n v="1"/>
    <n v="-7330.3901250008503"/>
    <n v="4864817.9708500002"/>
    <n v="1"/>
    <n v="1"/>
    <n v="5.6691678834249597"/>
    <n v="0"/>
    <n v="5.6312260727499961"/>
    <n v="3.7941809743642807E-2"/>
    <x v="0"/>
  </r>
  <r>
    <n v="-7390.0544950931198"/>
    <n v="4864835.7776244199"/>
    <x v="1"/>
    <x v="1"/>
    <n v="0"/>
    <n v="0"/>
    <n v="0"/>
    <n v="13"/>
    <n v="1381156399"/>
    <n v="2"/>
    <n v="-7595.6427600003799"/>
    <n v="-7481.8597058791702"/>
    <n v="-7394.5778248831602"/>
    <n v="4864984.1177000003"/>
    <n v="4864880.2224696698"/>
    <n v="4864836.92470566"/>
    <n v="1"/>
    <n v="3"/>
    <n v="1"/>
    <n v="1"/>
    <n v="-7394.5778248831602"/>
    <n v="4864836.92470566"/>
    <n v="1"/>
    <n v="3"/>
    <n v="5.6704110301197899"/>
    <n v="0"/>
    <n v="4.5233297900404068"/>
    <n v="1.147081240080297"/>
    <x v="0"/>
  </r>
  <r>
    <n v="-7644.2785083660501"/>
    <n v="4864929.1271200199"/>
    <x v="3"/>
    <x v="2"/>
    <n v="0"/>
    <n v="0"/>
    <n v="0"/>
    <n v="13"/>
    <n v="1380035299"/>
    <n v="0"/>
    <n v="-7646.8057000003801"/>
    <n v="-7481.8597058791702"/>
    <n v="-7374.3661486068704"/>
    <n v="4864925.9512999998"/>
    <n v="4864880.2224696698"/>
    <n v="4864815.00832312"/>
    <n v="2"/>
    <n v="3"/>
    <n v="0"/>
    <n v="1"/>
    <n v="-7646.8057000003801"/>
    <n v="4864925.9512999998"/>
    <n v="1"/>
    <n v="2"/>
    <n v="5.7030116562145796"/>
    <n v="0"/>
    <n v="2.5271916343299381"/>
    <n v="3.1758200200274587"/>
    <x v="0"/>
  </r>
  <r>
    <n v="-7641.4993033681103"/>
    <n v="4864922.3991778102"/>
    <x v="3"/>
    <x v="2"/>
    <n v="0"/>
    <n v="0"/>
    <n v="0"/>
    <n v="2"/>
    <n v="1380877774"/>
    <n v="0"/>
    <n v="-7646.7987405777003"/>
    <n v="-7481.8597058791702"/>
    <n v="-7374.3661486068704"/>
    <n v="4864921.9634806002"/>
    <n v="4864880.2224696698"/>
    <n v="4864815.00832312"/>
    <n v="2"/>
    <n v="3"/>
    <n v="0"/>
    <n v="1"/>
    <n v="-7646.7987405777003"/>
    <n v="4864921.9634806002"/>
    <n v="1"/>
    <n v="2"/>
    <n v="5.7351344196113097"/>
    <n v="0"/>
    <n v="5.2994372095899962"/>
    <n v="0.43569721002131701"/>
    <x v="0"/>
  </r>
  <r>
    <n v="-7688.9076024390097"/>
    <n v="4864932.3008088404"/>
    <x v="2"/>
    <x v="2"/>
    <n v="0"/>
    <n v="0"/>
    <n v="0"/>
    <n v="20"/>
    <n v="1380873169"/>
    <n v="0"/>
    <n v="-7685.0875599987803"/>
    <n v="-7481.8597058791702"/>
    <n v="-7374.3661486068704"/>
    <n v="4864930.38014"/>
    <n v="4864880.2224696698"/>
    <n v="4864815.00832312"/>
    <n v="0"/>
    <n v="3"/>
    <n v="0"/>
    <n v="1"/>
    <n v="-7685.0875599987803"/>
    <n v="4864930.38014"/>
    <n v="1"/>
    <n v="0"/>
    <n v="5.7407112825039803"/>
    <n v="0"/>
    <n v="3.820042440229372"/>
    <n v="1.9206688404083252"/>
    <x v="0"/>
  </r>
  <r>
    <n v="-7661.8171938967898"/>
    <n v="4864938.3725473201"/>
    <x v="0"/>
    <x v="2"/>
    <n v="0"/>
    <n v="0"/>
    <n v="0"/>
    <n v="13"/>
    <n v="1379578808"/>
    <n v="0"/>
    <n v="-7657.2413999997098"/>
    <n v="-7481.8597058791702"/>
    <n v="-7374.3661486068704"/>
    <n v="4864937.1615599999"/>
    <n v="4864880.2224696698"/>
    <n v="4864815.00832312"/>
    <n v="1"/>
    <n v="3"/>
    <n v="0"/>
    <n v="1"/>
    <n v="-7657.2413999997098"/>
    <n v="4864937.1615599999"/>
    <n v="1"/>
    <n v="1"/>
    <n v="5.7867812219101298"/>
    <n v="0"/>
    <n v="4.5757938970800751"/>
    <n v="1.2109873201698065"/>
    <x v="0"/>
  </r>
  <r>
    <n v="-7512.5390792299404"/>
    <n v="4864841.7835863503"/>
    <x v="3"/>
    <x v="0"/>
    <n v="0"/>
    <n v="0"/>
    <n v="0"/>
    <n v="12"/>
    <n v="1380873794"/>
    <n v="1"/>
    <n v="-7609.9103399999403"/>
    <n v="-7515.5269400000598"/>
    <n v="-7374.3661486068704"/>
    <n v="4864953.8577800002"/>
    <n v="4864844.5971999997"/>
    <n v="4864815.00832312"/>
    <n v="3"/>
    <n v="3"/>
    <n v="0"/>
    <n v="2"/>
    <n v="-7515.5269400000598"/>
    <n v="4864844.5971999997"/>
    <n v="2"/>
    <n v="2"/>
    <n v="5.8014744223719399"/>
    <n v="0"/>
    <n v="2.9878607701193687"/>
    <n v="2.8136136494576931"/>
    <x v="0"/>
  </r>
  <r>
    <n v="-7632.8344999998799"/>
    <n v="4864964.8305000002"/>
    <x v="3"/>
    <x v="2"/>
    <n v="0"/>
    <n v="0"/>
    <n v="0"/>
    <n v="13"/>
    <n v="1380035908"/>
    <n v="0"/>
    <n v="-7635.7016599990402"/>
    <n v="-7481.8597058791702"/>
    <n v="-7374.3661486068704"/>
    <n v="4864961.8940000003"/>
    <n v="4864880.2224696698"/>
    <n v="4864815.00832312"/>
    <n v="2"/>
    <n v="3"/>
    <n v="0"/>
    <n v="1"/>
    <n v="-7635.7016599990402"/>
    <n v="4864961.8940000003"/>
    <n v="1"/>
    <n v="2"/>
    <n v="5.8036599999295504"/>
    <n v="0"/>
    <n v="2.8671599991603216"/>
    <n v="2.9364999998360872"/>
    <x v="0"/>
  </r>
  <r>
    <n v="-7675.5520881554403"/>
    <n v="4864931.15975988"/>
    <x v="1"/>
    <x v="2"/>
    <n v="0"/>
    <n v="0"/>
    <n v="0"/>
    <n v="15"/>
    <n v="1380873026"/>
    <n v="0"/>
    <n v="-7680.6166799992297"/>
    <n v="-7481.8597058791702"/>
    <n v="-7374.3661486068704"/>
    <n v="4864931.9190400001"/>
    <n v="4864880.2224696698"/>
    <n v="4864815.00832312"/>
    <n v="3"/>
    <n v="3"/>
    <n v="0"/>
    <n v="1"/>
    <n v="-7680.6166799992297"/>
    <n v="4864931.9190400001"/>
    <n v="1"/>
    <n v="3"/>
    <n v="5.8238719675373396"/>
    <n v="0"/>
    <n v="5.0645918437894579"/>
    <n v="0.75928012002259493"/>
    <x v="0"/>
  </r>
  <r>
    <n v="-7637.7255486411204"/>
    <n v="4864898.55458955"/>
    <x v="0"/>
    <x v="2"/>
    <n v="0"/>
    <n v="0"/>
    <n v="0"/>
    <n v="15"/>
    <n v="1380872792"/>
    <n v="0"/>
    <n v="-7636.7022466443505"/>
    <n v="-7481.8597058791702"/>
    <n v="-7374.3661486068704"/>
    <n v="4864903.3728219001"/>
    <n v="4864880.2224696698"/>
    <n v="4864815.00832312"/>
    <n v="1"/>
    <n v="3"/>
    <n v="0"/>
    <n v="1"/>
    <n v="-7636.7022466443505"/>
    <n v="4864903.3728219001"/>
    <n v="1"/>
    <n v="1"/>
    <n v="5.8415343468232104"/>
    <n v="0"/>
    <n v="1.0233019967699875"/>
    <n v="4.818232350051403"/>
    <x v="0"/>
  </r>
  <r>
    <n v="-7538.8412615775796"/>
    <n v="4864919.7219972704"/>
    <x v="1"/>
    <x v="0"/>
    <n v="0"/>
    <n v="0"/>
    <n v="0"/>
    <n v="13"/>
    <n v="1381154321"/>
    <n v="1"/>
    <n v="-7589.00149999931"/>
    <n v="-7533.78801856674"/>
    <n v="-7333.6099965227804"/>
    <n v="4864985.4959000004"/>
    <n v="4864918.8991238698"/>
    <n v="4864814.5296006296"/>
    <n v="1"/>
    <n v="3"/>
    <n v="0"/>
    <n v="3"/>
    <n v="-7533.78801856674"/>
    <n v="4864918.8991238698"/>
    <n v="3"/>
    <n v="3"/>
    <n v="5.8761164067018399"/>
    <n v="0"/>
    <n v="5.0532430108396511"/>
    <n v="0.82287340052425861"/>
    <x v="0"/>
  </r>
  <r>
    <n v="-7640.4314663929299"/>
    <n v="4865009.3840889996"/>
    <x v="3"/>
    <x v="2"/>
    <n v="0"/>
    <n v="0"/>
    <n v="0"/>
    <n v="4"/>
    <n v="1380872397"/>
    <n v="0"/>
    <n v="-7637.5431742027404"/>
    <n v="-7481.8597058791702"/>
    <n v="-7374.3661486068704"/>
    <n v="4865006.3960541403"/>
    <n v="4864880.2224696698"/>
    <n v="4864815.00832312"/>
    <n v="2"/>
    <n v="3"/>
    <n v="0"/>
    <n v="1"/>
    <n v="-7637.5431742027404"/>
    <n v="4865006.3960541403"/>
    <n v="1"/>
    <n v="2"/>
    <n v="5.8763270466997701"/>
    <n v="0"/>
    <n v="2.8882921901895315"/>
    <n v="2.9880348592996597"/>
    <x v="0"/>
  </r>
  <r>
    <n v="-7314.0013545843503"/>
    <n v="4864798.1327730604"/>
    <x v="0"/>
    <x v="1"/>
    <n v="0"/>
    <n v="0"/>
    <n v="0"/>
    <n v="15"/>
    <n v="1380874870"/>
    <n v="2"/>
    <n v="-7595.6427600003799"/>
    <n v="-7481.8597058791702"/>
    <n v="-7317.4913750002197"/>
    <n v="4864984.1177000003"/>
    <n v="4864880.2224696698"/>
    <n v="4864795.7412833301"/>
    <n v="1"/>
    <n v="1"/>
    <n v="0"/>
    <n v="1"/>
    <n v="-7317.4913750002197"/>
    <n v="4864795.7412833301"/>
    <n v="1"/>
    <n v="1"/>
    <n v="5.8815101423588203"/>
    <n v="0"/>
    <n v="3.4900204158693668"/>
    <n v="2.3914897302165627"/>
    <x v="0"/>
  </r>
  <r>
    <n v="-7315.0805442044802"/>
    <n v="4864813.3721024999"/>
    <x v="0"/>
    <x v="1"/>
    <n v="0"/>
    <n v="0"/>
    <n v="0"/>
    <n v="9"/>
    <n v="1380874632"/>
    <n v="2"/>
    <n v="-7595.6427600003799"/>
    <n v="-7481.8597058791702"/>
    <n v="-7319.5018465332696"/>
    <n v="4864984.1177000003"/>
    <n v="4864880.2224696698"/>
    <n v="4864811.9081694903"/>
    <n v="1"/>
    <n v="1"/>
    <n v="0"/>
    <n v="1"/>
    <n v="-7319.5018465332696"/>
    <n v="4864811.9081694903"/>
    <n v="1"/>
    <n v="1"/>
    <n v="5.8852353384390899"/>
    <n v="0"/>
    <n v="4.421302328789352"/>
    <n v="1.4639330096542835"/>
    <x v="0"/>
  </r>
  <r>
    <n v="-7519.3667591206104"/>
    <n v="4864949.7364119496"/>
    <x v="0"/>
    <x v="0"/>
    <n v="0"/>
    <n v="0"/>
    <n v="0"/>
    <n v="13"/>
    <n v="1380177659"/>
    <n v="1"/>
    <n v="-7591.9751800008098"/>
    <n v="-7513.6597677398504"/>
    <n v="-7374.3661486068704"/>
    <n v="4864984.6434199996"/>
    <n v="4864949.9366718195"/>
    <n v="4864815.00832312"/>
    <n v="1"/>
    <n v="3"/>
    <n v="1"/>
    <n v="1"/>
    <n v="-7513.6597677398504"/>
    <n v="4864949.9366718195"/>
    <n v="1"/>
    <n v="1"/>
    <n v="5.9072512516140696"/>
    <n v="0"/>
    <n v="5.7069913807599733"/>
    <n v="0.2002598699182272"/>
    <x v="0"/>
  </r>
  <r>
    <n v="-7637.5853004425198"/>
    <n v="4864955.4439889798"/>
    <x v="2"/>
    <x v="2"/>
    <n v="0"/>
    <n v="0"/>
    <n v="0"/>
    <n v="20"/>
    <n v="1380873337"/>
    <n v="0"/>
    <n v="-7637.2569999992802"/>
    <n v="-7481.8597058791702"/>
    <n v="-7374.3661486068704"/>
    <n v="4864949.8142999997"/>
    <n v="4864880.2224696698"/>
    <n v="4864815.00832312"/>
    <n v="0"/>
    <n v="3"/>
    <n v="0"/>
    <n v="1"/>
    <n v="-7637.2569999992802"/>
    <n v="4864949.8142999997"/>
    <n v="1"/>
    <n v="0"/>
    <n v="5.9579894232956603"/>
    <n v="0"/>
    <n v="0.32830044323964103"/>
    <n v="5.6296889800578356"/>
    <x v="0"/>
  </r>
  <r>
    <n v="-7664.7393139960304"/>
    <n v="4864935.9291580198"/>
    <x v="0"/>
    <x v="2"/>
    <n v="0"/>
    <n v="0"/>
    <n v="0"/>
    <n v="20"/>
    <n v="1380872902"/>
    <n v="0"/>
    <n v="-7660.55534000024"/>
    <n v="-7481.8597058791702"/>
    <n v="-7374.3661486068704"/>
    <n v="4864937.7107199999"/>
    <n v="4864880.2224696698"/>
    <n v="4864815.00832312"/>
    <n v="1"/>
    <n v="3"/>
    <n v="0"/>
    <n v="1"/>
    <n v="-7660.55534000024"/>
    <n v="4864937.7107199999"/>
    <n v="1"/>
    <n v="1"/>
    <n v="5.9655359795378899"/>
    <n v="0"/>
    <n v="4.1839739957904385"/>
    <n v="1.7815619800239801"/>
    <x v="0"/>
  </r>
  <r>
    <n v="-7673.8299348334904"/>
    <n v="4864933.4904317399"/>
    <x v="0"/>
    <x v="2"/>
    <n v="0"/>
    <n v="0"/>
    <n v="0"/>
    <n v="9"/>
    <n v="1380872756"/>
    <n v="0"/>
    <n v="-7678.5270199999204"/>
    <n v="-7481.8597058791702"/>
    <n v="-7374.3661486068704"/>
    <n v="4864932.2016599998"/>
    <n v="4864880.2224696698"/>
    <n v="4864815.00832312"/>
    <n v="1"/>
    <n v="3"/>
    <n v="0"/>
    <n v="1"/>
    <n v="-7678.5270199999204"/>
    <n v="4864932.2016599998"/>
    <n v="1"/>
    <n v="1"/>
    <n v="5.9858569010057199"/>
    <n v="0"/>
    <n v="4.6970851664300426"/>
    <n v="1.2887717401608825"/>
    <x v="0"/>
  </r>
  <r>
    <n v="-7611.19622966315"/>
    <n v="4864981.68552096"/>
    <x v="2"/>
    <x v="2"/>
    <n v="0"/>
    <n v="0"/>
    <n v="0"/>
    <n v="13"/>
    <n v="1379580061"/>
    <n v="0"/>
    <n v="-7605.8653599999798"/>
    <n v="-7481.8597058791702"/>
    <n v="-7374.3661486068704"/>
    <n v="4864981.0254199998"/>
    <n v="4864880.2224696698"/>
    <n v="4864815.00832312"/>
    <n v="0"/>
    <n v="3"/>
    <n v="0"/>
    <n v="1"/>
    <n v="-7605.8653599999798"/>
    <n v="4864981.0254199998"/>
    <n v="1"/>
    <n v="0"/>
    <n v="5.9909706196121997"/>
    <n v="0"/>
    <n v="5.3308696631702333"/>
    <n v="0.6601009601727128"/>
    <x v="0"/>
  </r>
  <r>
    <n v="-7641.1872897143003"/>
    <n v="4865006.3455729997"/>
    <x v="1"/>
    <x v="2"/>
    <n v="0"/>
    <n v="0"/>
    <n v="0"/>
    <n v="12"/>
    <n v="1380873169"/>
    <n v="0"/>
    <n v="-7641.1966599993402"/>
    <n v="-7497.4390566021202"/>
    <n v="-7333.6099965227804"/>
    <n v="4865012.3287599999"/>
    <n v="4864892.4115000004"/>
    <n v="4864799.6113780597"/>
    <n v="3"/>
    <n v="3"/>
    <n v="0"/>
    <n v="1"/>
    <n v="-7641.1966599993402"/>
    <n v="4865012.3287599999"/>
    <n v="1"/>
    <n v="3"/>
    <n v="5.99255728344178"/>
    <n v="0"/>
    <n v="9.3702850399495219E-3"/>
    <n v="5.9831870002672076"/>
    <x v="0"/>
  </r>
  <r>
    <n v="-7460.0372159525296"/>
    <n v="4864814.4886995796"/>
    <x v="1"/>
    <x v="0"/>
    <n v="0"/>
    <n v="0"/>
    <n v="0"/>
    <n v="13"/>
    <n v="1381154003"/>
    <n v="1"/>
    <n v="-7595.6427600003799"/>
    <n v="-7458.4976200010597"/>
    <n v="-7398.00547550805"/>
    <n v="4864984.1177000003"/>
    <n v="4864810.0301000001"/>
    <n v="4864816.3942759205"/>
    <n v="1"/>
    <n v="3"/>
    <n v="0"/>
    <n v="3"/>
    <n v="-7458.4976200010597"/>
    <n v="4864810.0301000001"/>
    <n v="3"/>
    <n v="3"/>
    <n v="5.9981955328512404"/>
    <n v="0"/>
    <n v="1.5395959514698916"/>
    <n v="4.4585995795205235"/>
    <x v="0"/>
  </r>
  <r>
    <n v="-7662.4472000002897"/>
    <n v="4864933.7720999997"/>
    <x v="2"/>
    <x v="2"/>
    <n v="0"/>
    <n v="0"/>
    <n v="0"/>
    <n v="13"/>
    <n v="1379579332"/>
    <n v="0"/>
    <n v="-7656.6371399998698"/>
    <n v="-7481.8597058791702"/>
    <n v="-7374.3661486068704"/>
    <n v="4864933.5698199999"/>
    <n v="4864880.2224696698"/>
    <n v="4864815.00832312"/>
    <n v="0"/>
    <n v="3"/>
    <n v="0"/>
    <n v="1"/>
    <n v="-7656.6371399998698"/>
    <n v="4864933.5698199999"/>
    <n v="1"/>
    <n v="0"/>
    <n v="6.0123400002721601"/>
    <n v="0"/>
    <n v="5.8100600004199805"/>
    <n v="0.20227999985218048"/>
    <x v="0"/>
  </r>
  <r>
    <n v="-7653.3433014452503"/>
    <n v="4864920.9632515004"/>
    <x v="3"/>
    <x v="2"/>
    <n v="0"/>
    <n v="0"/>
    <n v="0"/>
    <n v="15"/>
    <n v="1380812789"/>
    <n v="0"/>
    <n v="-7649.0789208665501"/>
    <n v="-7481.8597058791702"/>
    <n v="-7374.3661486068704"/>
    <n v="4864922.7172109"/>
    <n v="4864880.2224696698"/>
    <n v="4864815.00832312"/>
    <n v="2"/>
    <n v="3"/>
    <n v="0"/>
    <n v="1"/>
    <n v="-7649.0789208665501"/>
    <n v="4864922.7172109"/>
    <n v="1"/>
    <n v="2"/>
    <n v="6.01833997927588"/>
    <n v="0"/>
    <n v="4.2643805787001838"/>
    <n v="1.7539593996480107"/>
    <x v="0"/>
  </r>
  <r>
    <n v="-7311.47568754637"/>
    <n v="4864813.082901"/>
    <x v="3"/>
    <x v="1"/>
    <n v="0"/>
    <n v="0"/>
    <n v="0"/>
    <n v="20"/>
    <n v="1380874909"/>
    <n v="2"/>
    <n v="-7595.6427600003799"/>
    <n v="-7481.8597058791702"/>
    <n v="-7316.6836750004404"/>
    <n v="4864984.1177000003"/>
    <n v="4864880.2224696698"/>
    <n v="4864812.2584833298"/>
    <n v="1"/>
    <n v="2"/>
    <n v="0"/>
    <n v="1"/>
    <n v="-7316.6836750004404"/>
    <n v="4864812.2584833298"/>
    <n v="1"/>
    <n v="2"/>
    <n v="6.0324051215329701"/>
    <n v="0"/>
    <n v="5.2079874540704623"/>
    <n v="0.82441767025738955"/>
    <x v="0"/>
  </r>
  <r>
    <n v="-7419.8682793362004"/>
    <n v="4864894.3665412404"/>
    <x v="0"/>
    <x v="0"/>
    <n v="0"/>
    <n v="0"/>
    <n v="0"/>
    <n v="13"/>
    <n v="1380873248"/>
    <n v="1"/>
    <n v="-7595.6427600003799"/>
    <n v="-7424.5333434179402"/>
    <n v="-7333.6099965227804"/>
    <n v="4864984.1177000003"/>
    <n v="4864892.9892926104"/>
    <n v="4864814.5296006296"/>
    <n v="1"/>
    <n v="3"/>
    <n v="1"/>
    <n v="0"/>
    <n v="-7424.5333434179402"/>
    <n v="4864892.9892926104"/>
    <n v="1"/>
    <n v="1"/>
    <n v="6.0423127153981104"/>
    <n v="0"/>
    <n v="4.6650640817397289"/>
    <n v="1.3772486299276352"/>
    <x v="0"/>
  </r>
  <r>
    <n v="-7405.1945348285599"/>
    <n v="4864801.2346103201"/>
    <x v="0"/>
    <x v="1"/>
    <n v="0"/>
    <n v="0"/>
    <n v="0"/>
    <n v="13"/>
    <n v="1380873964"/>
    <n v="2"/>
    <n v="-7595.6427600003799"/>
    <n v="-7481.8597058791702"/>
    <n v="-7405.0403750007999"/>
    <n v="4864984.1177000003"/>
    <n v="4864880.2224696698"/>
    <n v="4864807.1249833303"/>
    <n v="1"/>
    <n v="1"/>
    <n v="0"/>
    <n v="1"/>
    <n v="-7405.0403750007999"/>
    <n v="4864807.1249833303"/>
    <n v="1"/>
    <n v="1"/>
    <n v="6.0445328370224196"/>
    <n v="0"/>
    <n v="0.15415982775994053"/>
    <n v="5.8903730101883411"/>
    <x v="0"/>
  </r>
  <r>
    <n v="-7331.1790000013998"/>
    <n v="4864820.6688000001"/>
    <x v="0"/>
    <x v="1"/>
    <n v="0"/>
    <n v="0"/>
    <n v="0"/>
    <n v="9"/>
    <n v="1380874579"/>
    <n v="2"/>
    <n v="-7595.6427600003799"/>
    <n v="-7474.8262492543599"/>
    <n v="-7333.5370499994597"/>
    <n v="4864984.1177000003"/>
    <n v="4864877.9035356604"/>
    <n v="4864824.3576285699"/>
    <n v="1"/>
    <n v="1"/>
    <n v="0"/>
    <n v="1"/>
    <n v="-7333.5370499994597"/>
    <n v="4864824.3576285699"/>
    <n v="1"/>
    <n v="1"/>
    <n v="6.0468785716220701"/>
    <n v="0"/>
    <n v="2.3580499980598688"/>
    <n v="3.6888285698369145"/>
    <x v="0"/>
  </r>
  <r>
    <n v="-7611.3076018126903"/>
    <n v="4864977.4234454902"/>
    <x v="0"/>
    <x v="2"/>
    <n v="0"/>
    <n v="0"/>
    <n v="0"/>
    <n v="2"/>
    <n v="1380872184"/>
    <n v="0"/>
    <n v="-7607.2029200002598"/>
    <n v="-7481.8597058791702"/>
    <n v="-7374.3661486068704"/>
    <n v="4864979.3802800002"/>
    <n v="4864880.2224696698"/>
    <n v="4864815.00832312"/>
    <n v="1"/>
    <n v="3"/>
    <n v="0"/>
    <n v="1"/>
    <n v="-7607.2029200002598"/>
    <n v="4864979.3802800002"/>
    <n v="1"/>
    <n v="1"/>
    <n v="6.0615163251986797"/>
    <n v="0"/>
    <n v="4.1046818124304991"/>
    <n v="1.9568345099687576"/>
    <x v="0"/>
  </r>
  <r>
    <n v="-7632.2586999982605"/>
    <n v="4864981.1230999902"/>
    <x v="3"/>
    <x v="2"/>
    <n v="0"/>
    <n v="0"/>
    <n v="0"/>
    <n v="4"/>
    <n v="1380872193"/>
    <n v="0"/>
    <n v="-7626.8969400011001"/>
    <n v="-7481.8597058791702"/>
    <n v="-7374.3661486068704"/>
    <n v="4864980.4230199996"/>
    <n v="4864880.2224696698"/>
    <n v="4864815.00832312"/>
    <n v="2"/>
    <n v="3"/>
    <n v="0"/>
    <n v="1"/>
    <n v="-7626.8969400011001"/>
    <n v="4864980.4230199996"/>
    <n v="1"/>
    <n v="2"/>
    <n v="6.0618399923669104"/>
    <n v="0"/>
    <n v="5.361759997160334"/>
    <n v="0.70007999055087566"/>
    <x v="0"/>
  </r>
  <r>
    <n v="-7637.0015611508397"/>
    <n v="4864905.6197662503"/>
    <x v="1"/>
    <x v="2"/>
    <n v="0"/>
    <n v="0"/>
    <n v="0"/>
    <n v="2"/>
    <n v="1380873265"/>
    <n v="0"/>
    <n v="-7636.7372599996597"/>
    <n v="-7481.8597058791702"/>
    <n v="-7374.3661486068704"/>
    <n v="4864899.8191"/>
    <n v="4864880.2224696698"/>
    <n v="4864815.00832312"/>
    <n v="3"/>
    <n v="3"/>
    <n v="0"/>
    <n v="1"/>
    <n v="-7636.7372599996597"/>
    <n v="4864899.8191"/>
    <n v="1"/>
    <n v="3"/>
    <n v="6.0649674005389898"/>
    <n v="0"/>
    <n v="0.26430115118000685"/>
    <n v="5.8006662502884865"/>
    <x v="0"/>
  </r>
  <r>
    <n v="-7639.4004946544101"/>
    <n v="4864912.9779482204"/>
    <x v="2"/>
    <x v="2"/>
    <n v="0"/>
    <n v="0"/>
    <n v="0"/>
    <n v="13"/>
    <n v="1379579594"/>
    <n v="0"/>
    <n v="-7638.2407400004604"/>
    <n v="-7481.8597058791702"/>
    <n v="-7374.3661486068704"/>
    <n v="4864908.0637999997"/>
    <n v="4864880.2224696698"/>
    <n v="4864815.00832312"/>
    <n v="0"/>
    <n v="3"/>
    <n v="0"/>
    <n v="1"/>
    <n v="-7638.2407400004604"/>
    <n v="4864908.0637999997"/>
    <n v="1"/>
    <n v="0"/>
    <n v="6.0739028719490298"/>
    <n v="0"/>
    <n v="1.1597546539496761"/>
    <n v="4.9141482207924128"/>
    <x v="0"/>
  </r>
  <r>
    <n v="-7609.2545742675702"/>
    <n v="4864978.3834197996"/>
    <x v="1"/>
    <x v="2"/>
    <n v="0"/>
    <n v="0"/>
    <n v="0"/>
    <n v="12"/>
    <n v="1380872925"/>
    <n v="0"/>
    <n v="-7614.1437800005097"/>
    <n v="-7529.4239673495804"/>
    <n v="-7374.3661486068704"/>
    <n v="4864977.19778"/>
    <n v="4864880.2224696698"/>
    <n v="4864815.00832312"/>
    <n v="3"/>
    <n v="3"/>
    <n v="0"/>
    <n v="1"/>
    <n v="-7614.1437800005097"/>
    <n v="4864977.19778"/>
    <n v="1"/>
    <n v="3"/>
    <n v="6.0748455287884999"/>
    <n v="0"/>
    <n v="4.8892057329394447"/>
    <n v="1.1856397995725274"/>
    <x v="0"/>
  </r>
  <r>
    <n v="-7535.76300000027"/>
    <n v="4864917.7352"/>
    <x v="0"/>
    <x v="0"/>
    <n v="0"/>
    <n v="0"/>
    <n v="0"/>
    <n v="21"/>
    <n v="1380873872"/>
    <n v="1"/>
    <n v="-7590.4883400000599"/>
    <n v="-7540.1966332797001"/>
    <n v="-7374.3661486068704"/>
    <n v="4864985.0696599996"/>
    <n v="4864919.3931999998"/>
    <n v="4864815.00832312"/>
    <n v="1"/>
    <n v="3"/>
    <n v="1"/>
    <n v="1"/>
    <n v="-7540.1966332797001"/>
    <n v="4864919.3931999998"/>
    <n v="1"/>
    <n v="1"/>
    <n v="6.0916332801807602"/>
    <n v="0"/>
    <n v="4.4336332794300688"/>
    <n v="1.6579999998211861"/>
    <x v="0"/>
  </r>
  <r>
    <n v="-7615.0378433824299"/>
    <n v="4864975.90392139"/>
    <x v="3"/>
    <x v="2"/>
    <n v="0"/>
    <n v="0"/>
    <n v="0"/>
    <n v="20"/>
    <n v="1380872654"/>
    <n v="0"/>
    <n v="-7618.2265200004003"/>
    <n v="-7541.1688000001004"/>
    <n v="-7374.3661486068704"/>
    <n v="4864978.8755599996"/>
    <n v="4864920.7268000003"/>
    <n v="4864815.00832312"/>
    <n v="2"/>
    <n v="3"/>
    <n v="0"/>
    <n v="1"/>
    <n v="-7618.2265200004003"/>
    <n v="4864978.8755599996"/>
    <n v="1"/>
    <n v="2"/>
    <n v="6.1603152285570104"/>
    <n v="0"/>
    <n v="3.1886766179704864"/>
    <n v="2.9716386096552014"/>
    <x v="0"/>
  </r>
  <r>
    <n v="-7586.7573395176996"/>
    <n v="4864985.5991667602"/>
    <x v="0"/>
    <x v="2"/>
    <n v="0"/>
    <n v="0"/>
    <n v="0"/>
    <n v="12"/>
    <n v="1380872303"/>
    <n v="0"/>
    <n v="-7591.5308999992903"/>
    <n v="-7485.8206349026404"/>
    <n v="-7333.6099965227804"/>
    <n v="4864984.18872"/>
    <n v="4864892.4115000004"/>
    <n v="4864814.5296006296"/>
    <n v="1"/>
    <n v="3"/>
    <n v="0"/>
    <n v="1"/>
    <n v="-7591.5308999992903"/>
    <n v="4864984.18872"/>
    <n v="1"/>
    <n v="1"/>
    <n v="6.1840072390450596"/>
    <n v="0"/>
    <n v="4.7735604815907209"/>
    <n v="1.4104467602446675"/>
    <x v="0"/>
  </r>
  <r>
    <n v="-7521.96922153996"/>
    <n v="4864949.1840700796"/>
    <x v="0"/>
    <x v="0"/>
    <n v="0"/>
    <n v="0"/>
    <n v="0"/>
    <n v="13"/>
    <n v="1380872556"/>
    <n v="1"/>
    <n v="-7591.9751800008098"/>
    <n v="-7516.5585238691401"/>
    <n v="-7374.3661486068704"/>
    <n v="4864984.6434199996"/>
    <n v="4864949.9781228798"/>
    <n v="4864815.00832312"/>
    <n v="0"/>
    <n v="3"/>
    <n v="1"/>
    <n v="1"/>
    <n v="-7516.5585238691401"/>
    <n v="4864949.9781228798"/>
    <n v="1"/>
    <n v="1"/>
    <n v="6.2047504709862604"/>
    <n v="0"/>
    <n v="5.4106976708198999"/>
    <n v="0.79405280016362667"/>
    <x v="0"/>
  </r>
  <r>
    <n v="-7616.8549851288299"/>
    <n v="4864975.6989152804"/>
    <x v="3"/>
    <x v="2"/>
    <n v="0"/>
    <n v="0"/>
    <n v="0"/>
    <n v="0"/>
    <n v="1379665409"/>
    <n v="0"/>
    <n v="-7618.6338799998202"/>
    <n v="-7481.8597058791702"/>
    <n v="-7374.3661486068704"/>
    <n v="4864980.1451399997"/>
    <n v="4864880.2224696698"/>
    <n v="4864815.00832312"/>
    <n v="2"/>
    <n v="3"/>
    <n v="0"/>
    <n v="1"/>
    <n v="-7618.6338799998202"/>
    <n v="4864980.1451399997"/>
    <n v="1"/>
    <n v="2"/>
    <n v="6.2251195949274898"/>
    <n v="0"/>
    <n v="1.7788948709903707"/>
    <n v="4.446224719285965"/>
    <x v="0"/>
  </r>
  <r>
    <n v="-7452.5660365302501"/>
    <n v="4864829.4545135098"/>
    <x v="3"/>
    <x v="0"/>
    <n v="0"/>
    <n v="0"/>
    <n v="0"/>
    <n v="20"/>
    <n v="1380874033"/>
    <n v="1"/>
    <n v="-7595.6427600003799"/>
    <n v="-7456.9691600006099"/>
    <n v="-7386.7095663398504"/>
    <n v="4864984.1177000003"/>
    <n v="4864831.2909000004"/>
    <n v="4864846.0718740504"/>
    <n v="1"/>
    <n v="2"/>
    <n v="0"/>
    <n v="2"/>
    <n v="-7456.9691600006099"/>
    <n v="4864831.2909000004"/>
    <n v="2"/>
    <n v="2"/>
    <n v="6.2395099553841602"/>
    <n v="0"/>
    <n v="4.4031234703597875"/>
    <n v="1.8363864906132221"/>
    <x v="0"/>
  </r>
  <r>
    <n v="-7434.2040657453899"/>
    <n v="4864878.1586429598"/>
    <x v="2"/>
    <x v="0"/>
    <n v="0"/>
    <n v="0"/>
    <n v="0"/>
    <n v="5"/>
    <n v="1380873193"/>
    <n v="1"/>
    <n v="-7595.6427600003799"/>
    <n v="-7431.2685203321298"/>
    <n v="-7393.0911972792801"/>
    <n v="4864984.1177000003"/>
    <n v="4864874.8480750602"/>
    <n v="4864831.2058714097"/>
    <n v="1"/>
    <n v="2"/>
    <n v="0"/>
    <n v="0"/>
    <n v="-7431.2685203321298"/>
    <n v="4864874.8480750602"/>
    <n v="0"/>
    <n v="0"/>
    <n v="6.2461133128672399"/>
    <n v="0"/>
    <n v="2.9355454132601153"/>
    <n v="3.3105678996071219"/>
    <x v="0"/>
  </r>
  <r>
    <n v="-7638.8187260545101"/>
    <n v="4864999.2135632103"/>
    <x v="3"/>
    <x v="2"/>
    <n v="0"/>
    <n v="0"/>
    <n v="0"/>
    <n v="13"/>
    <n v="1380035758"/>
    <n v="0"/>
    <n v="-7639.1378399990499"/>
    <n v="-7481.8597058791702"/>
    <n v="-7374.3661486068704"/>
    <n v="4865005.1462599998"/>
    <n v="4864880.2224696698"/>
    <n v="4864815.00832312"/>
    <n v="2"/>
    <n v="3"/>
    <n v="0"/>
    <n v="1"/>
    <n v="-7639.1378399990499"/>
    <n v="4865005.1462599998"/>
    <n v="1"/>
    <n v="2"/>
    <n v="6.2518107312489501"/>
    <n v="0"/>
    <n v="0.31911394453982211"/>
    <n v="5.9326967895030975"/>
    <x v="0"/>
  </r>
  <r>
    <n v="-7639.1865664104398"/>
    <n v="4864999.2874240903"/>
    <x v="3"/>
    <x v="2"/>
    <n v="0"/>
    <n v="0"/>
    <n v="0"/>
    <n v="13"/>
    <n v="1380035739"/>
    <n v="0"/>
    <n v="-7639.45267999917"/>
    <n v="-7481.8597058791702"/>
    <n v="-7374.3661486068704"/>
    <n v="4865005.2867200002"/>
    <n v="4864880.2224696698"/>
    <n v="4864815.00832312"/>
    <n v="2"/>
    <n v="3"/>
    <n v="0"/>
    <n v="1"/>
    <n v="-7639.45267999917"/>
    <n v="4865005.2867200002"/>
    <n v="1"/>
    <n v="2"/>
    <n v="6.2654095032758104"/>
    <n v="0"/>
    <n v="0.26611358873014979"/>
    <n v="5.9992959098890424"/>
    <x v="0"/>
  </r>
  <r>
    <n v="-7604.7075195098696"/>
    <n v="4864980.7451852104"/>
    <x v="3"/>
    <x v="2"/>
    <n v="0"/>
    <n v="0"/>
    <n v="0"/>
    <n v="2"/>
    <n v="1380872466"/>
    <n v="0"/>
    <n v="-7599.8246799997996"/>
    <n v="-7541.1688000001004"/>
    <n v="-7333.6099965227804"/>
    <n v="4864982.1278400002"/>
    <n v="4864920.7268000003"/>
    <n v="4864814.5296006296"/>
    <n v="2"/>
    <n v="3"/>
    <n v="0"/>
    <n v="1"/>
    <n v="-7599.8246799997996"/>
    <n v="4864982.1278400002"/>
    <n v="1"/>
    <n v="2"/>
    <n v="6.2654943027046102"/>
    <n v="0"/>
    <n v="4.8828395100699709"/>
    <n v="1.3826547898352146"/>
    <x v="0"/>
  </r>
  <r>
    <n v="-7630.0780808459704"/>
    <n v="4864902.0310921399"/>
    <x v="0"/>
    <x v="2"/>
    <n v="0"/>
    <n v="0"/>
    <n v="0"/>
    <n v="20"/>
    <n v="1380872730"/>
    <n v="0"/>
    <n v="-7636.30656664446"/>
    <n v="-7492.2522375877898"/>
    <n v="-7374.3661486068704"/>
    <n v="4864901.9924018998"/>
    <n v="4864872.6447699303"/>
    <n v="4864815.00832312"/>
    <n v="1"/>
    <n v="3"/>
    <n v="0"/>
    <n v="1"/>
    <n v="-7636.30656664446"/>
    <n v="4864901.9924018998"/>
    <n v="1"/>
    <n v="1"/>
    <n v="6.2671760339553702"/>
    <n v="0"/>
    <n v="6.2284857984896007"/>
    <n v="3.8690240122377872E-2"/>
    <x v="0"/>
  </r>
  <r>
    <n v="-7682.3618795207203"/>
    <n v="4864932.2199657001"/>
    <x v="3"/>
    <x v="2"/>
    <n v="0"/>
    <n v="0"/>
    <n v="0"/>
    <n v="2"/>
    <n v="1380877576"/>
    <n v="0"/>
    <n v="-7686.1189000002996"/>
    <n v="-7481.8597058791702"/>
    <n v="-7374.3661486068704"/>
    <n v="4864929.7091800002"/>
    <n v="4864880.2224696698"/>
    <n v="4864815.00832312"/>
    <n v="2"/>
    <n v="3"/>
    <n v="0"/>
    <n v="1"/>
    <n v="-7686.1189000002996"/>
    <n v="4864929.7091800002"/>
    <n v="1"/>
    <n v="2"/>
    <n v="6.2678061822016398"/>
    <n v="0"/>
    <n v="3.7570204795792961"/>
    <n v="2.5107856998220086"/>
    <x v="0"/>
  </r>
  <r>
    <n v="-7460.9974999986598"/>
    <n v="4864809.4587000003"/>
    <x v="0"/>
    <x v="0"/>
    <n v="0"/>
    <n v="0"/>
    <n v="0"/>
    <n v="12"/>
    <n v="1380874457"/>
    <n v="1"/>
    <n v="-7595.6427600003799"/>
    <n v="-7464.1409699998803"/>
    <n v="-7408.3262594910302"/>
    <n v="4864984.1177000003"/>
    <n v="4864812.6008249996"/>
    <n v="4864814.4181206496"/>
    <n v="1"/>
    <n v="2"/>
    <n v="1"/>
    <n v="1"/>
    <n v="-7464.1409699998803"/>
    <n v="4864812.6008249996"/>
    <n v="1"/>
    <n v="1"/>
    <n v="6.2855950023977103"/>
    <n v="0"/>
    <n v="3.1434700012205212"/>
    <n v="3.1421249993145466"/>
    <x v="0"/>
  </r>
  <r>
    <n v="-7605.2483000010297"/>
    <n v="4864978.2159000002"/>
    <x v="2"/>
    <x v="2"/>
    <n v="0"/>
    <n v="0"/>
    <n v="0"/>
    <n v="13"/>
    <n v="1379579870"/>
    <n v="0"/>
    <n v="-7609.1672799997004"/>
    <n v="-7481.8597058791702"/>
    <n v="-7374.3661486068704"/>
    <n v="4864980.6045199996"/>
    <n v="4864880.2224696698"/>
    <n v="4864815.00832312"/>
    <n v="0"/>
    <n v="3"/>
    <n v="0"/>
    <n v="1"/>
    <n v="-7609.1672799997004"/>
    <n v="4864980.6045199996"/>
    <n v="1"/>
    <n v="0"/>
    <n v="6.3076000045985001"/>
    <n v="0"/>
    <n v="3.918979998670693"/>
    <n v="2.3886199994012713"/>
    <x v="0"/>
  </r>
  <r>
    <n v="-7647.7909960720999"/>
    <n v="4864932.2861449197"/>
    <x v="3"/>
    <x v="2"/>
    <n v="0"/>
    <n v="0"/>
    <n v="0"/>
    <n v="20"/>
    <n v="1380872736"/>
    <n v="0"/>
    <n v="-7648.3444166680201"/>
    <n v="-7485.8206349026404"/>
    <n v="-7333.6099965227804"/>
    <n v="4864938.0678333296"/>
    <n v="4864892.4115000004"/>
    <n v="4864814.5296006296"/>
    <n v="2"/>
    <n v="3"/>
    <n v="0"/>
    <n v="1"/>
    <n v="-7648.3444166680201"/>
    <n v="4864938.0678333296"/>
    <n v="1"/>
    <n v="2"/>
    <n v="6.3351090113637802"/>
    <n v="0"/>
    <n v="0.55342059592021542"/>
    <n v="5.7816884098574519"/>
    <x v="0"/>
  </r>
  <r>
    <n v="-7646.2855666282603"/>
    <n v="4864926.0029064398"/>
    <x v="3"/>
    <x v="2"/>
    <n v="0"/>
    <n v="0"/>
    <n v="0"/>
    <n v="0"/>
    <n v="1379666089"/>
    <n v="0"/>
    <n v="-7645.8360199995304"/>
    <n v="-7481.8597058791702"/>
    <n v="-7374.3661486068704"/>
    <n v="4864931.89224"/>
    <n v="4864880.2224696698"/>
    <n v="4864815.00832312"/>
    <n v="2"/>
    <n v="3"/>
    <n v="0"/>
    <n v="1"/>
    <n v="-7645.8360199995304"/>
    <n v="4864931.89224"/>
    <n v="1"/>
    <n v="2"/>
    <n v="6.33888018699417"/>
    <n v="0"/>
    <n v="0.44954662872987683"/>
    <n v="5.8893335601314902"/>
    <x v="0"/>
  </r>
  <r>
    <n v="-7683.8696733227598"/>
    <n v="4864929.9337218199"/>
    <x v="0"/>
    <x v="2"/>
    <n v="0"/>
    <n v="0"/>
    <n v="0"/>
    <n v="20"/>
    <n v="1380872974"/>
    <n v="0"/>
    <n v="-7679.7556399986197"/>
    <n v="-7481.8597058791702"/>
    <n v="-7374.3661486068704"/>
    <n v="4864932.1657999996"/>
    <n v="4864880.2224696698"/>
    <n v="4864815.00832312"/>
    <n v="1"/>
    <n v="3"/>
    <n v="0"/>
    <n v="1"/>
    <n v="-7679.7556399986197"/>
    <n v="4864932.1657999996"/>
    <n v="1"/>
    <n v="1"/>
    <n v="6.3461115057252799"/>
    <n v="0"/>
    <n v="4.1140333241401095"/>
    <n v="2.2320781797170639"/>
    <x v="0"/>
  </r>
  <r>
    <n v="-7690.5008666676804"/>
    <n v="4864927.6995999999"/>
    <x v="3"/>
    <x v="2"/>
    <n v="0"/>
    <n v="0"/>
    <n v="0"/>
    <n v="9"/>
    <n v="1380873034"/>
    <n v="0"/>
    <n v="-7686.1402999989696"/>
    <n v="-7481.8597058791702"/>
    <n v="-7374.3661486068704"/>
    <n v="4864929.7028999999"/>
    <n v="4864880.2224696698"/>
    <n v="4864815.00832312"/>
    <n v="2"/>
    <n v="3"/>
    <n v="0"/>
    <n v="1"/>
    <n v="-7686.1402999989696"/>
    <n v="4864929.7028999999"/>
    <n v="1"/>
    <n v="2"/>
    <n v="6.3638666677597904"/>
    <n v="0"/>
    <n v="4.3605666687108169"/>
    <n v="2.0032999999821186"/>
    <x v="0"/>
  </r>
  <r>
    <n v="-7637.7048335708496"/>
    <n v="4864955.7317715399"/>
    <x v="2"/>
    <x v="2"/>
    <n v="0"/>
    <n v="0"/>
    <n v="0"/>
    <n v="0"/>
    <n v="1379667174"/>
    <n v="0"/>
    <n v="-7637.2569999992802"/>
    <n v="-7481.8597058791702"/>
    <n v="-7374.3661486068704"/>
    <n v="4864949.8142999997"/>
    <n v="4864880.2224696698"/>
    <n v="4864815.00832312"/>
    <n v="0"/>
    <n v="3"/>
    <n v="0"/>
    <n v="1"/>
    <n v="-7637.2569999992802"/>
    <n v="4864949.8142999997"/>
    <n v="1"/>
    <n v="0"/>
    <n v="6.365305112653"/>
    <n v="0"/>
    <n v="0.44783357156939019"/>
    <n v="5.9174715401604772"/>
    <x v="0"/>
  </r>
  <r>
    <n v="-7676.4194399997596"/>
    <n v="4864934.7193400003"/>
    <x v="0"/>
    <x v="2"/>
    <n v="0"/>
    <n v="0"/>
    <n v="0"/>
    <n v="13"/>
    <n v="1380208421"/>
    <n v="0"/>
    <n v="-7680.1299800001098"/>
    <n v="-7481.8597058791702"/>
    <n v="-7374.3661486068704"/>
    <n v="4864932.0586400004"/>
    <n v="4864880.2224696698"/>
    <n v="4864815.00832312"/>
    <n v="1"/>
    <n v="3"/>
    <n v="0"/>
    <n v="1"/>
    <n v="-7680.1299800001098"/>
    <n v="4864932.0586400004"/>
    <n v="1"/>
    <n v="1"/>
    <n v="6.3712399955838901"/>
    <n v="0"/>
    <n v="3.7105400003501927"/>
    <n v="2.6606999998912215"/>
    <x v="0"/>
  </r>
  <r>
    <n v="-7641.6803999990198"/>
    <n v="4865016.8579000002"/>
    <x v="0"/>
    <x v="2"/>
    <n v="0"/>
    <n v="0"/>
    <n v="0"/>
    <n v="13"/>
    <n v="1379667109"/>
    <n v="0"/>
    <n v="-7641.31920000017"/>
    <n v="-7481.8597058791702"/>
    <n v="-7374.3661486068704"/>
    <n v="4865010.8407800002"/>
    <n v="4864880.2224696698"/>
    <n v="4864815.00832312"/>
    <n v="1"/>
    <n v="3"/>
    <n v="0"/>
    <n v="1"/>
    <n v="-7641.31920000017"/>
    <n v="4865010.8407800002"/>
    <n v="1"/>
    <n v="1"/>
    <n v="6.3783199997615201"/>
    <n v="0"/>
    <n v="0.36119999884977005"/>
    <n v="6.017119999974966"/>
    <x v="0"/>
  </r>
  <r>
    <n v="-7619.0128168543297"/>
    <n v="4864975.7167187398"/>
    <x v="0"/>
    <x v="2"/>
    <n v="0"/>
    <n v="0"/>
    <n v="0"/>
    <n v="13"/>
    <n v="1379659141"/>
    <n v="0"/>
    <n v="-7613.76784000099"/>
    <n v="-7531.5475171893204"/>
    <n v="-7374.3661486068704"/>
    <n v="4864976.86558"/>
    <n v="4864880.2224696698"/>
    <n v="4864815.00832312"/>
    <n v="1"/>
    <n v="3"/>
    <n v="0"/>
    <n v="1"/>
    <n v="-7613.76784000099"/>
    <n v="4864976.86558"/>
    <n v="1"/>
    <n v="1"/>
    <n v="6.3938381162870401"/>
    <n v="0"/>
    <n v="5.2449768533397219"/>
    <n v="1.1488612601533532"/>
    <x v="0"/>
  </r>
  <r>
    <n v="-7372.6640414757603"/>
    <n v="4864844.4196452601"/>
    <x v="2"/>
    <x v="1"/>
    <n v="0"/>
    <n v="0"/>
    <n v="0"/>
    <n v="20"/>
    <n v="1380875159"/>
    <n v="2"/>
    <n v="-7595.6427600003799"/>
    <n v="-7411.5083830807398"/>
    <n v="-7376.27153499424"/>
    <n v="4864984.1177000003"/>
    <n v="4864890.4166426398"/>
    <n v="4864841.6073129997"/>
    <n v="1"/>
    <n v="0"/>
    <n v="0"/>
    <n v="1"/>
    <n v="-7376.27153499424"/>
    <n v="4864841.6073129997"/>
    <n v="1"/>
    <n v="0"/>
    <n v="6.4198257779717096"/>
    <n v="0"/>
    <n v="3.6074935184797141"/>
    <n v="2.8123322604224086"/>
    <x v="0"/>
  </r>
  <r>
    <n v="-7543.7692461772504"/>
    <n v="4864923.9028282501"/>
    <x v="0"/>
    <x v="0"/>
    <n v="0"/>
    <n v="0"/>
    <n v="0"/>
    <n v="13"/>
    <n v="1379664659"/>
    <n v="1"/>
    <n v="-7598.5257199995203"/>
    <n v="-7543.3787795193502"/>
    <n v="-7374.3661486068704"/>
    <n v="4864968.2806399995"/>
    <n v="4864929.9478135798"/>
    <n v="4864815.00832312"/>
    <n v="1"/>
    <n v="3"/>
    <n v="1"/>
    <n v="1"/>
    <n v="-7543.3787795193502"/>
    <n v="4864929.9478135798"/>
    <n v="1"/>
    <n v="1"/>
    <n v="6.4354519876324003"/>
    <n v="0"/>
    <n v="0.39046665790010593"/>
    <n v="6.0449853297322989"/>
    <x v="0"/>
  </r>
  <r>
    <n v="-7648.1169999986896"/>
    <n v="4864944.7933999998"/>
    <x v="0"/>
    <x v="2"/>
    <n v="0"/>
    <n v="0"/>
    <n v="0"/>
    <n v="9"/>
    <n v="1380872575"/>
    <n v="0"/>
    <n v="-7643.9991799995296"/>
    <n v="-7481.8597058791702"/>
    <n v="-7374.3661486068704"/>
    <n v="4864947.1425799998"/>
    <n v="4864880.2224696698"/>
    <n v="4864815.00832312"/>
    <n v="1"/>
    <n v="3"/>
    <n v="0"/>
    <n v="1"/>
    <n v="-7643.9991799995296"/>
    <n v="4864947.1425799998"/>
    <n v="1"/>
    <n v="1"/>
    <n v="6.46700000185501"/>
    <n v="0"/>
    <n v="4.1178199991600195"/>
    <n v="2.3491799999028444"/>
    <x v="0"/>
  </r>
  <r>
    <n v="-7312.7029922491001"/>
    <n v="4864807.61082373"/>
    <x v="0"/>
    <x v="1"/>
    <n v="0"/>
    <n v="0"/>
    <n v="0"/>
    <n v="13"/>
    <n v="1380207547"/>
    <n v="2"/>
    <n v="-7595.6427600003799"/>
    <n v="-7481.8597058791702"/>
    <n v="-7314.7873999998001"/>
    <n v="4864984.1177000003"/>
    <n v="4864880.2224696698"/>
    <n v="4864803.2202166701"/>
    <n v="1"/>
    <n v="1"/>
    <n v="0"/>
    <n v="1"/>
    <n v="-7314.7873999998001"/>
    <n v="4864803.2202166701"/>
    <n v="1"/>
    <n v="1"/>
    <n v="6.4750148096991298"/>
    <n v="0"/>
    <n v="2.0844077506999383"/>
    <n v="4.3906070599332452"/>
    <x v="0"/>
  </r>
  <r>
    <n v="-7641.0103391873999"/>
    <n v="4864920.68700804"/>
    <x v="2"/>
    <x v="2"/>
    <n v="0"/>
    <n v="0"/>
    <n v="0"/>
    <n v="13"/>
    <n v="1379579547"/>
    <n v="0"/>
    <n v="-7639.7661600001202"/>
    <n v="-7481.8597058791702"/>
    <n v="-7374.3661486068704"/>
    <n v="4864915.4486600002"/>
    <n v="4864880.2224696698"/>
    <n v="4864815.00832312"/>
    <n v="0"/>
    <n v="3"/>
    <n v="0"/>
    <n v="1"/>
    <n v="-7639.7661600001202"/>
    <n v="4864915.4486600002"/>
    <n v="1"/>
    <n v="0"/>
    <n v="6.4825272233583702"/>
    <n v="0"/>
    <n v="1.2441791872797694"/>
    <n v="5.2383480397984385"/>
    <x v="0"/>
  </r>
  <r>
    <n v="-7459.9394555512899"/>
    <n v="4864811.9810160203"/>
    <x v="0"/>
    <x v="0"/>
    <n v="0"/>
    <n v="0"/>
    <n v="0"/>
    <n v="13"/>
    <n v="1380873402"/>
    <n v="1"/>
    <n v="-7595.6427600003799"/>
    <n v="-7463.2288400001798"/>
    <n v="-7384.6869325898597"/>
    <n v="4864984.1177000003"/>
    <n v="4864815.1966000004"/>
    <n v="4864809.9463448096"/>
    <n v="1"/>
    <n v="3"/>
    <n v="1"/>
    <n v="1"/>
    <n v="-7463.2288400001798"/>
    <n v="4864815.1966000004"/>
    <n v="1"/>
    <n v="1"/>
    <n v="6.5049684252499"/>
    <n v="0"/>
    <n v="3.2893844488899049"/>
    <n v="3.2155839800834656"/>
    <x v="0"/>
  </r>
  <r>
    <n v="-7640.6695102308904"/>
    <n v="4864919.6073762802"/>
    <x v="3"/>
    <x v="2"/>
    <n v="0"/>
    <n v="0"/>
    <n v="0"/>
    <n v="9"/>
    <n v="1380873090"/>
    <n v="0"/>
    <n v="-7644.2632602885396"/>
    <n v="-7481.8597058791702"/>
    <n v="-7374.3661486068704"/>
    <n v="4864922.5480902996"/>
    <n v="4864878.57282566"/>
    <n v="4864815.00832312"/>
    <n v="2"/>
    <n v="3"/>
    <n v="0"/>
    <n v="1"/>
    <n v="-7644.2632602885396"/>
    <n v="4864922.5480902996"/>
    <n v="1"/>
    <n v="2"/>
    <n v="6.5344640760640704"/>
    <n v="0"/>
    <n v="3.5937500576492312"/>
    <n v="2.9407140193507075"/>
    <x v="0"/>
  </r>
  <r>
    <n v="-7346.2978756119901"/>
    <n v="4864827.8367524398"/>
    <x v="0"/>
    <x v="1"/>
    <n v="0"/>
    <n v="0"/>
    <n v="0"/>
    <n v="15"/>
    <n v="1380874556"/>
    <n v="2"/>
    <n v="-7595.6427600003799"/>
    <n v="-7457.4581798788204"/>
    <n v="-7348.52900000103"/>
    <n v="4864984.1177000003"/>
    <n v="4864877.9035356604"/>
    <n v="4864832.1484333295"/>
    <n v="1"/>
    <n v="1"/>
    <n v="0"/>
    <n v="1"/>
    <n v="-7348.52900000103"/>
    <n v="4864832.1484333295"/>
    <n v="1"/>
    <n v="1"/>
    <n v="6.5428052796605698"/>
    <n v="0"/>
    <n v="2.2311243890399055"/>
    <n v="4.3116808896884322"/>
    <x v="0"/>
  </r>
  <r>
    <n v="-7689.2694853018402"/>
    <n v="4864933.6828098604"/>
    <x v="3"/>
    <x v="2"/>
    <n v="0"/>
    <n v="0"/>
    <n v="0"/>
    <n v="20"/>
    <n v="1380872423"/>
    <n v="0"/>
    <n v="-7686.9067999988802"/>
    <n v="-7481.8597058791702"/>
    <n v="-7374.3661486068704"/>
    <n v="4864929.4831800004"/>
    <n v="4864880.2224696698"/>
    <n v="4864815.00832312"/>
    <n v="2"/>
    <n v="3"/>
    <n v="0"/>
    <n v="1"/>
    <n v="-7686.9067999988802"/>
    <n v="4864929.4831800004"/>
    <n v="1"/>
    <n v="2"/>
    <n v="6.5623151582985901"/>
    <n v="0"/>
    <n v="2.362685302960017"/>
    <n v="4.1996298599988222"/>
    <x v="0"/>
  </r>
  <r>
    <n v="-7358.77470000014"/>
    <n v="4864764.9573400002"/>
    <x v="3"/>
    <x v="1"/>
    <n v="0"/>
    <n v="0"/>
    <n v="0"/>
    <n v="20"/>
    <n v="1380875162"/>
    <n v="2"/>
    <n v="-7595.6427600003799"/>
    <n v="-7485.8206349026404"/>
    <n v="-7355.6202999996003"/>
    <n v="4864984.1177000003"/>
    <n v="4864892.4115000004"/>
    <n v="4864768.3785166703"/>
    <n v="1"/>
    <n v="2"/>
    <n v="0"/>
    <n v="1"/>
    <n v="-7355.6202999996003"/>
    <n v="4864768.3785166703"/>
    <n v="1"/>
    <n v="2"/>
    <n v="6.5755766687916504"/>
    <n v="0"/>
    <n v="3.1544000005396811"/>
    <n v="3.4211766701191664"/>
    <x v="0"/>
  </r>
  <r>
    <n v="-7534.8686457696303"/>
    <n v="4864939.4856519401"/>
    <x v="0"/>
    <x v="0"/>
    <n v="0"/>
    <n v="0"/>
    <n v="0"/>
    <n v="21"/>
    <n v="1380873906"/>
    <n v="1"/>
    <n v="-7589.00149999931"/>
    <n v="-7536.2929800000002"/>
    <n v="-7374.3661486068704"/>
    <n v="4864985.4959000004"/>
    <n v="4864934.3279999997"/>
    <n v="4864815.00832312"/>
    <n v="1"/>
    <n v="3"/>
    <n v="1"/>
    <n v="1"/>
    <n v="-7536.2929800000002"/>
    <n v="4864934.3279999997"/>
    <n v="1"/>
    <n v="1"/>
    <n v="6.5819861716681798"/>
    <n v="0"/>
    <n v="1.4243342303698228"/>
    <n v="5.1576519403606653"/>
    <x v="0"/>
  </r>
  <r>
    <n v="-7644.7776223544097"/>
    <n v="4864917.9657423198"/>
    <x v="3"/>
    <x v="2"/>
    <n v="0"/>
    <n v="0"/>
    <n v="0"/>
    <n v="15"/>
    <n v="1380811518"/>
    <n v="0"/>
    <n v="-7648.5379008665705"/>
    <n v="-7481.8597058791702"/>
    <n v="-7374.3661486068704"/>
    <n v="4864920.8297509002"/>
    <n v="4864880.2224696698"/>
    <n v="4864815.00832312"/>
    <n v="2"/>
    <n v="3"/>
    <n v="0"/>
    <n v="1"/>
    <n v="-7648.5379008665705"/>
    <n v="4864920.8297509002"/>
    <n v="1"/>
    <n v="2"/>
    <n v="6.6242870915593803"/>
    <n v="0"/>
    <n v="3.7602785121607667"/>
    <n v="2.8640085803344846"/>
    <x v="0"/>
  </r>
  <r>
    <n v="-7526.7907565475498"/>
    <n v="4864929.91002235"/>
    <x v="0"/>
    <x v="0"/>
    <n v="0"/>
    <n v="0"/>
    <n v="0"/>
    <n v="13"/>
    <n v="1380177798"/>
    <n v="1"/>
    <n v="-7589.00149999931"/>
    <n v="-7526.2168906178304"/>
    <n v="-7374.3661486068704"/>
    <n v="4864985.4959000004"/>
    <n v="4864935.9891950199"/>
    <n v="4864815.00832312"/>
    <n v="1"/>
    <n v="3"/>
    <n v="1"/>
    <n v="1"/>
    <n v="-7526.2168906178304"/>
    <n v="4864935.9891950199"/>
    <n v="1"/>
    <n v="1"/>
    <n v="6.6530385996266004"/>
    <n v="0"/>
    <n v="0.57386592971943173"/>
    <n v="6.0791726699098945"/>
    <x v="0"/>
  </r>
  <r>
    <n v="-7674.2643398278997"/>
    <n v="4864934.1952227503"/>
    <x v="1"/>
    <x v="2"/>
    <n v="0"/>
    <n v="0"/>
    <n v="0"/>
    <n v="13"/>
    <n v="1379667487"/>
    <n v="0"/>
    <n v="-7679.3344999991396"/>
    <n v="-7481.8597058791702"/>
    <n v="-7374.3661486068704"/>
    <n v="4864932.6029599998"/>
    <n v="4864880.2224696698"/>
    <n v="4864815.00832312"/>
    <n v="3"/>
    <n v="3"/>
    <n v="0"/>
    <n v="1"/>
    <n v="-7679.3344999991396"/>
    <n v="4864932.6029599998"/>
    <n v="1"/>
    <n v="3"/>
    <n v="6.6624229207991403"/>
    <n v="0"/>
    <n v="5.0701601712398769"/>
    <n v="1.5922627504914999"/>
    <x v="0"/>
  </r>
  <r>
    <n v="-7602.9452936482003"/>
    <n v="4864980.9773733402"/>
    <x v="0"/>
    <x v="2"/>
    <n v="0"/>
    <n v="0"/>
    <n v="0"/>
    <n v="0"/>
    <n v="1380189316"/>
    <n v="0"/>
    <n v="-7597.4714400000903"/>
    <n v="-7481.8597058791702"/>
    <n v="-7374.3661486068704"/>
    <n v="4864982.16952"/>
    <n v="4864880.2224696698"/>
    <n v="4864815.00832312"/>
    <n v="1"/>
    <n v="3"/>
    <n v="0"/>
    <n v="1"/>
    <n v="-7597.4714400000903"/>
    <n v="4864982.16952"/>
    <n v="1"/>
    <n v="1"/>
    <n v="6.6660003042179596"/>
    <n v="0"/>
    <n v="5.47385364810998"/>
    <n v="1.1921466598287225"/>
    <x v="0"/>
  </r>
  <r>
    <n v="-7353.77175714235"/>
    <n v="4864833.2032285696"/>
    <x v="0"/>
    <x v="1"/>
    <n v="0"/>
    <n v="0"/>
    <n v="0"/>
    <n v="9"/>
    <n v="1380874488"/>
    <n v="2"/>
    <n v="-7595.6427600003799"/>
    <n v="-7431.7087922923301"/>
    <n v="-7356.3986062426102"/>
    <n v="4864984.1177000003"/>
    <n v="4864890.4166426398"/>
    <n v="4864837.2433570297"/>
    <n v="1"/>
    <n v="1"/>
    <n v="0"/>
    <n v="1"/>
    <n v="-7356.3986062426102"/>
    <n v="4864837.2433570297"/>
    <n v="1"/>
    <n v="1"/>
    <n v="6.6669775557575104"/>
    <n v="0"/>
    <n v="2.6268491002601877"/>
    <n v="4.0401284601539373"/>
    <x v="0"/>
  </r>
  <r>
    <n v="-7636.4387455593196"/>
    <n v="4864991.8566485401"/>
    <x v="3"/>
    <x v="2"/>
    <n v="0"/>
    <n v="0"/>
    <n v="0"/>
    <n v="4"/>
    <n v="1380872277"/>
    <n v="0"/>
    <n v="-7637.9166400000404"/>
    <n v="-7481.8597058791702"/>
    <n v="-7374.3661486068704"/>
    <n v="4864997.0547799999"/>
    <n v="4864880.2224696698"/>
    <n v="4864815.00832312"/>
    <n v="2"/>
    <n v="3"/>
    <n v="0"/>
    <n v="1"/>
    <n v="-7637.9166400000404"/>
    <n v="4864997.0547799999"/>
    <n v="1"/>
    <n v="2"/>
    <n v="6.67602590328534"/>
    <n v="0"/>
    <n v="1.4778944407207746"/>
    <n v="5.1981314597651362"/>
    <x v="0"/>
  </r>
  <r>
    <n v="-7676.6174879583596"/>
    <n v="4864933.5958613101"/>
    <x v="3"/>
    <x v="2"/>
    <n v="0"/>
    <n v="0"/>
    <n v="0"/>
    <n v="13"/>
    <n v="1380035469"/>
    <n v="0"/>
    <n v="-7681.3938799984799"/>
    <n v="-7481.8597058791702"/>
    <n v="-7374.3661486068704"/>
    <n v="4864931.69618"/>
    <n v="4864880.2224696698"/>
    <n v="4864815.00832312"/>
    <n v="2"/>
    <n v="3"/>
    <n v="0"/>
    <n v="1"/>
    <n v="-7681.3938799984799"/>
    <n v="4864931.69618"/>
    <n v="1"/>
    <n v="2"/>
    <n v="6.6760733502878802"/>
    <n v="0"/>
    <n v="4.7763920401202995"/>
    <n v="1.8996813101693988"/>
    <x v="0"/>
  </r>
  <r>
    <n v="-7641.3524399995804"/>
    <n v="4865015.7132799998"/>
    <x v="3"/>
    <x v="2"/>
    <n v="0"/>
    <n v="0"/>
    <n v="0"/>
    <n v="4"/>
    <n v="1380872424"/>
    <n v="0"/>
    <n v="-7640.4953199990096"/>
    <n v="-7481.8597058791702"/>
    <n v="-7374.3661486068704"/>
    <n v="4865009.88222"/>
    <n v="4864880.2224696698"/>
    <n v="4864815.00832312"/>
    <n v="2"/>
    <n v="3"/>
    <n v="0"/>
    <n v="1"/>
    <n v="-7640.4953199990096"/>
    <n v="4865009.88222"/>
    <n v="1"/>
    <n v="2"/>
    <n v="6.6881799975408303"/>
    <n v="0"/>
    <n v="0.8571200005708306"/>
    <n v="5.8310599997639656"/>
    <x v="0"/>
  </r>
  <r>
    <n v="-7593.92191744519"/>
    <n v="4864982.04204241"/>
    <x v="0"/>
    <x v="2"/>
    <n v="0"/>
    <n v="0"/>
    <n v="0"/>
    <n v="0"/>
    <n v="1379664537"/>
    <n v="0"/>
    <n v="-7590.1027399986997"/>
    <n v="-7488.9892953661401"/>
    <n v="-7374.3661486068704"/>
    <n v="4864984.9145"/>
    <n v="4864892.4115000004"/>
    <n v="4864814.5118294498"/>
    <n v="1"/>
    <n v="3"/>
    <n v="0"/>
    <n v="1"/>
    <n v="-7590.1027399986997"/>
    <n v="4864984.9145"/>
    <n v="1"/>
    <n v="1"/>
    <n v="6.69163503271648"/>
    <n v="0"/>
    <n v="3.8191774464903574"/>
    <n v="2.8724575899541378"/>
    <x v="0"/>
  </r>
  <r>
    <n v="-7323.8266838243298"/>
    <n v="4864818.1533000804"/>
    <x v="3"/>
    <x v="1"/>
    <n v="0"/>
    <n v="0"/>
    <n v="0"/>
    <n v="20"/>
    <n v="1380874891"/>
    <n v="2"/>
    <n v="-7595.6427600003799"/>
    <n v="-7481.8597058791702"/>
    <n v="-7319.3680750001204"/>
    <n v="4864984.1177000003"/>
    <n v="4864880.2224696698"/>
    <n v="4864815.9168166704"/>
    <n v="1"/>
    <n v="2"/>
    <n v="0"/>
    <n v="1"/>
    <n v="-7319.3680750001204"/>
    <n v="4864815.9168166704"/>
    <n v="1"/>
    <n v="2"/>
    <n v="6.6950922351416002"/>
    <n v="0"/>
    <n v="4.4586088242094775"/>
    <n v="2.2364834100008011"/>
    <x v="0"/>
  </r>
  <r>
    <n v="-7592.8671846560501"/>
    <n v="4864983.3950448995"/>
    <x v="1"/>
    <x v="2"/>
    <n v="0"/>
    <n v="0"/>
    <n v="0"/>
    <n v="21"/>
    <n v="1380873189"/>
    <n v="0"/>
    <n v="-7597.9023800000596"/>
    <n v="-7485.8206349026404"/>
    <n v="-7333.6099965227804"/>
    <n v="4864981.7296399996"/>
    <n v="4864892.4115000004"/>
    <n v="4864814.5296006296"/>
    <n v="3"/>
    <n v="3"/>
    <n v="0"/>
    <n v="1"/>
    <n v="-7597.9023800000596"/>
    <n v="4864981.7296399996"/>
    <n v="1"/>
    <n v="3"/>
    <n v="6.7006002449097704"/>
    <n v="0"/>
    <n v="5.0351953440094803"/>
    <n v="1.6654048999771476"/>
    <x v="0"/>
  </r>
  <r>
    <n v="-7536.8266000002604"/>
    <n v="4864933.9358000001"/>
    <x v="1"/>
    <x v="0"/>
    <n v="0"/>
    <n v="0"/>
    <n v="0"/>
    <n v="20"/>
    <n v="1380875179"/>
    <n v="1"/>
    <n v="-7589.00149999931"/>
    <n v="-7535.3731197491297"/>
    <n v="-7333.6099965227804"/>
    <n v="4864985.4959000004"/>
    <n v="4864928.6866619401"/>
    <n v="4864814.5296006296"/>
    <n v="3"/>
    <n v="3"/>
    <n v="0"/>
    <n v="3"/>
    <n v="-7535.3731197491297"/>
    <n v="4864928.6866619401"/>
    <n v="3"/>
    <n v="3"/>
    <n v="6.70261831581593"/>
    <n v="0"/>
    <n v="1.4534802511307134"/>
    <n v="5.2491380600258708"/>
    <x v="0"/>
  </r>
  <r>
    <n v="-7593.6023645401701"/>
    <n v="4864984.3697227398"/>
    <x v="0"/>
    <x v="2"/>
    <n v="0"/>
    <n v="0"/>
    <n v="0"/>
    <n v="2"/>
    <n v="1380872279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6.7081418002708197"/>
    <n v="0"/>
    <n v="5.3240045414104316"/>
    <n v="1.3841372597962618"/>
    <x v="0"/>
  </r>
  <r>
    <n v="-7616.6410758203701"/>
    <n v="4864979.3587839203"/>
    <x v="3"/>
    <x v="2"/>
    <n v="0"/>
    <n v="0"/>
    <n v="0"/>
    <n v="0"/>
    <n v="1379665460"/>
    <n v="0"/>
    <n v="-7621.0329199999596"/>
    <n v="-7481.8597058791702"/>
    <n v="-7374.3661486068704"/>
    <n v="4864977.0379999997"/>
    <n v="4864880.2224696698"/>
    <n v="4864815.00832312"/>
    <n v="2"/>
    <n v="3"/>
    <n v="0"/>
    <n v="1"/>
    <n v="-7621.0329199999596"/>
    <n v="4864977.0379999997"/>
    <n v="1"/>
    <n v="2"/>
    <n v="6.7126281001737897"/>
    <n v="0"/>
    <n v="4.3918441795894978"/>
    <n v="2.3207839205861092"/>
    <x v="0"/>
  </r>
  <r>
    <n v="-7331.1790000013998"/>
    <n v="4864820.6688000001"/>
    <x v="0"/>
    <x v="1"/>
    <n v="0"/>
    <n v="0"/>
    <n v="0"/>
    <n v="9"/>
    <n v="1380874586"/>
    <n v="2"/>
    <n v="-7595.6427600003799"/>
    <n v="-7474.8262492543599"/>
    <n v="-7332.46570000052"/>
    <n v="4864984.1177000003"/>
    <n v="4864877.9035356604"/>
    <n v="4864826.0976499999"/>
    <n v="1"/>
    <n v="1"/>
    <n v="0"/>
    <n v="1"/>
    <n v="-7332.46570000052"/>
    <n v="4864826.0976499999"/>
    <n v="1"/>
    <n v="1"/>
    <n v="6.7155500017106498"/>
    <n v="0"/>
    <n v="1.2866999991201737"/>
    <n v="5.4288499997928739"/>
    <x v="0"/>
  </r>
  <r>
    <n v="-7535.76300000027"/>
    <n v="4864917.7352"/>
    <x v="0"/>
    <x v="0"/>
    <n v="0"/>
    <n v="0"/>
    <n v="0"/>
    <n v="12"/>
    <n v="1380873341"/>
    <n v="1"/>
    <n v="-7589.00149999931"/>
    <n v="-7540.1596465595103"/>
    <n v="-7374.3661486068704"/>
    <n v="4864985.4959000004"/>
    <n v="4864920.0599999996"/>
    <n v="4864815.00832312"/>
    <n v="1"/>
    <n v="3"/>
    <n v="1"/>
    <n v="1"/>
    <n v="-7540.1596465595103"/>
    <n v="4864920.0599999996"/>
    <n v="1"/>
    <n v="1"/>
    <n v="6.7214465606957701"/>
    <n v="0"/>
    <n v="4.3966465592402528"/>
    <n v="2.3247999995946884"/>
    <x v="0"/>
  </r>
  <r>
    <n v="-7636.9583720637202"/>
    <n v="4864904.7514422396"/>
    <x v="3"/>
    <x v="2"/>
    <n v="0"/>
    <n v="0"/>
    <n v="0"/>
    <n v="20"/>
    <n v="1380872432"/>
    <n v="0"/>
    <n v="-7638.9568399995596"/>
    <n v="-7481.8597058791702"/>
    <n v="-7374.3661486068704"/>
    <n v="4864909.4785000002"/>
    <n v="4864880.2224696698"/>
    <n v="4864815.00832312"/>
    <n v="2"/>
    <n v="3"/>
    <n v="0"/>
    <n v="1"/>
    <n v="-7638.9568399995596"/>
    <n v="4864909.4785000002"/>
    <n v="1"/>
    <n v="2"/>
    <n v="6.7255256964190302"/>
    <n v="0"/>
    <n v="1.9984679358394715"/>
    <n v="4.7270577605813742"/>
    <x v="0"/>
  </r>
  <r>
    <n v="-7639.2821025134499"/>
    <n v="4864912.8193356497"/>
    <x v="3"/>
    <x v="2"/>
    <n v="0"/>
    <n v="0"/>
    <n v="0"/>
    <n v="21"/>
    <n v="1380873538"/>
    <n v="0"/>
    <n v="-7640.6583599999503"/>
    <n v="-7481.8597058791702"/>
    <n v="-7374.3661486068704"/>
    <n v="4864918.2875399999"/>
    <n v="4864880.2224696698"/>
    <n v="4864815.00832312"/>
    <n v="2"/>
    <n v="3"/>
    <n v="0"/>
    <n v="1"/>
    <n v="-7640.6583599999503"/>
    <n v="4864918.2875399999"/>
    <n v="1"/>
    <n v="2"/>
    <n v="6.8444618376424797"/>
    <n v="0"/>
    <n v="1.3762574865004353"/>
    <n v="5.4682043502107263"/>
    <x v="0"/>
  </r>
  <r>
    <n v="-7683.79114092282"/>
    <n v="4864930.4013110101"/>
    <x v="3"/>
    <x v="2"/>
    <n v="0"/>
    <n v="0"/>
    <n v="0"/>
    <n v="13"/>
    <n v="1380035491"/>
    <n v="0"/>
    <n v="-7689.1118999995297"/>
    <n v="-7481.8597058791702"/>
    <n v="-7374.3661486068704"/>
    <n v="4864928.8511800002"/>
    <n v="4864880.2224696698"/>
    <n v="4864815.00832312"/>
    <n v="2"/>
    <n v="3"/>
    <n v="0"/>
    <n v="1"/>
    <n v="-7689.1118999995297"/>
    <n v="4864928.8511800002"/>
    <n v="1"/>
    <n v="2"/>
    <n v="6.8708900893989302"/>
    <n v="0"/>
    <n v="5.3207590767096917"/>
    <n v="1.5501310098916292"/>
    <x v="0"/>
  </r>
  <r>
    <n v="-7460.2864943458198"/>
    <n v="4864810.6132192696"/>
    <x v="0"/>
    <x v="0"/>
    <n v="0"/>
    <n v="0"/>
    <n v="0"/>
    <n v="0"/>
    <n v="1380872940"/>
    <n v="1"/>
    <n v="-7595.6427600003799"/>
    <n v="-7458.0567400001"/>
    <n v="-7401.4583475384898"/>
    <n v="4864984.1177000003"/>
    <n v="4864815.2856999999"/>
    <n v="4864828.4597455598"/>
    <n v="1"/>
    <n v="2"/>
    <n v="1"/>
    <n v="1"/>
    <n v="-7458.0567400001"/>
    <n v="4864815.2856999999"/>
    <n v="1"/>
    <n v="1"/>
    <n v="6.9022350741979599"/>
    <n v="0"/>
    <n v="2.2297543457198117"/>
    <n v="4.6724807303398848"/>
    <x v="0"/>
  </r>
  <r>
    <n v="-7325.68829934929"/>
    <n v="4864817.8589715296"/>
    <x v="0"/>
    <x v="1"/>
    <n v="0"/>
    <n v="0"/>
    <n v="0"/>
    <n v="9"/>
    <n v="1380874603"/>
    <n v="2"/>
    <n v="-7595.6427600003799"/>
    <n v="-7474.8262492543599"/>
    <n v="-7328.6714500002599"/>
    <n v="4864984.1177000003"/>
    <n v="4864877.9035356604"/>
    <n v="4864821.7907166602"/>
    <n v="1"/>
    <n v="1"/>
    <n v="0"/>
    <n v="1"/>
    <n v="-7328.6714500002599"/>
    <n v="4864821.7907166602"/>
    <n v="1"/>
    <n v="1"/>
    <n v="6.9148957833986104"/>
    <n v="0"/>
    <n v="2.9831506509699466"/>
    <n v="3.9317451305687428"/>
    <x v="0"/>
  </r>
  <r>
    <n v="-7637.9228000007597"/>
    <n v="4864993.3408000004"/>
    <x v="0"/>
    <x v="2"/>
    <n v="0"/>
    <n v="0"/>
    <n v="0"/>
    <n v="13"/>
    <n v="1379666895"/>
    <n v="0"/>
    <n v="-7638.4226399995396"/>
    <n v="-7481.8597058791702"/>
    <n v="-7374.3661486068704"/>
    <n v="4864999.7782800002"/>
    <n v="4864880.2224696698"/>
    <n v="4864815.00832312"/>
    <n v="1"/>
    <n v="3"/>
    <n v="0"/>
    <n v="1"/>
    <n v="-7638.4226399995396"/>
    <n v="4864999.7782800002"/>
    <n v="1"/>
    <n v="1"/>
    <n v="6.9373199967667496"/>
    <n v="0"/>
    <n v="0.49983999877986207"/>
    <n v="6.4374799998477101"/>
    <x v="0"/>
  </r>
  <r>
    <n v="-7632.0698052932703"/>
    <n v="4864982.0880863704"/>
    <x v="0"/>
    <x v="2"/>
    <n v="0"/>
    <n v="0"/>
    <n v="0"/>
    <n v="0"/>
    <n v="1379665016"/>
    <n v="0"/>
    <n v="-7626.4706799998903"/>
    <n v="-7481.8597058791702"/>
    <n v="-7374.3661486068704"/>
    <n v="4864980.7490800004"/>
    <n v="4864880.2224696698"/>
    <n v="4864815.00832312"/>
    <n v="1"/>
    <n v="3"/>
    <n v="0"/>
    <n v="1"/>
    <n v="-7626.4706799998903"/>
    <n v="4864980.7490800004"/>
    <n v="1"/>
    <n v="1"/>
    <n v="6.9381316614526396"/>
    <n v="0"/>
    <n v="5.5991252933799842"/>
    <n v="1.339006369933486"/>
    <x v="0"/>
  </r>
  <r>
    <n v="-7661.8309732626503"/>
    <n v="4864935.6821092004"/>
    <x v="0"/>
    <x v="2"/>
    <n v="0"/>
    <n v="0"/>
    <n v="0"/>
    <n v="21"/>
    <n v="1380872501"/>
    <n v="0"/>
    <n v="-7655.1001199998"/>
    <n v="-7481.8597058791702"/>
    <n v="-7374.3661486068704"/>
    <n v="4864935.4649599995"/>
    <n v="4864880.2224696698"/>
    <n v="4864815.00832312"/>
    <n v="1"/>
    <n v="3"/>
    <n v="0"/>
    <n v="1"/>
    <n v="-7655.1001199998"/>
    <n v="4864935.4649599995"/>
    <n v="1"/>
    <n v="1"/>
    <n v="6.9480024646318297"/>
    <n v="0"/>
    <n v="6.7308532628503599"/>
    <n v="0.21714920084923506"/>
    <x v="0"/>
  </r>
  <r>
    <n v="-7616.7004386454"/>
    <n v="4864976.41989352"/>
    <x v="0"/>
    <x v="2"/>
    <n v="0"/>
    <n v="0"/>
    <n v="0"/>
    <n v="13"/>
    <n v="1379659168"/>
    <n v="0"/>
    <n v="-7611.7618800006803"/>
    <n v="-7481.8597058791702"/>
    <n v="-7374.3661486068704"/>
    <n v="4864978.4500599997"/>
    <n v="4864880.2224696698"/>
    <n v="4864815.00832312"/>
    <n v="1"/>
    <n v="3"/>
    <n v="0"/>
    <n v="1"/>
    <n v="-7611.7618800006803"/>
    <n v="4864978.4500599997"/>
    <n v="1"/>
    <n v="1"/>
    <n v="6.9687251272753201"/>
    <n v="0"/>
    <n v="4.9385586447197056"/>
    <n v="2.0301664797589183"/>
    <x v="0"/>
  </r>
  <r>
    <n v="-7571.6182999983403"/>
    <n v="4864870.9018000001"/>
    <x v="0"/>
    <x v="0"/>
    <n v="0"/>
    <n v="0"/>
    <n v="0"/>
    <n v="12"/>
    <n v="1380873552"/>
    <n v="1"/>
    <n v="-7600.9427600003801"/>
    <n v="-7567.53271999955"/>
    <n v="-7374.3661486068704"/>
    <n v="4864969.2505999999"/>
    <n v="4864868.0106250001"/>
    <n v="4864815.00832312"/>
    <n v="1"/>
    <n v="3"/>
    <n v="1"/>
    <n v="1"/>
    <n v="-7567.53271999955"/>
    <n v="4864868.0106250001"/>
    <n v="1"/>
    <n v="1"/>
    <n v="6.9767550034448496"/>
    <n v="0"/>
    <n v="4.0855799987903083"/>
    <n v="2.8911749999970198"/>
    <x v="0"/>
  </r>
  <r>
    <n v="-7383.8672209822098"/>
    <n v="4864839.7403071802"/>
    <x v="4"/>
    <x v="1"/>
    <n v="0"/>
    <n v="0"/>
    <n v="0"/>
    <n v="13"/>
    <n v="1381155054"/>
    <n v="2"/>
    <n v="-7595.6427600003799"/>
    <n v="-7498.9067783016699"/>
    <n v="-7389.0165062211499"/>
    <n v="4864984.1177000003"/>
    <n v="4864892.4115000004"/>
    <n v="4864841.5700856997"/>
    <n v="1"/>
    <n v="4"/>
    <n v="1"/>
    <n v="1"/>
    <n v="-7389.0165062211499"/>
    <n v="4864841.5700856997"/>
    <n v="1"/>
    <n v="4"/>
    <n v="6.9790637565301896"/>
    <n v="0"/>
    <n v="5.1492852389401378"/>
    <n v="1.8297785194590688"/>
    <x v="0"/>
  </r>
  <r>
    <n v="-7639.1667028481397"/>
    <n v="4864913.0523029296"/>
    <x v="1"/>
    <x v="2"/>
    <n v="0"/>
    <n v="0"/>
    <n v="0"/>
    <n v="2"/>
    <n v="1380873235"/>
    <n v="0"/>
    <n v="-7637.8067999988798"/>
    <n v="-7481.8597058791702"/>
    <n v="-7374.3661486068704"/>
    <n v="4864907.3817800004"/>
    <n v="4864880.2224696698"/>
    <n v="4864815.00832312"/>
    <n v="3"/>
    <n v="3"/>
    <n v="0"/>
    <n v="1"/>
    <n v="-7637.8067999988798"/>
    <n v="4864907.3817800004"/>
    <n v="1"/>
    <n v="3"/>
    <n v="7.0304257737716398"/>
    <n v="0"/>
    <n v="1.3599028492599246"/>
    <n v="5.6705229291692376"/>
    <x v="0"/>
  </r>
  <r>
    <n v="-7651.4152323159697"/>
    <n v="4864934.2472249903"/>
    <x v="3"/>
    <x v="2"/>
    <n v="0"/>
    <n v="0"/>
    <n v="0"/>
    <n v="20"/>
    <n v="1380872179"/>
    <n v="0"/>
    <n v="-7651.4443000011097"/>
    <n v="-7481.8597058791702"/>
    <n v="-7374.3661486068704"/>
    <n v="4864937.2513199998"/>
    <n v="4864880.2224696698"/>
    <n v="4864815.00832312"/>
    <n v="1"/>
    <n v="3"/>
    <n v="0"/>
    <n v="1"/>
    <n v="-7651.4443000011097"/>
    <n v="4864937.2513199998"/>
    <n v="1"/>
    <n v="1"/>
    <n v="7.0331626918832599"/>
    <n v="4"/>
    <n v="2.9067685140034882E-2"/>
    <n v="3.0040950095281005"/>
    <x v="0"/>
  </r>
  <r>
    <n v="-7317.34423107777"/>
    <n v="4864795.5300578102"/>
    <x v="1"/>
    <x v="1"/>
    <n v="0"/>
    <n v="0"/>
    <n v="0"/>
    <n v="13"/>
    <n v="1381156711"/>
    <n v="2"/>
    <n v="-7595.6427600003799"/>
    <n v="-7485.8206349026404"/>
    <n v="-7313.73111977801"/>
    <n v="4864984.1177000003"/>
    <n v="4864892.4115000004"/>
    <n v="4864792.0634108698"/>
    <n v="1"/>
    <n v="3"/>
    <n v="0"/>
    <n v="1"/>
    <n v="-7313.73111977801"/>
    <n v="4864792.0634108698"/>
    <n v="1"/>
    <n v="3"/>
    <n v="7.0797582411369104"/>
    <n v="0"/>
    <n v="3.6131112997600212"/>
    <n v="3.4666469404473901"/>
    <x v="0"/>
  </r>
  <r>
    <n v="-7641.0339726966504"/>
    <n v="4865013.5498821996"/>
    <x v="3"/>
    <x v="2"/>
    <n v="0"/>
    <n v="0"/>
    <n v="0"/>
    <n v="9"/>
    <n v="1380873415"/>
    <n v="0"/>
    <n v="-7639.30778710097"/>
    <n v="-7481.8597058791702"/>
    <n v="-7374.3661486068704"/>
    <n v="4865008.18785707"/>
    <n v="4864880.2224696698"/>
    <n v="4864815.00832312"/>
    <n v="2"/>
    <n v="3"/>
    <n v="0"/>
    <n v="1"/>
    <n v="-7639.30778710097"/>
    <n v="4865008.18785707"/>
    <n v="1"/>
    <n v="2"/>
    <n v="7.0882107215675196"/>
    <n v="0"/>
    <n v="1.7261855956803629"/>
    <n v="5.3620251296088099"/>
    <x v="0"/>
  </r>
  <r>
    <n v="-7656.9162095024203"/>
    <n v="4864937.6276341602"/>
    <x v="1"/>
    <x v="2"/>
    <n v="0"/>
    <n v="0"/>
    <n v="0"/>
    <n v="13"/>
    <n v="1379667439"/>
    <n v="0"/>
    <n v="-7660.3379399985097"/>
    <n v="-7481.8597058791702"/>
    <n v="-7374.3661486068704"/>
    <n v="4864933.9526800001"/>
    <n v="4864880.2224696698"/>
    <n v="4864815.00832312"/>
    <n v="3"/>
    <n v="3"/>
    <n v="0"/>
    <n v="1"/>
    <n v="-7660.3379399985097"/>
    <n v="4864933.9526800001"/>
    <n v="1"/>
    <n v="3"/>
    <n v="7.0966846506125902"/>
    <n v="0"/>
    <n v="3.4217304960893671"/>
    <n v="3.6749541601166129"/>
    <x v="0"/>
  </r>
  <r>
    <n v="-7646.7335000000903"/>
    <n v="4864925.0597999999"/>
    <x v="1"/>
    <x v="2"/>
    <n v="0"/>
    <n v="0"/>
    <n v="0"/>
    <n v="13"/>
    <n v="1379667618"/>
    <n v="0"/>
    <n v="-7643.7922199986897"/>
    <n v="-7481.8597058791702"/>
    <n v="-7374.3661486068704"/>
    <n v="4864929.2204"/>
    <n v="4864880.2224696698"/>
    <n v="4864815.00832312"/>
    <n v="3"/>
    <n v="3"/>
    <n v="0"/>
    <n v="1"/>
    <n v="-7643.7922199986897"/>
    <n v="4864929.2204"/>
    <n v="1"/>
    <n v="3"/>
    <n v="7.1018800023939503"/>
    <n v="0"/>
    <n v="2.941280001400628"/>
    <n v="4.1606000000610948"/>
    <x v="0"/>
  </r>
  <r>
    <n v="-7506.8343829810901"/>
    <n v="4864851.0670662597"/>
    <x v="3"/>
    <x v="0"/>
    <n v="0"/>
    <n v="0"/>
    <n v="0"/>
    <n v="20"/>
    <n v="1380873633"/>
    <n v="1"/>
    <n v="-7595.6427600003799"/>
    <n v="-7505.7433810599196"/>
    <n v="-7374.3661486068704"/>
    <n v="4864984.1177000003"/>
    <n v="4864857.0997248599"/>
    <n v="4864815.00832312"/>
    <n v="1"/>
    <n v="3"/>
    <n v="0"/>
    <n v="2"/>
    <n v="-7505.7433810599196"/>
    <n v="4864857.0997248599"/>
    <n v="2"/>
    <n v="2"/>
    <n v="7.1236605260846799"/>
    <n v="0"/>
    <n v="1.091001921170573"/>
    <n v="6.0326586002483964"/>
    <x v="0"/>
  </r>
  <r>
    <n v="-7372.6097780276305"/>
    <n v="4864843.3025742704"/>
    <x v="0"/>
    <x v="1"/>
    <n v="0"/>
    <n v="0"/>
    <n v="0"/>
    <n v="15"/>
    <n v="1380874458"/>
    <n v="2"/>
    <n v="-7595.6427600003799"/>
    <n v="-7431.7087922923301"/>
    <n v="-7373.32657499984"/>
    <n v="4864984.1177000003"/>
    <n v="4864890.4166426398"/>
    <n v="4864849.7257833304"/>
    <n v="1"/>
    <n v="1"/>
    <n v="0"/>
    <n v="1"/>
    <n v="-7373.32657499984"/>
    <n v="4864849.7257833304"/>
    <n v="1"/>
    <n v="1"/>
    <n v="7.1400060340583904"/>
    <n v="0"/>
    <n v="0.71679697220952221"/>
    <n v="6.4232090599834919"/>
    <x v="0"/>
  </r>
  <r>
    <n v="-7690.25386062897"/>
    <n v="4864934.98338868"/>
    <x v="0"/>
    <x v="2"/>
    <n v="0"/>
    <n v="0"/>
    <n v="0"/>
    <n v="20"/>
    <n v="1380873079"/>
    <n v="0"/>
    <n v="-7688.8525399990403"/>
    <n v="-7481.8597058791702"/>
    <n v="-7374.3661486068704"/>
    <n v="4864929.2419199999"/>
    <n v="4864880.2224696698"/>
    <n v="4864815.00832312"/>
    <n v="1"/>
    <n v="3"/>
    <n v="0"/>
    <n v="1"/>
    <n v="-7688.8525399990403"/>
    <n v="4864929.2419199999"/>
    <n v="1"/>
    <n v="1"/>
    <n v="7.1427893053687503"/>
    <n v="0"/>
    <n v="1.4013206299296144"/>
    <n v="5.7414686800912023"/>
    <x v="0"/>
  </r>
  <r>
    <n v="-7638.6377165682297"/>
    <n v="4864906.6674506003"/>
    <x v="3"/>
    <x v="2"/>
    <n v="0"/>
    <n v="0"/>
    <n v="0"/>
    <n v="13"/>
    <n v="1380035199"/>
    <n v="0"/>
    <n v="-7636.6666800007197"/>
    <n v="-7481.8597058791702"/>
    <n v="-7374.3661486068704"/>
    <n v="4864901.4884000001"/>
    <n v="4864880.2224696698"/>
    <n v="4864815.00832312"/>
    <n v="2"/>
    <n v="3"/>
    <n v="0"/>
    <n v="1"/>
    <n v="-7636.6666800007197"/>
    <n v="4864901.4884000001"/>
    <n v="1"/>
    <n v="2"/>
    <n v="7.1500871676626003"/>
    <n v="0"/>
    <n v="1.9710365675100547"/>
    <n v="5.179050600156188"/>
    <x v="0"/>
  </r>
  <r>
    <n v="-7374.8887385688704"/>
    <n v="4864844.4657770004"/>
    <x v="3"/>
    <x v="1"/>
    <n v="0"/>
    <n v="0"/>
    <n v="0"/>
    <n v="12"/>
    <n v="1380874922"/>
    <n v="2"/>
    <n v="-7595.6427600003799"/>
    <n v="-7406.6031043101102"/>
    <n v="-7369.7889750003797"/>
    <n v="4864984.1177000003"/>
    <n v="4864891.6641795198"/>
    <n v="4864846.5175571404"/>
    <n v="1"/>
    <n v="2"/>
    <n v="1"/>
    <n v="1"/>
    <n v="-7369.7889750003797"/>
    <n v="4864846.5175571404"/>
    <n v="1"/>
    <n v="2"/>
    <n v="7.1515437131747603"/>
    <n v="0"/>
    <n v="5.0997635684907436"/>
    <n v="2.0517801400274038"/>
    <x v="0"/>
  </r>
  <r>
    <n v="-7422.6833697640996"/>
    <n v="4864877.1601295201"/>
    <x v="0"/>
    <x v="0"/>
    <n v="0"/>
    <n v="0"/>
    <n v="0"/>
    <n v="5"/>
    <n v="1380872556"/>
    <n v="1"/>
    <n v="-7595.6427600003799"/>
    <n v="-7424.6847680546298"/>
    <n v="-7394.5778248831602"/>
    <n v="4864984.1177000003"/>
    <n v="4864882.32927192"/>
    <n v="4864836.92470566"/>
    <n v="1"/>
    <n v="2"/>
    <n v="1"/>
    <n v="2"/>
    <n v="-7424.6847680546298"/>
    <n v="4864882.32927192"/>
    <n v="1"/>
    <n v="1"/>
    <n v="7.17054068858761"/>
    <n v="0"/>
    <n v="2.0013982905302328"/>
    <n v="5.1691423999145627"/>
    <x v="0"/>
  </r>
  <r>
    <n v="-7424.5910807069504"/>
    <n v="4864875.2112181699"/>
    <x v="0"/>
    <x v="0"/>
    <n v="0"/>
    <n v="0"/>
    <n v="0"/>
    <n v="13"/>
    <n v="1380178019"/>
    <n v="1"/>
    <n v="-7595.6427600003799"/>
    <n v="-7429.0641999989703"/>
    <n v="-7385.4474707692898"/>
    <n v="4864984.1177000003"/>
    <n v="4864877.9203000003"/>
    <n v="4864845.2018380603"/>
    <n v="1"/>
    <n v="2"/>
    <n v="1"/>
    <n v="1"/>
    <n v="-7429.0641999989703"/>
    <n v="4864877.9203000003"/>
    <n v="1"/>
    <n v="1"/>
    <n v="7.1822011168951603"/>
    <n v="0"/>
    <n v="4.4731192920198737"/>
    <n v="2.7090818304568529"/>
    <x v="0"/>
  </r>
  <r>
    <n v="-7553.9600000008904"/>
    <n v="4864884.5714999996"/>
    <x v="0"/>
    <x v="0"/>
    <n v="0"/>
    <n v="0"/>
    <n v="0"/>
    <n v="21"/>
    <n v="1380873712"/>
    <n v="1"/>
    <n v="-7616.7509599998602"/>
    <n v="-7558.1304699987204"/>
    <n v="-7374.3661486068704"/>
    <n v="4864970.0503200004"/>
    <n v="4864887.6202999996"/>
    <n v="4864815.00832312"/>
    <n v="2"/>
    <n v="3"/>
    <n v="1"/>
    <n v="1"/>
    <n v="-7558.1304699987204"/>
    <n v="4864887.6202999996"/>
    <n v="1"/>
    <n v="1"/>
    <n v="7.2192699968818497"/>
    <n v="0"/>
    <n v="4.1704699978299686"/>
    <n v="3.0487999999895692"/>
    <x v="0"/>
  </r>
  <r>
    <n v="-7535.1590698660002"/>
    <n v="4864937.0876025502"/>
    <x v="0"/>
    <x v="0"/>
    <n v="0"/>
    <n v="0"/>
    <n v="0"/>
    <n v="13"/>
    <n v="1380177597"/>
    <n v="1"/>
    <n v="-7589.00149999931"/>
    <n v="-7529.0288642469804"/>
    <n v="-7374.3661486068704"/>
    <n v="4864985.4959000004"/>
    <n v="4864935.9891950199"/>
    <n v="4864815.00832312"/>
    <n v="1"/>
    <n v="3"/>
    <n v="1"/>
    <n v="1"/>
    <n v="-7529.0288642469804"/>
    <n v="4864935.9891950199"/>
    <n v="1"/>
    <n v="1"/>
    <n v="7.2286131548307804"/>
    <n v="0"/>
    <n v="6.1302056190197618"/>
    <n v="1.0984075302258134"/>
    <x v="0"/>
  </r>
  <r>
    <n v="-7513.3826890632499"/>
    <n v="4864850.71902001"/>
    <x v="0"/>
    <x v="0"/>
    <n v="0"/>
    <n v="0"/>
    <n v="0"/>
    <n v="9"/>
    <n v="1380874103"/>
    <n v="1"/>
    <n v="-7595.6427600003799"/>
    <n v="-7514.5474800009297"/>
    <n v="-7374.3661486068704"/>
    <n v="4864984.1177000003"/>
    <n v="4864844.6248000003"/>
    <n v="4864815.00832312"/>
    <n v="1"/>
    <n v="3"/>
    <n v="1"/>
    <n v="1"/>
    <n v="-7514.5474800009297"/>
    <n v="4864844.6248000003"/>
    <n v="1"/>
    <n v="1"/>
    <n v="7.2590109556922497"/>
    <n v="0"/>
    <n v="1.1647909376797543"/>
    <n v="6.0942200096324086"/>
    <x v="0"/>
  </r>
  <r>
    <n v="-7535.76300000027"/>
    <n v="4864917.7352"/>
    <x v="0"/>
    <x v="0"/>
    <n v="0"/>
    <n v="0"/>
    <n v="0"/>
    <n v="20"/>
    <n v="1380873380"/>
    <n v="1"/>
    <n v="-7595.6427600003799"/>
    <n v="-7540.7012099999902"/>
    <n v="-7374.3661486068704"/>
    <n v="4864984.1177000003"/>
    <n v="4864920.0599999996"/>
    <n v="4864815.00832312"/>
    <n v="0"/>
    <n v="3"/>
    <n v="1"/>
    <n v="1"/>
    <n v="-7540.7012099999902"/>
    <n v="4864920.0599999996"/>
    <n v="1"/>
    <n v="1"/>
    <n v="7.2630100030455704"/>
    <n v="0"/>
    <n v="4.9382099997201294"/>
    <n v="2.3247999995946884"/>
    <x v="0"/>
  </r>
  <r>
    <n v="-7603.7603021980303"/>
    <n v="4864979.7872127304"/>
    <x v="0"/>
    <x v="2"/>
    <n v="0"/>
    <n v="0"/>
    <n v="0"/>
    <n v="13"/>
    <n v="1379659435"/>
    <n v="0"/>
    <n v="-7598.5465999998196"/>
    <n v="-7541.1688000001004"/>
    <n v="-7374.3661486068704"/>
    <n v="4864981.8614800004"/>
    <n v="4864920.7268000003"/>
    <n v="4864815.00832312"/>
    <n v="1"/>
    <n v="3"/>
    <n v="0"/>
    <n v="1"/>
    <n v="-7598.5465999998196"/>
    <n v="4864981.8614800004"/>
    <n v="1"/>
    <n v="1"/>
    <n v="7.2879694673256399"/>
    <n v="0"/>
    <n v="5.2137021982107399"/>
    <n v="2.0742672700434923"/>
    <x v="0"/>
  </r>
  <r>
    <n v="-7642.7978668739197"/>
    <n v="4864924.1117388597"/>
    <x v="3"/>
    <x v="2"/>
    <n v="0"/>
    <n v="0"/>
    <n v="0"/>
    <n v="20"/>
    <n v="1380872549"/>
    <n v="0"/>
    <n v="-7646.1476599998796"/>
    <n v="-7481.8597058791702"/>
    <n v="-7374.3661486068704"/>
    <n v="4864928.0538600003"/>
    <n v="4864880.2224696698"/>
    <n v="4864815.00832312"/>
    <n v="2"/>
    <n v="3"/>
    <n v="0"/>
    <n v="1"/>
    <n v="-7646.1476599998796"/>
    <n v="4864928.0538600003"/>
    <n v="1"/>
    <n v="2"/>
    <n v="7.2919142656801297"/>
    <n v="0"/>
    <n v="3.3497931259598772"/>
    <n v="3.9421211406588554"/>
    <x v="0"/>
  </r>
  <r>
    <n v="-7374.5041999989598"/>
    <n v="4864844.7056181803"/>
    <x v="0"/>
    <x v="1"/>
    <n v="0"/>
    <n v="0"/>
    <n v="0"/>
    <n v="9"/>
    <n v="1380874451"/>
    <n v="2"/>
    <n v="-7595.6427600003799"/>
    <n v="-7434.5934479069001"/>
    <n v="-7372.8029999993696"/>
    <n v="4864984.1177000003"/>
    <n v="4864890.4166426398"/>
    <n v="4864850.3421166698"/>
    <n v="1"/>
    <n v="1"/>
    <n v="0"/>
    <n v="1"/>
    <n v="-7372.8029999993696"/>
    <n v="4864850.3421166698"/>
    <n v="1"/>
    <n v="1"/>
    <n v="7.33769848155407"/>
    <n v="0"/>
    <n v="1.7011999995902443"/>
    <n v="5.6364984894171357"/>
    <x v="0"/>
  </r>
  <r>
    <n v="-7638.9394769417804"/>
    <n v="4864952.2473317301"/>
    <x v="3"/>
    <x v="2"/>
    <n v="0"/>
    <n v="0"/>
    <n v="0"/>
    <n v="0"/>
    <n v="1379667134"/>
    <n v="0"/>
    <n v="-7641.5113200001397"/>
    <n v="-7481.8597058791702"/>
    <n v="-7374.3661486068704"/>
    <n v="4864951.4783199998"/>
    <n v="4864880.2224696698"/>
    <n v="4864815.00832312"/>
    <n v="3"/>
    <n v="3"/>
    <n v="0"/>
    <n v="1"/>
    <n v="-7641.5113200001397"/>
    <n v="4864951.4783199998"/>
    <n v="1"/>
    <n v="3"/>
    <n v="7.3408547858953197"/>
    <n v="4"/>
    <n v="2.5718430583592635"/>
    <n v="0.76901173032820225"/>
    <x v="0"/>
  </r>
  <r>
    <n v="-7643.8176627906696"/>
    <n v="4864930.4321708102"/>
    <x v="3"/>
    <x v="2"/>
    <n v="0"/>
    <n v="0"/>
    <n v="0"/>
    <n v="2"/>
    <n v="1380877733"/>
    <n v="0"/>
    <n v="-7649.2020400002602"/>
    <n v="-7481.8597058791702"/>
    <n v="-7374.3661486068704"/>
    <n v="4864928.4528599996"/>
    <n v="4864880.2224696698"/>
    <n v="4864815.00832312"/>
    <n v="2"/>
    <n v="3"/>
    <n v="0"/>
    <n v="1"/>
    <n v="-7649.2020400002602"/>
    <n v="4864928.4528599996"/>
    <n v="1"/>
    <n v="2"/>
    <n v="7.3636880238827898"/>
    <n v="0"/>
    <n v="5.3843772095906388"/>
    <n v="1.9793108105659485"/>
    <x v="0"/>
  </r>
  <r>
    <n v="-7539.1092125820096"/>
    <n v="4864919.2204212099"/>
    <x v="3"/>
    <x v="0"/>
    <n v="0"/>
    <n v="0"/>
    <n v="0"/>
    <n v="13"/>
    <n v="1381153079"/>
    <n v="1"/>
    <n v="-7589.00149999931"/>
    <n v="-7534.6264333933595"/>
    <n v="-7374.3661486068704"/>
    <n v="4864985.4959000004"/>
    <n v="4864922.1517947596"/>
    <n v="4864815.00832312"/>
    <n v="1"/>
    <n v="3"/>
    <n v="0"/>
    <n v="2"/>
    <n v="-7534.6264333933595"/>
    <n v="4864922.1517947596"/>
    <n v="2"/>
    <n v="2"/>
    <n v="7.4141527373458302"/>
    <n v="0"/>
    <n v="4.4827791886500563"/>
    <n v="2.9313735496252775"/>
    <x v="0"/>
  </r>
  <r>
    <n v="-7562.6268874613097"/>
    <n v="4864867.4305764996"/>
    <x v="0"/>
    <x v="0"/>
    <n v="0"/>
    <n v="0"/>
    <n v="0"/>
    <n v="21"/>
    <n v="1380873754"/>
    <n v="1"/>
    <n v="-7595.6427600003799"/>
    <n v="-7567.05071999952"/>
    <n v="-7374.3661486068704"/>
    <n v="4864984.1177000003"/>
    <n v="4864870.4826750001"/>
    <n v="4864815.00832312"/>
    <n v="1"/>
    <n v="3"/>
    <n v="1"/>
    <n v="1"/>
    <n v="-7567.05071999952"/>
    <n v="4864870.4826750001"/>
    <n v="1"/>
    <n v="1"/>
    <n v="7.4759310368936003"/>
    <n v="0"/>
    <n v="4.423832538210263"/>
    <n v="3.0520985005423427"/>
    <x v="0"/>
  </r>
  <r>
    <n v="-7315.68121593668"/>
    <n v="4864801.9505333798"/>
    <x v="0"/>
    <x v="1"/>
    <n v="0"/>
    <n v="0"/>
    <n v="0"/>
    <n v="13"/>
    <n v="1380207525"/>
    <n v="2"/>
    <n v="-7595.6427600003799"/>
    <n v="-7481.8597058791702"/>
    <n v="-7311.4584250124199"/>
    <n v="4864984.1177000003"/>
    <n v="4864880.2224696698"/>
    <n v="4864798.6638323804"/>
    <n v="1"/>
    <n v="1"/>
    <n v="0"/>
    <n v="1"/>
    <n v="-7311.4584250124199"/>
    <n v="4864798.6638323804"/>
    <n v="1"/>
    <n v="1"/>
    <n v="7.5094919254934203"/>
    <n v="0"/>
    <n v="4.2227909242601527"/>
    <n v="3.2867009993642569"/>
    <x v="0"/>
  </r>
  <r>
    <n v="-7322.24159999937"/>
    <n v="4864822.2686999999"/>
    <x v="2"/>
    <x v="1"/>
    <n v="0"/>
    <n v="0"/>
    <n v="0"/>
    <n v="9"/>
    <n v="1380875368"/>
    <n v="2"/>
    <n v="-7595.6427600003799"/>
    <n v="-7481.8597058791702"/>
    <n v="-7318.2965500000901"/>
    <n v="4864984.1177000003"/>
    <n v="4864880.2224696698"/>
    <n v="4864818.6944828704"/>
    <n v="1"/>
    <n v="0"/>
    <n v="0"/>
    <n v="1"/>
    <n v="-7318.2965500000901"/>
    <n v="4864818.6944828704"/>
    <n v="1"/>
    <n v="0"/>
    <n v="7.5192671325057701"/>
    <n v="0"/>
    <n v="3.945049999279945"/>
    <n v="3.5742171294987202"/>
    <x v="0"/>
  </r>
  <r>
    <n v="-7634.8332961932701"/>
    <n v="4864985.8960694196"/>
    <x v="3"/>
    <x v="2"/>
    <n v="0"/>
    <n v="0"/>
    <n v="0"/>
    <n v="13"/>
    <n v="1380035642"/>
    <n v="0"/>
    <n v="-7628.6899599991702"/>
    <n v="-7481.8597058791702"/>
    <n v="-7374.3661486068704"/>
    <n v="4864987.2955200002"/>
    <n v="4864880.2224696698"/>
    <n v="4864815.00832312"/>
    <n v="2"/>
    <n v="3"/>
    <n v="0"/>
    <n v="1"/>
    <n v="-7628.6899599991702"/>
    <n v="4864987.2955200002"/>
    <n v="1"/>
    <n v="2"/>
    <n v="7.5427867746875599"/>
    <n v="0"/>
    <n v="6.1433361940999021"/>
    <n v="1.3994505805894732"/>
    <x v="0"/>
  </r>
  <r>
    <n v="-7647.6823891074"/>
    <n v="4864944.1665141098"/>
    <x v="0"/>
    <x v="2"/>
    <n v="0"/>
    <n v="0"/>
    <n v="0"/>
    <n v="9"/>
    <n v="1380872904"/>
    <n v="0"/>
    <n v="-7644.6520000010696"/>
    <n v="-7481.8597058791702"/>
    <n v="-7374.3661486068704"/>
    <n v="4864948.69716"/>
    <n v="4864880.2224696698"/>
    <n v="4864815.00832312"/>
    <n v="1"/>
    <n v="3"/>
    <n v="0"/>
    <n v="1"/>
    <n v="-7644.6520000010696"/>
    <n v="4864948.69716"/>
    <n v="1"/>
    <n v="1"/>
    <n v="7.5610349918306401"/>
    <n v="0"/>
    <n v="3.0303891063304036"/>
    <n v="4.5306458901613951"/>
    <x v="0"/>
  </r>
  <r>
    <n v="-7377.0876430602302"/>
    <n v="4864851.7262733905"/>
    <x v="4"/>
    <x v="1"/>
    <n v="0"/>
    <n v="0"/>
    <n v="0"/>
    <n v="20"/>
    <n v="1380874636"/>
    <n v="2"/>
    <n v="-7595.6427600003799"/>
    <n v="-7453.7947281470397"/>
    <n v="-7380.3676249999598"/>
    <n v="4864984.1177000003"/>
    <n v="4864882.7603190197"/>
    <n v="4864847.42421667"/>
    <n v="1"/>
    <n v="4"/>
    <n v="0"/>
    <n v="1"/>
    <n v="-7380.3676249999598"/>
    <n v="4864847.42421667"/>
    <n v="1"/>
    <n v="4"/>
    <n v="7.5820386676559801"/>
    <n v="0"/>
    <n v="3.2799819397296233"/>
    <n v="4.3020567204803228"/>
    <x v="0"/>
  </r>
  <r>
    <n v="-7594.0348999984599"/>
    <n v="4864981.7684000004"/>
    <x v="0"/>
    <x v="2"/>
    <n v="0"/>
    <n v="0"/>
    <n v="0"/>
    <n v="13"/>
    <n v="1379664350"/>
    <n v="0"/>
    <n v="-7589.7107199989296"/>
    <n v="-7485.8206349026404"/>
    <n v="-7374.1997488411098"/>
    <n v="4864985.0268799998"/>
    <n v="4864892.4115000004"/>
    <n v="4864814.5118294498"/>
    <n v="1"/>
    <n v="3"/>
    <n v="0"/>
    <n v="1"/>
    <n v="-7589.7107199989296"/>
    <n v="4864985.0268799998"/>
    <n v="1"/>
    <n v="1"/>
    <n v="7.5826600017026102"/>
    <n v="0"/>
    <n v="4.3241799995303154"/>
    <n v="3.2584799993783236"/>
    <x v="0"/>
  </r>
  <r>
    <n v="-7309.2193999998299"/>
    <n v="4864812.2454000004"/>
    <x v="0"/>
    <x v="1"/>
    <n v="0"/>
    <n v="0"/>
    <n v="0"/>
    <n v="9"/>
    <n v="1380874684"/>
    <n v="2"/>
    <n v="-7595.6427600003799"/>
    <n v="-7481.8597058791702"/>
    <n v="-7313.6932947076903"/>
    <n v="4864984.1177000003"/>
    <n v="4864880.2224696698"/>
    <n v="4864809.1090473104"/>
    <n v="1"/>
    <n v="1"/>
    <n v="0"/>
    <n v="1"/>
    <n v="-7313.6932947076903"/>
    <n v="4864809.1090473104"/>
    <n v="1"/>
    <n v="1"/>
    <n v="7.6102473950013501"/>
    <n v="0"/>
    <n v="4.4738947078603815"/>
    <n v="3.1363526899367571"/>
    <x v="0"/>
  </r>
  <r>
    <n v="-7539.96081683799"/>
    <n v="4864919.9308650903"/>
    <x v="3"/>
    <x v="0"/>
    <n v="0"/>
    <n v="0"/>
    <n v="0"/>
    <n v="13"/>
    <n v="1381153100"/>
    <n v="1"/>
    <n v="-7589.00149999931"/>
    <n v="-7535.5230133928399"/>
    <n v="-7374.3661486068704"/>
    <n v="4864985.4959000004"/>
    <n v="4864923.1153723802"/>
    <n v="4864815.00832312"/>
    <n v="1"/>
    <n v="3"/>
    <n v="0"/>
    <n v="2"/>
    <n v="-7535.5230133928399"/>
    <n v="4864923.1153723802"/>
    <n v="2"/>
    <n v="2"/>
    <n v="7.6223107369178296"/>
    <n v="0"/>
    <n v="4.4378034451501662"/>
    <n v="3.1845072899013758"/>
    <x v="0"/>
  </r>
  <r>
    <n v="-7325.1907443411301"/>
    <n v="4864818.0849553002"/>
    <x v="0"/>
    <x v="1"/>
    <n v="0"/>
    <n v="0"/>
    <n v="0"/>
    <n v="13"/>
    <n v="1380207584"/>
    <n v="2"/>
    <n v="-7595.6427600003799"/>
    <n v="-7481.8597058791702"/>
    <n v="-7319.2926099123397"/>
    <n v="4864984.1177000003"/>
    <n v="4864880.2224696698"/>
    <n v="4864816.3335457202"/>
    <n v="1"/>
    <n v="1"/>
    <n v="0"/>
    <n v="1"/>
    <n v="-7319.2926099123397"/>
    <n v="4864816.3335457202"/>
    <n v="1"/>
    <n v="1"/>
    <n v="7.6495440106509696"/>
    <n v="0"/>
    <n v="5.8981344287903994"/>
    <n v="1.7514095799997449"/>
    <x v="0"/>
  </r>
  <r>
    <n v="-7559.6595688830803"/>
    <n v="4864871.9004133297"/>
    <x v="0"/>
    <x v="0"/>
    <n v="0"/>
    <n v="0"/>
    <n v="0"/>
    <n v="21"/>
    <n v="1380873769"/>
    <n v="1"/>
    <n v="-7600.9427600003801"/>
    <n v="-7567.0684999998703"/>
    <n v="-7374.3661486068704"/>
    <n v="4864969.2505999999"/>
    <n v="4864871.6570499996"/>
    <n v="4864815.00832312"/>
    <n v="1"/>
    <n v="3"/>
    <n v="1"/>
    <n v="1"/>
    <n v="-7567.0684999998703"/>
    <n v="4864871.6570499996"/>
    <n v="1"/>
    <n v="1"/>
    <n v="7.6522944525104304"/>
    <n v="0"/>
    <n v="7.4089311167899723"/>
    <n v="0.24336333014070988"/>
    <x v="0"/>
  </r>
  <r>
    <n v="-7317.5504987287204"/>
    <n v="4864794.9742017305"/>
    <x v="0"/>
    <x v="1"/>
    <n v="0"/>
    <n v="0"/>
    <n v="0"/>
    <n v="12"/>
    <n v="1380874742"/>
    <n v="2"/>
    <n v="-7595.6427600003799"/>
    <n v="-7481.8597058791702"/>
    <n v="-7315.7434000000403"/>
    <n v="4864984.1177000003"/>
    <n v="4864880.2224696698"/>
    <n v="4864800.83101667"/>
    <n v="1"/>
    <n v="1"/>
    <n v="0"/>
    <n v="1"/>
    <n v="-7315.7434000000403"/>
    <n v="4864800.83101667"/>
    <n v="1"/>
    <n v="1"/>
    <n v="7.6639136682115296"/>
    <n v="0"/>
    <n v="1.8070987286801028"/>
    <n v="5.8568149395287037"/>
    <x v="0"/>
  </r>
  <r>
    <n v="-7541.9829000011096"/>
    <n v="4864921.1089999797"/>
    <x v="2"/>
    <x v="0"/>
    <n v="0"/>
    <n v="0"/>
    <n v="0"/>
    <n v="20"/>
    <n v="1380814250"/>
    <n v="1"/>
    <n v="-7591.9751800008098"/>
    <n v="-7537.3939199991501"/>
    <n v="-7374.3661486068704"/>
    <n v="4864984.6434199996"/>
    <n v="4864918.0284000002"/>
    <n v="4864815.00832312"/>
    <n v="1"/>
    <n v="3"/>
    <n v="0"/>
    <n v="0"/>
    <n v="-7537.3939199991501"/>
    <n v="4864918.0284000002"/>
    <n v="0"/>
    <n v="0"/>
    <n v="7.6695799898352597"/>
    <n v="0"/>
    <n v="4.5889800019594986"/>
    <n v="3.0805999794974923"/>
    <x v="0"/>
  </r>
  <r>
    <n v="-7466.9345501771304"/>
    <n v="4864820.4441860197"/>
    <x v="3"/>
    <x v="0"/>
    <n v="0"/>
    <n v="0"/>
    <n v="0"/>
    <n v="20"/>
    <n v="1380874089"/>
    <n v="1"/>
    <n v="-7595.6427600003799"/>
    <n v="-7464.4853800006204"/>
    <n v="-7409.7051455369201"/>
    <n v="4864984.1177000003"/>
    <n v="4864815.2216499997"/>
    <n v="4864799.6229415797"/>
    <n v="1"/>
    <n v="3"/>
    <n v="0"/>
    <n v="2"/>
    <n v="-7464.4853800006204"/>
    <n v="4864815.2216499997"/>
    <n v="2"/>
    <n v="2"/>
    <n v="7.6717061927629402"/>
    <n v="0"/>
    <n v="2.4491701765100515"/>
    <n v="5.2225360199809074"/>
    <x v="0"/>
  </r>
  <r>
    <n v="-7642.33404309455"/>
    <n v="4865014.1273062201"/>
    <x v="1"/>
    <x v="2"/>
    <n v="0"/>
    <n v="0"/>
    <n v="0"/>
    <n v="21"/>
    <n v="1380873112"/>
    <n v="0"/>
    <n v="-7640.56551999971"/>
    <n v="-7485.8206349026404"/>
    <n v="-7374.3661486068704"/>
    <n v="4865008.2112800004"/>
    <n v="4864892.4115000004"/>
    <n v="4864814.5118294498"/>
    <n v="3"/>
    <n v="3"/>
    <n v="0"/>
    <n v="1"/>
    <n v="-7640.56551999971"/>
    <n v="4865008.2112800004"/>
    <n v="1"/>
    <n v="3"/>
    <n v="7.6845493117643899"/>
    <n v="0"/>
    <n v="1.7685230948400203"/>
    <n v="5.9160262197256088"/>
    <x v="0"/>
  </r>
  <r>
    <n v="-7676.7536999992999"/>
    <n v="4864934.6234999998"/>
    <x v="3"/>
    <x v="2"/>
    <n v="0"/>
    <n v="0"/>
    <n v="0"/>
    <n v="13"/>
    <n v="1380035446"/>
    <n v="0"/>
    <n v="-7681.9831599988001"/>
    <n v="-7481.8597058791702"/>
    <n v="-7374.3661486068704"/>
    <n v="4864932.16022"/>
    <n v="4864880.2224696698"/>
    <n v="4864815.00832312"/>
    <n v="2"/>
    <n v="3"/>
    <n v="0"/>
    <n v="1"/>
    <n v="-7681.9831599988001"/>
    <n v="4864932.16022"/>
    <n v="1"/>
    <n v="2"/>
    <n v="7.6927399965006797"/>
    <n v="0"/>
    <n v="5.22945999950025"/>
    <n v="2.4632799997925758"/>
    <x v="0"/>
  </r>
  <r>
    <n v="-7646.5760896758902"/>
    <n v="4864931.6113540297"/>
    <x v="3"/>
    <x v="2"/>
    <n v="0"/>
    <n v="0"/>
    <n v="0"/>
    <n v="13"/>
    <n v="1380035329"/>
    <n v="0"/>
    <n v="-7644.7044999994296"/>
    <n v="-7481.8597058791702"/>
    <n v="-7374.3661486068704"/>
    <n v="4864925.7757999999"/>
    <n v="4864880.2224696698"/>
    <n v="4864815.00832312"/>
    <n v="2"/>
    <n v="3"/>
    <n v="0"/>
    <n v="1"/>
    <n v="-7644.7044999994296"/>
    <n v="4864925.7757999999"/>
    <n v="1"/>
    <n v="2"/>
    <n v="7.7071437071817899"/>
    <n v="0"/>
    <n v="1.8715896764606441"/>
    <n v="5.8355540297925472"/>
    <x v="0"/>
  </r>
  <r>
    <n v="-7592.5623000003397"/>
    <n v="4864981.852"/>
    <x v="2"/>
    <x v="2"/>
    <n v="0"/>
    <n v="0"/>
    <n v="0"/>
    <n v="13"/>
    <n v="1379579888"/>
    <n v="0"/>
    <n v="-7588.6094799995399"/>
    <n v="-7481.8597058791702"/>
    <n v="-7374.3661486068704"/>
    <n v="4864985.6082800003"/>
    <n v="4864880.2224696698"/>
    <n v="4864815.00832312"/>
    <n v="0"/>
    <n v="3"/>
    <n v="0"/>
    <n v="1"/>
    <n v="-7588.6094799995399"/>
    <n v="4864985.6082800003"/>
    <n v="1"/>
    <n v="0"/>
    <n v="7.7091000011187099"/>
    <n v="0"/>
    <n v="3.9528200007998748"/>
    <n v="3.7562800003215671"/>
    <x v="0"/>
  </r>
  <r>
    <n v="-7502.2851582043004"/>
    <n v="4864860.1665821699"/>
    <x v="0"/>
    <x v="0"/>
    <n v="0"/>
    <n v="0"/>
    <n v="0"/>
    <n v="4"/>
    <n v="1380874314"/>
    <n v="1"/>
    <n v="-7595.6427600003799"/>
    <n v="-7505.89012000002"/>
    <n v="-7374.3661486068704"/>
    <n v="4864984.1177000003"/>
    <n v="4864856.0242250003"/>
    <n v="4864815.00832312"/>
    <n v="1"/>
    <n v="3"/>
    <n v="1"/>
    <n v="2"/>
    <n v="-7505.89012000002"/>
    <n v="4864856.0242250003"/>
    <n v="1"/>
    <n v="1"/>
    <n v="7.7473189690981599"/>
    <n v="0"/>
    <n v="3.604961795719646"/>
    <n v="4.1423571696504951"/>
    <x v="0"/>
  </r>
  <r>
    <n v="-7367.6656040899297"/>
    <n v="4864841.8097203197"/>
    <x v="3"/>
    <x v="1"/>
    <n v="0"/>
    <n v="0"/>
    <n v="0"/>
    <n v="20"/>
    <n v="1380874810"/>
    <n v="2"/>
    <n v="-7595.6427600003799"/>
    <n v="-7432.9756450746199"/>
    <n v="-7370.4227500008401"/>
    <n v="4864984.1177000003"/>
    <n v="4864892.2879479602"/>
    <n v="4864846.8060499998"/>
    <n v="1"/>
    <n v="2"/>
    <n v="1"/>
    <n v="1"/>
    <n v="-7370.4227500008401"/>
    <n v="4864846.8060499998"/>
    <n v="1"/>
    <n v="2"/>
    <n v="7.7534755900651398"/>
    <n v="0"/>
    <n v="2.7571459109103671"/>
    <n v="4.9963296800851822"/>
    <x v="0"/>
  </r>
  <r>
    <n v="-7562.7459882831699"/>
    <n v="4864889.69580968"/>
    <x v="0"/>
    <x v="0"/>
    <n v="0"/>
    <n v="0"/>
    <n v="0"/>
    <n v="0"/>
    <n v="1380625501"/>
    <n v="1"/>
    <n v="-7595.6427600003799"/>
    <n v="-7568.0535277985"/>
    <n v="-7374.3661486068704"/>
    <n v="4864984.1177000003"/>
    <n v="4864892.1546641001"/>
    <n v="4864815.00832312"/>
    <n v="1"/>
    <n v="3"/>
    <n v="1"/>
    <n v="1"/>
    <n v="-7568.0535277985"/>
    <n v="4864892.1546641001"/>
    <n v="1"/>
    <n v="1"/>
    <n v="7.7663939345156896"/>
    <n v="0"/>
    <n v="5.3075395153300633"/>
    <n v="2.4588544201105833"/>
    <x v="0"/>
  </r>
  <r>
    <n v="-7432.0285110041796"/>
    <n v="4864873.58407945"/>
    <x v="0"/>
    <x v="0"/>
    <n v="0"/>
    <n v="0"/>
    <n v="0"/>
    <n v="13"/>
    <n v="1380873316"/>
    <n v="1"/>
    <n v="-7595.6427600003799"/>
    <n v="-7428.1375199992199"/>
    <n v="-7394.5778248831602"/>
    <n v="4864984.1177000003"/>
    <n v="4864869.6980999997"/>
    <n v="4864836.92470566"/>
    <n v="1"/>
    <n v="3"/>
    <n v="1"/>
    <n v="2"/>
    <n v="-7428.1375199992199"/>
    <n v="4864869.6980999997"/>
    <n v="1"/>
    <n v="1"/>
    <n v="7.7769704580605303"/>
    <n v="0"/>
    <n v="3.8909910049596874"/>
    <n v="3.8859794503077865"/>
    <x v="0"/>
  </r>
  <r>
    <n v="-7563.2883652304499"/>
    <n v="4864889.1425967095"/>
    <x v="0"/>
    <x v="0"/>
    <n v="0"/>
    <n v="0"/>
    <n v="0"/>
    <n v="0"/>
    <n v="1380625432"/>
    <n v="1"/>
    <n v="-7595.6427600003799"/>
    <n v="-7568.0535277985"/>
    <n v="-7374.3661486068704"/>
    <n v="4864984.1177000003"/>
    <n v="4864892.1546641001"/>
    <n v="4864815.00832312"/>
    <n v="1"/>
    <n v="3"/>
    <n v="1"/>
    <n v="1"/>
    <n v="-7568.0535277985"/>
    <n v="4864892.1546641001"/>
    <n v="1"/>
    <n v="1"/>
    <n v="7.7772299558673703"/>
    <n v="0"/>
    <n v="4.7651625680500729"/>
    <n v="3.0120673906058073"/>
    <x v="0"/>
  </r>
  <r>
    <n v="-7638.1937999986103"/>
    <n v="4864993.2706000004"/>
    <x v="2"/>
    <x v="2"/>
    <n v="0"/>
    <n v="0"/>
    <n v="0"/>
    <n v="13"/>
    <n v="1379580208"/>
    <n v="0"/>
    <n v="-7633.9964800007601"/>
    <n v="-7481.8597058791702"/>
    <n v="-7374.3661486068704"/>
    <n v="4864989.6817600001"/>
    <n v="4864880.2224696698"/>
    <n v="4864815.00832312"/>
    <n v="0"/>
    <n v="3"/>
    <n v="0"/>
    <n v="1"/>
    <n v="-7633.9964800007601"/>
    <n v="4864989.6817600001"/>
    <n v="1"/>
    <n v="0"/>
    <n v="7.7861599953848799"/>
    <n v="0"/>
    <n v="4.1973199978501725"/>
    <n v="3.5888400003314018"/>
    <x v="0"/>
  </r>
  <r>
    <n v="-7594.8471000008303"/>
    <n v="4864984.5188999996"/>
    <x v="0"/>
    <x v="2"/>
    <n v="0"/>
    <n v="0"/>
    <n v="0"/>
    <n v="0"/>
    <n v="1380189277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7.8037000002341301"/>
    <n v="0"/>
    <n v="6.5687400020706264"/>
    <n v="1.2349600000306964"/>
    <x v="0"/>
  </r>
  <r>
    <n v="-7456.6495000012201"/>
    <n v="4864823.1814000001"/>
    <x v="2"/>
    <x v="0"/>
    <n v="0"/>
    <n v="0"/>
    <n v="0"/>
    <n v="0"/>
    <n v="1380873350"/>
    <n v="1"/>
    <n v="-7595.6427600003799"/>
    <n v="-7460.0419728469096"/>
    <n v="-7408.3388701938102"/>
    <n v="4864984.1177000003"/>
    <n v="4864827.6006798605"/>
    <n v="4864811.5298253503"/>
    <n v="1"/>
    <n v="2"/>
    <n v="0"/>
    <n v="0"/>
    <n v="-7460.0419728469096"/>
    <n v="4864827.6006798605"/>
    <n v="0"/>
    <n v="0"/>
    <n v="7.8117527022959603"/>
    <n v="0"/>
    <n v="3.3924728456895537"/>
    <n v="4.4192798603326082"/>
    <x v="0"/>
  </r>
  <r>
    <n v="-7676.6570388455302"/>
    <n v="4864933.4483921798"/>
    <x v="3"/>
    <x v="2"/>
    <n v="0"/>
    <n v="0"/>
    <n v="0"/>
    <n v="13"/>
    <n v="1380035434"/>
    <n v="0"/>
    <n v="-7682.1793399982198"/>
    <n v="-7481.8597058791702"/>
    <n v="-7374.3661486068704"/>
    <n v="4864931.1546400003"/>
    <n v="4864880.2224696698"/>
    <n v="4864815.00832312"/>
    <n v="2"/>
    <n v="3"/>
    <n v="0"/>
    <n v="1"/>
    <n v="-7682.1793399982198"/>
    <n v="4864931.1546400003"/>
    <n v="1"/>
    <n v="2"/>
    <n v="7.8160533265781904"/>
    <n v="0"/>
    <n v="5.5223011526895789"/>
    <n v="2.2937521794810891"/>
    <x v="0"/>
  </r>
  <r>
    <n v="-7621.6674162094196"/>
    <n v="4864976.46914108"/>
    <x v="0"/>
    <x v="2"/>
    <n v="0"/>
    <n v="0"/>
    <n v="0"/>
    <n v="0"/>
    <n v="1380189438"/>
    <n v="0"/>
    <n v="-7617.2635999999902"/>
    <n v="-7481.8597058791702"/>
    <n v="-7374.3661486068704"/>
    <n v="4864979.8834600002"/>
    <n v="4864880.2224696698"/>
    <n v="4864815.00832312"/>
    <n v="1"/>
    <n v="3"/>
    <n v="0"/>
    <n v="1"/>
    <n v="-7617.2635999999902"/>
    <n v="4864979.8834600002"/>
    <n v="1"/>
    <n v="1"/>
    <n v="7.8181351295361301"/>
    <n v="0"/>
    <n v="4.4038162094293511"/>
    <n v="3.4143189201131463"/>
    <x v="0"/>
  </r>
  <r>
    <n v="-7633.5491798781404"/>
    <n v="4864964.7687087497"/>
    <x v="0"/>
    <x v="2"/>
    <n v="0"/>
    <n v="0"/>
    <n v="0"/>
    <n v="0"/>
    <n v="1379667325"/>
    <n v="0"/>
    <n v="-7631.1758599989098"/>
    <n v="-7481.8597058791702"/>
    <n v="-7374.3661486068704"/>
    <n v="4864970.2244999995"/>
    <n v="4864880.2224696698"/>
    <n v="4864815.00832312"/>
    <n v="1"/>
    <n v="3"/>
    <n v="0"/>
    <n v="1"/>
    <n v="-7631.1758599989098"/>
    <n v="4864970.2244999995"/>
    <n v="1"/>
    <n v="1"/>
    <n v="7.82911113282535"/>
    <n v="0"/>
    <n v="2.3733198792306212"/>
    <n v="5.455791249871254"/>
    <x v="0"/>
  </r>
  <r>
    <n v="-7637.6421295938198"/>
    <n v="4865000.8184646303"/>
    <x v="3"/>
    <x v="2"/>
    <n v="0"/>
    <n v="0"/>
    <n v="0"/>
    <n v="4"/>
    <n v="1380872321"/>
    <n v="0"/>
    <n v="-7640.0184399999698"/>
    <n v="-7481.8597058791702"/>
    <n v="-7374.3661486068704"/>
    <n v="4865006.3028800003"/>
    <n v="4864880.2224696698"/>
    <n v="4864815.00832312"/>
    <n v="2"/>
    <n v="3"/>
    <n v="0"/>
    <n v="1"/>
    <n v="-7640.0184399999698"/>
    <n v="4865006.3028800003"/>
    <n v="1"/>
    <n v="2"/>
    <n v="7.8607257799085302"/>
    <n v="0"/>
    <n v="2.3763104061499689"/>
    <n v="5.4844153700396419"/>
    <x v="0"/>
  </r>
  <r>
    <n v="-7533.6576211461297"/>
    <n v="4864939.0669007301"/>
    <x v="0"/>
    <x v="0"/>
    <n v="0"/>
    <n v="0"/>
    <n v="0"/>
    <n v="4"/>
    <n v="1380873732"/>
    <n v="1"/>
    <n v="-7589.00149999931"/>
    <n v="-7530.5117542471698"/>
    <n v="-7374.3661486068704"/>
    <n v="4864985.4959000004"/>
    <n v="4864934.3279999997"/>
    <n v="4864815.00832312"/>
    <n v="1"/>
    <n v="3"/>
    <n v="1"/>
    <n v="1"/>
    <n v="-7530.5117542471698"/>
    <n v="4864934.3279999997"/>
    <n v="1"/>
    <n v="1"/>
    <n v="7.8847676256127697"/>
    <n v="0"/>
    <n v="3.1458668989598664"/>
    <n v="4.7389007303863764"/>
    <x v="0"/>
  </r>
  <r>
    <n v="-7632.2826035129001"/>
    <n v="4864987.9642185103"/>
    <x v="2"/>
    <x v="2"/>
    <n v="0"/>
    <n v="0"/>
    <n v="0"/>
    <n v="13"/>
    <n v="1379580162"/>
    <n v="0"/>
    <n v="-7627.33783999979"/>
    <n v="-7481.8597058791702"/>
    <n v="-7374.3661486068704"/>
    <n v="4864985.0066400003"/>
    <n v="4864880.2224696698"/>
    <n v="4864815.00832312"/>
    <n v="0"/>
    <n v="3"/>
    <n v="0"/>
    <n v="1"/>
    <n v="-7627.33783999979"/>
    <n v="4864985.0066400003"/>
    <n v="1"/>
    <n v="0"/>
    <n v="7.90234202501233"/>
    <n v="0"/>
    <n v="4.9447635131100469"/>
    <n v="2.9575785100460052"/>
    <x v="0"/>
  </r>
  <r>
    <n v="-7316.9452098231905"/>
    <n v="4864814.8214285998"/>
    <x v="1"/>
    <x v="1"/>
    <n v="0"/>
    <n v="0"/>
    <n v="0"/>
    <n v="13"/>
    <n v="1381156666"/>
    <n v="2"/>
    <n v="-7595.6427600003799"/>
    <n v="-7481.8597058791702"/>
    <n v="-7313.8510499997101"/>
    <n v="4864984.1177000003"/>
    <n v="4864880.2224696698"/>
    <n v="4864810.0019333297"/>
    <n v="1"/>
    <n v="3"/>
    <n v="0"/>
    <n v="1"/>
    <n v="-7313.8510499997101"/>
    <n v="4864810.0019333297"/>
    <n v="1"/>
    <n v="3"/>
    <n v="7.9136550869925504"/>
    <n v="0"/>
    <n v="3.0941598234803678"/>
    <n v="4.8194952700287104"/>
    <x v="0"/>
  </r>
  <r>
    <n v="-7642.2231355510103"/>
    <n v="4865015.5380366398"/>
    <x v="0"/>
    <x v="2"/>
    <n v="0"/>
    <n v="0"/>
    <n v="0"/>
    <n v="13"/>
    <n v="1379667127"/>
    <n v="0"/>
    <n v="-7640.90951666608"/>
    <n v="-7481.8597058791702"/>
    <n v="-7374.3661486068704"/>
    <n v="4865008.9320833301"/>
    <n v="4864880.2224696698"/>
    <n v="4864815.00832312"/>
    <n v="1"/>
    <n v="3"/>
    <n v="0"/>
    <n v="1"/>
    <n v="-7640.90951666608"/>
    <n v="4865008.9320833301"/>
    <n v="1"/>
    <n v="1"/>
    <n v="7.9195721862270103"/>
    <n v="0"/>
    <n v="1.3136188849302926"/>
    <n v="6.6059533096849918"/>
    <x v="0"/>
  </r>
  <r>
    <n v="-7639.4765972277301"/>
    <n v="4865001.2005187096"/>
    <x v="0"/>
    <x v="2"/>
    <n v="0"/>
    <n v="0"/>
    <n v="0"/>
    <n v="13"/>
    <n v="1379666951"/>
    <n v="0"/>
    <n v="-7640.9567200005104"/>
    <n v="-7481.8597058791702"/>
    <n v="-7374.3661486068704"/>
    <n v="4865007.6604800001"/>
    <n v="4864880.2224696698"/>
    <n v="4864815.00832312"/>
    <n v="1"/>
    <n v="3"/>
    <n v="0"/>
    <n v="1"/>
    <n v="-7640.9567200005104"/>
    <n v="4865007.6604800001"/>
    <n v="1"/>
    <n v="1"/>
    <n v="7.9400840641737904"/>
    <n v="0"/>
    <n v="1.4801227727803052"/>
    <n v="6.4599612904712558"/>
    <x v="0"/>
  </r>
  <r>
    <n v="-7641.8054960293603"/>
    <n v="4865014.3586911997"/>
    <x v="0"/>
    <x v="2"/>
    <n v="0"/>
    <n v="0"/>
    <n v="0"/>
    <n v="0"/>
    <n v="1379664912"/>
    <n v="0"/>
    <n v="-7640.4038599997803"/>
    <n v="-7481.8597058791702"/>
    <n v="-7374.3661486068704"/>
    <n v="4865007.8177399999"/>
    <n v="4864880.2224696698"/>
    <n v="4864815.00832312"/>
    <n v="1"/>
    <n v="3"/>
    <n v="0"/>
    <n v="1"/>
    <n v="-7640.4038599997803"/>
    <n v="4865007.8177399999"/>
    <n v="1"/>
    <n v="1"/>
    <n v="7.9425872312767796"/>
    <n v="0"/>
    <n v="1.4016360295800041"/>
    <n v="6.5409511998295784"/>
    <x v="0"/>
  </r>
  <r>
    <n v="-7315.5597500000104"/>
    <n v="4864800.8170999996"/>
    <x v="0"/>
    <x v="1"/>
    <n v="0"/>
    <n v="0"/>
    <n v="0"/>
    <n v="9"/>
    <n v="1380874985"/>
    <n v="2"/>
    <n v="-7595.6427600003799"/>
    <n v="-7485.8206349026404"/>
    <n v="-7317.4913750002197"/>
    <n v="4864984.1177000003"/>
    <n v="4864892.4115000004"/>
    <n v="4864794.8020666698"/>
    <n v="1"/>
    <n v="1"/>
    <n v="0"/>
    <n v="1"/>
    <n v="-7317.4913750002197"/>
    <n v="4864794.8020666698"/>
    <n v="1"/>
    <n v="1"/>
    <n v="7.9466583337634802"/>
    <n v="0"/>
    <n v="1.9316250002093511"/>
    <n v="6.0150333298370242"/>
    <x v="0"/>
  </r>
  <r>
    <n v="-7643.8330995277502"/>
    <n v="4865011.7826580303"/>
    <x v="1"/>
    <x v="2"/>
    <n v="0"/>
    <n v="0"/>
    <n v="0"/>
    <n v="12"/>
    <n v="1380872585"/>
    <n v="0"/>
    <n v="-7640.5504271008103"/>
    <n v="-7481.8597058791702"/>
    <n v="-7374.3661486068704"/>
    <n v="4865012.5229370696"/>
    <n v="4864880.2224696698"/>
    <n v="4864815.00832312"/>
    <n v="2"/>
    <n v="3"/>
    <n v="0"/>
    <n v="2"/>
    <n v="-7640.5504271008103"/>
    <n v="4865012.5229370696"/>
    <n v="2"/>
    <n v="2"/>
    <n v="8.0229514653783607"/>
    <n v="4"/>
    <n v="3.2826724269398255"/>
    <n v="0.74027903936803341"/>
    <x v="0"/>
  </r>
  <r>
    <n v="-7637.9225881112397"/>
    <n v="4865000.0205030497"/>
    <x v="1"/>
    <x v="2"/>
    <n v="0"/>
    <n v="0"/>
    <n v="0"/>
    <n v="20"/>
    <n v="1380872368"/>
    <n v="0"/>
    <n v="-7640.1593800000801"/>
    <n v="-7485.8206349026404"/>
    <n v="-7333.6099965227804"/>
    <n v="4865005.8365200004"/>
    <n v="4864892.4115000004"/>
    <n v="4864814.5296006296"/>
    <n v="3"/>
    <n v="3"/>
    <n v="0"/>
    <n v="1"/>
    <n v="-7640.1593800000801"/>
    <n v="4865005.8365200004"/>
    <n v="1"/>
    <n v="3"/>
    <n v="8.0528088376304403"/>
    <n v="0"/>
    <n v="2.2367918888403437"/>
    <n v="5.8160169506445527"/>
    <x v="0"/>
  </r>
  <r>
    <n v="-7374.2851585364597"/>
    <n v="4864845.8238629298"/>
    <x v="0"/>
    <x v="1"/>
    <n v="0"/>
    <n v="0"/>
    <n v="0"/>
    <n v="12"/>
    <n v="1380874587"/>
    <n v="2"/>
    <n v="-7595.6427600003799"/>
    <n v="-7431.7087922923301"/>
    <n v="-7373.8501500003003"/>
    <n v="4864984.1177000003"/>
    <n v="4864890.4166426398"/>
    <n v="4864853.46036667"/>
    <n v="1"/>
    <n v="1"/>
    <n v="1"/>
    <n v="1"/>
    <n v="-7373.8501500003003"/>
    <n v="4864853.46036667"/>
    <n v="1"/>
    <n v="1"/>
    <n v="8.0715122689143808"/>
    <n v="0"/>
    <n v="0.43500853615933011"/>
    <n v="7.6365037402138114"/>
    <x v="0"/>
  </r>
  <r>
    <n v="-7644.36514611238"/>
    <n v="4864929.74060647"/>
    <x v="0"/>
    <x v="2"/>
    <n v="0"/>
    <n v="0"/>
    <n v="0"/>
    <n v="13"/>
    <n v="1380034289"/>
    <n v="0"/>
    <n v="-7650.3140999995203"/>
    <n v="-7481.8597058791702"/>
    <n v="-7374.3661486068704"/>
    <n v="4864931.9038199997"/>
    <n v="4864880.2224696698"/>
    <n v="4864815.00832312"/>
    <n v="1"/>
    <n v="3"/>
    <n v="0"/>
    <n v="1"/>
    <n v="-7650.3140999995203"/>
    <n v="4864931.9038199997"/>
    <n v="1"/>
    <n v="1"/>
    <n v="8.1121674139722"/>
    <n v="0"/>
    <n v="5.9489538871403056"/>
    <n v="2.1632135296240449"/>
    <x v="0"/>
  </r>
  <r>
    <n v="-7597.5017297936402"/>
    <n v="4864981.6844411502"/>
    <x v="0"/>
    <x v="2"/>
    <n v="0"/>
    <n v="0"/>
    <n v="0"/>
    <n v="20"/>
    <n v="1380873073"/>
    <n v="0"/>
    <n v="-7601.5684200003698"/>
    <n v="-7541.1688000001004"/>
    <n v="-7374.3661486068704"/>
    <n v="4864981.6281199995"/>
    <n v="4864920.7268000003"/>
    <n v="4864815.00832312"/>
    <n v="2"/>
    <n v="3"/>
    <n v="0"/>
    <n v="1"/>
    <n v="-7601.5684200003698"/>
    <n v="4864981.6281199995"/>
    <n v="1"/>
    <n v="2"/>
    <n v="8.12301135828511"/>
    <n v="4"/>
    <n v="4.0666902067296178"/>
    <n v="5.6321150623261929E-2"/>
    <x v="0"/>
  </r>
  <r>
    <n v="-7637.4237999990601"/>
    <n v="4864991.5988999996"/>
    <x v="0"/>
    <x v="2"/>
    <n v="0"/>
    <n v="0"/>
    <n v="0"/>
    <n v="0"/>
    <n v="1379664817"/>
    <n v="0"/>
    <n v="-7634.2264199987103"/>
    <n v="-7481.8597058791702"/>
    <n v="-7374.3661486068704"/>
    <n v="4864986.6444199998"/>
    <n v="4864880.2224696698"/>
    <n v="4864815.00832312"/>
    <n v="1"/>
    <n v="3"/>
    <n v="0"/>
    <n v="1"/>
    <n v="-7634.2264199987103"/>
    <n v="4864986.6444199998"/>
    <n v="1"/>
    <n v="1"/>
    <n v="8.1518599983301101"/>
    <n v="0"/>
    <n v="3.1973800003497672"/>
    <n v="4.9544799998402596"/>
    <x v="0"/>
  </r>
  <r>
    <n v="-7524.4867624812696"/>
    <n v="4864933.9102031495"/>
    <x v="0"/>
    <x v="0"/>
    <n v="0"/>
    <n v="0"/>
    <n v="0"/>
    <n v="13"/>
    <n v="1380177775"/>
    <n v="1"/>
    <n v="-7589.00149999931"/>
    <n v="-7520.0489748649297"/>
    <n v="-7374.3661486068704"/>
    <n v="4864985.4959000004"/>
    <n v="4864937.6503900401"/>
    <n v="4864815.00832312"/>
    <n v="1"/>
    <n v="3"/>
    <n v="1"/>
    <n v="1"/>
    <n v="-7520.0489748649297"/>
    <n v="4864937.6503900401"/>
    <n v="1"/>
    <n v="1"/>
    <n v="8.1779745059984599"/>
    <n v="0"/>
    <n v="4.4377876163398469"/>
    <n v="3.7401868905872107"/>
    <x v="0"/>
  </r>
  <r>
    <n v="-7661.8583956823804"/>
    <n v="4864934.8130964804"/>
    <x v="2"/>
    <x v="2"/>
    <n v="0"/>
    <n v="0"/>
    <n v="0"/>
    <n v="21"/>
    <n v="1380872675"/>
    <n v="0"/>
    <n v="-7669.9463999994096"/>
    <n v="-7481.8597058791702"/>
    <n v="-7374.3661486068704"/>
    <n v="4864934.9150599996"/>
    <n v="4864880.2224696698"/>
    <n v="4864815.00832312"/>
    <n v="0"/>
    <n v="3"/>
    <n v="0"/>
    <n v="1"/>
    <n v="-7669.9463999994096"/>
    <n v="4864934.9150599996"/>
    <n v="1"/>
    <n v="0"/>
    <n v="8.1899678324207308"/>
    <n v="0"/>
    <n v="8.0880043170291174"/>
    <n v="0.10196351911872625"/>
    <x v="0"/>
  </r>
  <r>
    <n v="-7374.2540874988799"/>
    <n v="4864844.5668749996"/>
    <x v="1"/>
    <x v="1"/>
    <n v="0"/>
    <n v="0"/>
    <n v="0"/>
    <n v="20"/>
    <n v="1380874370"/>
    <n v="2"/>
    <n v="-7595.6427600003799"/>
    <n v="-7464.69521280751"/>
    <n v="-7366.4366249991599"/>
    <n v="4864984.1177000003"/>
    <n v="4864892.9117163904"/>
    <n v="4864844.9484666698"/>
    <n v="1"/>
    <n v="3"/>
    <n v="1"/>
    <n v="1"/>
    <n v="-7366.4366249991599"/>
    <n v="4864844.9484666698"/>
    <n v="1"/>
    <n v="3"/>
    <n v="8.1990541671402806"/>
    <n v="0"/>
    <n v="7.8174624997200226"/>
    <n v="0.38159167021512985"/>
    <x v="0"/>
  </r>
  <r>
    <n v="-7616.1284334702004"/>
    <n v="4864977.1432511797"/>
    <x v="3"/>
    <x v="2"/>
    <n v="0"/>
    <n v="0"/>
    <n v="0"/>
    <n v="9"/>
    <n v="1380873232"/>
    <n v="0"/>
    <n v="-7624.0742600001404"/>
    <n v="-7481.8597058791702"/>
    <n v="-7374.3661486068704"/>
    <n v="4864977.40814"/>
    <n v="4864880.2224696698"/>
    <n v="4864815.00832312"/>
    <n v="2"/>
    <n v="3"/>
    <n v="0"/>
    <n v="1"/>
    <n v="-7624.0742600001404"/>
    <n v="4864977.40814"/>
    <n v="1"/>
    <n v="2"/>
    <n v="8.2107153557699295"/>
    <n v="0"/>
    <n v="7.94582652993995"/>
    <n v="0.26488882023841143"/>
    <x v="0"/>
  </r>
  <r>
    <n v="-7434.23860000074"/>
    <n v="4864861.2409000099"/>
    <x v="3"/>
    <x v="0"/>
    <n v="0"/>
    <n v="0"/>
    <n v="0"/>
    <n v="4"/>
    <n v="1380874739"/>
    <n v="1"/>
    <n v="-7595.6427600003799"/>
    <n v="-7427.7441832795703"/>
    <n v="-7394.5778248831602"/>
    <n v="4864984.1177000003"/>
    <n v="4864862.9921568101"/>
    <n v="4864836.92470566"/>
    <n v="1"/>
    <n v="2"/>
    <n v="0"/>
    <n v="2"/>
    <n v="-7427.7441832795703"/>
    <n v="4864862.9921568101"/>
    <n v="2"/>
    <n v="2"/>
    <n v="8.2456735270097905"/>
    <n v="0"/>
    <n v="6.4944167211697277"/>
    <n v="1.7512568002566695"/>
    <x v="0"/>
  </r>
  <r>
    <n v="-7639.4455987106503"/>
    <n v="4865001.2150628297"/>
    <x v="2"/>
    <x v="2"/>
    <n v="0"/>
    <n v="0"/>
    <n v="0"/>
    <n v="13"/>
    <n v="1379580285"/>
    <n v="0"/>
    <n v="-7641.2678999997697"/>
    <n v="-7481.8597058791702"/>
    <n v="-7374.3661486068704"/>
    <n v="4865007.6566199996"/>
    <n v="4864880.2224696698"/>
    <n v="4864815.00832312"/>
    <n v="0"/>
    <n v="3"/>
    <n v="0"/>
    <n v="1"/>
    <n v="-7641.2678999997697"/>
    <n v="4865007.6566199996"/>
    <n v="1"/>
    <n v="0"/>
    <n v="8.2638584580745391"/>
    <n v="0"/>
    <n v="1.822301289119423"/>
    <n v="6.4415571698918939"/>
    <x v="0"/>
  </r>
  <r>
    <n v="-7641.7417214736297"/>
    <n v="4864920.0482714698"/>
    <x v="1"/>
    <x v="2"/>
    <n v="0"/>
    <n v="0"/>
    <n v="0"/>
    <n v="13"/>
    <n v="1379667634"/>
    <n v="0"/>
    <n v="-7640.0795600011897"/>
    <n v="-7481.8597058791702"/>
    <n v="-7374.3661486068704"/>
    <n v="4864913.3713600002"/>
    <n v="4864880.2224696698"/>
    <n v="4864815.00832312"/>
    <n v="3"/>
    <n v="3"/>
    <n v="0"/>
    <n v="1"/>
    <n v="-7640.0795600011897"/>
    <n v="4864913.3713600002"/>
    <n v="1"/>
    <n v="3"/>
    <n v="8.3390729419825202"/>
    <n v="0"/>
    <n v="1.6621614724399478"/>
    <n v="6.6769114695489407"/>
    <x v="0"/>
  </r>
  <r>
    <n v="-7422.2809000015304"/>
    <n v="4864878.4764"/>
    <x v="3"/>
    <x v="0"/>
    <n v="0"/>
    <n v="0"/>
    <n v="0"/>
    <n v="20"/>
    <n v="1380873980"/>
    <n v="1"/>
    <n v="-7595.6427600003799"/>
    <n v="-7428.68460000083"/>
    <n v="-7386.7095663398504"/>
    <n v="4864984.1177000003"/>
    <n v="4864880.4368500002"/>
    <n v="4864846.0718740504"/>
    <n v="1"/>
    <n v="3"/>
    <n v="0"/>
    <n v="2"/>
    <n v="-7428.68460000083"/>
    <n v="4864880.4368500002"/>
    <n v="2"/>
    <n v="2"/>
    <n v="8.3641499966379307"/>
    <n v="0"/>
    <n v="6.4036999992995334"/>
    <n v="1.9604500001296401"/>
    <x v="0"/>
  </r>
  <r>
    <n v="-7675.6436979914197"/>
    <n v="4864932.9298801096"/>
    <x v="0"/>
    <x v="2"/>
    <n v="0"/>
    <n v="0"/>
    <n v="0"/>
    <n v="13"/>
    <n v="1380208393"/>
    <n v="0"/>
    <n v="-7682.7170199982802"/>
    <n v="-7481.8597058791702"/>
    <n v="-7374.3661486068704"/>
    <n v="4864931.6333999997"/>
    <n v="4864880.2224696698"/>
    <n v="4864815.00832312"/>
    <n v="1"/>
    <n v="3"/>
    <n v="0"/>
    <n v="1"/>
    <n v="-7682.7170199982802"/>
    <n v="4864931.6333999997"/>
    <n v="1"/>
    <n v="1"/>
    <n v="8.3698021158479605"/>
    <n v="0"/>
    <n v="7.0733220068605078"/>
    <n v="1.2964801099151373"/>
    <x v="0"/>
  </r>
  <r>
    <n v="-7517.5857999995396"/>
    <n v="4864844.9146999996"/>
    <x v="3"/>
    <x v="0"/>
    <n v="0"/>
    <n v="0"/>
    <n v="0"/>
    <n v="4"/>
    <n v="1380874439"/>
    <n v="1"/>
    <n v="-7609.9103399999403"/>
    <n v="-7516.2151548378197"/>
    <n v="-7374.3661486068704"/>
    <n v="4864953.8577800002"/>
    <n v="4864851.9175298503"/>
    <n v="4864815.00832312"/>
    <n v="3"/>
    <n v="3"/>
    <n v="0"/>
    <n v="2"/>
    <n v="-7516.2151548378197"/>
    <n v="4864851.9175298503"/>
    <n v="2"/>
    <n v="2"/>
    <n v="8.3734750058501994"/>
    <n v="0"/>
    <n v="1.3706451617199491"/>
    <n v="7.0028298506513238"/>
    <x v="0"/>
  </r>
  <r>
    <n v="-7641.2687086498499"/>
    <n v="4865012.9934632601"/>
    <x v="1"/>
    <x v="2"/>
    <n v="0"/>
    <n v="0"/>
    <n v="0"/>
    <n v="20"/>
    <n v="1380872344"/>
    <n v="0"/>
    <n v="-7639.7079999998195"/>
    <n v="-7481.8597058791702"/>
    <n v="-7374.3661486068704"/>
    <n v="4865006.1773800002"/>
    <n v="4864880.2224696698"/>
    <n v="4864815.00832312"/>
    <n v="3"/>
    <n v="3"/>
    <n v="0"/>
    <n v="1"/>
    <n v="-7639.7079999998195"/>
    <n v="4865006.1773800002"/>
    <n v="1"/>
    <n v="3"/>
    <n v="8.3767919108358893"/>
    <n v="0"/>
    <n v="1.5607086500303922"/>
    <n v="6.8160832598805428"/>
    <x v="0"/>
  </r>
  <r>
    <n v="-7420.4263345736999"/>
    <n v="4864893.4846878499"/>
    <x v="2"/>
    <x v="0"/>
    <n v="0"/>
    <n v="0"/>
    <n v="0"/>
    <n v="13"/>
    <n v="1380873795"/>
    <n v="1"/>
    <n v="-7595.6427600003799"/>
    <n v="-7427.64156390689"/>
    <n v="-7374.3661486068704"/>
    <n v="4864984.1177000003"/>
    <n v="4864892.3109443197"/>
    <n v="4864815.00832312"/>
    <n v="1"/>
    <n v="2"/>
    <n v="0"/>
    <n v="0"/>
    <n v="-7427.64156390689"/>
    <n v="4864892.3109443197"/>
    <n v="0"/>
    <n v="0"/>
    <n v="8.3889728633712402"/>
    <n v="0"/>
    <n v="7.2152293331901092"/>
    <n v="1.17374353017658"/>
    <x v="0"/>
  </r>
  <r>
    <n v="-7637.0834439556902"/>
    <n v="4864949.5631917398"/>
    <x v="2"/>
    <x v="2"/>
    <n v="0"/>
    <n v="0"/>
    <n v="0"/>
    <n v="13"/>
    <n v="1379579014"/>
    <n v="0"/>
    <n v="-7638.4028199993099"/>
    <n v="-7481.8597058791702"/>
    <n v="-7374.3661486068704"/>
    <n v="4864956.6497"/>
    <n v="4864880.2224696698"/>
    <n v="4864815.00832312"/>
    <n v="0"/>
    <n v="3"/>
    <n v="0"/>
    <n v="1"/>
    <n v="-7638.4028199993099"/>
    <n v="4864956.6497"/>
    <n v="1"/>
    <n v="0"/>
    <n v="8.4058843093134801"/>
    <n v="0"/>
    <n v="1.3193760436197408"/>
    <n v="7.0865082601085305"/>
    <x v="0"/>
  </r>
  <r>
    <n v="-7643.1874001652204"/>
    <n v="4865004.92336985"/>
    <x v="0"/>
    <x v="2"/>
    <n v="0"/>
    <n v="0"/>
    <n v="0"/>
    <n v="13"/>
    <n v="1380877674"/>
    <n v="0"/>
    <n v="-7640.8131599992503"/>
    <n v="-7481.8597058791702"/>
    <n v="-7374.3661486068704"/>
    <n v="4865010.9907"/>
    <n v="4864880.2224696698"/>
    <n v="4864815.00832312"/>
    <n v="1"/>
    <n v="3"/>
    <n v="0"/>
    <n v="1"/>
    <n v="-7640.8131599992503"/>
    <n v="4865010.9907"/>
    <n v="1"/>
    <n v="1"/>
    <n v="8.4415703196264094"/>
    <n v="0"/>
    <n v="2.37424016597015"/>
    <n v="6.0673301499336958"/>
    <x v="0"/>
  </r>
  <r>
    <n v="-7687.5092440356902"/>
    <n v="4864929.5758349998"/>
    <x v="3"/>
    <x v="2"/>
    <n v="0"/>
    <n v="0"/>
    <n v="0"/>
    <n v="20"/>
    <n v="1380872438"/>
    <n v="0"/>
    <n v="-7680.7418599985504"/>
    <n v="-7481.8597058791702"/>
    <n v="-7374.3661486068704"/>
    <n v="4864931.2502600001"/>
    <n v="4864880.2224696698"/>
    <n v="4864815.00832312"/>
    <n v="2"/>
    <n v="3"/>
    <n v="0"/>
    <n v="1"/>
    <n v="-7680.7418599985504"/>
    <n v="4864931.2502600001"/>
    <n v="1"/>
    <n v="2"/>
    <n v="8.4418090402587005"/>
    <n v="0"/>
    <n v="6.767384037139891"/>
    <n v="1.6744250003248453"/>
    <x v="0"/>
  </r>
  <r>
    <n v="-7634.54482007356"/>
    <n v="4864965.7527714996"/>
    <x v="1"/>
    <x v="2"/>
    <n v="0"/>
    <n v="0"/>
    <n v="0"/>
    <n v="13"/>
    <n v="1379667788"/>
    <n v="0"/>
    <n v="-7631.3188799999698"/>
    <n v="-7481.8597058791702"/>
    <n v="-7374.3661486068704"/>
    <n v="4864970.9780000001"/>
    <n v="4864880.2224696698"/>
    <n v="4864815.00832312"/>
    <n v="3"/>
    <n v="3"/>
    <n v="0"/>
    <n v="1"/>
    <n v="-7631.3188799999698"/>
    <n v="4864970.9780000001"/>
    <n v="1"/>
    <n v="3"/>
    <n v="8.4511685732149999"/>
    <n v="0"/>
    <n v="3.2259400735902091"/>
    <n v="5.2252285005524755"/>
    <x v="0"/>
  </r>
  <r>
    <n v="-7695.9387549299299"/>
    <n v="4864931.8082048697"/>
    <x v="0"/>
    <x v="2"/>
    <n v="0"/>
    <n v="0"/>
    <n v="0"/>
    <n v="20"/>
    <n v="1380872396"/>
    <n v="0"/>
    <n v="-7690.9733999989903"/>
    <n v="-7481.8597058791702"/>
    <n v="-7374.3661486068704"/>
    <n v="4864928.3175400002"/>
    <n v="4864880.2224696698"/>
    <n v="4864815.00832312"/>
    <n v="1"/>
    <n v="3"/>
    <n v="0"/>
    <n v="1"/>
    <n v="-7690.9733999989903"/>
    <n v="4864928.3175400002"/>
    <n v="1"/>
    <n v="1"/>
    <n v="8.4560198032777407"/>
    <n v="0"/>
    <n v="4.9653549309396112"/>
    <n v="3.4906648695468903"/>
    <x v="0"/>
  </r>
  <r>
    <n v="-7309.2193999998299"/>
    <n v="4864812.2454000004"/>
    <x v="0"/>
    <x v="1"/>
    <n v="0"/>
    <n v="0"/>
    <n v="0"/>
    <n v="13"/>
    <n v="1380875450"/>
    <n v="2"/>
    <n v="-7595.6427600003799"/>
    <n v="-7481.8597058791702"/>
    <n v="-7311.2155239554104"/>
    <n v="4864984.1177000003"/>
    <n v="4864880.2224696698"/>
    <n v="4864805.7803189903"/>
    <n v="1"/>
    <n v="1"/>
    <n v="0"/>
    <n v="1"/>
    <n v="-7311.2155239554104"/>
    <n v="4864805.7803189903"/>
    <n v="1"/>
    <n v="1"/>
    <n v="8.4612049646675604"/>
    <n v="0"/>
    <n v="1.996123955580515"/>
    <n v="6.4650810100138187"/>
    <x v="0"/>
  </r>
  <r>
    <n v="-7554.7819681964302"/>
    <n v="4864885.2475041999"/>
    <x v="2"/>
    <x v="0"/>
    <n v="0"/>
    <n v="0"/>
    <n v="0"/>
    <n v="14"/>
    <n v="1380873395"/>
    <n v="1"/>
    <n v="-7595.6427600003799"/>
    <n v="-7560.3236455596998"/>
    <n v="-7374.3661486068704"/>
    <n v="4864984.1177000003"/>
    <n v="4864888.1772660296"/>
    <n v="4864815.00832312"/>
    <n v="1"/>
    <n v="3"/>
    <n v="0"/>
    <n v="0"/>
    <n v="-7560.3236455596998"/>
    <n v="4864888.1772660296"/>
    <n v="0"/>
    <n v="0"/>
    <n v="8.4714391939860398"/>
    <n v="0"/>
    <n v="5.5416773632696277"/>
    <n v="2.9297618297860026"/>
    <x v="0"/>
  </r>
  <r>
    <n v="-7602.8439640950301"/>
    <n v="4864981.8126882799"/>
    <x v="0"/>
    <x v="2"/>
    <n v="0"/>
    <n v="0"/>
    <n v="0"/>
    <n v="2"/>
    <n v="1380872237"/>
    <n v="0"/>
    <n v="-7595.0820000000303"/>
    <n v="-7537.3784348839099"/>
    <n v="-7374.3661486068704"/>
    <n v="4864982.5380800003"/>
    <n v="4864917.4481279003"/>
    <n v="4864815.00832312"/>
    <n v="1"/>
    <n v="3"/>
    <n v="0"/>
    <n v="1"/>
    <n v="-7595.0820000000303"/>
    <n v="4864982.5380800003"/>
    <n v="1"/>
    <n v="1"/>
    <n v="8.4873558144881809"/>
    <n v="0"/>
    <n v="7.761964094999712"/>
    <n v="0.72539172042161226"/>
    <x v="0"/>
  </r>
  <r>
    <n v="-7422.2809000015304"/>
    <n v="4864878.4764000103"/>
    <x v="3"/>
    <x v="0"/>
    <n v="0"/>
    <n v="0"/>
    <n v="0"/>
    <n v="12"/>
    <n v="1380874269"/>
    <n v="1"/>
    <n v="-7595.6427600003799"/>
    <n v="-7427.95623000041"/>
    <n v="-7386.7095663398504"/>
    <n v="4864984.1177000003"/>
    <n v="4864875.6406749999"/>
    <n v="4864846.0718740504"/>
    <n v="1"/>
    <n v="3"/>
    <n v="0"/>
    <n v="2"/>
    <n v="-7427.95623000041"/>
    <n v="4864875.6406749999"/>
    <n v="2"/>
    <n v="2"/>
    <n v="8.5110550027338796"/>
    <n v="0"/>
    <n v="5.6753299988795334"/>
    <n v="2.8357250103726983"/>
    <x v="0"/>
  </r>
  <r>
    <n v="-7663.1699006347399"/>
    <n v="4864933.5845730398"/>
    <x v="0"/>
    <x v="2"/>
    <n v="0"/>
    <n v="0"/>
    <n v="0"/>
    <n v="15"/>
    <n v="1380872869"/>
    <n v="0"/>
    <n v="-7657.25159999877"/>
    <n v="-7481.8597058791702"/>
    <n v="-7374.3661486068704"/>
    <n v="4864936.2141399998"/>
    <n v="4864880.2224696698"/>
    <n v="4864815.00832312"/>
    <n v="1"/>
    <n v="3"/>
    <n v="0"/>
    <n v="1"/>
    <n v="-7657.25159999877"/>
    <n v="4864936.2141399998"/>
    <n v="1"/>
    <n v="1"/>
    <n v="8.5478675960075599"/>
    <n v="0"/>
    <n v="5.9183006359698993"/>
    <n v="2.6295669600367546"/>
    <x v="0"/>
  </r>
  <r>
    <n v="-7637.5770384160496"/>
    <n v="4865001.4267950496"/>
    <x v="1"/>
    <x v="2"/>
    <n v="0"/>
    <n v="0"/>
    <n v="0"/>
    <n v="4"/>
    <n v="1380873080"/>
    <n v="0"/>
    <n v="-7640.0832599997502"/>
    <n v="-7485.8206349026404"/>
    <n v="-7333.6099965227804"/>
    <n v="4865007.4863200001"/>
    <n v="4864892.4115000004"/>
    <n v="4864807.0704893405"/>
    <n v="3"/>
    <n v="3"/>
    <n v="0"/>
    <n v="1"/>
    <n v="-7640.0832599997502"/>
    <n v="4865007.4863200001"/>
    <n v="1"/>
    <n v="3"/>
    <n v="8.5657465333442797"/>
    <n v="0"/>
    <n v="2.5062215837006079"/>
    <n v="6.0595249505713582"/>
    <x v="0"/>
  </r>
  <r>
    <n v="-7523.7790129288296"/>
    <n v="4864933.7577545801"/>
    <x v="0"/>
    <x v="0"/>
    <n v="0"/>
    <n v="0"/>
    <n v="0"/>
    <n v="14"/>
    <n v="1380873061"/>
    <n v="1"/>
    <n v="-7589.00149999931"/>
    <n v="-7521.2225806172901"/>
    <n v="-7374.3661486068704"/>
    <n v="4864985.4959000004"/>
    <n v="4864939.7704200204"/>
    <n v="4864815.00832312"/>
    <n v="1"/>
    <n v="3"/>
    <n v="1"/>
    <n v="1"/>
    <n v="-7521.2225806172901"/>
    <n v="4864939.7704200204"/>
    <n v="1"/>
    <n v="1"/>
    <n v="8.5690977490730802"/>
    <n v="0"/>
    <n v="2.5564323115395382"/>
    <n v="6.0126654403284192"/>
    <x v="0"/>
  </r>
  <r>
    <n v="-7603.1347321747899"/>
    <n v="4864980.5692673"/>
    <x v="0"/>
    <x v="2"/>
    <n v="0"/>
    <n v="0"/>
    <n v="0"/>
    <n v="13"/>
    <n v="1380208302"/>
    <n v="0"/>
    <n v="-7597.1927599996297"/>
    <n v="-7541.1688000001004"/>
    <n v="-7374.3661486068704"/>
    <n v="4864983.1986400001"/>
    <n v="4864920.7268000003"/>
    <n v="4864815.00832312"/>
    <n v="1"/>
    <n v="3"/>
    <n v="0"/>
    <n v="1"/>
    <n v="-7597.1927599996297"/>
    <n v="4864983.1986400001"/>
    <n v="1"/>
    <n v="1"/>
    <n v="8.5713448715469003"/>
    <n v="0"/>
    <n v="5.9419721751601173"/>
    <n v="2.6293727001175284"/>
    <x v="0"/>
  </r>
  <r>
    <n v="-7637.4237999990601"/>
    <n v="4864991.5988999903"/>
    <x v="0"/>
    <x v="2"/>
    <n v="0"/>
    <n v="0"/>
    <n v="0"/>
    <n v="0"/>
    <n v="1380189499"/>
    <n v="0"/>
    <n v="-7638.7172800011904"/>
    <n v="-7481.8597058791702"/>
    <n v="-7374.3661486068704"/>
    <n v="4864998.8903999999"/>
    <n v="4864880.2224696698"/>
    <n v="4864815.00832312"/>
    <n v="1"/>
    <n v="3"/>
    <n v="0"/>
    <n v="1"/>
    <n v="-7638.7172800011904"/>
    <n v="4864998.8903999999"/>
    <n v="1"/>
    <n v="1"/>
    <n v="8.5849800070745896"/>
    <n v="0"/>
    <n v="1.293480002130309"/>
    <n v="7.2915000095963478"/>
    <x v="0"/>
  </r>
  <r>
    <n v="-7689.7242599886904"/>
    <n v="4864934.4871937903"/>
    <x v="2"/>
    <x v="2"/>
    <n v="0"/>
    <n v="0"/>
    <n v="0"/>
    <n v="20"/>
    <n v="1380873199"/>
    <n v="0"/>
    <n v="-7685.7234999984503"/>
    <n v="-7481.8597058791702"/>
    <n v="-7374.3661486068704"/>
    <n v="4864929.8903000001"/>
    <n v="4864880.2224696698"/>
    <n v="4864815.00832312"/>
    <n v="0"/>
    <n v="3"/>
    <n v="0"/>
    <n v="1"/>
    <n v="-7685.7234999984503"/>
    <n v="4864929.8903000001"/>
    <n v="1"/>
    <n v="0"/>
    <n v="8.5976537860096904"/>
    <n v="0"/>
    <n v="4.0007599902401125"/>
    <n v="4.5968937901780009"/>
    <x v="0"/>
  </r>
  <r>
    <n v="-7558.8590138392801"/>
    <n v="4864871.1240117196"/>
    <x v="1"/>
    <x v="0"/>
    <n v="0"/>
    <n v="0"/>
    <n v="0"/>
    <n v="20"/>
    <n v="1380875275"/>
    <n v="1"/>
    <n v="-7628.1828000001597"/>
    <n v="-7565.5086600009399"/>
    <n v="-7374.3661486068704"/>
    <n v="4864920.48422"/>
    <n v="4864869.1655249996"/>
    <n v="4864815.00832312"/>
    <n v="3"/>
    <n v="3"/>
    <n v="0"/>
    <n v="3"/>
    <n v="-7565.5086600009399"/>
    <n v="4864869.1655249996"/>
    <n v="3"/>
    <n v="3"/>
    <n v="8.6081328825730505"/>
    <n v="0"/>
    <n v="6.6496461616598026"/>
    <n v="1.9584867199882865"/>
    <x v="0"/>
  </r>
  <r>
    <n v="-7315.2919999994301"/>
    <n v="4864801.2998000002"/>
    <x v="0"/>
    <x v="1"/>
    <n v="0"/>
    <n v="0"/>
    <n v="0"/>
    <n v="9"/>
    <n v="1380874835"/>
    <n v="2"/>
    <n v="-7595.6427600003799"/>
    <n v="-7485.8206349026404"/>
    <n v="-7317.4913750002197"/>
    <n v="4864984.1177000003"/>
    <n v="4864892.4115000004"/>
    <n v="4864794.8887999998"/>
    <n v="1"/>
    <n v="1"/>
    <n v="0"/>
    <n v="1"/>
    <n v="-7317.4913750002197"/>
    <n v="4864794.8887999998"/>
    <n v="1"/>
    <n v="1"/>
    <n v="8.6103750029578805"/>
    <n v="0"/>
    <n v="2.1993750007895869"/>
    <n v="6.4110000003129244"/>
    <x v="0"/>
  </r>
  <r>
    <n v="-7642.3063612678297"/>
    <n v="4865016.6522089103"/>
    <x v="1"/>
    <x v="2"/>
    <n v="0"/>
    <n v="0"/>
    <n v="0"/>
    <n v="4"/>
    <n v="1380873012"/>
    <n v="0"/>
    <n v="-7640.7001399993896"/>
    <n v="-7481.8597058791702"/>
    <n v="-7374.3661486068704"/>
    <n v="4865009.6387400003"/>
    <n v="4864880.2224696698"/>
    <n v="4864815.00832312"/>
    <n v="3"/>
    <n v="3"/>
    <n v="0"/>
    <n v="1"/>
    <n v="-7640.7001399993896"/>
    <n v="4865009.6387400003"/>
    <n v="1"/>
    <n v="3"/>
    <n v="8.6196901803141408"/>
    <n v="0"/>
    <n v="1.6062212684400947"/>
    <n v="7.0134689100086689"/>
    <x v="0"/>
  </r>
  <r>
    <n v="-7351.0462864742703"/>
    <n v="4864833.2908134796"/>
    <x v="0"/>
    <x v="1"/>
    <n v="0"/>
    <n v="0"/>
    <n v="0"/>
    <n v="9"/>
    <n v="1380874512"/>
    <n v="2"/>
    <n v="-7595.6427600003799"/>
    <n v="-7450.3589127199202"/>
    <n v="-7356.1192781208101"/>
    <n v="4864984.1177000003"/>
    <n v="4864890.4166426398"/>
    <n v="4864836.8534618504"/>
    <n v="1"/>
    <n v="1"/>
    <n v="0"/>
    <n v="1"/>
    <n v="-7356.1192781208101"/>
    <n v="4864836.8534618504"/>
    <n v="1"/>
    <n v="1"/>
    <n v="8.6356400136783105"/>
    <n v="0"/>
    <n v="5.0729916465397764"/>
    <n v="3.5626483708620071"/>
    <x v="0"/>
  </r>
  <r>
    <n v="-7647.7314999997598"/>
    <n v="4864945.4887999902"/>
    <x v="1"/>
    <x v="2"/>
    <n v="0"/>
    <n v="0"/>
    <n v="0"/>
    <n v="4"/>
    <n v="1380873163"/>
    <n v="0"/>
    <n v="-7649.5856400012999"/>
    <n v="-7481.8597058791702"/>
    <n v="-7374.3661486068704"/>
    <n v="4864938.6924799997"/>
    <n v="4864880.2224696698"/>
    <n v="4864815.00832312"/>
    <n v="3"/>
    <n v="3"/>
    <n v="0"/>
    <n v="1"/>
    <n v="-7649.5856400012999"/>
    <n v="4864938.6924799997"/>
    <n v="1"/>
    <n v="3"/>
    <n v="8.6504599900918002"/>
    <n v="0"/>
    <n v="1.854140001540145"/>
    <n v="6.7963199904188514"/>
    <x v="0"/>
  </r>
  <r>
    <n v="-7533.0863273753703"/>
    <n v="4864937.6296168501"/>
    <x v="3"/>
    <x v="0"/>
    <n v="0"/>
    <n v="0"/>
    <n v="0"/>
    <n v="13"/>
    <n v="1381153181"/>
    <n v="1"/>
    <n v="-7589.00149999931"/>
    <n v="-7526.0392999995502"/>
    <n v="-7374.3661486068704"/>
    <n v="4864985.4959000004"/>
    <n v="4864939.2582999999"/>
    <n v="4864815.00832312"/>
    <n v="1"/>
    <n v="3"/>
    <n v="0"/>
    <n v="2"/>
    <n v="-7526.0392999995502"/>
    <n v="4864939.2582999999"/>
    <n v="2"/>
    <n v="2"/>
    <n v="8.6757105274946298"/>
    <n v="0"/>
    <n v="7.0470273758201074"/>
    <n v="1.6286831498146057"/>
    <x v="0"/>
  </r>
  <r>
    <n v="-7506.7626999989197"/>
    <n v="4864850.7018999998"/>
    <x v="0"/>
    <x v="0"/>
    <n v="0"/>
    <n v="0"/>
    <n v="0"/>
    <n v="0"/>
    <n v="1380027325"/>
    <n v="1"/>
    <n v="-7595.6427600003799"/>
    <n v="-7509.1265765901699"/>
    <n v="-7374.3661486068704"/>
    <n v="4864984.1177000003"/>
    <n v="4864853.0566499997"/>
    <n v="4864815.00832312"/>
    <n v="1"/>
    <n v="3"/>
    <n v="0"/>
    <n v="2"/>
    <n v="-7509.1265765901699"/>
    <n v="4864853.0566499997"/>
    <n v="2"/>
    <n v="2"/>
    <n v="8.7186265930531608"/>
    <n v="4"/>
    <n v="2.3638765912501185"/>
    <n v="2.3547499999403954"/>
    <x v="0"/>
  </r>
  <r>
    <n v="-7386.2219722957097"/>
    <n v="4864777.3344589304"/>
    <x v="4"/>
    <x v="1"/>
    <n v="0"/>
    <n v="0"/>
    <n v="0"/>
    <n v="21"/>
    <n v="1380875227"/>
    <n v="2"/>
    <n v="-7595.6427600003799"/>
    <n v="-7481.8597058791702"/>
    <n v="-7390.0958000011697"/>
    <n v="4864984.1177000003"/>
    <n v="4864880.2224696698"/>
    <n v="4864782.1917166598"/>
    <n v="1"/>
    <n v="4"/>
    <n v="0"/>
    <n v="1"/>
    <n v="-7390.0958000011697"/>
    <n v="4864782.1917166598"/>
    <n v="1"/>
    <n v="4"/>
    <n v="8.7310854441775501"/>
    <n v="0"/>
    <n v="3.8738277054599166"/>
    <n v="4.857257729396224"/>
    <x v="0"/>
  </r>
  <r>
    <n v="-7689.8951588028403"/>
    <n v="4864934.5647064103"/>
    <x v="2"/>
    <x v="2"/>
    <n v="0"/>
    <n v="0"/>
    <n v="0"/>
    <n v="21"/>
    <n v="1380872631"/>
    <n v="0"/>
    <n v="-7685.4352799989301"/>
    <n v="-7481.8597058791702"/>
    <n v="-7374.3661486068704"/>
    <n v="4864930.2805199996"/>
    <n v="4864880.2224696698"/>
    <n v="4864815.00832312"/>
    <n v="0"/>
    <n v="3"/>
    <n v="0"/>
    <n v="1"/>
    <n v="-7685.4352799989301"/>
    <n v="4864930.2805199996"/>
    <n v="1"/>
    <n v="0"/>
    <n v="8.7440652136983807"/>
    <n v="0"/>
    <n v="4.4598788039102146"/>
    <n v="4.2841864107176661"/>
    <x v="0"/>
  </r>
  <r>
    <n v="-7641.5595831150604"/>
    <n v="4864919.8682247596"/>
    <x v="3"/>
    <x v="2"/>
    <n v="0"/>
    <n v="0"/>
    <n v="0"/>
    <n v="20"/>
    <n v="1380872574"/>
    <n v="0"/>
    <n v="-7645.2439399987497"/>
    <n v="-7481.8597058791702"/>
    <n v="-7374.3661486068704"/>
    <n v="4864924.9365999997"/>
    <n v="4864880.2224696698"/>
    <n v="4864815.00832312"/>
    <n v="2"/>
    <n v="3"/>
    <n v="0"/>
    <n v="1"/>
    <n v="-7645.2439399987497"/>
    <n v="4864924.9365999997"/>
    <n v="1"/>
    <n v="2"/>
    <n v="8.7527321228317305"/>
    <n v="0"/>
    <n v="3.684356883689361"/>
    <n v="5.0683752400800586"/>
    <x v="0"/>
  </r>
  <r>
    <n v="-7596.3783452345497"/>
    <n v="4864982.9175094403"/>
    <x v="0"/>
    <x v="2"/>
    <n v="0"/>
    <n v="0"/>
    <n v="0"/>
    <n v="0"/>
    <n v="1380189256"/>
    <n v="0"/>
    <n v="-7589.7107199989296"/>
    <n v="-7481.8597058791702"/>
    <n v="-7374.3661486068704"/>
    <n v="4864985.0268799998"/>
    <n v="4864880.2224696698"/>
    <n v="4864815.00832312"/>
    <n v="1"/>
    <n v="3"/>
    <n v="0"/>
    <n v="1"/>
    <n v="-7589.7107199989296"/>
    <n v="4864985.0268799998"/>
    <n v="1"/>
    <n v="1"/>
    <n v="8.7769957969412609"/>
    <n v="0"/>
    <n v="6.6676252356201076"/>
    <n v="2.1093705594539642"/>
    <x v="0"/>
  </r>
  <r>
    <n v="-7358.3795794734697"/>
    <n v="4864836.8789951298"/>
    <x v="0"/>
    <x v="1"/>
    <n v="0"/>
    <n v="0"/>
    <n v="0"/>
    <n v="4"/>
    <n v="1380875264"/>
    <n v="2"/>
    <n v="-7595.6427600003799"/>
    <n v="-7431.7087922923301"/>
    <n v="-7365.7672545798096"/>
    <n v="4864984.1177000003"/>
    <n v="4864890.4166426398"/>
    <n v="4864838.2745858803"/>
    <n v="1"/>
    <n v="1"/>
    <n v="0"/>
    <n v="1"/>
    <n v="-7365.7672545798096"/>
    <n v="4864838.2745858803"/>
    <n v="1"/>
    <n v="1"/>
    <n v="8.7832658475335794"/>
    <n v="0"/>
    <n v="7.3876751063398842"/>
    <n v="1.3955907505005598"/>
    <x v="0"/>
  </r>
  <r>
    <n v="-7533.88203687031"/>
    <n v="4864939.37790184"/>
    <x v="0"/>
    <x v="0"/>
    <n v="0"/>
    <n v="0"/>
    <n v="0"/>
    <n v="2"/>
    <n v="1380873537"/>
    <n v="1"/>
    <n v="-7589.00149999931"/>
    <n v="-7529.3149963706701"/>
    <n v="-7374.3661486068704"/>
    <n v="4864985.4959000004"/>
    <n v="4864935.1585975103"/>
    <n v="4864815.00832312"/>
    <n v="1"/>
    <n v="3"/>
    <n v="1"/>
    <n v="1"/>
    <n v="-7529.3149963706701"/>
    <n v="4864935.1585975103"/>
    <n v="1"/>
    <n v="1"/>
    <n v="8.7863448340058294"/>
    <n v="0"/>
    <n v="4.5670404996399157"/>
    <n v="4.2193043297156692"/>
    <x v="0"/>
  </r>
  <r>
    <n v="-7673.4352917729702"/>
    <n v="4864934.6367085697"/>
    <x v="3"/>
    <x v="2"/>
    <n v="0"/>
    <n v="0"/>
    <n v="0"/>
    <n v="9"/>
    <n v="1380873000"/>
    <n v="0"/>
    <n v="-7666.1930799990896"/>
    <n v="-7481.8597058791702"/>
    <n v="-7374.3661486068704"/>
    <n v="4864936.2051200001"/>
    <n v="4864880.2224696698"/>
    <n v="4864815.00832312"/>
    <n v="2"/>
    <n v="3"/>
    <n v="0"/>
    <n v="1"/>
    <n v="-7666.1930799990896"/>
    <n v="4864936.2051200001"/>
    <n v="1"/>
    <n v="2"/>
    <n v="8.8106232079480797"/>
    <n v="0"/>
    <n v="7.2422117738806264"/>
    <n v="1.5684114303439856"/>
    <x v="0"/>
  </r>
  <r>
    <n v="-7468.4481121490799"/>
    <n v="4864818.4861783898"/>
    <x v="1"/>
    <x v="0"/>
    <n v="0"/>
    <n v="0"/>
    <n v="0"/>
    <n v="13"/>
    <n v="1381154021"/>
    <n v="1"/>
    <n v="-7595.6427600003799"/>
    <n v="-7460.47725000009"/>
    <n v="-7374.3661486068704"/>
    <n v="4864984.1177000003"/>
    <n v="4864819.3569499999"/>
    <n v="4864815.00832312"/>
    <n v="1"/>
    <n v="3"/>
    <n v="0"/>
    <n v="3"/>
    <n v="-7460.47725000009"/>
    <n v="4864819.3569499999"/>
    <n v="3"/>
    <n v="3"/>
    <n v="8.8416337582357301"/>
    <n v="0"/>
    <n v="7.9708621489899087"/>
    <n v="0.87077161017805338"/>
    <x v="0"/>
  </r>
  <r>
    <n v="-7309.6239274680302"/>
    <n v="4864812.3262558002"/>
    <x v="0"/>
    <x v="1"/>
    <n v="0"/>
    <n v="0"/>
    <n v="0"/>
    <n v="13"/>
    <n v="1380875428"/>
    <n v="2"/>
    <n v="-7595.6427600003799"/>
    <n v="-7481.8597058791702"/>
    <n v="-7306.7671409249297"/>
    <n v="4864984.1177000003"/>
    <n v="4864880.2224696698"/>
    <n v="4864806.3263553297"/>
    <n v="1"/>
    <n v="1"/>
    <n v="0"/>
    <n v="1"/>
    <n v="-7306.7671409249297"/>
    <n v="4864806.3263553297"/>
    <n v="1"/>
    <n v="1"/>
    <n v="8.8566870117247198"/>
    <n v="0"/>
    <n v="2.8567865431004975"/>
    <n v="5.9999004704877734"/>
    <x v="0"/>
  </r>
  <r>
    <n v="-7364.01568999961"/>
    <n v="4864767.8649599999"/>
    <x v="0"/>
    <x v="1"/>
    <n v="0"/>
    <n v="0"/>
    <n v="0"/>
    <n v="20"/>
    <n v="1380875343"/>
    <n v="2"/>
    <n v="-7595.6427600003799"/>
    <n v="-7481.8597058791702"/>
    <n v="-7366.9246250009201"/>
    <n v="4864984.1177000003"/>
    <n v="4864880.2224696698"/>
    <n v="4864773.8254333297"/>
    <n v="1"/>
    <n v="1"/>
    <n v="0"/>
    <n v="1"/>
    <n v="-7366.9246250009201"/>
    <n v="4864773.8254333297"/>
    <n v="1"/>
    <n v="1"/>
    <n v="8.8694083366544891"/>
    <n v="0"/>
    <n v="2.9089350013100557"/>
    <n v="5.9604733297601342"/>
    <x v="0"/>
  </r>
  <r>
    <n v="-7636.6540050529102"/>
    <n v="4864904.9358630003"/>
    <x v="2"/>
    <x v="2"/>
    <n v="0"/>
    <n v="0"/>
    <n v="0"/>
    <n v="13"/>
    <n v="1381247807"/>
    <n v="0"/>
    <n v="-7638.9494800001403"/>
    <n v="-7481.8597058791702"/>
    <n v="-7374.3661486068704"/>
    <n v="4864911.5679400004"/>
    <n v="4864880.2224696698"/>
    <n v="4864815.00832312"/>
    <n v="0"/>
    <n v="3"/>
    <n v="0"/>
    <n v="1"/>
    <n v="-7638.9494800001403"/>
    <n v="4864911.5679400004"/>
    <n v="1"/>
    <n v="0"/>
    <n v="8.9275519408083692"/>
    <n v="0"/>
    <n v="2.2954749472301046"/>
    <n v="6.6320770001038909"/>
    <x v="0"/>
  </r>
  <r>
    <n v="-7505.0906234686399"/>
    <n v="4864856.0344684003"/>
    <x v="0"/>
    <x v="0"/>
    <n v="0"/>
    <n v="0"/>
    <n v="0"/>
    <n v="9"/>
    <n v="1380874155"/>
    <n v="1"/>
    <n v="-7595.6427600003799"/>
    <n v="-7507.6911199994402"/>
    <n v="-7374.3661486068704"/>
    <n v="4864984.1177000003"/>
    <n v="4864853.651575"/>
    <n v="4864815.00832312"/>
    <n v="1"/>
    <n v="3"/>
    <n v="0"/>
    <n v="2"/>
    <n v="-7507.6911199994402"/>
    <n v="4864853.651575"/>
    <n v="2"/>
    <n v="2"/>
    <n v="8.9833899273371607"/>
    <n v="4"/>
    <n v="2.6004965308002284"/>
    <n v="2.3828934002667665"/>
    <x v="0"/>
  </r>
  <r>
    <n v="-7637.5203338089004"/>
    <n v="4864993.5820026901"/>
    <x v="3"/>
    <x v="2"/>
    <n v="0"/>
    <n v="0"/>
    <n v="0"/>
    <n v="13"/>
    <n v="1380035708"/>
    <n v="0"/>
    <n v="-7638.41901999936"/>
    <n v="-7481.8597058791702"/>
    <n v="-7374.3661486068704"/>
    <n v="4865001.6805999996"/>
    <n v="4864880.2224696698"/>
    <n v="4864815.00832312"/>
    <n v="2"/>
    <n v="3"/>
    <n v="0"/>
    <n v="1"/>
    <n v="-7638.41901999936"/>
    <n v="4865001.6805999996"/>
    <n v="1"/>
    <n v="2"/>
    <n v="8.9972835027992897"/>
    <n v="0"/>
    <n v="0.89868619045955711"/>
    <n v="8.0985973095521331"/>
    <x v="0"/>
  </r>
  <r>
    <n v="-7424.8123444654002"/>
    <n v="4864862.9921568101"/>
    <x v="3"/>
    <x v="0"/>
    <n v="0"/>
    <n v="0"/>
    <n v="0"/>
    <n v="21"/>
    <n v="1380874258"/>
    <n v="1"/>
    <n v="-7595.6427600003799"/>
    <n v="-7431.1766876474003"/>
    <n v="-7394.5778248831602"/>
    <n v="4864984.1177000003"/>
    <n v="4864865.6319973301"/>
    <n v="4864836.92470566"/>
    <n v="1"/>
    <n v="2"/>
    <n v="0"/>
    <n v="2"/>
    <n v="-7431.1766876474003"/>
    <n v="4864865.6319973301"/>
    <n v="2"/>
    <n v="2"/>
    <n v="9.0041837066410206"/>
    <n v="0"/>
    <n v="6.3643431820000842"/>
    <n v="2.6398405199870467"/>
    <x v="0"/>
  </r>
  <r>
    <n v="-7601.5887339273804"/>
    <n v="4864980.27329621"/>
    <x v="0"/>
    <x v="2"/>
    <n v="0"/>
    <n v="0"/>
    <n v="0"/>
    <n v="0"/>
    <n v="1380189226"/>
    <n v="0"/>
    <n v="-7595.8840199992101"/>
    <n v="-7481.8597058791702"/>
    <n v="-7374.3661486068704"/>
    <n v="4864983.5737800002"/>
    <n v="4864880.2224696698"/>
    <n v="4864815.00832312"/>
    <n v="1"/>
    <n v="3"/>
    <n v="0"/>
    <n v="1"/>
    <n v="-7595.8840199992101"/>
    <n v="4864983.5737800002"/>
    <n v="1"/>
    <n v="1"/>
    <n v="9.0051977146749795"/>
    <n v="0"/>
    <n v="5.7047139281703494"/>
    <n v="3.3004837902262807"/>
    <x v="0"/>
  </r>
  <r>
    <n v="-7660.28159442583"/>
    <n v="4864937.4937610095"/>
    <x v="0"/>
    <x v="2"/>
    <n v="0"/>
    <n v="0"/>
    <n v="0"/>
    <n v="20"/>
    <n v="1380873213"/>
    <n v="0"/>
    <n v="-7651.4443000011097"/>
    <n v="-7481.8597058791702"/>
    <n v="-7374.3661486068704"/>
    <n v="4864937.2513199998"/>
    <n v="4864880.2224696698"/>
    <n v="4864815.00832312"/>
    <n v="1"/>
    <n v="3"/>
    <n v="0"/>
    <n v="1"/>
    <n v="-7651.4443000011097"/>
    <n v="4864937.2513199998"/>
    <n v="1"/>
    <n v="1"/>
    <n v="9.0797354372389201"/>
    <n v="0"/>
    <n v="8.8372944247203122"/>
    <n v="0.24244100973010063"/>
    <x v="0"/>
  </r>
  <r>
    <n v="-7568.7371380648601"/>
    <n v="4864876.0917250896"/>
    <x v="0"/>
    <x v="0"/>
    <n v="0"/>
    <n v="0"/>
    <n v="0"/>
    <n v="0"/>
    <n v="1380872517"/>
    <n v="1"/>
    <n v="-7595.6427600003799"/>
    <n v="-7571.1164682097697"/>
    <n v="-7374.3661486068704"/>
    <n v="4864984.1177000003"/>
    <n v="4864869.3815797297"/>
    <n v="4864815.00832312"/>
    <n v="1"/>
    <n v="3"/>
    <n v="1"/>
    <n v="1"/>
    <n v="-7571.1164682097697"/>
    <n v="4864869.3815797297"/>
    <n v="1"/>
    <n v="1"/>
    <n v="9.0894755047684193"/>
    <n v="0"/>
    <n v="2.3793301449095452"/>
    <n v="6.7101453598588705"/>
    <x v="0"/>
  </r>
  <r>
    <n v="-7616.6452924897803"/>
    <n v="4864976.2490288699"/>
    <x v="2"/>
    <x v="2"/>
    <n v="0"/>
    <n v="0"/>
    <n v="0"/>
    <n v="13"/>
    <n v="1379579819"/>
    <n v="0"/>
    <n v="-7619.3222399994702"/>
    <n v="-7481.8597058791702"/>
    <n v="-7374.3661486068704"/>
    <n v="4864982.6895199995"/>
    <n v="4864880.2224696698"/>
    <n v="4864815.00832312"/>
    <n v="0"/>
    <n v="3"/>
    <n v="0"/>
    <n v="1"/>
    <n v="-7619.3222399994702"/>
    <n v="4864982.6895199995"/>
    <n v="1"/>
    <n v="0"/>
    <n v="9.1174386402717609"/>
    <n v="0"/>
    <n v="2.6769475096898532"/>
    <n v="6.4404911296442151"/>
    <x v="0"/>
  </r>
  <r>
    <n v="-7602.6774179798704"/>
    <n v="4864981.0471808799"/>
    <x v="0"/>
    <x v="2"/>
    <n v="0"/>
    <n v="0"/>
    <n v="0"/>
    <n v="0"/>
    <n v="1379667978"/>
    <n v="0"/>
    <n v="-7595.7949199996901"/>
    <n v="-7481.8597058791702"/>
    <n v="-7374.3661486068704"/>
    <n v="4864983.2828799998"/>
    <n v="4864880.2224696698"/>
    <n v="4864815.00832312"/>
    <n v="1"/>
    <n v="3"/>
    <n v="0"/>
    <n v="1"/>
    <n v="-7595.7949199996901"/>
    <n v="4864983.2828799998"/>
    <n v="1"/>
    <n v="1"/>
    <n v="9.1181970992311108"/>
    <n v="0"/>
    <n v="6.8824979801802328"/>
    <n v="2.235699119977653"/>
    <x v="0"/>
  </r>
  <r>
    <n v="-7461.2841567516798"/>
    <n v="4864820.9241790697"/>
    <x v="0"/>
    <x v="0"/>
    <n v="0"/>
    <n v="0"/>
    <n v="0"/>
    <n v="13"/>
    <n v="1380873385"/>
    <n v="1"/>
    <n v="-7595.6427600003799"/>
    <n v="-7460.4750700004397"/>
    <n v="-7404.8986088661504"/>
    <n v="4864984.1177000003"/>
    <n v="4864812.6008249996"/>
    <n v="4864819.9947854597"/>
    <n v="1"/>
    <n v="1"/>
    <n v="1"/>
    <n v="1"/>
    <n v="-7460.4750700004397"/>
    <n v="4864812.6008249996"/>
    <n v="1"/>
    <n v="1"/>
    <n v="9.1324408138652906"/>
    <n v="0"/>
    <n v="0.80908675124010188"/>
    <n v="8.3233540700748563"/>
    <x v="0"/>
  </r>
  <r>
    <n v="-7336.6486916792401"/>
    <n v="4864827.0881419796"/>
    <x v="1"/>
    <x v="1"/>
    <n v="0"/>
    <n v="0"/>
    <n v="0"/>
    <n v="13"/>
    <n v="1381156603"/>
    <n v="2"/>
    <n v="-7595.6427600003799"/>
    <n v="-7485.8206349026404"/>
    <n v="-7329.3768000006703"/>
    <n v="4864984.1177000003"/>
    <n v="4864892.4115000004"/>
    <n v="4864825.2101999996"/>
    <n v="1"/>
    <n v="3"/>
    <n v="0"/>
    <n v="1"/>
    <n v="-7329.3768000006703"/>
    <n v="4864825.2101999996"/>
    <n v="1"/>
    <n v="3"/>
    <n v="9.1498336576723904"/>
    <n v="0"/>
    <n v="7.2718916785697729"/>
    <n v="1.8779419800266623"/>
    <x v="0"/>
  </r>
  <r>
    <n v="-7642.1042303434497"/>
    <n v="4865014.82158361"/>
    <x v="3"/>
    <x v="2"/>
    <n v="0"/>
    <n v="0"/>
    <n v="0"/>
    <n v="12"/>
    <n v="1380872565"/>
    <n v="0"/>
    <n v="-7638.6112542025703"/>
    <n v="-7481.8597058791702"/>
    <n v="-7374.3661486068704"/>
    <n v="4865009.1641741404"/>
    <n v="4864880.2224696698"/>
    <n v="4864815.00832312"/>
    <n v="2"/>
    <n v="3"/>
    <n v="0"/>
    <n v="2"/>
    <n v="-7638.6112542025703"/>
    <n v="4865009.1641741404"/>
    <n v="2"/>
    <n v="2"/>
    <n v="9.1503856095368992"/>
    <n v="0"/>
    <n v="3.4929761408793638"/>
    <n v="5.6574094695970416"/>
    <x v="0"/>
  </r>
  <r>
    <n v="-7618.4158999994397"/>
    <n v="4864974.4413000001"/>
    <x v="2"/>
    <x v="2"/>
    <n v="0"/>
    <n v="0"/>
    <n v="0"/>
    <n v="13"/>
    <n v="1379579789"/>
    <n v="0"/>
    <n v="-7619.3222399994702"/>
    <n v="-7481.8597058791702"/>
    <n v="-7374.3661486068704"/>
    <n v="4864982.6895199995"/>
    <n v="4864880.2224696698"/>
    <n v="4864815.00832312"/>
    <n v="0"/>
    <n v="3"/>
    <n v="0"/>
    <n v="1"/>
    <n v="-7619.3222399994702"/>
    <n v="4864982.6895199995"/>
    <n v="1"/>
    <n v="0"/>
    <n v="9.1545600023118805"/>
    <n v="0"/>
    <n v="0.90634000003046822"/>
    <n v="8.2482199994847178"/>
    <x v="0"/>
  </r>
  <r>
    <n v="-7366.0960279658102"/>
    <n v="4864845.7778659202"/>
    <x v="0"/>
    <x v="1"/>
    <n v="0"/>
    <n v="0"/>
    <n v="0"/>
    <n v="4"/>
    <n v="1380875209"/>
    <n v="2"/>
    <n v="-7595.6427600003799"/>
    <n v="-7431.7087922923301"/>
    <n v="-7373.5752499997598"/>
    <n v="4864984.1177000003"/>
    <n v="4864890.4166426398"/>
    <n v="4864847.4537000004"/>
    <n v="1"/>
    <n v="1"/>
    <n v="0"/>
    <n v="1"/>
    <n v="-7373.5752499997598"/>
    <n v="4864847.4537000004"/>
    <n v="1"/>
    <n v="1"/>
    <n v="9.1550561150888807"/>
    <n v="0"/>
    <n v="7.4792220339495543"/>
    <n v="1.6758340802043676"/>
    <x v="0"/>
  </r>
  <r>
    <n v="-7312.9142958867396"/>
    <n v="4864807.7078661798"/>
    <x v="0"/>
    <x v="1"/>
    <n v="0"/>
    <n v="0"/>
    <n v="0"/>
    <n v="4"/>
    <n v="1380875446"/>
    <n v="2"/>
    <n v="-7595.6427600003799"/>
    <n v="-7481.8597058791702"/>
    <n v="-7310.2105805603796"/>
    <n v="4864984.1177000003"/>
    <n v="4864880.2224696698"/>
    <n v="4864801.2530933898"/>
    <n v="1"/>
    <n v="1"/>
    <n v="0"/>
    <n v="1"/>
    <n v="-7310.2105805603796"/>
    <n v="4864801.2530933898"/>
    <n v="1"/>
    <n v="1"/>
    <n v="9.1584881228400299"/>
    <n v="0"/>
    <n v="2.7037153263599976"/>
    <n v="6.4547727899625897"/>
    <x v="0"/>
  </r>
  <r>
    <n v="-7641.7871539826501"/>
    <n v="4864902.4499654202"/>
    <x v="3"/>
    <x v="2"/>
    <n v="0"/>
    <n v="0"/>
    <n v="0"/>
    <n v="15"/>
    <n v="1380884432"/>
    <n v="0"/>
    <n v="-7636.4070000000302"/>
    <n v="-7481.8597058791702"/>
    <n v="-7374.3661486068704"/>
    <n v="4864898.6670399997"/>
    <n v="4864880.2224696698"/>
    <n v="4864815.00832312"/>
    <n v="2"/>
    <n v="3"/>
    <n v="0"/>
    <n v="1"/>
    <n v="-7636.4070000000302"/>
    <n v="4864898.6670399997"/>
    <n v="1"/>
    <n v="2"/>
    <n v="9.1630793974773006"/>
    <n v="0"/>
    <n v="5.3801539826199587"/>
    <n v="3.7829254204407334"/>
    <x v="0"/>
  </r>
  <r>
    <n v="-7634.4759214066999"/>
    <n v="4864986.2225217903"/>
    <x v="3"/>
    <x v="2"/>
    <n v="0"/>
    <n v="0"/>
    <n v="0"/>
    <n v="2"/>
    <n v="1380872612"/>
    <n v="0"/>
    <n v="-7629.5763799995202"/>
    <n v="-7481.8597058791702"/>
    <n v="-7374.3661486068704"/>
    <n v="4864981.9404800003"/>
    <n v="4864880.2224696698"/>
    <n v="4864815.00832312"/>
    <n v="2"/>
    <n v="3"/>
    <n v="0"/>
    <n v="1"/>
    <n v="-7629.5763799995202"/>
    <n v="4864981.9404800003"/>
    <n v="1"/>
    <n v="2"/>
    <n v="9.1815831943485993"/>
    <n v="0"/>
    <n v="4.8995414071796404"/>
    <n v="4.2820417899638414"/>
    <x v="0"/>
  </r>
  <r>
    <n v="-7587.4359720598404"/>
    <n v="4864986.1434058696"/>
    <x v="3"/>
    <x v="2"/>
    <n v="0"/>
    <n v="0"/>
    <n v="0"/>
    <n v="4"/>
    <n v="1380872677"/>
    <n v="0"/>
    <n v="-7594.2624999992504"/>
    <n v="-7497.4390566021202"/>
    <n v="-7313.23192048073"/>
    <n v="4864983.72224"/>
    <n v="4864892.4115000004"/>
    <n v="4864792.1522667697"/>
    <n v="2"/>
    <n v="3"/>
    <n v="1"/>
    <n v="1"/>
    <n v="-7594.2624999992504"/>
    <n v="4864983.72224"/>
    <n v="1"/>
    <n v="2"/>
    <n v="9.2476938117797491"/>
    <n v="0"/>
    <n v="6.8265279394099707"/>
    <n v="2.4211658695712686"/>
    <x v="0"/>
  </r>
  <r>
    <n v="-7506.9695393947704"/>
    <n v="4864864.1493786899"/>
    <x v="0"/>
    <x v="0"/>
    <n v="0"/>
    <n v="0"/>
    <n v="0"/>
    <n v="20"/>
    <n v="1380873492"/>
    <n v="1"/>
    <n v="-7595.6427600003799"/>
    <n v="-7506.43904553019"/>
    <n v="-7374.3661486068704"/>
    <n v="4864984.1177000003"/>
    <n v="4864855.4293"/>
    <n v="4864815.00832312"/>
    <n v="1"/>
    <n v="3"/>
    <n v="1"/>
    <n v="2"/>
    <n v="-7506.43904553019"/>
    <n v="4864855.4293"/>
    <n v="1"/>
    <n v="1"/>
    <n v="9.2505725592200196"/>
    <n v="0"/>
    <n v="0.53049386458042136"/>
    <n v="8.7200786899775267"/>
    <x v="0"/>
  </r>
  <r>
    <n v="-7637.7829518114504"/>
    <n v="4865000.1385215204"/>
    <x v="1"/>
    <x v="2"/>
    <n v="0"/>
    <n v="0"/>
    <n v="0"/>
    <n v="12"/>
    <n v="1380873125"/>
    <n v="0"/>
    <n v="-7635.9742199994598"/>
    <n v="-7481.8597058791702"/>
    <n v="-7374.3661486068704"/>
    <n v="4864992.6854400001"/>
    <n v="4864880.2224696698"/>
    <n v="4864815.00832312"/>
    <n v="3"/>
    <n v="3"/>
    <n v="0"/>
    <n v="1"/>
    <n v="-7635.9742199994598"/>
    <n v="4864992.6854400001"/>
    <n v="1"/>
    <n v="3"/>
    <n v="9.2618133285359399"/>
    <n v="0"/>
    <n v="1.8087318119905831"/>
    <n v="7.4530815202742815"/>
    <x v="0"/>
  </r>
  <r>
    <n v="-7408.7200996501097"/>
    <n v="4864795.0653303098"/>
    <x v="3"/>
    <x v="1"/>
    <n v="0"/>
    <n v="0"/>
    <n v="0"/>
    <n v="13"/>
    <n v="1380874771"/>
    <n v="2"/>
    <n v="-7595.6427600003799"/>
    <n v="-7481.8597058791702"/>
    <n v="-7410.8652999997103"/>
    <n v="4864984.1177000003"/>
    <n v="4864880.2224696698"/>
    <n v="4864798.1836000001"/>
    <n v="1"/>
    <n v="3"/>
    <n v="0"/>
    <n v="1"/>
    <n v="-7410.8652999997103"/>
    <n v="4864798.1836000001"/>
    <n v="1"/>
    <n v="3"/>
    <n v="9.2634700408498194"/>
    <n v="4"/>
    <n v="2.1452003496006"/>
    <n v="3.1182696903124452"/>
    <x v="0"/>
  </r>
  <r>
    <n v="-7438.8401647874798"/>
    <n v="4864863.6449753102"/>
    <x v="3"/>
    <x v="0"/>
    <n v="0"/>
    <n v="0"/>
    <n v="0"/>
    <n v="0"/>
    <n v="1380873056"/>
    <n v="1"/>
    <n v="-7595.6427600003799"/>
    <n v="-7431.5515543006404"/>
    <n v="-7394.5778248831602"/>
    <n v="4864984.1177000003"/>
    <n v="4864865.6319973301"/>
    <n v="4864836.92470566"/>
    <n v="1"/>
    <n v="4"/>
    <n v="0"/>
    <n v="2"/>
    <n v="-7431.5515543006404"/>
    <n v="4864865.6319973301"/>
    <n v="2"/>
    <n v="2"/>
    <n v="9.2756325039690601"/>
    <n v="0"/>
    <n v="7.2886104868393886"/>
    <n v="1.9870220199227333"/>
    <x v="0"/>
  </r>
  <r>
    <n v="-7423.1761999987102"/>
    <n v="4864896.1409"/>
    <x v="1"/>
    <x v="0"/>
    <n v="0"/>
    <n v="0"/>
    <n v="0"/>
    <n v="12"/>
    <n v="1380874088"/>
    <n v="1"/>
    <n v="-7595.6427600003799"/>
    <n v="-7416.96510449983"/>
    <n v="-7392.9993339460298"/>
    <n v="4864984.1177000003"/>
    <n v="4864893.0602000002"/>
    <n v="4864840.8489924297"/>
    <n v="1"/>
    <n v="2"/>
    <n v="0"/>
    <n v="3"/>
    <n v="-7416.96510449983"/>
    <n v="4864893.0602000002"/>
    <n v="3"/>
    <n v="3"/>
    <n v="9.2917955014854705"/>
    <n v="0"/>
    <n v="6.2110954988802405"/>
    <n v="3.0806999998167157"/>
    <x v="0"/>
  </r>
  <r>
    <n v="-7662.4472000002897"/>
    <n v="4864933.7720999997"/>
    <x v="3"/>
    <x v="2"/>
    <n v="0"/>
    <n v="0"/>
    <n v="0"/>
    <n v="9"/>
    <n v="1380872979"/>
    <n v="0"/>
    <n v="-7654.5936400003702"/>
    <n v="-7481.8597058791702"/>
    <n v="-7374.3661486068704"/>
    <n v="4864932.3250200003"/>
    <n v="4864880.2224696698"/>
    <n v="4864815.00832312"/>
    <n v="2"/>
    <n v="3"/>
    <n v="0"/>
    <n v="1"/>
    <n v="-7654.5936400003702"/>
    <n v="4864932.3250200003"/>
    <n v="1"/>
    <n v="2"/>
    <n v="9.3006400030108107"/>
    <n v="0"/>
    <n v="7.8535599999195256"/>
    <n v="1.4470799993723631"/>
    <x v="0"/>
  </r>
  <r>
    <n v="-7639.1695792313403"/>
    <n v="4865000.8226203397"/>
    <x v="3"/>
    <x v="2"/>
    <n v="0"/>
    <n v="0"/>
    <n v="0"/>
    <n v="12"/>
    <n v="1380872614"/>
    <n v="0"/>
    <n v="-7640.6825399994896"/>
    <n v="-7481.8597058791702"/>
    <n v="-7374.3661486068704"/>
    <n v="4865008.6197199998"/>
    <n v="4864880.2224696698"/>
    <n v="4864815.00832312"/>
    <n v="2"/>
    <n v="3"/>
    <n v="0"/>
    <n v="1"/>
    <n v="-7640.6825399994896"/>
    <n v="4865008.6197199998"/>
    <n v="1"/>
    <n v="2"/>
    <n v="9.31006043016259"/>
    <n v="0"/>
    <n v="1.5129607681492416"/>
    <n v="7.7970996601507068"/>
    <x v="0"/>
  </r>
  <r>
    <n v="-7587.2124000005397"/>
    <n v="4864986.7075000098"/>
    <x v="1"/>
    <x v="2"/>
    <n v="0"/>
    <n v="0"/>
    <n v="0"/>
    <n v="12"/>
    <n v="1380872976"/>
    <n v="0"/>
    <n v="-7593.9747399993203"/>
    <n v="-7497.4390566021202"/>
    <n v="-7313.23192048073"/>
    <n v="4864984.1210399996"/>
    <n v="4864892.4115000004"/>
    <n v="4864792.1395730702"/>
    <n v="3"/>
    <n v="3"/>
    <n v="1"/>
    <n v="1"/>
    <n v="-7593.9747399993203"/>
    <n v="4864984.1210399996"/>
    <n v="1"/>
    <n v="3"/>
    <n v="9.3488000042734694"/>
    <n v="0"/>
    <n v="6.7623399987805897"/>
    <n v="2.5864600101485848"/>
    <x v="0"/>
  </r>
  <r>
    <n v="-7411.0939933932996"/>
    <n v="4864792.7716612797"/>
    <x v="1"/>
    <x v="1"/>
    <n v="0"/>
    <n v="0"/>
    <n v="0"/>
    <n v="13"/>
    <n v="1381156288"/>
    <n v="2"/>
    <n v="-7595.6427600003799"/>
    <n v="-7481.8597058791702"/>
    <n v="-7403.3058249997002"/>
    <n v="4864984.1177000003"/>
    <n v="4864880.2224696698"/>
    <n v="4864794.3587166704"/>
    <n v="1"/>
    <n v="3"/>
    <n v="0"/>
    <n v="1"/>
    <n v="-7403.3058249997002"/>
    <n v="4864794.3587166704"/>
    <n v="1"/>
    <n v="3"/>
    <n v="9.3752237787139201"/>
    <n v="0"/>
    <n v="7.7881683935993351"/>
    <n v="1.5870553907006979"/>
    <x v="0"/>
  </r>
  <r>
    <n v="-7309.2193999998299"/>
    <n v="4864812.2454000004"/>
    <x v="0"/>
    <x v="1"/>
    <n v="0"/>
    <n v="0"/>
    <n v="0"/>
    <n v="15"/>
    <n v="1380874740"/>
    <n v="2"/>
    <n v="-7595.6427600003799"/>
    <n v="-7481.8597058791702"/>
    <n v="-7311.2155239554104"/>
    <n v="4864984.1177000003"/>
    <n v="4864880.2224696698"/>
    <n v="4864804.8451936403"/>
    <n v="1"/>
    <n v="1"/>
    <n v="0"/>
    <n v="1"/>
    <n v="-7311.2155239554104"/>
    <n v="4864804.8451936403"/>
    <n v="1"/>
    <n v="1"/>
    <n v="9.3963303118944204"/>
    <n v="0"/>
    <n v="1.996123955580515"/>
    <n v="7.4002063600346446"/>
    <x v="0"/>
  </r>
  <r>
    <n v="-7432.7550481629396"/>
    <n v="4864882.9854503404"/>
    <x v="3"/>
    <x v="0"/>
    <n v="0"/>
    <n v="0"/>
    <n v="0"/>
    <n v="4"/>
    <n v="1380874797"/>
    <n v="1"/>
    <n v="-7595.6427600003799"/>
    <n v="-7425.8664000004501"/>
    <n v="-7387.0981400385499"/>
    <n v="4864984.1177000003"/>
    <n v="4864880.4368500002"/>
    <n v="4864844.3309135102"/>
    <n v="1"/>
    <n v="3"/>
    <n v="0"/>
    <n v="2"/>
    <n v="-7425.8664000004501"/>
    <n v="4864880.4368500002"/>
    <n v="2"/>
    <n v="2"/>
    <n v="9.4372485018147891"/>
    <n v="0"/>
    <n v="6.8886481624895168"/>
    <n v="2.5486003402620554"/>
    <x v="0"/>
  </r>
  <r>
    <n v="-7367.7495333350598"/>
    <n v="4864840.95806666"/>
    <x v="0"/>
    <x v="1"/>
    <n v="0"/>
    <n v="0"/>
    <n v="0"/>
    <n v="9"/>
    <n v="1380874461"/>
    <n v="2"/>
    <n v="-7595.6427600003799"/>
    <n v="-7431.7087922923301"/>
    <n v="-7371.4669499993297"/>
    <n v="4864984.1177000003"/>
    <n v="4864890.4166426398"/>
    <n v="4864846.6970166601"/>
    <n v="1"/>
    <n v="1"/>
    <n v="0"/>
    <n v="1"/>
    <n v="-7371.4669499993297"/>
    <n v="4864846.6970166601"/>
    <n v="1"/>
    <n v="1"/>
    <n v="9.4563666644198694"/>
    <n v="0"/>
    <n v="3.7174166642698765"/>
    <n v="5.7389500001445413"/>
    <x v="0"/>
  </r>
  <r>
    <n v="-7616.3024389103202"/>
    <n v="4864979.7738883505"/>
    <x v="0"/>
    <x v="2"/>
    <n v="0"/>
    <n v="0"/>
    <n v="0"/>
    <n v="2"/>
    <n v="1380872119"/>
    <n v="0"/>
    <n v="-7607.2029200002598"/>
    <n v="-7481.8597058791702"/>
    <n v="-7374.3661486068704"/>
    <n v="4864979.3802800002"/>
    <n v="4864880.2224696698"/>
    <n v="4864815.00832312"/>
    <n v="1"/>
    <n v="3"/>
    <n v="0"/>
    <n v="1"/>
    <n v="-7607.2029200002598"/>
    <n v="4864979.3802800002"/>
    <n v="1"/>
    <n v="1"/>
    <n v="9.4931272622379801"/>
    <n v="0"/>
    <n v="9.0995189100603966"/>
    <n v="0.39360835030674934"/>
    <x v="0"/>
  </r>
  <r>
    <n v="-7594.12514444316"/>
    <n v="4864982.07401112"/>
    <x v="0"/>
    <x v="2"/>
    <n v="0"/>
    <n v="0"/>
    <n v="0"/>
    <n v="0"/>
    <n v="1380189265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9.5266333267718402"/>
    <n v="0"/>
    <n v="5.8467844444003276"/>
    <n v="3.6798488795757294"/>
    <x v="0"/>
  </r>
  <r>
    <n v="-7338.4518905421301"/>
    <n v="4864826.98241862"/>
    <x v="3"/>
    <x v="1"/>
    <n v="0"/>
    <n v="0"/>
    <n v="0"/>
    <n v="20"/>
    <n v="1380874209"/>
    <n v="2"/>
    <n v="-7595.6427600003799"/>
    <n v="-7454.9456356912897"/>
    <n v="-7345.4233000017703"/>
    <n v="4864984.1177000003"/>
    <n v="4864880.4061570596"/>
    <n v="4864829.5576999998"/>
    <n v="1"/>
    <n v="2"/>
    <n v="0"/>
    <n v="1"/>
    <n v="-7345.4233000017703"/>
    <n v="4864829.5576999998"/>
    <n v="1"/>
    <n v="2"/>
    <n v="9.54669084217403"/>
    <n v="0"/>
    <n v="6.9714094596401992"/>
    <n v="2.5752813797444105"/>
    <x v="0"/>
  </r>
  <r>
    <n v="-7434.5892853672804"/>
    <n v="4864862.4966655504"/>
    <x v="3"/>
    <x v="0"/>
    <n v="0"/>
    <n v="0"/>
    <n v="0"/>
    <n v="20"/>
    <n v="1380873892"/>
    <n v="1"/>
    <n v="-7595.6427600003799"/>
    <n v="-7430.3833884436599"/>
    <n v="-7394.5778248831602"/>
    <n v="4864984.1177000003"/>
    <n v="4864867.9116000002"/>
    <n v="4864836.92470566"/>
    <n v="1"/>
    <n v="2"/>
    <n v="0"/>
    <n v="2"/>
    <n v="-7430.3833884436599"/>
    <n v="4864867.9116000002"/>
    <n v="2"/>
    <n v="2"/>
    <n v="9.6208313743818508"/>
    <n v="0"/>
    <n v="4.2058969236204575"/>
    <n v="5.4149344498291612"/>
    <x v="0"/>
  </r>
  <r>
    <n v="-7530.81823687622"/>
    <n v="4864934.0900830403"/>
    <x v="0"/>
    <x v="0"/>
    <n v="0"/>
    <n v="0"/>
    <n v="0"/>
    <n v="13"/>
    <n v="1380872486"/>
    <n v="1"/>
    <n v="-7589.00149999931"/>
    <n v="-7524.73400061764"/>
    <n v="-7374.3661486068704"/>
    <n v="4864985.4959000004"/>
    <n v="4864937.6503900401"/>
    <n v="4864815.00832312"/>
    <n v="1"/>
    <n v="3"/>
    <n v="1"/>
    <n v="1"/>
    <n v="-7524.73400061764"/>
    <n v="4864937.6503900401"/>
    <n v="1"/>
    <n v="1"/>
    <n v="9.6445432509663096"/>
    <n v="0"/>
    <n v="6.0842362585799492"/>
    <n v="3.5603069998323917"/>
    <x v="0"/>
  </r>
  <r>
    <n v="-7376.9316264119097"/>
    <n v="4864773.1966430303"/>
    <x v="1"/>
    <x v="1"/>
    <n v="0"/>
    <n v="0"/>
    <n v="0"/>
    <n v="13"/>
    <n v="1381156130"/>
    <n v="2"/>
    <n v="-7595.6427600003799"/>
    <n v="-7481.8597058791702"/>
    <n v="-7370.1796749997902"/>
    <n v="4864984.1177000003"/>
    <n v="4864880.2224696698"/>
    <n v="4864770.2839000002"/>
    <n v="1"/>
    <n v="3"/>
    <n v="0"/>
    <n v="1"/>
    <n v="-7370.1796749997902"/>
    <n v="4864770.2839000002"/>
    <n v="1"/>
    <n v="3"/>
    <n v="9.6646944478206898"/>
    <n v="0"/>
    <n v="6.7519514121195243"/>
    <n v="2.912743030115962"/>
    <x v="0"/>
  </r>
  <r>
    <n v="-7593.0801846516797"/>
    <n v="4864982.7709593698"/>
    <x v="3"/>
    <x v="2"/>
    <n v="0"/>
    <n v="0"/>
    <n v="0"/>
    <n v="9"/>
    <n v="1380873273"/>
    <n v="0"/>
    <n v="-7600.6203400000904"/>
    <n v="-7541.1688000001004"/>
    <n v="-7333.6099965227804"/>
    <n v="4864980.6341399997"/>
    <n v="4864920.7268000003"/>
    <n v="4864814.5296006296"/>
    <n v="2"/>
    <n v="3"/>
    <n v="0"/>
    <n v="1"/>
    <n v="-7600.6203400000904"/>
    <n v="4864980.6341399997"/>
    <n v="1"/>
    <n v="2"/>
    <n v="9.6769747119888105"/>
    <n v="0"/>
    <n v="7.5401553484107353"/>
    <n v="2.1368193700909615"/>
    <x v="0"/>
  </r>
  <r>
    <n v="-7329.73036139741"/>
    <n v="4864820.9441504097"/>
    <x v="0"/>
    <x v="1"/>
    <n v="0"/>
    <n v="0"/>
    <n v="0"/>
    <n v="12"/>
    <n v="1380874656"/>
    <n v="2"/>
    <n v="-7595.6427600003799"/>
    <n v="-7450.3589127199202"/>
    <n v="-7336.1773749990398"/>
    <n v="4864984.1177000003"/>
    <n v="4864890.8156141099"/>
    <n v="4864824.1902000001"/>
    <n v="1"/>
    <n v="1"/>
    <n v="0"/>
    <n v="1"/>
    <n v="-7336.1773749990398"/>
    <n v="4864824.1902000001"/>
    <n v="1"/>
    <n v="1"/>
    <n v="9.69306319297357"/>
    <n v="0"/>
    <n v="6.4470136016298056"/>
    <n v="3.246049590408802"/>
    <x v="0"/>
  </r>
  <r>
    <n v="-7634.4944545526096"/>
    <n v="4864983.8634788403"/>
    <x v="2"/>
    <x v="2"/>
    <n v="0"/>
    <n v="0"/>
    <n v="0"/>
    <n v="13"/>
    <n v="1379580140"/>
    <n v="0"/>
    <n v="-7625.9685999989497"/>
    <n v="-7481.8597058791702"/>
    <n v="-7374.3661486068704"/>
    <n v="4864982.6635199999"/>
    <n v="4864880.2224696698"/>
    <n v="4864815.00832312"/>
    <n v="0"/>
    <n v="3"/>
    <n v="0"/>
    <n v="1"/>
    <n v="-7625.9685999989497"/>
    <n v="4864982.6635199999"/>
    <n v="1"/>
    <n v="0"/>
    <n v="9.7258133921859606"/>
    <n v="0"/>
    <n v="8.5258545536598831"/>
    <n v="1.1999588403850794"/>
    <x v="0"/>
  </r>
  <r>
    <n v="-7633.1259272725101"/>
    <n v="4864964.9892090997"/>
    <x v="3"/>
    <x v="2"/>
    <n v="0"/>
    <n v="0"/>
    <n v="0"/>
    <n v="2"/>
    <n v="1380872909"/>
    <n v="0"/>
    <n v="-7636.9986999988596"/>
    <n v="-7481.8597058791702"/>
    <n v="-7374.3661486068704"/>
    <n v="4864959.1256400002"/>
    <n v="4864880.2224696698"/>
    <n v="4864815.00832312"/>
    <n v="2"/>
    <n v="3"/>
    <n v="0"/>
    <n v="1"/>
    <n v="-7636.9986999988596"/>
    <n v="4864959.1256400002"/>
    <n v="1"/>
    <n v="2"/>
    <n v="9.7363418230115695"/>
    <n v="0"/>
    <n v="3.8727727263494671"/>
    <n v="5.8635690994560719"/>
    <x v="0"/>
  </r>
  <r>
    <n v="-7594.0348999984599"/>
    <n v="4864981.7684000004"/>
    <x v="0"/>
    <x v="2"/>
    <n v="0"/>
    <n v="0"/>
    <n v="0"/>
    <n v="0"/>
    <n v="1379668032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9.7420000007377894"/>
    <n v="0"/>
    <n v="5.7565399997001805"/>
    <n v="3.9854599991813302"/>
    <x v="0"/>
  </r>
  <r>
    <n v="-7638.5746633789304"/>
    <n v="4864906.7265154896"/>
    <x v="3"/>
    <x v="2"/>
    <n v="0"/>
    <n v="0"/>
    <n v="0"/>
    <n v="0"/>
    <n v="1379667050"/>
    <n v="0"/>
    <n v="-7636.51480000019"/>
    <n v="-7481.8597058791702"/>
    <n v="-7374.3661486068704"/>
    <n v="4864899.0433200002"/>
    <n v="4864880.2224696698"/>
    <n v="4864815.00832312"/>
    <n v="2"/>
    <n v="3"/>
    <n v="0"/>
    <n v="1"/>
    <n v="-7636.51480000019"/>
    <n v="4864899.0433200002"/>
    <n v="1"/>
    <n v="2"/>
    <n v="9.7430588700581193"/>
    <n v="0"/>
    <n v="2.0598633787403742"/>
    <n v="7.6831954894587398"/>
    <x v="0"/>
  </r>
  <r>
    <n v="-7390.5812502621702"/>
    <n v="4864826.2794995597"/>
    <x v="0"/>
    <x v="1"/>
    <n v="0"/>
    <n v="0"/>
    <n v="0"/>
    <n v="20"/>
    <n v="1380874659"/>
    <n v="2"/>
    <n v="-7595.6427600003799"/>
    <n v="-7431.7087922923301"/>
    <n v="-7390.59720000159"/>
    <n v="4864984.1177000003"/>
    <n v="4864890.4166426398"/>
    <n v="4864836.0226666704"/>
    <n v="1"/>
    <n v="1"/>
    <n v="0"/>
    <n v="1"/>
    <n v="-7390.59720000159"/>
    <n v="4864836.0226666704"/>
    <n v="1"/>
    <n v="1"/>
    <n v="9.7591168445487693"/>
    <n v="0"/>
    <n v="1.5949739419738762E-2"/>
    <n v="9.7431671107187867"/>
    <x v="0"/>
  </r>
  <r>
    <n v="-7638.68211049602"/>
    <n v="4864911.5420032796"/>
    <x v="3"/>
    <x v="2"/>
    <n v="0"/>
    <n v="0"/>
    <n v="0"/>
    <n v="20"/>
    <n v="1380872771"/>
    <n v="0"/>
    <n v="-7640.8895999997903"/>
    <n v="-7481.8597058791702"/>
    <n v="-7374.3661486068704"/>
    <n v="4864919.0939999996"/>
    <n v="4864880.2224696698"/>
    <n v="4864815.00832312"/>
    <n v="2"/>
    <n v="3"/>
    <n v="0"/>
    <n v="1"/>
    <n v="-7640.8895999997903"/>
    <n v="4864919.0939999996"/>
    <n v="1"/>
    <n v="2"/>
    <n v="9.7594862256555608"/>
    <n v="0"/>
    <n v="2.2074895037703754"/>
    <n v="7.5519967200234532"/>
    <x v="0"/>
  </r>
  <r>
    <n v="-7470.4254000000701"/>
    <n v="4864814.6952"/>
    <x v="0"/>
    <x v="0"/>
    <n v="0"/>
    <n v="0"/>
    <n v="0"/>
    <n v="0"/>
    <n v="1380872917"/>
    <n v="1"/>
    <n v="-7595.6427600003799"/>
    <n v="-7461.3872000001402"/>
    <n v="-7394.5778248831602"/>
    <n v="4864984.1177000003"/>
    <n v="4864813.9718000004"/>
    <n v="4864825.2153431401"/>
    <n v="1"/>
    <n v="3"/>
    <n v="1"/>
    <n v="1"/>
    <n v="-7461.3872000001402"/>
    <n v="4864813.9718000004"/>
    <n v="1"/>
    <n v="1"/>
    <n v="9.7615999976169405"/>
    <n v="0"/>
    <n v="9.0381999999299296"/>
    <n v="0.72339999955147505"/>
    <x v="0"/>
  </r>
  <r>
    <n v="-7342.7090895645197"/>
    <n v="4864755.7917130198"/>
    <x v="3"/>
    <x v="1"/>
    <n v="0"/>
    <n v="0"/>
    <n v="0"/>
    <n v="13"/>
    <n v="1380874494"/>
    <n v="2"/>
    <n v="-7595.6427600003799"/>
    <n v="-7481.8597058791702"/>
    <n v="-7349.70199999958"/>
    <n v="4864984.1177000003"/>
    <n v="4864880.2224696698"/>
    <n v="4864758.5623500003"/>
    <n v="1"/>
    <n v="2"/>
    <n v="0"/>
    <n v="1"/>
    <n v="-7349.70199999958"/>
    <n v="4864758.5623500003"/>
    <n v="1"/>
    <n v="2"/>
    <n v="9.7635474164162606"/>
    <n v="0"/>
    <n v="6.9929104350603666"/>
    <n v="2.7706369804218411"/>
    <x v="0"/>
  </r>
  <r>
    <n v="-7342.5965493918902"/>
    <n v="4864755.9896125197"/>
    <x v="3"/>
    <x v="1"/>
    <n v="0"/>
    <n v="0"/>
    <n v="0"/>
    <n v="2"/>
    <n v="1380875091"/>
    <n v="2"/>
    <n v="-7595.6427600003799"/>
    <n v="-7481.8597058791702"/>
    <n v="-7337.7407499998799"/>
    <n v="4864984.1177000003"/>
    <n v="4864880.2224696698"/>
    <n v="4864760.9143500002"/>
    <n v="1"/>
    <n v="2"/>
    <n v="0"/>
    <n v="1"/>
    <n v="-7337.7407499998799"/>
    <n v="4864760.9143500002"/>
    <n v="1"/>
    <n v="2"/>
    <n v="9.7805368780636908"/>
    <n v="0"/>
    <n v="4.8557993920103399"/>
    <n v="4.924737480469048"/>
    <x v="0"/>
  </r>
  <r>
    <n v="-7636.0813335229996"/>
    <n v="4864901.1156437704"/>
    <x v="3"/>
    <x v="2"/>
    <n v="0"/>
    <n v="0"/>
    <n v="0"/>
    <n v="20"/>
    <n v="1380872610"/>
    <n v="0"/>
    <n v="-7638.6321199990798"/>
    <n v="-7481.8597058791702"/>
    <n v="-7374.3661486068704"/>
    <n v="4864908.3457199996"/>
    <n v="4864880.2224696698"/>
    <n v="4864815.00832312"/>
    <n v="2"/>
    <n v="3"/>
    <n v="0"/>
    <n v="1"/>
    <n v="-7638.6321199990798"/>
    <n v="4864908.3457199996"/>
    <n v="1"/>
    <n v="2"/>
    <n v="9.7808627034164601"/>
    <n v="0"/>
    <n v="2.5507864760802477"/>
    <n v="7.2300762291997671"/>
    <x v="0"/>
  </r>
  <r>
    <n v="-7425.0347873894798"/>
    <n v="4864874.8539756201"/>
    <x v="2"/>
    <x v="0"/>
    <n v="0"/>
    <n v="0"/>
    <n v="0"/>
    <n v="13"/>
    <n v="1380873763"/>
    <n v="1"/>
    <n v="-7595.6427600003799"/>
    <n v="-7424.3196306638401"/>
    <n v="-7390.5972513156003"/>
    <n v="4864984.1177000003"/>
    <n v="4864883.94930006"/>
    <n v="4864841.6044043098"/>
    <n v="1"/>
    <n v="2"/>
    <n v="0"/>
    <n v="0"/>
    <n v="-7424.3196306638401"/>
    <n v="4864883.94930006"/>
    <n v="0"/>
    <n v="0"/>
    <n v="9.8104811674302308"/>
    <n v="0"/>
    <n v="0.71515672563964472"/>
    <n v="9.0953244399279356"/>
    <x v="0"/>
  </r>
  <r>
    <n v="-7633.8022386501698"/>
    <n v="4864984.0708224596"/>
    <x v="1"/>
    <x v="2"/>
    <n v="0"/>
    <n v="0"/>
    <n v="0"/>
    <n v="13"/>
    <n v="1379667826"/>
    <n v="0"/>
    <n v="-7628.9143400005996"/>
    <n v="-7481.8597058791702"/>
    <n v="-7374.3661486068704"/>
    <n v="4864979.1390399998"/>
    <n v="4864880.2224696698"/>
    <n v="4864815.00832312"/>
    <n v="3"/>
    <n v="3"/>
    <n v="0"/>
    <n v="1"/>
    <n v="-7628.9143400005996"/>
    <n v="4864979.1390399998"/>
    <n v="1"/>
    <n v="3"/>
    <n v="9.8196811066181908"/>
    <n v="0"/>
    <n v="4.8878986495701611"/>
    <n v="4.9317824598401785"/>
    <x v="0"/>
  </r>
  <r>
    <n v="-7637.1003924965298"/>
    <n v="4864995.3185241204"/>
    <x v="1"/>
    <x v="2"/>
    <n v="0"/>
    <n v="0"/>
    <n v="0"/>
    <n v="21"/>
    <n v="1380873084"/>
    <n v="0"/>
    <n v="-7633.1305800005803"/>
    <n v="-7485.8206349026404"/>
    <n v="-7374.3661486068704"/>
    <n v="4864989.3883600002"/>
    <n v="4864892.4115000004"/>
    <n v="4864814.5118294498"/>
    <n v="3"/>
    <n v="3"/>
    <n v="0"/>
    <n v="1"/>
    <n v="-7633.1305800005803"/>
    <n v="4864989.3883600002"/>
    <n v="1"/>
    <n v="3"/>
    <n v="9.8999766123824902"/>
    <n v="0"/>
    <n v="3.9698124959495544"/>
    <n v="5.9301641201600432"/>
    <x v="0"/>
  </r>
  <r>
    <n v="-7421.4860988922101"/>
    <n v="4864894.5592128802"/>
    <x v="2"/>
    <x v="0"/>
    <n v="0"/>
    <n v="0"/>
    <n v="0"/>
    <n v="2"/>
    <n v="1380874761"/>
    <n v="1"/>
    <n v="-7595.6427600003799"/>
    <n v="-7426.51709569991"/>
    <n v="-7374.3661486068704"/>
    <n v="4864984.1177000003"/>
    <n v="4864893.6561885104"/>
    <n v="4864815.00832312"/>
    <n v="1"/>
    <n v="2"/>
    <n v="1"/>
    <n v="0"/>
    <n v="-7426.51709569991"/>
    <n v="4864893.6561885104"/>
    <n v="1"/>
    <n v="1"/>
    <n v="9.93402117568621"/>
    <n v="4"/>
    <n v="5.0309968076999212"/>
    <n v="0.90302436985075474"/>
    <x v="0"/>
  </r>
  <r>
    <n v="-7656.99678122964"/>
    <n v="4864937.20383579"/>
    <x v="2"/>
    <x v="2"/>
    <n v="0"/>
    <n v="0"/>
    <n v="0"/>
    <n v="13"/>
    <n v="1379579299"/>
    <n v="0"/>
    <n v="-7665.5413799993703"/>
    <n v="-7481.8597058791702"/>
    <n v="-7374.3661486068704"/>
    <n v="4864935.7576000001"/>
    <n v="4864880.2224696698"/>
    <n v="4864815.00832312"/>
    <n v="0"/>
    <n v="3"/>
    <n v="0"/>
    <n v="1"/>
    <n v="-7665.5413799993703"/>
    <n v="4864935.7576000001"/>
    <n v="1"/>
    <n v="0"/>
    <n v="9.9908345568565"/>
    <n v="0"/>
    <n v="8.5445987697303281"/>
    <n v="1.4462357899174094"/>
    <x v="0"/>
  </r>
  <r>
    <n v="-7636.6773482751496"/>
    <n v="4864993.1503900504"/>
    <x v="0"/>
    <x v="2"/>
    <n v="0"/>
    <n v="0"/>
    <n v="0"/>
    <n v="13"/>
    <n v="1380177084"/>
    <n v="0"/>
    <n v="-7632.0963199995504"/>
    <n v="-7481.8597058791702"/>
    <n v="-7374.3661486068704"/>
    <n v="4864987.7300399998"/>
    <n v="4864880.2224696698"/>
    <n v="4864815.00832312"/>
    <n v="1"/>
    <n v="3"/>
    <n v="0"/>
    <n v="1"/>
    <n v="-7632.0963199995504"/>
    <n v="4864987.7300399998"/>
    <n v="1"/>
    <n v="1"/>
    <n v="10.001378323364399"/>
    <n v="0"/>
    <n v="4.5810282755992375"/>
    <n v="5.4203500505536795"/>
    <x v="0"/>
  </r>
  <r>
    <n v="-7643.0001999996603"/>
    <n v="4864930.3137999997"/>
    <x v="2"/>
    <x v="2"/>
    <n v="0"/>
    <n v="0"/>
    <n v="0"/>
    <n v="20"/>
    <n v="1380873374"/>
    <n v="0"/>
    <n v="-7652.4411200009299"/>
    <n v="-7481.8597058791702"/>
    <n v="-7374.3661486068704"/>
    <n v="4864930.8789600004"/>
    <n v="4864880.2224696698"/>
    <n v="4864815.00832312"/>
    <n v="0"/>
    <n v="3"/>
    <n v="0"/>
    <n v="1"/>
    <n v="-7652.4411200009299"/>
    <n v="4864930.8789600004"/>
    <n v="1"/>
    <n v="0"/>
    <n v="10.0060799991716"/>
    <n v="0"/>
    <n v="9.4409200012696601"/>
    <n v="0.5651600006967783"/>
    <x v="0"/>
  </r>
  <r>
    <n v="-7636.5828310759798"/>
    <n v="4864993.5563977603"/>
    <x v="3"/>
    <x v="2"/>
    <n v="0"/>
    <n v="0"/>
    <n v="0"/>
    <n v="13"/>
    <n v="1380035688"/>
    <n v="0"/>
    <n v="-7638.2171599991598"/>
    <n v="-7481.8597058791702"/>
    <n v="-7374.3661486068704"/>
    <n v="4865001.9342400003"/>
    <n v="4864880.2224696698"/>
    <n v="4864815.00832312"/>
    <n v="2"/>
    <n v="3"/>
    <n v="0"/>
    <n v="1"/>
    <n v="-7638.2171599991598"/>
    <n v="4865001.9342400003"/>
    <n v="1"/>
    <n v="2"/>
    <n v="10.012171161351"/>
    <n v="0"/>
    <n v="1.6343289231799645"/>
    <n v="8.3778422400355339"/>
    <x v="0"/>
  </r>
  <r>
    <n v="-7383.3288172668399"/>
    <n v="4864844.7724941"/>
    <x v="0"/>
    <x v="1"/>
    <n v="0"/>
    <n v="0"/>
    <n v="0"/>
    <n v="20"/>
    <n v="1380873719"/>
    <n v="2"/>
    <n v="-7595.6427600003799"/>
    <n v="-7406.3120274879002"/>
    <n v="-7387.4534405935601"/>
    <n v="4864984.1177000003"/>
    <n v="4864890.4166426398"/>
    <n v="4864838.8551968196"/>
    <n v="1"/>
    <n v="1"/>
    <n v="0"/>
    <n v="2"/>
    <n v="-7387.4534405935601"/>
    <n v="4864838.8551968196"/>
    <n v="2"/>
    <n v="1"/>
    <n v="10.0419206033857"/>
    <n v="0"/>
    <n v="4.1246233267202115"/>
    <n v="5.9172972803935409"/>
    <x v="0"/>
  </r>
  <r>
    <n v="-7505.9510384776104"/>
    <n v="4864867.0691360896"/>
    <x v="0"/>
    <x v="0"/>
    <n v="0"/>
    <n v="0"/>
    <n v="0"/>
    <n v="15"/>
    <n v="1380874081"/>
    <n v="1"/>
    <n v="-7595.6427600003799"/>
    <n v="-7503.1267800006999"/>
    <n v="-7374.3661486068704"/>
    <n v="4864984.1177000003"/>
    <n v="4864859.8413500004"/>
    <n v="4864815.00832312"/>
    <n v="1"/>
    <n v="3"/>
    <n v="1"/>
    <n v="2"/>
    <n v="-7503.1267800006999"/>
    <n v="4864859.8413500004"/>
    <n v="1"/>
    <n v="1"/>
    <n v="10.052044567137299"/>
    <n v="0"/>
    <n v="2.8242584769104724"/>
    <n v="7.2277860892936587"/>
    <x v="0"/>
  </r>
  <r>
    <n v="-7632.8344999998799"/>
    <n v="4864964.8305000002"/>
    <x v="3"/>
    <x v="2"/>
    <n v="0"/>
    <n v="0"/>
    <n v="0"/>
    <n v="13"/>
    <n v="1380035912"/>
    <n v="0"/>
    <n v="-7630.1753799997296"/>
    <n v="-7481.8597058791702"/>
    <n v="-7374.3661486068704"/>
    <n v="4864972.2380400002"/>
    <n v="4864880.2224696698"/>
    <n v="4864815.00832312"/>
    <n v="2"/>
    <n v="3"/>
    <n v="0"/>
    <n v="1"/>
    <n v="-7630.1753799997296"/>
    <n v="4864972.2380400002"/>
    <n v="1"/>
    <n v="2"/>
    <n v="10.066660001129099"/>
    <n v="0"/>
    <n v="2.6591200001503239"/>
    <n v="7.4075400000438094"/>
    <x v="0"/>
  </r>
  <r>
    <n v="-7675.1464136209397"/>
    <n v="4864932.8785124002"/>
    <x v="2"/>
    <x v="2"/>
    <n v="0"/>
    <n v="0"/>
    <n v="0"/>
    <n v="20"/>
    <n v="1380873346"/>
    <n v="0"/>
    <n v="-7668.2275199994401"/>
    <n v="-7481.8597058791702"/>
    <n v="-7374.3661486068704"/>
    <n v="4864936.0867999997"/>
    <n v="4864880.2224696698"/>
    <n v="4864815.00832312"/>
    <n v="0"/>
    <n v="3"/>
    <n v="0"/>
    <n v="1"/>
    <n v="-7668.2275199994401"/>
    <n v="4864936.0867999997"/>
    <n v="1"/>
    <n v="0"/>
    <n v="10.127181224716001"/>
    <n v="0"/>
    <n v="6.918893621499592"/>
    <n v="3.2082875994965434"/>
    <x v="0"/>
  </r>
  <r>
    <n v="-7607.0766000002604"/>
    <n v="4864977.6918000001"/>
    <x v="2"/>
    <x v="2"/>
    <n v="0"/>
    <n v="0"/>
    <n v="0"/>
    <n v="13"/>
    <n v="1379579853"/>
    <n v="0"/>
    <n v="-7601.0887000002003"/>
    <n v="-7481.8597058791702"/>
    <n v="-7374.3661486068704"/>
    <n v="4864981.8690799996"/>
    <n v="4864880.2224696698"/>
    <n v="4864815.00832312"/>
    <n v="0"/>
    <n v="3"/>
    <n v="0"/>
    <n v="1"/>
    <n v="-7601.0887000002003"/>
    <n v="4864981.8690799996"/>
    <n v="1"/>
    <n v="0"/>
    <n v="10.165180001407901"/>
    <n v="0"/>
    <n v="5.9879000000601081"/>
    <n v="4.1772799994796515"/>
    <x v="0"/>
  </r>
  <r>
    <n v="-7588.4332362615296"/>
    <n v="4864980.9752144497"/>
    <x v="1"/>
    <x v="2"/>
    <n v="0"/>
    <n v="0"/>
    <n v="0"/>
    <n v="21"/>
    <n v="1380873233"/>
    <n v="0"/>
    <n v="-7596.5026199996501"/>
    <n v="-7485.8206349026404"/>
    <n v="-7333.6099965227804"/>
    <n v="4864983.0799399996"/>
    <n v="4864892.4115000004"/>
    <n v="4864814.5296006296"/>
    <n v="3"/>
    <n v="3"/>
    <n v="0"/>
    <n v="1"/>
    <n v="-7596.5026199996501"/>
    <n v="4864983.0799399996"/>
    <n v="1"/>
    <n v="3"/>
    <n v="10.1741092936381"/>
    <n v="0"/>
    <n v="8.0693837381204503"/>
    <n v="2.104725549928844"/>
    <x v="0"/>
  </r>
  <r>
    <n v="-7309.2193999998299"/>
    <n v="4864812.2454000004"/>
    <x v="0"/>
    <x v="1"/>
    <n v="0"/>
    <n v="0"/>
    <n v="0"/>
    <n v="20"/>
    <n v="1380875456"/>
    <n v="2"/>
    <n v="-7595.6427600003799"/>
    <n v="-7474.8262492543599"/>
    <n v="-7313.3138749999898"/>
    <n v="4864984.1177000003"/>
    <n v="4864877.9035356604"/>
    <n v="4864806.1395666702"/>
    <n v="1"/>
    <n v="1"/>
    <n v="0"/>
    <n v="1"/>
    <n v="-7313.3138749999898"/>
    <n v="4864806.1395666702"/>
    <n v="1"/>
    <n v="1"/>
    <n v="10.2003083303571"/>
    <n v="0"/>
    <n v="4.0944750001599459"/>
    <n v="6.1058333301916718"/>
    <x v="0"/>
  </r>
  <r>
    <n v="-7687.7764230705798"/>
    <n v="4864929.5101865698"/>
    <x v="0"/>
    <x v="2"/>
    <n v="0"/>
    <n v="0"/>
    <n v="0"/>
    <n v="20"/>
    <n v="1380872939"/>
    <n v="0"/>
    <n v="-7680.1099399991299"/>
    <n v="-7481.8597058791702"/>
    <n v="-7374.3661486068704"/>
    <n v="4864932.0642999997"/>
    <n v="4864880.2224696698"/>
    <n v="4864815.00832312"/>
    <n v="1"/>
    <n v="3"/>
    <n v="0"/>
    <n v="1"/>
    <n v="-7680.1099399991299"/>
    <n v="4864932.0642999997"/>
    <n v="1"/>
    <n v="1"/>
    <n v="10.2205965070016"/>
    <n v="0"/>
    <n v="7.6664830714498748"/>
    <n v="2.5541134299710393"/>
    <x v="0"/>
  </r>
  <r>
    <n v="-7315.2835562283199"/>
    <n v="4864794.0703191701"/>
    <x v="2"/>
    <x v="1"/>
    <n v="0"/>
    <n v="0"/>
    <n v="0"/>
    <n v="9"/>
    <n v="1380875293"/>
    <n v="2"/>
    <n v="-7595.6427600003799"/>
    <n v="-7481.8597058791702"/>
    <n v="-7313.9231249997401"/>
    <n v="4864984.1177000003"/>
    <n v="4864880.2224696698"/>
    <n v="4864802.96096667"/>
    <n v="1"/>
    <n v="0"/>
    <n v="0"/>
    <n v="1"/>
    <n v="-7313.9231249997401"/>
    <n v="4864802.96096667"/>
    <n v="1"/>
    <n v="0"/>
    <n v="10.2510787237425"/>
    <n v="0"/>
    <n v="1.3604312285797278"/>
    <n v="8.8906474998220801"/>
    <x v="0"/>
  </r>
  <r>
    <n v="-7588.6009150439904"/>
    <n v="4864984.8173056897"/>
    <x v="3"/>
    <x v="2"/>
    <n v="0"/>
    <n v="0"/>
    <n v="0"/>
    <n v="20"/>
    <n v="1380872586"/>
    <n v="0"/>
    <n v="-7596.7435399994301"/>
    <n v="-7497.4390566021202"/>
    <n v="-7313.23192048073"/>
    <n v="4864982.6945799999"/>
    <n v="4864892.4115000004"/>
    <n v="4864799.6113780597"/>
    <n v="2"/>
    <n v="3"/>
    <n v="1"/>
    <n v="1"/>
    <n v="-7596.7435399994301"/>
    <n v="4864982.6945799999"/>
    <n v="1"/>
    <n v="2"/>
    <n v="10.2653506461475"/>
    <n v="0"/>
    <n v="8.1426249554397145"/>
    <n v="2.1227256897836924"/>
    <x v="0"/>
  </r>
  <r>
    <n v="-7434.9283152334201"/>
    <n v="4864878.48942718"/>
    <x v="2"/>
    <x v="0"/>
    <n v="0"/>
    <n v="0"/>
    <n v="0"/>
    <n v="2"/>
    <n v="1380874815"/>
    <n v="1"/>
    <n v="-7595.6427600003799"/>
    <n v="-7426.2090700004201"/>
    <n v="-7393.0911972792801"/>
    <n v="4864984.1177000003"/>
    <n v="4864876.9329000004"/>
    <n v="4864831.2058714097"/>
    <n v="1"/>
    <n v="2"/>
    <n v="0"/>
    <n v="0"/>
    <n v="-7426.2090700004201"/>
    <n v="4864876.9329000004"/>
    <n v="0"/>
    <n v="0"/>
    <n v="10.275772409868299"/>
    <n v="0"/>
    <n v="8.7192452330000378"/>
    <n v="1.5565271796658635"/>
    <x v="0"/>
  </r>
  <r>
    <n v="-7530.3751969033801"/>
    <n v="4864934.4816590799"/>
    <x v="1"/>
    <x v="0"/>
    <n v="0"/>
    <n v="0"/>
    <n v="0"/>
    <n v="13"/>
    <n v="1381154420"/>
    <n v="1"/>
    <n v="-7589.00149999931"/>
    <n v="-7531.0867754943702"/>
    <n v="-7374.3661486068704"/>
    <n v="4864985.4959000004"/>
    <n v="4864944.0661493996"/>
    <n v="4864815.00832312"/>
    <n v="1"/>
    <n v="3"/>
    <n v="0"/>
    <n v="3"/>
    <n v="-7531.0867754943702"/>
    <n v="4864944.0661493996"/>
    <n v="3"/>
    <n v="3"/>
    <n v="10.296068906975099"/>
    <n v="0"/>
    <n v="0.71157859099002962"/>
    <n v="9.5844903197139502"/>
    <x v="0"/>
  </r>
  <r>
    <n v="-7645.1912250154101"/>
    <n v="4864945.7485169899"/>
    <x v="0"/>
    <x v="2"/>
    <n v="0"/>
    <n v="0"/>
    <n v="0"/>
    <n v="20"/>
    <n v="1380872159"/>
    <n v="0"/>
    <n v="-7642.2519200004599"/>
    <n v="-7481.8597058791702"/>
    <n v="-7374.3661486068704"/>
    <n v="4864953.1159800002"/>
    <n v="4864880.2224696698"/>
    <n v="4864815.00832312"/>
    <n v="1"/>
    <n v="3"/>
    <n v="0"/>
    <n v="1"/>
    <n v="-7642.2519200004599"/>
    <n v="4864953.1159800002"/>
    <n v="1"/>
    <n v="1"/>
    <n v="10.306768027177"/>
    <n v="0"/>
    <n v="2.9393050149501505"/>
    <n v="7.3674630103632808"/>
    <x v="0"/>
  </r>
  <r>
    <n v="-7559.4758758148801"/>
    <n v="4864887.5325836996"/>
    <x v="0"/>
    <x v="0"/>
    <n v="0"/>
    <n v="0"/>
    <n v="0"/>
    <n v="0"/>
    <n v="1380625456"/>
    <n v="1"/>
    <n v="-7595.6427600003799"/>
    <n v="-7566.3313622385303"/>
    <n v="-7374.3661486068704"/>
    <n v="4864984.1177000003"/>
    <n v="4864891.0210730797"/>
    <n v="4864815.00832312"/>
    <n v="1"/>
    <n v="3"/>
    <n v="1"/>
    <n v="1"/>
    <n v="-7566.3313622385303"/>
    <n v="4864891.0210730797"/>
    <n v="1"/>
    <n v="1"/>
    <n v="10.343975794437"/>
    <n v="0"/>
    <n v="6.8554864236502908"/>
    <n v="3.4884893801063299"/>
    <x v="0"/>
  </r>
  <r>
    <n v="-7642.7649855333602"/>
    <n v="4865005.0253146198"/>
    <x v="0"/>
    <x v="2"/>
    <n v="0"/>
    <n v="0"/>
    <n v="0"/>
    <n v="13"/>
    <n v="1380877863"/>
    <n v="0"/>
    <n v="-7641.7960799992097"/>
    <n v="-7481.8597058791702"/>
    <n v="-7374.3661486068704"/>
    <n v="4865014.4201199999"/>
    <n v="4864880.2224696698"/>
    <n v="4864815.00832312"/>
    <n v="1"/>
    <n v="3"/>
    <n v="0"/>
    <n v="1"/>
    <n v="-7641.7960799992097"/>
    <n v="4865014.4201199999"/>
    <n v="1"/>
    <n v="1"/>
    <n v="10.3637109180208"/>
    <n v="0"/>
    <n v="0.96890553415050817"/>
    <n v="9.3948053801432252"/>
    <x v="0"/>
  </r>
  <r>
    <n v="-7422.1096000000798"/>
    <n v="4864878.7878"/>
    <x v="1"/>
    <x v="0"/>
    <n v="0"/>
    <n v="0"/>
    <n v="0"/>
    <n v="13"/>
    <n v="1381154141"/>
    <n v="1"/>
    <n v="-7595.6427600003799"/>
    <n v="-7428.4049100000402"/>
    <n v="-7392.9993339460298"/>
    <n v="4864984.1177000003"/>
    <n v="4864882.8963500001"/>
    <n v="4864837.3670713603"/>
    <n v="1"/>
    <n v="4"/>
    <n v="0"/>
    <n v="3"/>
    <n v="-7428.4049100000402"/>
    <n v="4864882.8963500001"/>
    <n v="3"/>
    <n v="3"/>
    <n v="10.4038599990308"/>
    <n v="0"/>
    <n v="6.2953099999604092"/>
    <n v="4.1085500000044703"/>
    <x v="0"/>
  </r>
  <r>
    <n v="-7560.3764000013498"/>
    <n v="4864888.2621000102"/>
    <x v="2"/>
    <x v="0"/>
    <n v="0"/>
    <n v="0"/>
    <n v="0"/>
    <n v="0"/>
    <n v="1380625443"/>
    <n v="1"/>
    <n v="-7595.6427600003799"/>
    <n v="-7556.9188799992198"/>
    <n v="-7374.3661486068704"/>
    <n v="4864984.1177000003"/>
    <n v="4864885.3137999997"/>
    <n v="4864815.00832312"/>
    <n v="1"/>
    <n v="3"/>
    <n v="1"/>
    <n v="1"/>
    <n v="-7556.9188799992198"/>
    <n v="4864885.3137999997"/>
    <n v="1"/>
    <n v="1"/>
    <n v="10.4058200107884"/>
    <n v="4"/>
    <n v="3.4575200021299679"/>
    <n v="2.9483000105246902"/>
    <x v="0"/>
  </r>
  <r>
    <n v="-7316.9097159128296"/>
    <n v="4864814.1089993296"/>
    <x v="0"/>
    <x v="1"/>
    <n v="0"/>
    <n v="0"/>
    <n v="0"/>
    <n v="20"/>
    <n v="1380875532"/>
    <n v="2"/>
    <n v="-7595.6427600003799"/>
    <n v="-7457.4581798788204"/>
    <n v="-7312.3578749997496"/>
    <n v="4864984.1177000003"/>
    <n v="4864877.9035356604"/>
    <n v="4864808.2164000003"/>
    <n v="1"/>
    <n v="1"/>
    <n v="0"/>
    <n v="1"/>
    <n v="-7312.3578749997496"/>
    <n v="4864808.2164000003"/>
    <n v="1"/>
    <n v="1"/>
    <n v="10.4444402433601"/>
    <n v="0"/>
    <n v="4.5518409130800137"/>
    <n v="5.8925993293523788"/>
    <x v="0"/>
  </r>
  <r>
    <n v="-7526.6018355951301"/>
    <n v="4864935.0843102299"/>
    <x v="0"/>
    <x v="0"/>
    <n v="0"/>
    <n v="0"/>
    <n v="0"/>
    <n v="20"/>
    <n v="1380875038"/>
    <n v="1"/>
    <n v="-7589.00149999931"/>
    <n v="-7536.2929800000002"/>
    <n v="-7374.3661486068704"/>
    <n v="4864985.4959000004"/>
    <n v="4864934.3279999997"/>
    <n v="4864815.00832312"/>
    <n v="1"/>
    <n v="3"/>
    <n v="1"/>
    <n v="1"/>
    <n v="-7536.2929800000002"/>
    <n v="4864934.3279999997"/>
    <n v="1"/>
    <n v="1"/>
    <n v="10.447454633128499"/>
    <n v="0"/>
    <n v="9.6911444048701014"/>
    <n v="0.7563102301210165"/>
    <x v="0"/>
  </r>
  <r>
    <n v="-7524.1088000014397"/>
    <n v="4864935.0055999998"/>
    <x v="0"/>
    <x v="0"/>
    <n v="0"/>
    <n v="0"/>
    <n v="0"/>
    <n v="4"/>
    <n v="1380873715"/>
    <n v="1"/>
    <n v="-7589.00149999931"/>
    <n v="-7533.8826799999897"/>
    <n v="-7374.3661486068704"/>
    <n v="4864985.4959000004"/>
    <n v="4864934.3279999997"/>
    <n v="4864815.00832312"/>
    <n v="1"/>
    <n v="3"/>
    <n v="1"/>
    <n v="1"/>
    <n v="-7533.8826799999897"/>
    <n v="4864934.3279999997"/>
    <n v="1"/>
    <n v="1"/>
    <n v="10.451479994878399"/>
    <n v="0"/>
    <n v="9.7738799985500009"/>
    <n v="0.67760000005364418"/>
    <x v="0"/>
  </r>
  <r>
    <n v="-7410.5847058558602"/>
    <n v="4864793.2760054702"/>
    <x v="4"/>
    <x v="1"/>
    <n v="0"/>
    <n v="0"/>
    <n v="0"/>
    <n v="21"/>
    <n v="1380875301"/>
    <n v="2"/>
    <n v="-7595.6427600003799"/>
    <n v="-7479.94226898118"/>
    <n v="-7405.3842999991002"/>
    <n v="4864984.1177000003"/>
    <n v="4864880.2224696698"/>
    <n v="4864788.0123166703"/>
    <n v="1"/>
    <n v="4"/>
    <n v="0"/>
    <n v="2"/>
    <n v="-7405.3842999991002"/>
    <n v="4864788.0123166703"/>
    <n v="2"/>
    <n v="4"/>
    <n v="10.4640946632062"/>
    <n v="0"/>
    <n v="5.2004058567599714"/>
    <n v="5.2636887999251485"/>
    <x v="0"/>
  </r>
  <r>
    <n v="-7409.61199999973"/>
    <n v="4864797.1853999998"/>
    <x v="0"/>
    <x v="1"/>
    <n v="0"/>
    <n v="0"/>
    <n v="0"/>
    <n v="2"/>
    <n v="1380874927"/>
    <n v="2"/>
    <n v="-7595.6427600003799"/>
    <n v="-7481.8597058791702"/>
    <n v="-7402.4349999995902"/>
    <n v="4864984.1177000003"/>
    <n v="4864880.2224696698"/>
    <n v="4864800.4862833302"/>
    <n v="1"/>
    <n v="1"/>
    <n v="0"/>
    <n v="1"/>
    <n v="-7402.4349999995902"/>
    <n v="4864800.4862833302"/>
    <n v="1"/>
    <n v="1"/>
    <n v="10.4778833305463"/>
    <n v="0"/>
    <n v="7.177000000139742"/>
    <n v="3.3008833304047585"/>
    <x v="0"/>
  </r>
  <r>
    <n v="-7616.8982942105404"/>
    <n v="4864978.9100350495"/>
    <x v="0"/>
    <x v="2"/>
    <n v="0"/>
    <n v="0"/>
    <n v="0"/>
    <n v="0"/>
    <n v="1380189388"/>
    <n v="0"/>
    <n v="-7607.78865999952"/>
    <n v="-7481.8597058791702"/>
    <n v="-7374.3661486068704"/>
    <n v="4864980.2821599999"/>
    <n v="4864880.2224696698"/>
    <n v="4864815.00832312"/>
    <n v="1"/>
    <n v="3"/>
    <n v="0"/>
    <n v="1"/>
    <n v="-7607.78865999952"/>
    <n v="4864980.2821599999"/>
    <n v="1"/>
    <n v="1"/>
    <n v="10.4817591595602"/>
    <n v="0"/>
    <n v="9.1096342110204205"/>
    <n v="1.372124950401485"/>
    <x v="0"/>
  </r>
  <r>
    <n v="-7604.88166140051"/>
    <n v="4864985.26091801"/>
    <x v="0"/>
    <x v="2"/>
    <n v="0"/>
    <n v="0"/>
    <n v="0"/>
    <n v="0"/>
    <n v="1380189205"/>
    <n v="0"/>
    <n v="-7597.4714400000903"/>
    <n v="-7541.1688000001004"/>
    <n v="-7374.3661486068704"/>
    <n v="4864982.16952"/>
    <n v="4864920.7268000003"/>
    <n v="4864815.00832312"/>
    <n v="1"/>
    <n v="3"/>
    <n v="0"/>
    <n v="1"/>
    <n v="-7597.4714400000903"/>
    <n v="4864982.16952"/>
    <n v="1"/>
    <n v="1"/>
    <n v="10.5016194057989"/>
    <n v="0"/>
    <n v="7.4102214004196867"/>
    <n v="3.0913980100303888"/>
    <x v="0"/>
  </r>
  <r>
    <n v="-7345.5914162726604"/>
    <n v="4864830.5119283795"/>
    <x v="0"/>
    <x v="1"/>
    <n v="0"/>
    <n v="0"/>
    <n v="0"/>
    <n v="9"/>
    <n v="1380874540"/>
    <n v="2"/>
    <n v="-7595.6427600003799"/>
    <n v="-7474.8262492543599"/>
    <n v="-7351.4589068712703"/>
    <n v="4864984.1177000003"/>
    <n v="4864877.9035356604"/>
    <n v="4864835.1533351904"/>
    <n v="1"/>
    <n v="1"/>
    <n v="0"/>
    <n v="1"/>
    <n v="-7351.4589068712703"/>
    <n v="4864835.1533351904"/>
    <n v="1"/>
    <n v="1"/>
    <n v="10.508897405727099"/>
    <n v="0"/>
    <n v="5.8674905986099475"/>
    <n v="4.6414068108424544"/>
    <x v="0"/>
  </r>
  <r>
    <n v="-7436.8962738029004"/>
    <n v="4864863.1961369403"/>
    <x v="1"/>
    <x v="0"/>
    <n v="0"/>
    <n v="0"/>
    <n v="0"/>
    <n v="13"/>
    <n v="1381154077"/>
    <n v="1"/>
    <n v="-7595.6427600003799"/>
    <n v="-7433.0496178932499"/>
    <n v="-7394.5778248831602"/>
    <n v="4864984.1177000003"/>
    <n v="4864869.9439500002"/>
    <n v="4864836.92470566"/>
    <n v="1"/>
    <n v="4"/>
    <n v="0"/>
    <n v="3"/>
    <n v="-7433.0496178932499"/>
    <n v="4864869.9439500002"/>
    <n v="3"/>
    <n v="3"/>
    <n v="10.594468974260099"/>
    <n v="0"/>
    <n v="3.846655909650508"/>
    <n v="6.7478130599483848"/>
    <x v="0"/>
  </r>
  <r>
    <n v="-7501.3579525423802"/>
    <n v="4864885.2897621496"/>
    <x v="3"/>
    <x v="0"/>
    <n v="0"/>
    <n v="0"/>
    <n v="0"/>
    <n v="20"/>
    <n v="1380874193"/>
    <n v="1"/>
    <n v="-7595.6427600003799"/>
    <n v="-7502.0712927982204"/>
    <n v="-7374.3661486068704"/>
    <n v="4864984.1177000003"/>
    <n v="4864895.1714949803"/>
    <n v="4864815.00832312"/>
    <n v="1"/>
    <n v="3"/>
    <n v="0"/>
    <n v="2"/>
    <n v="-7502.0712927982204"/>
    <n v="4864895.1714949803"/>
    <n v="2"/>
    <n v="2"/>
    <n v="10.595073086620699"/>
    <n v="0"/>
    <n v="0.713340255840194"/>
    <n v="9.8817328307777643"/>
    <x v="0"/>
  </r>
  <r>
    <n v="-7636.3981314509601"/>
    <n v="4864898.5612770701"/>
    <x v="0"/>
    <x v="2"/>
    <n v="0"/>
    <n v="0"/>
    <n v="0"/>
    <n v="13"/>
    <n v="1380035119"/>
    <n v="0"/>
    <n v="-7637.1068932875996"/>
    <n v="-7481.8597058791702"/>
    <n v="-7374.3661486068704"/>
    <n v="4864908.4605438104"/>
    <n v="4864880.2224696698"/>
    <n v="4864815.00832312"/>
    <n v="1"/>
    <n v="3"/>
    <n v="0"/>
    <n v="1"/>
    <n v="-7637.1068932875996"/>
    <n v="4864908.4605438104"/>
    <n v="1"/>
    <n v="1"/>
    <n v="10.6080285788066"/>
    <n v="0"/>
    <n v="0.70876183663949632"/>
    <n v="9.8992667403072119"/>
    <x v="0"/>
  </r>
  <r>
    <n v="-7633.8746000006804"/>
    <n v="4864970.4820999997"/>
    <x v="3"/>
    <x v="2"/>
    <n v="0"/>
    <n v="0"/>
    <n v="0"/>
    <n v="0"/>
    <n v="1379665752"/>
    <n v="0"/>
    <n v="-7636.19463999867"/>
    <n v="-7481.8597058791702"/>
    <n v="-7374.3661486068704"/>
    <n v="4864962.1754400004"/>
    <n v="4864880.2224696698"/>
    <n v="4864815.00832312"/>
    <n v="2"/>
    <n v="3"/>
    <n v="0"/>
    <n v="1"/>
    <n v="-7636.19463999867"/>
    <n v="4864962.1754400004"/>
    <n v="1"/>
    <n v="2"/>
    <n v="10.6267000019552"/>
    <n v="0"/>
    <n v="2.3200399979896247"/>
    <n v="8.3066599993035197"/>
    <x v="0"/>
  </r>
  <r>
    <n v="-7592.0902420461998"/>
    <n v="4864978.87642687"/>
    <x v="0"/>
    <x v="2"/>
    <n v="0"/>
    <n v="0"/>
    <n v="0"/>
    <n v="13"/>
    <n v="1379664374"/>
    <n v="0"/>
    <n v="-7588.2783599987597"/>
    <n v="-7485.8206349026404"/>
    <n v="-7374.1997488411098"/>
    <n v="4864985.7538599996"/>
    <n v="4864892.4115000004"/>
    <n v="4864814.5118294498"/>
    <n v="1"/>
    <n v="3"/>
    <n v="0"/>
    <n v="1"/>
    <n v="-7588.2783599987597"/>
    <n v="4864985.7538599996"/>
    <n v="1"/>
    <n v="1"/>
    <n v="10.6893151733002"/>
    <n v="0"/>
    <n v="3.8118820474401218"/>
    <n v="6.8774331295862794"/>
    <x v="0"/>
  </r>
  <r>
    <n v="-7435.3883345904196"/>
    <n v="4864861.6677653296"/>
    <x v="2"/>
    <x v="0"/>
    <n v="0"/>
    <n v="0"/>
    <n v="0"/>
    <n v="13"/>
    <n v="1380207775"/>
    <n v="1"/>
    <n v="-7595.6427600003799"/>
    <n v="-7440.1886360250401"/>
    <n v="-7401.4583475384898"/>
    <n v="4864984.1177000003"/>
    <n v="4864867.5607251199"/>
    <n v="4864828.4597455598"/>
    <n v="1"/>
    <n v="2"/>
    <n v="0"/>
    <n v="0"/>
    <n v="-7440.1886360250401"/>
    <n v="4864867.5607251199"/>
    <n v="0"/>
    <n v="0"/>
    <n v="10.6932612267856"/>
    <n v="0"/>
    <n v="4.8003014346204509"/>
    <n v="5.8929597903043032"/>
    <x v="0"/>
  </r>
  <r>
    <n v="-7352.4245234556402"/>
    <n v="4864764.2236380596"/>
    <x v="0"/>
    <x v="1"/>
    <n v="0"/>
    <n v="0"/>
    <n v="0"/>
    <n v="13"/>
    <n v="1380874257"/>
    <n v="2"/>
    <n v="-7595.6427600003799"/>
    <n v="-7481.8597058791702"/>
    <n v="-7346.0662083793404"/>
    <n v="4864984.1177000003"/>
    <n v="4864880.2224696698"/>
    <n v="4864759.8797882805"/>
    <n v="1"/>
    <n v="1"/>
    <n v="0"/>
    <n v="1"/>
    <n v="-7346.0662083793404"/>
    <n v="4864759.8797882805"/>
    <n v="1"/>
    <n v="1"/>
    <n v="10.7021648572663"/>
    <n v="0"/>
    <n v="6.358315076299732"/>
    <n v="4.3438497791066766"/>
    <x v="0"/>
  </r>
  <r>
    <n v="-7636.5536983681204"/>
    <n v="4864899.3361137901"/>
    <x v="0"/>
    <x v="2"/>
    <n v="0"/>
    <n v="0"/>
    <n v="0"/>
    <n v="20"/>
    <n v="1380872854"/>
    <n v="0"/>
    <n v="-7638.1315199993596"/>
    <n v="-7490.6417300311696"/>
    <n v="-7374.3661486068704"/>
    <n v="4864908.51456"/>
    <n v="4864872.6447699303"/>
    <n v="4864815.00832312"/>
    <n v="1"/>
    <n v="3"/>
    <n v="0"/>
    <n v="1"/>
    <n v="-7638.1315199993596"/>
    <n v="4864908.51456"/>
    <n v="1"/>
    <n v="1"/>
    <n v="10.756267842159099"/>
    <n v="0"/>
    <n v="1.5778216312392033"/>
    <n v="9.1784462099894881"/>
    <x v="0"/>
  </r>
  <r>
    <n v="-7362.9954536390396"/>
    <n v="4864764.8725504801"/>
    <x v="1"/>
    <x v="1"/>
    <n v="0"/>
    <n v="0"/>
    <n v="0"/>
    <n v="13"/>
    <n v="1381156063"/>
    <n v="2"/>
    <n v="-7595.6427600003799"/>
    <n v="-7481.8597058791702"/>
    <n v="-7370.1796749997902"/>
    <n v="4864984.1177000003"/>
    <n v="4864880.2224696698"/>
    <n v="4864768.4688666696"/>
    <n v="1"/>
    <n v="3"/>
    <n v="0"/>
    <n v="1"/>
    <n v="-7370.1796749997902"/>
    <n v="4864768.4688666696"/>
    <n v="1"/>
    <n v="3"/>
    <n v="10.780537551181601"/>
    <n v="0"/>
    <n v="7.1842213607505983"/>
    <n v="3.5963161895051599"/>
    <x v="0"/>
  </r>
  <r>
    <n v="-7637.0214095856199"/>
    <n v="4864993.4862221899"/>
    <x v="0"/>
    <x v="2"/>
    <n v="0"/>
    <n v="0"/>
    <n v="0"/>
    <n v="0"/>
    <n v="1379664968"/>
    <n v="0"/>
    <n v="-7634.4737400010199"/>
    <n v="-7481.8597058791702"/>
    <n v="-7374.3661486068704"/>
    <n v="4864985.2263000002"/>
    <n v="4864880.2224696698"/>
    <n v="4864815.00832312"/>
    <n v="1"/>
    <n v="3"/>
    <n v="0"/>
    <n v="1"/>
    <n v="-7634.4737400010199"/>
    <n v="4864985.2263000002"/>
    <n v="1"/>
    <n v="1"/>
    <n v="10.807591772371801"/>
    <n v="0"/>
    <n v="2.5476695846000439"/>
    <n v="8.2599221896380186"/>
    <x v="0"/>
  </r>
  <r>
    <n v="-7592.1495171556799"/>
    <n v="4864978.7689125799"/>
    <x v="0"/>
    <x v="2"/>
    <n v="0"/>
    <n v="0"/>
    <n v="0"/>
    <n v="0"/>
    <n v="1380874052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10.856104572913001"/>
    <n v="0"/>
    <n v="3.8711571569201624"/>
    <n v="6.9849474197253585"/>
    <x v="0"/>
  </r>
  <r>
    <n v="-7636.0812821118097"/>
    <n v="4864904.2184335804"/>
    <x v="3"/>
    <x v="2"/>
    <n v="0"/>
    <n v="0"/>
    <n v="0"/>
    <n v="20"/>
    <n v="1380872791"/>
    <n v="0"/>
    <n v="-7639.3548000000401"/>
    <n v="-7481.8597058791702"/>
    <n v="-7374.3661486068704"/>
    <n v="4864911.8241999997"/>
    <n v="4864880.2224696698"/>
    <n v="4864815.00832312"/>
    <n v="2"/>
    <n v="3"/>
    <n v="0"/>
    <n v="1"/>
    <n v="-7639.3548000000401"/>
    <n v="4864911.8241999997"/>
    <n v="1"/>
    <n v="2"/>
    <n v="10.879284309415199"/>
    <n v="0"/>
    <n v="3.2735178882303444"/>
    <n v="7.6057664193212986"/>
    <x v="0"/>
  </r>
  <r>
    <n v="-7587.1901736464497"/>
    <n v="4864986.3206699602"/>
    <x v="1"/>
    <x v="2"/>
    <n v="0"/>
    <n v="0"/>
    <n v="0"/>
    <n v="4"/>
    <n v="1380872731"/>
    <n v="0"/>
    <n v="-7595.50167999938"/>
    <n v="-7485.8206349026404"/>
    <n v="-7313.23192048073"/>
    <n v="4864983.6833199998"/>
    <n v="4864892.4115000004"/>
    <n v="4864792.1522667697"/>
    <n v="3"/>
    <n v="3"/>
    <n v="1"/>
    <n v="1"/>
    <n v="-7595.50167999938"/>
    <n v="4864983.6833199998"/>
    <n v="1"/>
    <n v="3"/>
    <n v="10.948856314255901"/>
    <n v="0"/>
    <n v="8.311506352930337"/>
    <n v="2.6373499603942037"/>
    <x v="0"/>
  </r>
  <r>
    <n v="-7377.5290504833001"/>
    <n v="4864848.8087225202"/>
    <x v="3"/>
    <x v="1"/>
    <n v="0"/>
    <n v="0"/>
    <n v="0"/>
    <n v="13"/>
    <n v="1380874852"/>
    <n v="2"/>
    <n v="-7595.6427600003799"/>
    <n v="-7429.61853236556"/>
    <n v="-7369.0867250002902"/>
    <n v="4864984.1177000003"/>
    <n v="4864890.4166426398"/>
    <n v="4864846.28876667"/>
    <n v="1"/>
    <n v="2"/>
    <n v="0"/>
    <n v="1"/>
    <n v="-7369.0867250002902"/>
    <n v="4864846.28876667"/>
    <n v="1"/>
    <n v="2"/>
    <n v="10.962281337871"/>
    <n v="0"/>
    <n v="8.4423254830098813"/>
    <n v="2.5199558502063155"/>
    <x v="0"/>
  </r>
  <r>
    <n v="-7358.6732697507696"/>
    <n v="4864838.8853828404"/>
    <x v="4"/>
    <x v="1"/>
    <n v="0"/>
    <n v="0"/>
    <n v="0"/>
    <n v="20"/>
    <n v="1380874666"/>
    <n v="2"/>
    <n v="-7595.6427600003799"/>
    <n v="-7453.7947281470397"/>
    <n v="-7363.9856999991498"/>
    <n v="4864984.1177000003"/>
    <n v="4864882.7603190197"/>
    <n v="4864844.5410000002"/>
    <n v="1"/>
    <n v="4"/>
    <n v="0"/>
    <n v="1"/>
    <n v="-7363.9856999991498"/>
    <n v="4864844.5410000002"/>
    <n v="1"/>
    <n v="4"/>
    <n v="10.968047410963701"/>
    <n v="0"/>
    <n v="5.3124302483802239"/>
    <n v="5.6556171597912908"/>
    <x v="0"/>
  </r>
  <r>
    <n v="-7591.8763430500303"/>
    <n v="4864978.3305423297"/>
    <x v="0"/>
    <x v="2"/>
    <n v="0"/>
    <n v="0"/>
    <n v="0"/>
    <n v="0"/>
    <n v="1380874059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11.0213007165066"/>
    <n v="0"/>
    <n v="3.597983051270603"/>
    <n v="7.423317669890821"/>
    <x v="0"/>
  </r>
  <r>
    <n v="-7354.8635830329004"/>
    <n v="4864833.0184848402"/>
    <x v="2"/>
    <x v="1"/>
    <n v="0"/>
    <n v="0"/>
    <n v="0"/>
    <n v="15"/>
    <n v="1380875428"/>
    <n v="2"/>
    <n v="-7595.6427600003799"/>
    <n v="-7481.8597058791702"/>
    <n v="-7351.9811252988902"/>
    <n v="4864984.1177000003"/>
    <n v="4864880.2224696698"/>
    <n v="4864841.1696534203"/>
    <n v="1"/>
    <n v="0"/>
    <n v="0"/>
    <n v="1"/>
    <n v="-7351.9811252988902"/>
    <n v="4864841.1696534203"/>
    <n v="1"/>
    <n v="0"/>
    <n v="11.0336263141789"/>
    <n v="0"/>
    <n v="2.8824577340101314"/>
    <n v="8.1511685801669955"/>
    <x v="0"/>
  </r>
  <r>
    <n v="-7309.2193999998299"/>
    <n v="4864812.2454000004"/>
    <x v="0"/>
    <x v="1"/>
    <n v="0"/>
    <n v="0"/>
    <n v="0"/>
    <n v="13"/>
    <n v="1380875464"/>
    <n v="2"/>
    <n v="-7595.6427600003799"/>
    <n v="-7481.8597058791702"/>
    <n v="-7312.7561239553597"/>
    <n v="4864984.1177000003"/>
    <n v="4864880.2224696698"/>
    <n v="4864804.7253978197"/>
    <n v="1"/>
    <n v="1"/>
    <n v="0"/>
    <n v="1"/>
    <n v="-7312.7561239553597"/>
    <n v="4864804.7253978197"/>
    <n v="1"/>
    <n v="1"/>
    <n v="11.0567261353135"/>
    <n v="0"/>
    <n v="3.5367239555298511"/>
    <n v="7.5200021807104349"/>
    <x v="0"/>
  </r>
  <r>
    <n v="-7592.0509543425696"/>
    <n v="4864978.4529434303"/>
    <x v="0"/>
    <x v="2"/>
    <n v="0"/>
    <n v="0"/>
    <n v="0"/>
    <n v="0"/>
    <n v="1381141066"/>
    <n v="0"/>
    <n v="-7588.2783599987597"/>
    <n v="-7498.9067783016699"/>
    <n v="-7374.3661486068704"/>
    <n v="4864985.7538599996"/>
    <n v="4864892.4115000004"/>
    <n v="4864815.00832312"/>
    <n v="1"/>
    <n v="3"/>
    <n v="0"/>
    <n v="1"/>
    <n v="-7588.2783599987597"/>
    <n v="4864985.7538599996"/>
    <n v="1"/>
    <n v="1"/>
    <n v="11.0735109131156"/>
    <n v="0"/>
    <n v="3.7725943438099421"/>
    <n v="7.3009165693074465"/>
    <x v="0"/>
  </r>
  <r>
    <n v="-7312.0248678630996"/>
    <n v="4864806.4737130702"/>
    <x v="0"/>
    <x v="1"/>
    <n v="0"/>
    <n v="0"/>
    <n v="0"/>
    <n v="15"/>
    <n v="1380874785"/>
    <n v="2"/>
    <n v="-7595.6427600003799"/>
    <n v="-7481.8597058791702"/>
    <n v="-7316.22030000016"/>
    <n v="4864984.1177000003"/>
    <n v="4864880.2224696698"/>
    <n v="4864799.5905333403"/>
    <n v="1"/>
    <n v="1"/>
    <n v="0"/>
    <n v="1"/>
    <n v="-7316.22030000016"/>
    <n v="4864799.5905333403"/>
    <n v="1"/>
    <n v="1"/>
    <n v="11.0786118761753"/>
    <n v="0"/>
    <n v="4.1954321370603793"/>
    <n v="6.8831797298043966"/>
    <x v="0"/>
  </r>
  <r>
    <n v="-7434.2765772893699"/>
    <n v="4864868.2156624096"/>
    <x v="0"/>
    <x v="0"/>
    <n v="0"/>
    <n v="0"/>
    <n v="0"/>
    <n v="13"/>
    <n v="1380873277"/>
    <n v="1"/>
    <n v="-7595.6427600003799"/>
    <n v="-7430.7790717031803"/>
    <n v="-7374.3661486068704"/>
    <n v="4864984.1177000003"/>
    <n v="4864875.8371988703"/>
    <n v="4864821.9709407296"/>
    <n v="1"/>
    <n v="2"/>
    <n v="1"/>
    <n v="1"/>
    <n v="-7430.7790717031803"/>
    <n v="4864875.8371988703"/>
    <n v="1"/>
    <n v="1"/>
    <n v="11.119042046892901"/>
    <n v="0"/>
    <n v="3.497505586189618"/>
    <n v="7.6215364607051015"/>
    <x v="0"/>
  </r>
  <r>
    <n v="-7533.4321000017198"/>
    <n v="4864940.1840000004"/>
    <x v="0"/>
    <x v="0"/>
    <n v="0"/>
    <n v="0"/>
    <n v="0"/>
    <n v="14"/>
    <n v="1380873031"/>
    <n v="1"/>
    <n v="-7589.00149999931"/>
    <n v="-7522.7054706174904"/>
    <n v="-7374.3661486068704"/>
    <n v="4864985.4959000004"/>
    <n v="4864939.7704200204"/>
    <n v="4864815.00832312"/>
    <n v="1"/>
    <n v="3"/>
    <n v="1"/>
    <n v="1"/>
    <n v="-7522.7054706174904"/>
    <n v="4864939.7704200204"/>
    <n v="1"/>
    <n v="1"/>
    <n v="11.140209366009"/>
    <n v="0"/>
    <n v="10.726629384229454"/>
    <n v="0.41357997991144657"/>
    <x v="0"/>
  </r>
  <r>
    <n v="-7633.3475796968396"/>
    <n v="4864984.8573157499"/>
    <x v="0"/>
    <x v="2"/>
    <n v="0"/>
    <n v="0"/>
    <n v="0"/>
    <n v="13"/>
    <n v="1380034454"/>
    <n v="0"/>
    <n v="-7626.0232599988603"/>
    <n v="-7481.8597058791702"/>
    <n v="-7374.3661486068704"/>
    <n v="4864981.0358600002"/>
    <n v="4864880.2224696698"/>
    <n v="4864815.00832312"/>
    <n v="1"/>
    <n v="3"/>
    <n v="0"/>
    <n v="1"/>
    <n v="-7626.0232599988603"/>
    <n v="4864981.0358600002"/>
    <n v="1"/>
    <n v="1"/>
    <n v="11.1457754439443"/>
    <n v="0"/>
    <n v="7.3243196979792629"/>
    <n v="3.8214557496830821"/>
    <x v="0"/>
  </r>
  <r>
    <n v="-7562.7170999981499"/>
    <n v="4864865.9577000104"/>
    <x v="0"/>
    <x v="0"/>
    <n v="0"/>
    <n v="0"/>
    <n v="0"/>
    <n v="5"/>
    <n v="1380872325"/>
    <n v="1"/>
    <n v="-7600.9427600003801"/>
    <n v="-7568.1818399991798"/>
    <n v="-7374.3661486068704"/>
    <n v="4864969.2505999999"/>
    <n v="4864871.7187000001"/>
    <n v="4864815.00832312"/>
    <n v="1"/>
    <n v="3"/>
    <n v="1"/>
    <n v="1"/>
    <n v="-7568.1818399991798"/>
    <n v="4864871.7187000001"/>
    <n v="1"/>
    <n v="1"/>
    <n v="11.225739992596599"/>
    <n v="0"/>
    <n v="5.4647400010298952"/>
    <n v="5.760999989695847"/>
    <x v="0"/>
  </r>
  <r>
    <n v="-7360.7540571439504"/>
    <n v="4864837.07691429"/>
    <x v="2"/>
    <x v="1"/>
    <n v="0"/>
    <n v="0"/>
    <n v="0"/>
    <n v="20"/>
    <n v="1380875137"/>
    <n v="2"/>
    <n v="-7595.6427600003799"/>
    <n v="-7474.8262492543599"/>
    <n v="-7364.8388999998597"/>
    <n v="4864984.1177000003"/>
    <n v="4864880.2224696698"/>
    <n v="4864844.2239333298"/>
    <n v="1"/>
    <n v="0"/>
    <n v="0"/>
    <n v="1"/>
    <n v="-7364.8388999998597"/>
    <n v="4864844.2239333298"/>
    <n v="1"/>
    <n v="0"/>
    <n v="11.231861902268101"/>
    <n v="0"/>
    <n v="4.0848428559093009"/>
    <n v="7.1470190398395061"/>
    <x v="0"/>
  </r>
  <r>
    <n v="-7511.7366999983797"/>
    <n v="4864841.6471999995"/>
    <x v="3"/>
    <x v="0"/>
    <n v="0"/>
    <n v="0"/>
    <n v="0"/>
    <n v="0"/>
    <n v="1380029229"/>
    <n v="1"/>
    <n v="-7595.6427600003799"/>
    <n v="-7509.48889105953"/>
    <n v="-7374.3661486068704"/>
    <n v="4864984.1177000003"/>
    <n v="4864850.6840000004"/>
    <n v="4864815.00832312"/>
    <n v="1"/>
    <n v="3"/>
    <n v="0"/>
    <n v="2"/>
    <n v="-7509.48889105953"/>
    <n v="4864850.6840000004"/>
    <n v="2"/>
    <n v="2"/>
    <n v="11.2846089359373"/>
    <n v="0"/>
    <n v="2.2478089388496301"/>
    <n v="9.0368000008165836"/>
    <x v="0"/>
  </r>
  <r>
    <n v="-7310.4241694986204"/>
    <n v="4864807.91390632"/>
    <x v="0"/>
    <x v="1"/>
    <n v="0"/>
    <n v="0"/>
    <n v="0"/>
    <n v="15"/>
    <n v="1380874638"/>
    <n v="2"/>
    <n v="-7595.6427600003799"/>
    <n v="-7481.8597058791702"/>
    <n v="-7314.73054999951"/>
    <n v="4864984.1177000003"/>
    <n v="4864880.2224696698"/>
    <n v="4864814.8990845904"/>
    <n v="1"/>
    <n v="1"/>
    <n v="0"/>
    <n v="1"/>
    <n v="-7314.73054999951"/>
    <n v="4864814.8990845904"/>
    <n v="1"/>
    <n v="1"/>
    <n v="11.291558770341"/>
    <n v="0"/>
    <n v="4.3063805008896452"/>
    <n v="6.9851782703772187"/>
    <x v="0"/>
  </r>
  <r>
    <n v="-7422.5525457540498"/>
    <n v="4864877.35295243"/>
    <x v="1"/>
    <x v="0"/>
    <n v="0"/>
    <n v="0"/>
    <n v="0"/>
    <n v="20"/>
    <n v="1380874218"/>
    <n v="1"/>
    <n v="-7595.6427600003799"/>
    <n v="-7429.4526699993803"/>
    <n v="-7392.9993339460298"/>
    <n v="4864984.1177000003"/>
    <n v="4864881.7638250003"/>
    <n v="4864837.3670713603"/>
    <n v="1"/>
    <n v="2"/>
    <n v="0"/>
    <n v="3"/>
    <n v="-7429.4526699993803"/>
    <n v="4864881.7638250003"/>
    <n v="3"/>
    <n v="3"/>
    <n v="11.310996814637299"/>
    <n v="0"/>
    <n v="6.9001242453305167"/>
    <n v="4.4108725702390075"/>
    <x v="0"/>
  </r>
  <r>
    <n v="-7345.8038999997098"/>
    <n v="4864828.7827000003"/>
    <x v="2"/>
    <x v="1"/>
    <n v="0"/>
    <n v="0"/>
    <n v="0"/>
    <n v="15"/>
    <n v="1380875398"/>
    <n v="2"/>
    <n v="-7595.6427600003799"/>
    <n v="-7481.8597058791702"/>
    <n v="-7348.0605939738498"/>
    <n v="4864984.1177000003"/>
    <n v="4864880.2224696698"/>
    <n v="4864837.8375720503"/>
    <n v="1"/>
    <n v="0"/>
    <n v="0"/>
    <n v="1"/>
    <n v="-7348.0605939738498"/>
    <n v="4864837.8375720503"/>
    <n v="1"/>
    <n v="0"/>
    <n v="11.3115660212934"/>
    <n v="0"/>
    <n v="2.2566939741400347"/>
    <n v="9.0548720499500632"/>
    <x v="0"/>
  </r>
  <r>
    <n v="-7337.1185252504301"/>
    <n v="4864763.7544551399"/>
    <x v="0"/>
    <x v="1"/>
    <n v="0"/>
    <n v="0"/>
    <n v="0"/>
    <n v="13"/>
    <n v="1380874331"/>
    <n v="2"/>
    <n v="-7595.6427600003799"/>
    <n v="-7481.8597058791702"/>
    <n v="-7335.26075564045"/>
    <n v="4864984.1177000003"/>
    <n v="4864880.2224696698"/>
    <n v="4864754.2641871702"/>
    <n v="1"/>
    <n v="1"/>
    <n v="0"/>
    <n v="1"/>
    <n v="-7335.26075564045"/>
    <n v="4864754.2641871702"/>
    <n v="1"/>
    <n v="1"/>
    <n v="11.348037578707601"/>
    <n v="0"/>
    <n v="1.857769609980096"/>
    <n v="9.4902679696679115"/>
    <x v="0"/>
  </r>
  <r>
    <n v="-7666.2480855397898"/>
    <n v="4864936.28686844"/>
    <x v="3"/>
    <x v="2"/>
    <n v="0"/>
    <n v="0"/>
    <n v="0"/>
    <n v="13"/>
    <n v="1380035388"/>
    <n v="0"/>
    <n v="-7675.4178999990199"/>
    <n v="-7481.8597058791702"/>
    <n v="-7374.3661486068704"/>
    <n v="4864934.0420399997"/>
    <n v="4864880.2224696698"/>
    <n v="4864815.00832312"/>
    <n v="2"/>
    <n v="3"/>
    <n v="0"/>
    <n v="1"/>
    <n v="-7675.4178999990199"/>
    <n v="4864934.0420399997"/>
    <n v="1"/>
    <n v="2"/>
    <n v="11.4146428948288"/>
    <n v="0"/>
    <n v="9.1698144592301105"/>
    <n v="2.2448284402489662"/>
    <x v="0"/>
  </r>
  <r>
    <n v="-7512.6388342847404"/>
    <n v="4864840.2149310298"/>
    <x v="0"/>
    <x v="0"/>
    <n v="0"/>
    <n v="0"/>
    <n v="0"/>
    <n v="15"/>
    <n v="1380874132"/>
    <n v="1"/>
    <n v="-7595.6427600003799"/>
    <n v="-7511.12877999991"/>
    <n v="-7374.3661486068704"/>
    <n v="4864984.1177000003"/>
    <n v="4864846.1396000003"/>
    <n v="4864815.00832312"/>
    <n v="1"/>
    <n v="3"/>
    <n v="0"/>
    <n v="2"/>
    <n v="-7511.12877999991"/>
    <n v="4864846.1396000003"/>
    <n v="2"/>
    <n v="2"/>
    <n v="11.4347232516257"/>
    <n v="4"/>
    <n v="1.510054284830403"/>
    <n v="5.9246689705178142"/>
    <x v="0"/>
  </r>
  <r>
    <n v="-7592.23493529606"/>
    <n v="4864978.25980826"/>
    <x v="0"/>
    <x v="2"/>
    <n v="0"/>
    <n v="0"/>
    <n v="0"/>
    <n v="0"/>
    <n v="1379664458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11.4506270378042"/>
    <n v="0"/>
    <n v="3.9565752973003327"/>
    <n v="7.4940517395734787"/>
    <x v="0"/>
  </r>
  <r>
    <n v="-7642.6625999994603"/>
    <n v="4864928.1209000004"/>
    <x v="0"/>
    <x v="2"/>
    <n v="0"/>
    <n v="0"/>
    <n v="0"/>
    <n v="13"/>
    <n v="1380034257"/>
    <n v="0"/>
    <n v="-7649.8352799989298"/>
    <n v="-7481.8597058791702"/>
    <n v="-7374.3661486068704"/>
    <n v="4864932.4395399997"/>
    <n v="4864880.2224696698"/>
    <n v="4864815.00832312"/>
    <n v="1"/>
    <n v="3"/>
    <n v="0"/>
    <n v="1"/>
    <n v="-7649.8352799989298"/>
    <n v="4864932.4395399997"/>
    <n v="1"/>
    <n v="1"/>
    <n v="11.4913200024512"/>
    <n v="0"/>
    <n v="7.1726799994694375"/>
    <n v="4.318639999255538"/>
    <x v="0"/>
  </r>
  <r>
    <n v="-7456.3892933878697"/>
    <n v="4864829.6264014402"/>
    <x v="0"/>
    <x v="0"/>
    <n v="0"/>
    <n v="0"/>
    <n v="0"/>
    <n v="13"/>
    <n v="1380873444"/>
    <n v="1"/>
    <n v="-7595.6427600003799"/>
    <n v="-7458.3133400004399"/>
    <n v="-7404.8986088661504"/>
    <n v="4864984.1177000003"/>
    <n v="4864820.0214"/>
    <n v="4864819.9947854597"/>
    <n v="1"/>
    <n v="2"/>
    <n v="1"/>
    <n v="1"/>
    <n v="-7458.3133400004399"/>
    <n v="4864820.0214"/>
    <n v="1"/>
    <n v="1"/>
    <n v="11.5290480472495"/>
    <n v="0"/>
    <n v="1.9240466125702369"/>
    <n v="9.6050014402717352"/>
    <x v="0"/>
  </r>
  <r>
    <n v="-7360.6561600014602"/>
    <n v="4864837.0225999998"/>
    <x v="0"/>
    <x v="1"/>
    <n v="0"/>
    <n v="0"/>
    <n v="0"/>
    <n v="9"/>
    <n v="1380874475"/>
    <n v="2"/>
    <n v="-7595.6427600003799"/>
    <n v="-7431.7087922923301"/>
    <n v="-7367.15469999984"/>
    <n v="4864984.1177000003"/>
    <n v="4864890.4166426398"/>
    <n v="4864842.0751499999"/>
    <n v="1"/>
    <n v="1"/>
    <n v="0"/>
    <n v="1"/>
    <n v="-7367.15469999984"/>
    <n v="4864842.0751499999"/>
    <n v="1"/>
    <n v="1"/>
    <n v="11.551089993864499"/>
    <n v="0"/>
    <n v="6.4985399983797834"/>
    <n v="5.0525500001385808"/>
    <x v="0"/>
  </r>
  <r>
    <n v="-7646.6364422180995"/>
    <n v="4864925.3634940702"/>
    <x v="2"/>
    <x v="2"/>
    <n v="0"/>
    <n v="0"/>
    <n v="0"/>
    <n v="13"/>
    <n v="1379579463"/>
    <n v="0"/>
    <n v="-7651.4190600000302"/>
    <n v="-7481.8597058791702"/>
    <n v="-7374.3661486068704"/>
    <n v="4864932.1619199999"/>
    <n v="4864880.2224696698"/>
    <n v="4864815.00832312"/>
    <n v="0"/>
    <n v="3"/>
    <n v="0"/>
    <n v="1"/>
    <n v="-7651.4190600000302"/>
    <n v="4864932.1619199999"/>
    <n v="1"/>
    <n v="0"/>
    <n v="11.5810437171367"/>
    <n v="0"/>
    <n v="4.7826177819306395"/>
    <n v="6.798425929620862"/>
    <x v="0"/>
  </r>
  <r>
    <n v="-7597.3261627309403"/>
    <n v="4864982.5683063902"/>
    <x v="1"/>
    <x v="2"/>
    <n v="0"/>
    <n v="0"/>
    <n v="0"/>
    <n v="20"/>
    <n v="1380872522"/>
    <n v="0"/>
    <n v="-7606.0506999999297"/>
    <n v="-7497.4390566021202"/>
    <n v="-7313.23192048073"/>
    <n v="4864979.7104799999"/>
    <n v="4864892.4115000004"/>
    <n v="4864799.6113780597"/>
    <n v="3"/>
    <n v="3"/>
    <n v="1"/>
    <n v="1"/>
    <n v="-7606.0506999999297"/>
    <n v="4864979.7104799999"/>
    <n v="1"/>
    <n v="3"/>
    <n v="11.582363654640201"/>
    <n v="0"/>
    <n v="8.7245372689894793"/>
    <n v="2.8578263903036714"/>
    <x v="0"/>
  </r>
  <r>
    <n v="-7383.0351032646304"/>
    <n v="4864845.9115218502"/>
    <x v="1"/>
    <x v="1"/>
    <n v="0"/>
    <n v="0"/>
    <n v="0"/>
    <n v="20"/>
    <n v="1380874429"/>
    <n v="2"/>
    <n v="-7595.6427600003799"/>
    <n v="-7413.7615657442002"/>
    <n v="-7372.9903499996299"/>
    <n v="4864984.1177000003"/>
    <n v="4864881.27624097"/>
    <n v="4864847.5044666696"/>
    <n v="1"/>
    <n v="3"/>
    <n v="1"/>
    <n v="2"/>
    <n v="-7372.9903499996299"/>
    <n v="4864847.5044666696"/>
    <n v="1"/>
    <n v="3"/>
    <n v="11.6376980854102"/>
    <n v="0"/>
    <n v="10.044753265000509"/>
    <n v="1.5929448194801807"/>
    <x v="0"/>
  </r>
  <r>
    <n v="-7382.3303661835798"/>
    <n v="4864845.4364818297"/>
    <x v="0"/>
    <x v="1"/>
    <n v="0"/>
    <n v="0"/>
    <n v="0"/>
    <n v="4"/>
    <n v="1380875140"/>
    <n v="2"/>
    <n v="-7595.6427600003799"/>
    <n v="-7406.1808200493497"/>
    <n v="-7379.0020083282097"/>
    <n v="4864984.1177000003"/>
    <n v="4864892.2879479602"/>
    <n v="4864853.7557014301"/>
    <n v="1"/>
    <n v="1"/>
    <n v="0"/>
    <n v="2"/>
    <n v="-7379.0020083282097"/>
    <n v="4864853.7557014301"/>
    <n v="2"/>
    <n v="1"/>
    <n v="11.6475774492519"/>
    <n v="0"/>
    <n v="3.3283578553700863"/>
    <n v="8.3192196004092693"/>
    <x v="0"/>
  </r>
  <r>
    <n v="-7604.5543519612402"/>
    <n v="4864984.3761766898"/>
    <x v="0"/>
    <x v="2"/>
    <n v="0"/>
    <n v="0"/>
    <n v="0"/>
    <n v="0"/>
    <n v="1380189166"/>
    <n v="0"/>
    <n v="-7595.0397400006696"/>
    <n v="-7541.1688000001004"/>
    <n v="-7374.3661486068704"/>
    <n v="4864982.2337400001"/>
    <n v="4864920.7268000003"/>
    <n v="4864815.00832312"/>
    <n v="1"/>
    <n v="3"/>
    <n v="0"/>
    <n v="1"/>
    <n v="-7595.0397400006696"/>
    <n v="4864982.2337400001"/>
    <n v="1"/>
    <n v="1"/>
    <n v="11.6570486484143"/>
    <n v="0"/>
    <n v="9.514611960570619"/>
    <n v="2.142436689697206"/>
    <x v="0"/>
  </r>
  <r>
    <n v="-7641.6803999990198"/>
    <n v="4865016.8579000002"/>
    <x v="0"/>
    <x v="2"/>
    <n v="0"/>
    <n v="0"/>
    <n v="0"/>
    <n v="0"/>
    <n v="1379664892"/>
    <n v="0"/>
    <n v="-7637.0623399987799"/>
    <n v="-7481.8597058791702"/>
    <n v="-7374.3661486068704"/>
    <n v="4865009.8066600002"/>
    <n v="4864880.2224696698"/>
    <n v="4864815.00832312"/>
    <n v="1"/>
    <n v="3"/>
    <n v="0"/>
    <n v="1"/>
    <n v="-7637.0623399987799"/>
    <n v="4865009.8066600002"/>
    <n v="1"/>
    <n v="1"/>
    <n v="11.6693000029773"/>
    <n v="0"/>
    <n v="4.6180600002398933"/>
    <n v="7.0512399999424815"/>
    <x v="0"/>
  </r>
  <r>
    <n v="-7559.6780737173804"/>
    <n v="4864887.4913978204"/>
    <x v="1"/>
    <x v="0"/>
    <n v="0"/>
    <n v="0"/>
    <n v="0"/>
    <n v="20"/>
    <n v="1380875246"/>
    <n v="1"/>
    <n v="-7608.4234999991904"/>
    <n v="-7554.0925900004804"/>
    <n v="-7333.6099965227804"/>
    <n v="4864954.2840200001"/>
    <n v="4864889.6123749996"/>
    <n v="4864814.5296006296"/>
    <n v="3"/>
    <n v="3"/>
    <n v="0"/>
    <n v="2"/>
    <n v="-7554.0925900004804"/>
    <n v="4864889.6123749996"/>
    <n v="2"/>
    <n v="2"/>
    <n v="11.706460891391499"/>
    <n v="4"/>
    <n v="5.5854837168999438"/>
    <n v="2.1209771791473031"/>
    <x v="0"/>
  </r>
  <r>
    <n v="-7595.9739999994599"/>
    <n v="4864981.2125000004"/>
    <x v="0"/>
    <x v="2"/>
    <n v="0"/>
    <n v="0"/>
    <n v="0"/>
    <n v="13"/>
    <n v="1379659484"/>
    <n v="0"/>
    <n v="-7588.6703799985398"/>
    <n v="-7485.8206349026404"/>
    <n v="-7353.8216727990703"/>
    <n v="4864985.6414799998"/>
    <n v="4864892.4115000004"/>
    <n v="4864814.5296006296"/>
    <n v="1"/>
    <n v="3"/>
    <n v="0"/>
    <n v="1"/>
    <n v="-7588.6703799985398"/>
    <n v="4864985.6414799998"/>
    <n v="1"/>
    <n v="1"/>
    <n v="11.732600003108001"/>
    <n v="0"/>
    <n v="7.3036200009200911"/>
    <n v="4.4289799993857741"/>
    <x v="0"/>
  </r>
  <r>
    <n v="-7661.8632000014204"/>
    <n v="4864938.8919000002"/>
    <x v="3"/>
    <x v="2"/>
    <n v="0"/>
    <n v="0"/>
    <n v="0"/>
    <n v="13"/>
    <n v="1380035354"/>
    <n v="0"/>
    <n v="-7655.5807600006501"/>
    <n v="-7481.8597058791702"/>
    <n v="-7374.3661486068704"/>
    <n v="4864933.4360199999"/>
    <n v="4864880.2224696698"/>
    <n v="4864815.00832312"/>
    <n v="2"/>
    <n v="3"/>
    <n v="0"/>
    <n v="1"/>
    <n v="-7655.5807600006501"/>
    <n v="4864933.4360199999"/>
    <n v="1"/>
    <n v="2"/>
    <n v="11.7383200038221"/>
    <n v="0"/>
    <n v="6.2824400007702934"/>
    <n v="5.4558800002560019"/>
    <x v="0"/>
  </r>
  <r>
    <n v="-7559.6694597441801"/>
    <n v="4864870.7956514303"/>
    <x v="0"/>
    <x v="0"/>
    <n v="0"/>
    <n v="0"/>
    <n v="0"/>
    <n v="0"/>
    <n v="1380872556"/>
    <n v="1"/>
    <n v="-7595.6427600003799"/>
    <n v="-7571.1164682097697"/>
    <n v="-7374.3661486068704"/>
    <n v="4864984.1177000003"/>
    <n v="4864871.1402347898"/>
    <n v="4864815.00832312"/>
    <n v="1"/>
    <n v="3"/>
    <n v="1"/>
    <n v="1"/>
    <n v="-7571.1164682097697"/>
    <n v="4864871.1402347898"/>
    <n v="1"/>
    <n v="1"/>
    <n v="11.7915918344543"/>
    <n v="0"/>
    <n v="11.447008465589533"/>
    <n v="0.3445833595469594"/>
    <x v="0"/>
  </r>
  <r>
    <n v="-7568.9858904707598"/>
    <n v="4864876.0258067204"/>
    <x v="0"/>
    <x v="0"/>
    <n v="0"/>
    <n v="0"/>
    <n v="0"/>
    <n v="20"/>
    <n v="1380875433"/>
    <n v="1"/>
    <n v="-7609.9103399999403"/>
    <n v="-7564.1393600005704"/>
    <n v="-7374.3661486068704"/>
    <n v="4864953.8577800002"/>
    <n v="4864869.0740499999"/>
    <n v="4864815.00832312"/>
    <n v="3"/>
    <n v="3"/>
    <n v="1"/>
    <n v="1"/>
    <n v="-7564.1393600005704"/>
    <n v="4864869.0740499999"/>
    <n v="1"/>
    <n v="1"/>
    <n v="11.798287196217601"/>
    <n v="0"/>
    <n v="4.8465304701894638"/>
    <n v="6.951756720431149"/>
    <x v="0"/>
  </r>
  <r>
    <n v="-7642.5666020868803"/>
    <n v="4865016.2746604597"/>
    <x v="1"/>
    <x v="2"/>
    <n v="0"/>
    <n v="0"/>
    <n v="0"/>
    <n v="12"/>
    <n v="1380873150"/>
    <n v="0"/>
    <n v="-7640.1769000001204"/>
    <n v="-7497.4390566021202"/>
    <n v="-7333.6099965227804"/>
    <n v="4865006.8559600003"/>
    <n v="4864892.4115000004"/>
    <n v="4864799.6113780597"/>
    <n v="3"/>
    <n v="3"/>
    <n v="0"/>
    <n v="1"/>
    <n v="-7640.1769000001204"/>
    <n v="4865006.8559600003"/>
    <n v="1"/>
    <n v="3"/>
    <n v="11.8084025480312"/>
    <n v="0"/>
    <n v="2.3897020867598258"/>
    <n v="9.4187004594132304"/>
    <x v="0"/>
  </r>
  <r>
    <n v="-7329.0307999998304"/>
    <n v="4864826.0354000004"/>
    <x v="1"/>
    <x v="1"/>
    <n v="0"/>
    <n v="0"/>
    <n v="0"/>
    <n v="20"/>
    <n v="1380874907"/>
    <n v="2"/>
    <n v="-7595.6427600003799"/>
    <n v="-7481.8597058791702"/>
    <n v="-7323.89180000126"/>
    <n v="4864984.1177000003"/>
    <n v="4864880.2224696698"/>
    <n v="4864819.3584333304"/>
    <n v="1"/>
    <n v="3"/>
    <n v="0"/>
    <n v="1"/>
    <n v="-7323.89180000126"/>
    <n v="4864819.3584333304"/>
    <n v="1"/>
    <n v="3"/>
    <n v="11.815966672264"/>
    <n v="0"/>
    <n v="5.138999998570398"/>
    <n v="6.6769666699692607"/>
    <x v="0"/>
  </r>
  <r>
    <n v="-7631.1041887758001"/>
    <n v="4864902.25053031"/>
    <x v="3"/>
    <x v="2"/>
    <n v="0"/>
    <n v="0"/>
    <n v="0"/>
    <n v="20"/>
    <n v="1380872643"/>
    <n v="0"/>
    <n v="-7638.4512999989101"/>
    <n v="-7481.8597058791702"/>
    <n v="-7374.3661486068704"/>
    <n v="4864906.7571400004"/>
    <n v="4864880.2224696698"/>
    <n v="4864815.00832312"/>
    <n v="2"/>
    <n v="3"/>
    <n v="0"/>
    <n v="1"/>
    <n v="-7638.4512999989101"/>
    <n v="4864906.7571400004"/>
    <n v="1"/>
    <n v="2"/>
    <n v="11.853720916282301"/>
    <n v="0"/>
    <n v="7.3471112231100051"/>
    <n v="4.5066096903756261"/>
    <x v="0"/>
  </r>
  <r>
    <n v="-7660.7425547215498"/>
    <n v="4864935.1821766496"/>
    <x v="0"/>
    <x v="2"/>
    <n v="0"/>
    <n v="0"/>
    <n v="0"/>
    <n v="9"/>
    <n v="1380872640"/>
    <n v="0"/>
    <n v="-7672.1319199994196"/>
    <n v="-7481.8597058791702"/>
    <n v="-7374.3661486068704"/>
    <n v="4864934.6675000004"/>
    <n v="4864880.2224696698"/>
    <n v="4864815.00832312"/>
    <n v="1"/>
    <n v="3"/>
    <n v="0"/>
    <n v="1"/>
    <n v="-7672.1319199994196"/>
    <n v="4864934.6675000004"/>
    <n v="1"/>
    <n v="1"/>
    <n v="11.9040419288613"/>
    <n v="0"/>
    <n v="11.389365277869729"/>
    <n v="0.51467664912343025"/>
    <x v="0"/>
  </r>
  <r>
    <n v="-7348.6074438057904"/>
    <n v="4864757.2768193604"/>
    <x v="1"/>
    <x v="1"/>
    <n v="0"/>
    <n v="0"/>
    <n v="0"/>
    <n v="13"/>
    <n v="1381155967"/>
    <n v="2"/>
    <n v="-7595.6427600003799"/>
    <n v="-7481.8597058791702"/>
    <n v="-7356.9781000018102"/>
    <n v="4864984.1177000003"/>
    <n v="4864880.2224696698"/>
    <n v="4864760.8689945396"/>
    <n v="1"/>
    <n v="3"/>
    <n v="0"/>
    <n v="1"/>
    <n v="-7356.9781000018102"/>
    <n v="4864760.8689945396"/>
    <n v="1"/>
    <n v="3"/>
    <n v="11.962831371453801"/>
    <n v="0"/>
    <n v="8.3706561960198087"/>
    <n v="3.5921751791611314"/>
    <x v="0"/>
  </r>
  <r>
    <n v="-7337.7754084670996"/>
    <n v="4864826.5073565803"/>
    <x v="4"/>
    <x v="1"/>
    <n v="0"/>
    <n v="0"/>
    <n v="0"/>
    <n v="13"/>
    <n v="1381155306"/>
    <n v="2"/>
    <n v="-7595.6427600003799"/>
    <n v="-7481.8597058791702"/>
    <n v="-7344.8562249997603"/>
    <n v="4864984.1177000003"/>
    <n v="4864880.2224696698"/>
    <n v="4864831.4123"/>
    <n v="1"/>
    <n v="4"/>
    <n v="0"/>
    <n v="1"/>
    <n v="-7344.8562249997603"/>
    <n v="4864831.4123"/>
    <n v="1"/>
    <n v="4"/>
    <n v="11.9857599541492"/>
    <n v="0"/>
    <n v="7.0808165326607195"/>
    <n v="4.9049434196203947"/>
    <x v="0"/>
  </r>
  <r>
    <n v="-7661.6035142870896"/>
    <n v="4864938.9663000004"/>
    <x v="0"/>
    <x v="2"/>
    <n v="0"/>
    <n v="0"/>
    <n v="0"/>
    <n v="9"/>
    <n v="1380872617"/>
    <n v="0"/>
    <n v="-7653.8119399994603"/>
    <n v="-7481.8597058791702"/>
    <n v="-7374.3661486068704"/>
    <n v="4864934.7620599996"/>
    <n v="4864880.2224696698"/>
    <n v="4864815.00832312"/>
    <n v="1"/>
    <n v="3"/>
    <n v="0"/>
    <n v="1"/>
    <n v="-7653.8119399994603"/>
    <n v="4864934.7620599996"/>
    <n v="1"/>
    <n v="1"/>
    <n v="11.9958142902969"/>
    <n v="0"/>
    <n v="7.7915742876293734"/>
    <n v="4.2042400008067489"/>
    <x v="0"/>
  </r>
  <r>
    <n v="-7518.69033506914"/>
    <n v="4864890.8450828698"/>
    <x v="3"/>
    <x v="0"/>
    <n v="0"/>
    <n v="0"/>
    <n v="0"/>
    <n v="13"/>
    <n v="1381153286"/>
    <n v="1"/>
    <n v="-7595.6427600003799"/>
    <n v="-7508.2439070399896"/>
    <n v="-7374.1997488411098"/>
    <n v="4864984.1177000003"/>
    <n v="4864892.4115000004"/>
    <n v="4864814.5296006296"/>
    <n v="1"/>
    <n v="3"/>
    <n v="0"/>
    <n v="2"/>
    <n v="-7508.2439070399896"/>
    <n v="4864892.4115000004"/>
    <n v="2"/>
    <n v="2"/>
    <n v="12.012845157934001"/>
    <n v="0"/>
    <n v="10.446428029150411"/>
    <n v="1.5664171306416392"/>
    <x v="0"/>
  </r>
  <r>
    <n v="-7503.8356814784502"/>
    <n v="4864863.1747296304"/>
    <x v="0"/>
    <x v="0"/>
    <n v="0"/>
    <n v="0"/>
    <n v="0"/>
    <n v="13"/>
    <n v="1380872850"/>
    <n v="1"/>
    <n v="-7595.6427600003799"/>
    <n v="-7506.3690800000004"/>
    <n v="-7374.3661486068704"/>
    <n v="4864984.1177000003"/>
    <n v="4864853.651575"/>
    <n v="4864815.00832312"/>
    <n v="1"/>
    <n v="3"/>
    <n v="1"/>
    <n v="2"/>
    <n v="-7506.3690800000004"/>
    <n v="4864853.651575"/>
    <n v="1"/>
    <n v="1"/>
    <n v="12.056553146290801"/>
    <n v="0"/>
    <n v="2.5333985215502253"/>
    <n v="9.5231546303257346"/>
    <x v="0"/>
  </r>
  <r>
    <n v="-7515.9465575918703"/>
    <n v="4864843.7765418896"/>
    <x v="0"/>
    <x v="0"/>
    <n v="0"/>
    <n v="0"/>
    <n v="0"/>
    <n v="2"/>
    <n v="1380873960"/>
    <n v="1"/>
    <n v="-7595.6427600003799"/>
    <n v="-7511.50560552962"/>
    <n v="-7374.3661486068704"/>
    <n v="4864984.1177000003"/>
    <n v="4864851.39805"/>
    <n v="4864815.00832312"/>
    <n v="1"/>
    <n v="3"/>
    <n v="1"/>
    <n v="1"/>
    <n v="-7511.50560552962"/>
    <n v="4864851.39805"/>
    <n v="1"/>
    <n v="1"/>
    <n v="12.0624601706968"/>
    <n v="0"/>
    <n v="4.4409520622502896"/>
    <n v="7.6215081103146076"/>
    <x v="0"/>
  </r>
  <r>
    <n v="-7526.1447091649898"/>
    <n v="4864933.6713099098"/>
    <x v="0"/>
    <x v="0"/>
    <n v="0"/>
    <n v="0"/>
    <n v="0"/>
    <n v="20"/>
    <n v="1380875064"/>
    <n v="1"/>
    <n v="-7589.00149999931"/>
    <n v="-7536.2929800000002"/>
    <n v="-7374.3661486068704"/>
    <n v="4864985.4959000004"/>
    <n v="4864935.5892500002"/>
    <n v="4864815.00832312"/>
    <n v="1"/>
    <n v="3"/>
    <n v="1"/>
    <n v="1"/>
    <n v="-7536.2929800000002"/>
    <n v="4864935.5892500002"/>
    <n v="1"/>
    <n v="1"/>
    <n v="12.0662109319446"/>
    <n v="0"/>
    <n v="10.148270835010408"/>
    <n v="1.9179400904104114"/>
    <x v="0"/>
  </r>
  <r>
    <n v="-7404.8976422816104"/>
    <n v="4864789.5198387196"/>
    <x v="1"/>
    <x v="1"/>
    <n v="0"/>
    <n v="0"/>
    <n v="0"/>
    <n v="13"/>
    <n v="1381156263"/>
    <n v="2"/>
    <n v="-7595.6427600003799"/>
    <n v="-7481.8597058791702"/>
    <n v="-7398.0308784311601"/>
    <n v="4864984.1177000003"/>
    <n v="4864880.2224696698"/>
    <n v="4864784.2618540702"/>
    <n v="1"/>
    <n v="3"/>
    <n v="0"/>
    <n v="1"/>
    <n v="-7398.0308784311601"/>
    <n v="4864784.2618540702"/>
    <n v="1"/>
    <n v="3"/>
    <n v="12.124748493321"/>
    <n v="0"/>
    <n v="6.8667638504502975"/>
    <n v="5.2579846493899822"/>
    <x v="0"/>
  </r>
  <r>
    <n v="-7512.5914277295597"/>
    <n v="4864841.9036111897"/>
    <x v="0"/>
    <x v="0"/>
    <n v="0"/>
    <n v="0"/>
    <n v="0"/>
    <n v="2"/>
    <n v="1380873945"/>
    <n v="1"/>
    <n v="-7595.6427600003799"/>
    <n v="-7510.6295600000803"/>
    <n v="-7374.3661486068704"/>
    <n v="4864984.1177000003"/>
    <n v="4864852.136775"/>
    <n v="4864815.00832312"/>
    <n v="1"/>
    <n v="3"/>
    <n v="1"/>
    <n v="2"/>
    <n v="-7510.6295600000803"/>
    <n v="4864852.136775"/>
    <n v="1"/>
    <n v="1"/>
    <n v="12.1950315360909"/>
    <n v="0"/>
    <n v="1.9618677294793088"/>
    <n v="10.2331638103351"/>
    <x v="0"/>
  </r>
  <r>
    <n v="-7309.2193999998299"/>
    <n v="4864812.2454000004"/>
    <x v="0"/>
    <x v="1"/>
    <n v="0"/>
    <n v="0"/>
    <n v="0"/>
    <n v="9"/>
    <n v="1380874652"/>
    <n v="2"/>
    <n v="-7595.6427600003799"/>
    <n v="-7481.8597058791702"/>
    <n v="-7314.9392614234202"/>
    <n v="4864984.1177000003"/>
    <n v="4864880.2224696698"/>
    <n v="4864805.7602778198"/>
    <n v="1"/>
    <n v="1"/>
    <n v="0"/>
    <n v="1"/>
    <n v="-7314.9392614234202"/>
    <n v="4864805.7602778198"/>
    <n v="1"/>
    <n v="1"/>
    <n v="12.2049836050719"/>
    <n v="0"/>
    <n v="5.7198614235903733"/>
    <n v="6.4851221805438399"/>
    <x v="0"/>
  </r>
  <r>
    <n v="-7595.9739999994599"/>
    <n v="4864981.2125000004"/>
    <x v="0"/>
    <x v="2"/>
    <n v="0"/>
    <n v="0"/>
    <n v="0"/>
    <n v="0"/>
    <n v="1379668002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12.237000001780901"/>
    <n v="0"/>
    <n v="7.695640000700223"/>
    <n v="4.541359999217093"/>
    <x v="0"/>
  </r>
  <r>
    <n v="-7432.6844330774202"/>
    <n v="4864882.7700904803"/>
    <x v="3"/>
    <x v="0"/>
    <n v="0"/>
    <n v="0"/>
    <n v="0"/>
    <n v="20"/>
    <n v="1380873919"/>
    <n v="1"/>
    <n v="-7595.6427600003799"/>
    <n v="-7425.5303972705497"/>
    <n v="-7387.0981400385499"/>
    <n v="4864984.1177000003"/>
    <n v="4864877.6860999996"/>
    <n v="4864843.4746843604"/>
    <n v="1"/>
    <n v="3"/>
    <n v="0"/>
    <n v="2"/>
    <n v="-7425.5303972705497"/>
    <n v="4864877.6860999996"/>
    <n v="2"/>
    <n v="2"/>
    <n v="12.2380262922707"/>
    <n v="0"/>
    <n v="7.1540358068705245"/>
    <n v="5.0839904807507992"/>
    <x v="0"/>
  </r>
  <r>
    <n v="-7351.5395223352598"/>
    <n v="4864829.8190783104"/>
    <x v="2"/>
    <x v="1"/>
    <n v="0"/>
    <n v="0"/>
    <n v="0"/>
    <n v="9"/>
    <n v="1380875424"/>
    <n v="2"/>
    <n v="-7595.6427600003799"/>
    <n v="-7481.8597058791702"/>
    <n v="-7349.8528850451103"/>
    <n v="4864984.1177000003"/>
    <n v="4864880.2224696698"/>
    <n v="4864840.3776205601"/>
    <n v="1"/>
    <n v="0"/>
    <n v="0"/>
    <n v="1"/>
    <n v="-7349.8528850451103"/>
    <n v="4864840.3776205601"/>
    <n v="1"/>
    <n v="0"/>
    <n v="12.2451795389388"/>
    <n v="0"/>
    <n v="1.6866372901495197"/>
    <n v="10.558542249724269"/>
    <x v="0"/>
  </r>
  <r>
    <n v="-7618.48673235147"/>
    <n v="4864975.5704093603"/>
    <x v="0"/>
    <x v="2"/>
    <n v="0"/>
    <n v="0"/>
    <n v="0"/>
    <n v="12"/>
    <n v="1380872167"/>
    <n v="0"/>
    <n v="-7625.4304000005104"/>
    <n v="-7481.8597058791702"/>
    <n v="-7374.3661486068704"/>
    <n v="4864980.88882"/>
    <n v="4864880.2224696698"/>
    <n v="4864815.00832312"/>
    <n v="1"/>
    <n v="3"/>
    <n v="0"/>
    <n v="1"/>
    <n v="-7625.4304000005104"/>
    <n v="4864980.88882"/>
    <n v="1"/>
    <n v="1"/>
    <n v="12.26207828311"/>
    <n v="0"/>
    <n v="6.9436676490404352"/>
    <n v="5.3184106396511197"/>
    <x v="0"/>
  </r>
  <r>
    <n v="-7616.0995999984398"/>
    <n v="4864980.4363000002"/>
    <x v="1"/>
    <x v="2"/>
    <n v="0"/>
    <n v="0"/>
    <n v="0"/>
    <n v="13"/>
    <n v="1379668182"/>
    <n v="0"/>
    <n v="-7627.4601600013702"/>
    <n v="-7481.8597058791702"/>
    <n v="-7374.3661486068704"/>
    <n v="4864981.4243200002"/>
    <n v="4864880.2224696698"/>
    <n v="4864815.00832312"/>
    <n v="3"/>
    <n v="3"/>
    <n v="0"/>
    <n v="1"/>
    <n v="-7627.4601600013702"/>
    <n v="4864981.4243200002"/>
    <n v="1"/>
    <n v="3"/>
    <n v="12.348580000177201"/>
    <n v="0"/>
    <n v="11.36056000293047"/>
    <n v="0.98802000004798174"/>
    <x v="0"/>
  </r>
  <r>
    <n v="-7643.3229841196999"/>
    <n v="4864928.0865804702"/>
    <x v="2"/>
    <x v="2"/>
    <n v="0"/>
    <n v="0"/>
    <n v="0"/>
    <n v="13"/>
    <n v="1379579436"/>
    <n v="0"/>
    <n v="-7640.88480000049"/>
    <n v="-7481.8597058791702"/>
    <n v="-7374.3661486068704"/>
    <n v="4864918.1293400005"/>
    <n v="4864880.2224696698"/>
    <n v="4864815.00832312"/>
    <n v="0"/>
    <n v="3"/>
    <n v="0"/>
    <n v="1"/>
    <n v="-7640.88480000049"/>
    <n v="4864918.1293400005"/>
    <n v="1"/>
    <n v="0"/>
    <n v="12.3954245871055"/>
    <n v="0"/>
    <n v="2.4381841192098364"/>
    <n v="9.9572404697537422"/>
    <x v="0"/>
  </r>
  <r>
    <n v="-7325.6961966296103"/>
    <n v="4864782.3450728701"/>
    <x v="0"/>
    <x v="1"/>
    <n v="0"/>
    <n v="0"/>
    <n v="0"/>
    <n v="20"/>
    <n v="1380875007"/>
    <n v="2"/>
    <n v="-7595.6427600003799"/>
    <n v="-7481.8597058791702"/>
    <n v="-7324.9505184339396"/>
    <n v="4864984.1177000003"/>
    <n v="4864880.2224696698"/>
    <n v="4864790.00298212"/>
    <n v="1"/>
    <n v="0"/>
    <n v="0"/>
    <n v="1"/>
    <n v="-7324.9505184339396"/>
    <n v="4864790.00298212"/>
    <n v="1"/>
    <n v="0"/>
    <n v="12.4035874530109"/>
    <n v="4"/>
    <n v="0.74567819567073457"/>
    <n v="7.6579092498868704"/>
    <x v="0"/>
  </r>
  <r>
    <n v="-7429.96611795025"/>
    <n v="4864889.6766854804"/>
    <x v="3"/>
    <x v="0"/>
    <n v="0"/>
    <n v="0"/>
    <n v="0"/>
    <n v="21"/>
    <n v="1380874304"/>
    <n v="1"/>
    <n v="-7595.6427600003799"/>
    <n v="-7426.7273579940202"/>
    <n v="-7394.5778248831602"/>
    <n v="4864984.1177000003"/>
    <n v="4864880.4961133096"/>
    <n v="4864836.92470566"/>
    <n v="1"/>
    <n v="2"/>
    <n v="0"/>
    <n v="2"/>
    <n v="-7426.7273579940202"/>
    <n v="4864880.4961133096"/>
    <n v="2"/>
    <n v="2"/>
    <n v="12.419332132584699"/>
    <n v="0"/>
    <n v="3.2387599562298419"/>
    <n v="9.1805721707642078"/>
    <x v="0"/>
  </r>
  <r>
    <n v="-7530.4975098618497"/>
    <n v="4864956.8820152003"/>
    <x v="1"/>
    <x v="0"/>
    <n v="0"/>
    <n v="0"/>
    <n v="0"/>
    <n v="13"/>
    <n v="1381154551"/>
    <n v="1"/>
    <n v="-7589.74491999969"/>
    <n v="-7524.73755583204"/>
    <n v="-7374.1997488411098"/>
    <n v="4864985.28278"/>
    <n v="4864950.1913754595"/>
    <n v="4864814.5118294498"/>
    <n v="1"/>
    <n v="3"/>
    <n v="0"/>
    <n v="3"/>
    <n v="-7524.73755583204"/>
    <n v="4864950.1913754595"/>
    <n v="3"/>
    <n v="3"/>
    <n v="12.4505937705935"/>
    <n v="0"/>
    <n v="5.7599540298097054"/>
    <n v="6.6906397407874465"/>
    <x v="0"/>
  </r>
  <r>
    <n v="-7628.0385566736104"/>
    <n v="4864950.3652253998"/>
    <x v="2"/>
    <x v="2"/>
    <n v="0"/>
    <n v="0"/>
    <n v="0"/>
    <n v="20"/>
    <n v="1380873360"/>
    <n v="0"/>
    <n v="-7638.1138399995898"/>
    <n v="-7481.8597058791702"/>
    <n v="-7374.3661486068704"/>
    <n v="4864952.7445999999"/>
    <n v="4864880.2224696698"/>
    <n v="4864815.00832312"/>
    <n v="0"/>
    <n v="3"/>
    <n v="0"/>
    <n v="1"/>
    <n v="-7638.1138399995898"/>
    <n v="4864952.7445999999"/>
    <n v="1"/>
    <n v="0"/>
    <n v="12.4546579306498"/>
    <n v="0"/>
    <n v="10.075283325979399"/>
    <n v="2.3793746000155807"/>
    <x v="0"/>
  </r>
  <r>
    <n v="-7651.8343746946603"/>
    <n v="4864933.7146863798"/>
    <x v="3"/>
    <x v="2"/>
    <n v="0"/>
    <n v="0"/>
    <n v="0"/>
    <n v="20"/>
    <n v="1380872529"/>
    <n v="0"/>
    <n v="-7646.2515399999902"/>
    <n v="-7481.8597058791702"/>
    <n v="-7374.3661486068704"/>
    <n v="4864926.7744000005"/>
    <n v="4864880.2224696698"/>
    <n v="4864815.00832312"/>
    <n v="2"/>
    <n v="3"/>
    <n v="0"/>
    <n v="1"/>
    <n v="-7646.2515399999902"/>
    <n v="4864926.7744000005"/>
    <n v="1"/>
    <n v="2"/>
    <n v="12.523121070255"/>
    <n v="0"/>
    <n v="5.5828346946700549"/>
    <n v="6.9402863793075085"/>
    <x v="0"/>
  </r>
  <r>
    <n v="-7570.0697942126599"/>
    <n v="4864891.2786788"/>
    <x v="0"/>
    <x v="0"/>
    <n v="0"/>
    <n v="0"/>
    <n v="0"/>
    <n v="0"/>
    <n v="1380624164"/>
    <n v="1"/>
    <n v="-7595.6427600003799"/>
    <n v="-7558.3719629161096"/>
    <n v="-7374.3661486068704"/>
    <n v="4864984.1177000003"/>
    <n v="4864892.2255980698"/>
    <n v="4864815.00832312"/>
    <n v="1"/>
    <n v="3"/>
    <n v="1"/>
    <n v="1"/>
    <n v="-7558.3719629161096"/>
    <n v="4864892.2255980698"/>
    <n v="1"/>
    <n v="1"/>
    <n v="12.644750566414601"/>
    <n v="0"/>
    <n v="11.697831296550248"/>
    <n v="0.9469192698597908"/>
    <x v="0"/>
  </r>
  <r>
    <n v="-7637.63310453536"/>
    <n v="4864956.6206516698"/>
    <x v="2"/>
    <x v="2"/>
    <n v="0"/>
    <n v="0"/>
    <n v="0"/>
    <n v="21"/>
    <n v="1380872822"/>
    <n v="0"/>
    <n v="-7642.0125999987104"/>
    <n v="-7481.8597058791702"/>
    <n v="-7374.3661486068704"/>
    <n v="4864948.3553400002"/>
    <n v="4864880.2224696698"/>
    <n v="4864815.00832312"/>
    <n v="0"/>
    <n v="3"/>
    <n v="0"/>
    <n v="1"/>
    <n v="-7642.0125999987104"/>
    <n v="4864948.3553400002"/>
    <n v="1"/>
    <n v="0"/>
    <n v="12.644807138496599"/>
    <n v="0"/>
    <n v="4.3794954633503949"/>
    <n v="8.2653116695582867"/>
    <x v="0"/>
  </r>
  <r>
    <n v="-7469.3720029240703"/>
    <n v="4864815.9441304002"/>
    <x v="3"/>
    <x v="0"/>
    <n v="0"/>
    <n v="0"/>
    <n v="0"/>
    <n v="20"/>
    <n v="1380874076"/>
    <n v="1"/>
    <n v="-7595.6427600003799"/>
    <n v="-7462.6266400009399"/>
    <n v="-7409.7051455369201"/>
    <n v="4864984.1177000003"/>
    <n v="4864810.0301000001"/>
    <n v="4864800.8529806696"/>
    <n v="1"/>
    <n v="2"/>
    <n v="0"/>
    <n v="2"/>
    <n v="-7462.6266400009399"/>
    <n v="4864810.0301000001"/>
    <n v="2"/>
    <n v="2"/>
    <n v="12.6593933250979"/>
    <n v="0"/>
    <n v="6.7453629231304149"/>
    <n v="5.9140304001048207"/>
    <x v="0"/>
  </r>
  <r>
    <n v="-7340.5191034010604"/>
    <n v="4864758.32082255"/>
    <x v="0"/>
    <x v="1"/>
    <n v="0"/>
    <n v="0"/>
    <n v="0"/>
    <n v="13"/>
    <n v="1380874303"/>
    <n v="2"/>
    <n v="-7595.6427600003799"/>
    <n v="-7481.8597058791702"/>
    <n v="-7350.3419000003496"/>
    <n v="4864984.1177000003"/>
    <n v="4864880.2224696698"/>
    <n v="4864761.2006166698"/>
    <n v="1"/>
    <n v="1"/>
    <n v="0"/>
    <n v="1"/>
    <n v="-7350.3419000003496"/>
    <n v="4864761.2006166698"/>
    <n v="1"/>
    <n v="1"/>
    <n v="12.7025907144853"/>
    <n v="0"/>
    <n v="9.8227965992891768"/>
    <n v="2.8797941198572516"/>
    <x v="0"/>
  </r>
  <r>
    <n v="-7309.2193999998299"/>
    <n v="4864812.2454000004"/>
    <x v="0"/>
    <x v="1"/>
    <n v="0"/>
    <n v="0"/>
    <n v="0"/>
    <n v="15"/>
    <n v="1380874675"/>
    <n v="2"/>
    <n v="-7595.6427600003799"/>
    <n v="-7481.8597058791702"/>
    <n v="-7313.8313999995598"/>
    <n v="4864984.1177000003"/>
    <n v="4864880.2224696698"/>
    <n v="4864804.1544000003"/>
    <n v="1"/>
    <n v="1"/>
    <n v="0"/>
    <n v="1"/>
    <n v="-7313.8313999995598"/>
    <n v="4864804.1544000003"/>
    <n v="1"/>
    <n v="1"/>
    <n v="12.702999995090099"/>
    <n v="0"/>
    <n v="4.6119999997299601"/>
    <n v="8.0910000000149012"/>
    <x v="0"/>
  </r>
  <r>
    <n v="-7601.3869999982398"/>
    <n v="4864979.6612"/>
    <x v="0"/>
    <x v="2"/>
    <n v="0"/>
    <n v="0"/>
    <n v="0"/>
    <n v="0"/>
    <n v="1379664621"/>
    <n v="0"/>
    <n v="-7592.5712399996801"/>
    <n v="-7534.3096005411298"/>
    <n v="-7374.3661486068704"/>
    <n v="4864983.57412"/>
    <n v="4864880.2224696698"/>
    <n v="4864815.00832312"/>
    <n v="1"/>
    <n v="3"/>
    <n v="0"/>
    <n v="1"/>
    <n v="-7592.5712399996801"/>
    <n v="4864983.57412"/>
    <n v="1"/>
    <n v="1"/>
    <n v="12.728679998591399"/>
    <n v="0"/>
    <n v="8.8157599985597699"/>
    <n v="3.9129200000315905"/>
    <x v="0"/>
  </r>
  <r>
    <n v="-7587.5390833336896"/>
    <n v="4864986.6138500003"/>
    <x v="3"/>
    <x v="2"/>
    <n v="0"/>
    <n v="0"/>
    <n v="0"/>
    <n v="21"/>
    <n v="1380873261"/>
    <n v="0"/>
    <n v="-7596.9735599994701"/>
    <n v="-7485.8206349026404"/>
    <n v="-7333.6099965227804"/>
    <n v="4864983.2614399996"/>
    <n v="4864892.4115000004"/>
    <n v="4864814.5296006296"/>
    <n v="2"/>
    <n v="3"/>
    <n v="0"/>
    <n v="1"/>
    <n v="-7596.9735599994701"/>
    <n v="4864983.2614399996"/>
    <n v="1"/>
    <n v="2"/>
    <n v="12.786886666528501"/>
    <n v="0"/>
    <n v="9.4344766657804939"/>
    <n v="3.3524100007489324"/>
    <x v="0"/>
  </r>
  <r>
    <n v="-7405.9569916384698"/>
    <n v="4864801.57734848"/>
    <x v="0"/>
    <x v="1"/>
    <n v="0"/>
    <n v="0"/>
    <n v="0"/>
    <n v="14"/>
    <n v="1380875402"/>
    <n v="2"/>
    <n v="-7595.6427600003799"/>
    <n v="-7450.3589127199202"/>
    <n v="-7406.5872850976903"/>
    <n v="4864984.1177000003"/>
    <n v="4864890.9153569797"/>
    <n v="4864813.7619584501"/>
    <n v="1"/>
    <n v="1"/>
    <n v="0"/>
    <n v="1"/>
    <n v="-7406.5872850976903"/>
    <n v="4864813.7619584501"/>
    <n v="1"/>
    <n v="1"/>
    <n v="12.8149034265016"/>
    <n v="0"/>
    <n v="0.63029345922041102"/>
    <n v="12.184609970077872"/>
    <x v="0"/>
  </r>
  <r>
    <n v="-7516.4885740581003"/>
    <n v="4864844.4710015198"/>
    <x v="0"/>
    <x v="0"/>
    <n v="0"/>
    <n v="0"/>
    <n v="0"/>
    <n v="4"/>
    <n v="1380874257"/>
    <n v="1"/>
    <n v="-7595.6427600003799"/>
    <n v="-7511.0050855293903"/>
    <n v="-7374.3661486068704"/>
    <n v="4864984.1177000003"/>
    <n v="4864851.8264800003"/>
    <n v="4864815.00832312"/>
    <n v="1"/>
    <n v="3"/>
    <n v="1"/>
    <n v="1"/>
    <n v="-7511.0050855293903"/>
    <n v="4864851.8264800003"/>
    <n v="1"/>
    <n v="1"/>
    <n v="12.8389670063734"/>
    <n v="0"/>
    <n v="5.4834885287100406"/>
    <n v="7.3554784804582596"/>
    <x v="0"/>
  </r>
  <r>
    <n v="-7482.1577801957201"/>
    <n v="4864886.0326793203"/>
    <x v="3"/>
    <x v="0"/>
    <n v="0"/>
    <n v="0"/>
    <n v="0"/>
    <n v="4"/>
    <n v="1380874534"/>
    <n v="1"/>
    <n v="-7595.6427600003799"/>
    <n v="-7484.9742599993897"/>
    <n v="-7374.3661486068704"/>
    <n v="4864984.1177000003"/>
    <n v="4864896.0656500002"/>
    <n v="4864815.00832312"/>
    <n v="1"/>
    <n v="3"/>
    <n v="0"/>
    <n v="2"/>
    <n v="-7484.9742599993897"/>
    <n v="4864896.0656500002"/>
    <n v="2"/>
    <n v="2"/>
    <n v="12.8494504863929"/>
    <n v="0"/>
    <n v="2.8164798036696084"/>
    <n v="10.032970679923892"/>
    <x v="0"/>
  </r>
  <r>
    <n v="-7423.0755999982402"/>
    <n v="4864896.0839999896"/>
    <x v="3"/>
    <x v="0"/>
    <n v="0"/>
    <n v="0"/>
    <n v="0"/>
    <n v="13"/>
    <n v="1381153656"/>
    <n v="1"/>
    <n v="-7595.6427600003799"/>
    <n v="-7416.7354352153798"/>
    <n v="-7394.5778248831602"/>
    <n v="4864984.1177000003"/>
    <n v="4864893.5654130001"/>
    <n v="4864836.92470566"/>
    <n v="1"/>
    <n v="2"/>
    <n v="1"/>
    <n v="2"/>
    <n v="-7416.7354352153798"/>
    <n v="4864893.5654130001"/>
    <n v="1"/>
    <n v="1"/>
    <n v="12.858751780726401"/>
    <n v="4"/>
    <n v="6.3401647828604837"/>
    <n v="2.518586989492178"/>
    <x v="0"/>
  </r>
  <r>
    <n v="-7523.8201478662404"/>
    <n v="4864933.5470062802"/>
    <x v="0"/>
    <x v="0"/>
    <n v="0"/>
    <n v="0"/>
    <n v="0"/>
    <n v="20"/>
    <n v="1380873423"/>
    <n v="1"/>
    <n v="-7589.00149999931"/>
    <n v="-7536.2675632800901"/>
    <n v="-7374.3661486068704"/>
    <n v="4864985.4959000004"/>
    <n v="4864933.0555750001"/>
    <n v="4864815.00832312"/>
    <n v="1"/>
    <n v="3"/>
    <n v="1"/>
    <n v="1"/>
    <n v="-7536.2675632800901"/>
    <n v="4864933.0555750001"/>
    <n v="1"/>
    <n v="1"/>
    <n v="12.9388466901655"/>
    <n v="0"/>
    <n v="12.44741541384974"/>
    <n v="0.49143128003925085"/>
    <x v="0"/>
  </r>
  <r>
    <n v="-7631.7445274074598"/>
    <n v="4864987.5554987304"/>
    <x v="3"/>
    <x v="2"/>
    <n v="0"/>
    <n v="0"/>
    <n v="0"/>
    <n v="12"/>
    <n v="1380872509"/>
    <n v="0"/>
    <n v="-7626.0187599994197"/>
    <n v="-7481.8597058791702"/>
    <n v="-7374.3661486068704"/>
    <n v="4864980.3266000003"/>
    <n v="4864880.2224696698"/>
    <n v="4864815.00832312"/>
    <n v="2"/>
    <n v="3"/>
    <n v="0"/>
    <n v="1"/>
    <n v="-7626.0187599994197"/>
    <n v="4864980.3266000003"/>
    <n v="1"/>
    <n v="2"/>
    <n v="12.9546661353725"/>
    <n v="0"/>
    <n v="5.7257674080401557"/>
    <n v="7.2288987301290035"/>
    <x v="0"/>
  </r>
  <r>
    <n v="-7460.4525532089501"/>
    <n v="4864816.0385412797"/>
    <x v="1"/>
    <x v="0"/>
    <n v="0"/>
    <n v="0"/>
    <n v="0"/>
    <n v="13"/>
    <n v="1381153986"/>
    <n v="1"/>
    <n v="-7595.6427600003799"/>
    <n v="-7455.4705800007996"/>
    <n v="-7374.3661486068704"/>
    <n v="4864984.1177000003"/>
    <n v="4864824.0203750003"/>
    <n v="4864815.00832312"/>
    <n v="1"/>
    <n v="3"/>
    <n v="0"/>
    <n v="3"/>
    <n v="-7455.4705800007996"/>
    <n v="4864824.0203750003"/>
    <n v="3"/>
    <n v="3"/>
    <n v="12.963806931525101"/>
    <n v="0"/>
    <n v="4.9819732081505208"/>
    <n v="7.9818337205797434"/>
    <x v="0"/>
  </r>
  <r>
    <n v="-7640.0165213200198"/>
    <n v="4864913.7152536996"/>
    <x v="1"/>
    <x v="2"/>
    <n v="0"/>
    <n v="0"/>
    <n v="0"/>
    <n v="13"/>
    <n v="1379667662"/>
    <n v="0"/>
    <n v="-7637.4594399996104"/>
    <n v="-7481.8597058791702"/>
    <n v="-7374.3661486068704"/>
    <n v="4864903.2964399997"/>
    <n v="4864880.2224696698"/>
    <n v="4864815.00832312"/>
    <n v="3"/>
    <n v="3"/>
    <n v="0"/>
    <n v="1"/>
    <n v="-7637.4594399996104"/>
    <n v="4864903.2964399997"/>
    <n v="1"/>
    <n v="3"/>
    <n v="12.975895022130301"/>
    <n v="0"/>
    <n v="2.557081320409452"/>
    <n v="10.4188136998564"/>
    <x v="0"/>
  </r>
  <r>
    <n v="-7366.6345000006304"/>
    <n v="4864840.33950001"/>
    <x v="0"/>
    <x v="1"/>
    <n v="0"/>
    <n v="0"/>
    <n v="0"/>
    <n v="9"/>
    <n v="1380874468"/>
    <n v="2"/>
    <n v="-7595.6427600003799"/>
    <n v="-7431.7087922923301"/>
    <n v="-7373.1891249995697"/>
    <n v="4864984.1177000003"/>
    <n v="4864890.4166426398"/>
    <n v="4864846.8167166598"/>
    <n v="1"/>
    <n v="1"/>
    <n v="0"/>
    <n v="1"/>
    <n v="-7373.1891249995697"/>
    <n v="4864846.8167166598"/>
    <n v="1"/>
    <n v="1"/>
    <n v="13.031841657124501"/>
    <n v="0"/>
    <n v="6.5546249989392891"/>
    <n v="6.477216649800539"/>
    <x v="0"/>
  </r>
  <r>
    <n v="-7524.3412398399696"/>
    <n v="4864933.4012410603"/>
    <x v="0"/>
    <x v="0"/>
    <n v="0"/>
    <n v="0"/>
    <n v="0"/>
    <n v="12"/>
    <n v="1380873366"/>
    <n v="1"/>
    <n v="-7589.00149999931"/>
    <n v="-7536.5657999999803"/>
    <n v="-7374.3661486068704"/>
    <n v="4864985.4959000004"/>
    <n v="4864934.3279999997"/>
    <n v="4864815.00832312"/>
    <n v="1"/>
    <n v="3"/>
    <n v="1"/>
    <n v="1"/>
    <n v="-7536.5657999999803"/>
    <n v="4864934.3279999997"/>
    <n v="1"/>
    <n v="1"/>
    <n v="13.1513191040658"/>
    <n v="0"/>
    <n v="12.224560160010697"/>
    <n v="0.92675893940031528"/>
    <x v="0"/>
  </r>
  <r>
    <n v="-7636.4001816279897"/>
    <n v="4864992.6776319901"/>
    <x v="1"/>
    <x v="2"/>
    <n v="0"/>
    <n v="0"/>
    <n v="0"/>
    <n v="13"/>
    <n v="1379667886"/>
    <n v="0"/>
    <n v="-7638.8973999999498"/>
    <n v="-7481.8597058791702"/>
    <n v="-7374.3661486068704"/>
    <n v="4865003.3495800002"/>
    <n v="4864880.2224696698"/>
    <n v="4864815.00832312"/>
    <n v="3"/>
    <n v="3"/>
    <n v="0"/>
    <n v="1"/>
    <n v="-7638.8973999999498"/>
    <n v="4865003.3495800002"/>
    <n v="1"/>
    <n v="3"/>
    <n v="13.1691663792644"/>
    <n v="0"/>
    <n v="2.4972183719601162"/>
    <n v="10.671948010101914"/>
    <x v="0"/>
  </r>
  <r>
    <n v="-7493.3803500235999"/>
    <n v="4864880.2579036402"/>
    <x v="3"/>
    <x v="0"/>
    <n v="0"/>
    <n v="0"/>
    <n v="0"/>
    <n v="20"/>
    <n v="1380874253"/>
    <n v="1"/>
    <n v="-7595.6427600003799"/>
    <n v="-7502.6928700014996"/>
    <n v="-7333.6099965227804"/>
    <n v="4864984.1177000003"/>
    <n v="4864884.1760999998"/>
    <n v="4864814.5296006296"/>
    <n v="1"/>
    <n v="3"/>
    <n v="0"/>
    <n v="2"/>
    <n v="-7502.6928700014996"/>
    <n v="4864884.1760999998"/>
    <n v="2"/>
    <n v="2"/>
    <n v="13.230716343133301"/>
    <n v="0"/>
    <n v="9.312519977899683"/>
    <n v="3.9181963596493006"/>
    <x v="0"/>
  </r>
  <r>
    <n v="-7642.1994988686602"/>
    <n v="4865016.835496"/>
    <x v="3"/>
    <x v="2"/>
    <n v="0"/>
    <n v="0"/>
    <n v="0"/>
    <n v="2"/>
    <n v="1380872838"/>
    <n v="0"/>
    <n v="-7636.43650840595"/>
    <n v="-7481.8597058791702"/>
    <n v="-7374.3661486068704"/>
    <n v="4865009.3485082798"/>
    <n v="4864880.2224696698"/>
    <n v="4864815.00832312"/>
    <n v="2"/>
    <n v="3"/>
    <n v="0"/>
    <n v="1"/>
    <n v="-7636.43650840595"/>
    <n v="4865009.3485082798"/>
    <n v="1"/>
    <n v="2"/>
    <n v="13.2499781801525"/>
    <n v="0"/>
    <n v="5.7629904627101496"/>
    <n v="7.4869877202436328"/>
    <x v="0"/>
  </r>
  <r>
    <n v="-7688.6545028908804"/>
    <n v="4864928.1784750298"/>
    <x v="1"/>
    <x v="2"/>
    <n v="0"/>
    <n v="0"/>
    <n v="0"/>
    <n v="15"/>
    <n v="1380873090"/>
    <n v="0"/>
    <n v="-7679.9590599991398"/>
    <n v="-7481.8597058791702"/>
    <n v="-7374.3661486068704"/>
    <n v="4864932.7403999995"/>
    <n v="4864880.2224696698"/>
    <n v="4864815.00832312"/>
    <n v="3"/>
    <n v="3"/>
    <n v="0"/>
    <n v="1"/>
    <n v="-7679.9590599991398"/>
    <n v="4864932.7403999995"/>
    <n v="1"/>
    <n v="3"/>
    <n v="13.257367862446699"/>
    <n v="0"/>
    <n v="8.6954428917406403"/>
    <n v="4.5619249697774649"/>
    <x v="0"/>
  </r>
  <r>
    <n v="-7526.24587141953"/>
    <n v="4864934.1835294999"/>
    <x v="1"/>
    <x v="0"/>
    <n v="0"/>
    <n v="0"/>
    <n v="0"/>
    <n v="13"/>
    <n v="1381154437"/>
    <n v="1"/>
    <n v="-7589.00149999931"/>
    <n v="-7529.5729662653102"/>
    <n v="-7374.1997488411098"/>
    <n v="4864985.4959000004"/>
    <n v="4864944.20040813"/>
    <n v="4864814.5118294498"/>
    <n v="1"/>
    <n v="3"/>
    <n v="0"/>
    <n v="3"/>
    <n v="-7529.5729662653102"/>
    <n v="4864944.20040813"/>
    <n v="3"/>
    <n v="3"/>
    <n v="13.3439734739468"/>
    <n v="0"/>
    <n v="3.327094845780266"/>
    <n v="10.016878630034626"/>
    <x v="0"/>
  </r>
  <r>
    <n v="-7653.3433014452503"/>
    <n v="4864920.9632514901"/>
    <x v="3"/>
    <x v="2"/>
    <n v="0"/>
    <n v="0"/>
    <n v="0"/>
    <n v="15"/>
    <n v="1380811477"/>
    <n v="0"/>
    <n v="-7646.9010202884701"/>
    <n v="-7481.8597058791702"/>
    <n v="-7374.3661486068704"/>
    <n v="4864927.8793502999"/>
    <n v="4864880.2224696698"/>
    <n v="4864815.00832312"/>
    <n v="2"/>
    <n v="3"/>
    <n v="0"/>
    <n v="1"/>
    <n v="-7646.9010202884701"/>
    <n v="4864927.8793502999"/>
    <n v="1"/>
    <n v="2"/>
    <n v="13.3583799609914"/>
    <n v="0"/>
    <n v="6.4422811567801546"/>
    <n v="6.9160988098010421"/>
    <x v="0"/>
  </r>
  <r>
    <n v="-7312.3491339146203"/>
    <n v="4864805.77327572"/>
    <x v="0"/>
    <x v="1"/>
    <n v="0"/>
    <n v="0"/>
    <n v="0"/>
    <n v="9"/>
    <n v="1380874799"/>
    <n v="2"/>
    <n v="-7595.6427600003799"/>
    <n v="-7485.8206349026404"/>
    <n v="-7316.8757000006699"/>
    <n v="4864984.1177000003"/>
    <n v="4864892.4115000004"/>
    <n v="4864796.8950333297"/>
    <n v="1"/>
    <n v="1"/>
    <n v="0"/>
    <n v="1"/>
    <n v="-7316.8757000006699"/>
    <n v="4864796.8950333297"/>
    <n v="1"/>
    <n v="1"/>
    <n v="13.4048084734877"/>
    <n v="0"/>
    <n v="4.52656608604957"/>
    <n v="8.878242390230298"/>
    <x v="0"/>
  </r>
  <r>
    <n v="-7424.3985034601301"/>
    <n v="4864875.1666056197"/>
    <x v="3"/>
    <x v="0"/>
    <n v="0"/>
    <n v="0"/>
    <n v="0"/>
    <n v="13"/>
    <n v="1381153528"/>
    <n v="1"/>
    <n v="-7595.6427600003799"/>
    <n v="-7417.0761389903701"/>
    <n v="-7392.9993339460298"/>
    <n v="4864984.1177000003"/>
    <n v="4864881.2766510798"/>
    <n v="4864841.2222555801"/>
    <n v="1"/>
    <n v="2"/>
    <n v="0"/>
    <n v="2"/>
    <n v="-7417.0761389903701"/>
    <n v="4864881.2766510798"/>
    <n v="2"/>
    <n v="2"/>
    <n v="13.432409922360399"/>
    <n v="0"/>
    <n v="7.3223644697600321"/>
    <n v="6.1100454600527883"/>
    <x v="0"/>
  </r>
  <r>
    <n v="-7345.5657951839503"/>
    <n v="4864829.7730182903"/>
    <x v="0"/>
    <x v="1"/>
    <n v="0"/>
    <n v="0"/>
    <n v="0"/>
    <n v="12"/>
    <n v="1380874634"/>
    <n v="2"/>
    <n v="-7595.6427600003799"/>
    <n v="-7450.3589127199202"/>
    <n v="-7351.9917500000402"/>
    <n v="4864984.1177000003"/>
    <n v="4864890.9153569797"/>
    <n v="4864836.8043666696"/>
    <n v="1"/>
    <n v="1"/>
    <n v="0"/>
    <n v="1"/>
    <n v="-7351.9917500000402"/>
    <n v="4864836.8043666696"/>
    <n v="1"/>
    <n v="1"/>
    <n v="13.4573031907703"/>
    <n v="0"/>
    <n v="6.4259548160898703"/>
    <n v="7.0313483793288469"/>
    <x v="0"/>
  </r>
  <r>
    <n v="-7645.8595142795903"/>
    <n v="4864945.1877820296"/>
    <x v="2"/>
    <x v="2"/>
    <n v="0"/>
    <n v="0"/>
    <n v="0"/>
    <n v="20"/>
    <n v="1380873312"/>
    <n v="0"/>
    <n v="-7651.4596200011702"/>
    <n v="-7481.8597058791702"/>
    <n v="-7374.3661486068704"/>
    <n v="4864937.2507199999"/>
    <n v="4864880.2224696698"/>
    <n v="4864815.00832312"/>
    <n v="0"/>
    <n v="3"/>
    <n v="0"/>
    <n v="1"/>
    <n v="-7651.4596200011702"/>
    <n v="4864937.2507199999"/>
    <n v="1"/>
    <n v="0"/>
    <n v="13.5371677494441"/>
    <n v="0"/>
    <n v="5.6001057215798937"/>
    <n v="7.9370620297268033"/>
    <x v="0"/>
  </r>
  <r>
    <n v="-7393.8543022665799"/>
    <n v="4864787.5215828903"/>
    <x v="3"/>
    <x v="1"/>
    <n v="0"/>
    <n v="0"/>
    <n v="0"/>
    <n v="13"/>
    <n v="1380874725"/>
    <n v="2"/>
    <n v="-7595.6427600003799"/>
    <n v="-7481.8597058791702"/>
    <n v="-7405.4095250004902"/>
    <n v="4864984.1177000003"/>
    <n v="4864880.2224696698"/>
    <n v="4864789.5178666599"/>
    <n v="1"/>
    <n v="2"/>
    <n v="0"/>
    <n v="1"/>
    <n v="-7405.4095250004902"/>
    <n v="4864789.5178666599"/>
    <n v="1"/>
    <n v="2"/>
    <n v="13.551506511900699"/>
    <n v="0"/>
    <n v="11.555222733910341"/>
    <n v="1.9962837696075439"/>
    <x v="0"/>
  </r>
  <r>
    <n v="-7516.4422653051797"/>
    <n v="4864843.7233659504"/>
    <x v="0"/>
    <x v="0"/>
    <n v="0"/>
    <n v="0"/>
    <n v="0"/>
    <n v="0"/>
    <n v="1380027363"/>
    <n v="1"/>
    <n v="-7595.6427600003799"/>
    <n v="-7510.5261255294099"/>
    <n v="-7374.3661486068704"/>
    <n v="4864984.1177000003"/>
    <n v="4864851.39805"/>
    <n v="4864815.00832312"/>
    <n v="1"/>
    <n v="3"/>
    <n v="1"/>
    <n v="2"/>
    <n v="-7510.5261255294099"/>
    <n v="4864851.39805"/>
    <n v="1"/>
    <n v="1"/>
    <n v="13.590823829054001"/>
    <n v="0"/>
    <n v="5.9161397757698069"/>
    <n v="7.6746840495616198"/>
    <x v="0"/>
  </r>
  <r>
    <n v="-7632.1082043045199"/>
    <n v="4864982.4298877902"/>
    <x v="3"/>
    <x v="2"/>
    <n v="0"/>
    <n v="0"/>
    <n v="0"/>
    <n v="13"/>
    <n v="1380035603"/>
    <n v="0"/>
    <n v="-7622.0308999992903"/>
    <n v="-7481.8597058791702"/>
    <n v="-7374.3661486068704"/>
    <n v="4864978.8957399996"/>
    <n v="4864880.2224696698"/>
    <n v="4864815.00832312"/>
    <n v="2"/>
    <n v="3"/>
    <n v="0"/>
    <n v="1"/>
    <n v="-7622.0308999992903"/>
    <n v="4864978.8957399996"/>
    <n v="1"/>
    <n v="2"/>
    <n v="13.611452094935"/>
    <n v="0"/>
    <n v="10.077304305229518"/>
    <n v="3.534147790633142"/>
    <x v="0"/>
  </r>
  <r>
    <n v="-7455.7258341697097"/>
    <n v="4864830.1982605401"/>
    <x v="2"/>
    <x v="0"/>
    <n v="0"/>
    <n v="0"/>
    <n v="0"/>
    <n v="13"/>
    <n v="1380873660"/>
    <n v="1"/>
    <n v="-7595.6427600003799"/>
    <n v="-7463.07370642349"/>
    <n v="-7408.3388701938102"/>
    <n v="4864984.1177000003"/>
    <n v="4864823.8384383796"/>
    <n v="4864811.5298253503"/>
    <n v="1"/>
    <n v="2"/>
    <n v="0"/>
    <n v="0"/>
    <n v="-7463.07370642349"/>
    <n v="4864823.8384383796"/>
    <n v="0"/>
    <n v="0"/>
    <n v="13.7076944180744"/>
    <n v="0"/>
    <n v="7.3478722537802241"/>
    <n v="6.359822160564363"/>
    <x v="0"/>
  </r>
  <r>
    <n v="-7505.8775789966703"/>
    <n v="4864858.4288381301"/>
    <x v="0"/>
    <x v="0"/>
    <n v="0"/>
    <n v="0"/>
    <n v="0"/>
    <n v="13"/>
    <n v="1380872885"/>
    <n v="1"/>
    <n v="-7595.6427600003799"/>
    <n v="-7508.5776510599999"/>
    <n v="-7374.3661486068704"/>
    <n v="4864984.1177000003"/>
    <n v="4864851.39805"/>
    <n v="4864815.00832312"/>
    <n v="1"/>
    <n v="3"/>
    <n v="0"/>
    <n v="2"/>
    <n v="-7508.5776510599999"/>
    <n v="4864851.39805"/>
    <n v="2"/>
    <n v="2"/>
    <n v="13.7308601953173"/>
    <n v="4"/>
    <n v="2.7000720633295714"/>
    <n v="7.0307881301268935"/>
    <x v="0"/>
  </r>
  <r>
    <n v="-7504.1534999981504"/>
    <n v="4864883.8708000099"/>
    <x v="1"/>
    <x v="0"/>
    <n v="0"/>
    <n v="0"/>
    <n v="0"/>
    <n v="12"/>
    <n v="1380873944"/>
    <n v="1"/>
    <n v="-7595.6427600003799"/>
    <n v="-7491.39376000017"/>
    <n v="-7374.3661486068704"/>
    <n v="4864984.1177000003"/>
    <n v="4864882.8667249996"/>
    <n v="4864815.00832312"/>
    <n v="1"/>
    <n v="3"/>
    <n v="0"/>
    <n v="3"/>
    <n v="-7491.39376000017"/>
    <n v="4864882.8667249996"/>
    <n v="3"/>
    <n v="3"/>
    <n v="13.763815008290299"/>
    <n v="0"/>
    <n v="12.759739997980432"/>
    <n v="1.0040750103071332"/>
    <x v="0"/>
  </r>
  <r>
    <n v="-7375.0865372009303"/>
    <n v="4864855.11192198"/>
    <x v="0"/>
    <x v="1"/>
    <n v="0"/>
    <n v="0"/>
    <n v="0"/>
    <n v="9"/>
    <n v="1380874442"/>
    <n v="2"/>
    <n v="-7595.6427600003799"/>
    <n v="-7426.7677704437901"/>
    <n v="-7380.5092750014701"/>
    <n v="4864984.1177000003"/>
    <n v="4864890.4166426398"/>
    <n v="4864846.7570333304"/>
    <n v="1"/>
    <n v="1"/>
    <n v="0"/>
    <n v="1"/>
    <n v="-7380.5092750014701"/>
    <n v="4864846.7570333304"/>
    <n v="1"/>
    <n v="1"/>
    <n v="13.7776264483427"/>
    <n v="0"/>
    <n v="5.422737800539835"/>
    <n v="8.3548886496573687"/>
    <x v="0"/>
  </r>
  <r>
    <n v="-7636.8206964486599"/>
    <n v="4864991.6468368201"/>
    <x v="2"/>
    <x v="2"/>
    <n v="0"/>
    <n v="0"/>
    <n v="0"/>
    <n v="13"/>
    <n v="1379580190"/>
    <n v="0"/>
    <n v="-7628.5811599999697"/>
    <n v="-7481.8597058791702"/>
    <n v="-7374.3661486068704"/>
    <n v="4864986.1005800003"/>
    <n v="4864880.2224696698"/>
    <n v="4864815.00832312"/>
    <n v="0"/>
    <n v="3"/>
    <n v="0"/>
    <n v="1"/>
    <n v="-7628.5811599999697"/>
    <n v="4864986.1005800003"/>
    <n v="1"/>
    <n v="0"/>
    <n v="13.7857932647039"/>
    <n v="0"/>
    <n v="8.2395364486901599"/>
    <n v="5.5462568197399378"/>
    <x v="0"/>
  </r>
  <r>
    <n v="-7639.1615760964096"/>
    <n v="4864914.5756527698"/>
    <x v="3"/>
    <x v="2"/>
    <n v="0"/>
    <n v="0"/>
    <n v="0"/>
    <n v="0"/>
    <n v="1379667034"/>
    <n v="0"/>
    <n v="-7636.8504200011503"/>
    <n v="-7481.8597058791702"/>
    <n v="-7374.3661486068704"/>
    <n v="4864903.0872200001"/>
    <n v="4864880.2224696698"/>
    <n v="4864815.00832312"/>
    <n v="2"/>
    <n v="3"/>
    <n v="0"/>
    <n v="1"/>
    <n v="-7636.8504200011503"/>
    <n v="4864903.0872200001"/>
    <n v="1"/>
    <n v="2"/>
    <n v="13.799588862126299"/>
    <n v="0"/>
    <n v="2.3111560952593209"/>
    <n v="11.488432769663632"/>
    <x v="0"/>
  </r>
  <r>
    <n v="-7331.78854663727"/>
    <n v="4864767.5901701199"/>
    <x v="3"/>
    <x v="1"/>
    <n v="0"/>
    <n v="0"/>
    <n v="0"/>
    <n v="13"/>
    <n v="1380874423"/>
    <n v="2"/>
    <n v="-7595.6427600003799"/>
    <n v="-7481.8597058791702"/>
    <n v="-7328.5561238192004"/>
    <n v="4864984.1177000003"/>
    <n v="4864880.2224696698"/>
    <n v="4864778.1712037101"/>
    <n v="1"/>
    <n v="2"/>
    <n v="0"/>
    <n v="1"/>
    <n v="-7328.5561238192004"/>
    <n v="4864778.1712037101"/>
    <n v="1"/>
    <n v="2"/>
    <n v="13.813456409248801"/>
    <n v="0"/>
    <n v="3.2324228180696082"/>
    <n v="10.581033590249717"/>
    <x v="0"/>
  </r>
  <r>
    <n v="-7324.1442631578402"/>
    <n v="4864818.2443746598"/>
    <x v="4"/>
    <x v="1"/>
    <n v="0"/>
    <n v="0"/>
    <n v="0"/>
    <n v="13"/>
    <n v="1381155372"/>
    <n v="2"/>
    <n v="-7595.6427600003799"/>
    <n v="-7481.8597058791702"/>
    <n v="-7328.6409500008403"/>
    <n v="4864984.1177000003"/>
    <n v="4864880.2224696698"/>
    <n v="4864823.5686999997"/>
    <n v="1"/>
    <n v="3"/>
    <n v="0"/>
    <n v="1"/>
    <n v="-7328.6409500008403"/>
    <n v="4864823.5686999997"/>
    <n v="1"/>
    <n v="3"/>
    <n v="13.821012175420901"/>
    <n v="4"/>
    <n v="4.4966868430001341"/>
    <n v="5.3243253398686647"/>
    <x v="0"/>
  </r>
  <r>
    <n v="-7692.2564497338999"/>
    <n v="4864929.1160313897"/>
    <x v="0"/>
    <x v="2"/>
    <n v="0"/>
    <n v="0"/>
    <n v="0"/>
    <n v="20"/>
    <n v="1380873057"/>
    <n v="0"/>
    <n v="-7681.3363799989202"/>
    <n v="-7481.8597058791702"/>
    <n v="-7374.3661486068704"/>
    <n v="4864932.0291799996"/>
    <n v="4864880.2224696698"/>
    <n v="4864815.00832312"/>
    <n v="1"/>
    <n v="3"/>
    <n v="0"/>
    <n v="1"/>
    <n v="-7681.3363799989202"/>
    <n v="4864932.0291799996"/>
    <n v="1"/>
    <n v="1"/>
    <n v="13.833218345834201"/>
    <n v="0"/>
    <n v="10.920069734979734"/>
    <n v="2.9131486099213362"/>
    <x v="0"/>
  </r>
  <r>
    <n v="-7689.5994258832598"/>
    <n v="4864933.8495239699"/>
    <x v="3"/>
    <x v="2"/>
    <n v="0"/>
    <n v="0"/>
    <n v="0"/>
    <n v="20"/>
    <n v="1380872328"/>
    <n v="0"/>
    <n v="-7681.5470599994096"/>
    <n v="-7481.8597058791702"/>
    <n v="-7374.3661486068704"/>
    <n v="4864931.9687999999"/>
    <n v="4864880.2224696698"/>
    <n v="4864815.00832312"/>
    <n v="3"/>
    <n v="3"/>
    <n v="0"/>
    <n v="1"/>
    <n v="-7681.5470599994096"/>
    <n v="4864931.9687999999"/>
    <n v="1"/>
    <n v="3"/>
    <n v="13.933089852937"/>
    <n v="4"/>
    <n v="8.0523658838501433"/>
    <n v="1.8807239700108767"/>
    <x v="0"/>
  </r>
  <r>
    <n v="-7568.7427071457696"/>
    <n v="4864876.6791012203"/>
    <x v="0"/>
    <x v="0"/>
    <n v="0"/>
    <n v="0"/>
    <n v="0"/>
    <n v="14"/>
    <n v="1380873298"/>
    <n v="1"/>
    <n v="-7595.6427600003799"/>
    <n v="-7569.6534261740699"/>
    <n v="-7374.3661486068704"/>
    <n v="4864984.1177000003"/>
    <n v="4864889.7077775896"/>
    <n v="4864815.00832312"/>
    <n v="1"/>
    <n v="3"/>
    <n v="1"/>
    <n v="1"/>
    <n v="-7569.6534261740699"/>
    <n v="4864889.7077775896"/>
    <n v="1"/>
    <n v="1"/>
    <n v="13.9393953984627"/>
    <n v="0"/>
    <n v="0.91071902830026374"/>
    <n v="13.028676369227469"/>
    <x v="0"/>
  </r>
  <r>
    <n v="-7537.1108615890898"/>
    <n v="4864917.9932556702"/>
    <x v="0"/>
    <x v="0"/>
    <n v="0"/>
    <n v="0"/>
    <n v="0"/>
    <n v="2"/>
    <n v="1380873452"/>
    <n v="1"/>
    <n v="-7589.74491999969"/>
    <n v="-7543.7524196796103"/>
    <n v="-7374.3661486068704"/>
    <n v="4864985.28278"/>
    <n v="4864925.3373067901"/>
    <n v="4864815.00832312"/>
    <n v="1"/>
    <n v="3"/>
    <n v="1"/>
    <n v="1"/>
    <n v="-7543.7524196796103"/>
    <n v="4864925.3373067901"/>
    <n v="1"/>
    <n v="1"/>
    <n v="13.9856092131895"/>
    <n v="0"/>
    <n v="6.6415580905204479"/>
    <n v="7.3440511198714375"/>
    <x v="0"/>
  </r>
  <r>
    <n v="-7586.4919215529599"/>
    <n v="4864985.5818007505"/>
    <x v="1"/>
    <x v="2"/>
    <n v="0"/>
    <n v="0"/>
    <n v="0"/>
    <n v="20"/>
    <n v="1380872543"/>
    <n v="0"/>
    <n v="-7597.6496399991202"/>
    <n v="-7497.4390566021202"/>
    <n v="-7313.23192048073"/>
    <n v="4864982.7513199998"/>
    <n v="4864892.4115000004"/>
    <n v="4864799.6113780597"/>
    <n v="3"/>
    <n v="3"/>
    <n v="1"/>
    <n v="1"/>
    <n v="-7597.6496399991202"/>
    <n v="4864982.7513199998"/>
    <n v="1"/>
    <n v="3"/>
    <n v="13.988199195881901"/>
    <n v="0"/>
    <n v="11.157718446160288"/>
    <n v="2.8304807506501675"/>
    <x v="0"/>
  </r>
  <r>
    <n v="-7610.8997999988496"/>
    <n v="4864976.9342999998"/>
    <x v="0"/>
    <x v="2"/>
    <n v="0"/>
    <n v="0"/>
    <n v="0"/>
    <n v="0"/>
    <n v="1379667952"/>
    <n v="0"/>
    <n v="-7601.3070399992203"/>
    <n v="-7481.8597058791702"/>
    <n v="-7374.3661486068704"/>
    <n v="4864981.3866400002"/>
    <n v="4864880.2224696698"/>
    <n v="4864815.00832312"/>
    <n v="1"/>
    <n v="3"/>
    <n v="0"/>
    <n v="1"/>
    <n v="-7601.3070399992203"/>
    <n v="4864981.3866400002"/>
    <n v="1"/>
    <n v="1"/>
    <n v="14.0451000018047"/>
    <n v="0"/>
    <n v="9.5927599996293793"/>
    <n v="4.4523400003090501"/>
    <x v="0"/>
  </r>
  <r>
    <n v="-7309.2193999998299"/>
    <n v="4864812.2454000004"/>
    <x v="0"/>
    <x v="1"/>
    <n v="0"/>
    <n v="0"/>
    <n v="0"/>
    <n v="20"/>
    <n v="1380875287"/>
    <n v="2"/>
    <n v="-7595.6427600003799"/>
    <n v="-7481.8597058791702"/>
    <n v="-7315.1444000005704"/>
    <n v="4864984.1177000003"/>
    <n v="4864880.2224696698"/>
    <n v="4864804.1080783196"/>
    <n v="1"/>
    <n v="1"/>
    <n v="0"/>
    <n v="1"/>
    <n v="-7315.1444000005704"/>
    <n v="4864804.1080783196"/>
    <n v="1"/>
    <n v="1"/>
    <n v="14.062321674078699"/>
    <n v="0"/>
    <n v="5.9250000007405106"/>
    <n v="8.1373216807842255"/>
    <x v="0"/>
  </r>
  <r>
    <n v="-7634.1447798421104"/>
    <n v="4864986.4364593802"/>
    <x v="1"/>
    <x v="2"/>
    <n v="0"/>
    <n v="0"/>
    <n v="0"/>
    <n v="12"/>
    <n v="1380873219"/>
    <n v="0"/>
    <n v="-7637.4200999997602"/>
    <n v="-7485.8206349026404"/>
    <n v="-7374.1997488411098"/>
    <n v="4864997.2378799999"/>
    <n v="4864892.4115000004"/>
    <n v="4864814.5118294498"/>
    <n v="3"/>
    <n v="3"/>
    <n v="0"/>
    <n v="1"/>
    <n v="-7637.4200999997602"/>
    <n v="4864997.2378799999"/>
    <n v="1"/>
    <n v="3"/>
    <n v="14.0767407754947"/>
    <n v="0"/>
    <n v="3.2753201576497304"/>
    <n v="10.80142061971128"/>
    <x v="0"/>
  </r>
  <r>
    <n v="-7357.3415663736696"/>
    <n v="4864767.2139202002"/>
    <x v="3"/>
    <x v="1"/>
    <n v="0"/>
    <n v="0"/>
    <n v="0"/>
    <n v="13"/>
    <n v="1380874538"/>
    <n v="2"/>
    <n v="-7595.6427600003799"/>
    <n v="-7481.8597058791702"/>
    <n v="-7344.1028000004599"/>
    <n v="4864984.1177000003"/>
    <n v="4864880.2224696698"/>
    <n v="4864766.3549884297"/>
    <n v="1"/>
    <n v="2"/>
    <n v="0"/>
    <n v="1"/>
    <n v="-7344.1028000004599"/>
    <n v="4864766.3549884297"/>
    <n v="1"/>
    <n v="2"/>
    <n v="14.097698143758899"/>
    <n v="0"/>
    <n v="13.238766373209728"/>
    <n v="0.85893177054822445"/>
    <x v="0"/>
  </r>
  <r>
    <n v="-7389.2269169602696"/>
    <n v="4864834.96048846"/>
    <x v="4"/>
    <x v="1"/>
    <n v="0"/>
    <n v="0"/>
    <n v="0"/>
    <n v="13"/>
    <n v="1381155034"/>
    <n v="2"/>
    <n v="-7595.6427600003799"/>
    <n v="-7481.8597058791702"/>
    <n v="-7393.5422186628002"/>
    <n v="4864984.1177000003"/>
    <n v="4864880.2224696698"/>
    <n v="4864836.7534213802"/>
    <n v="1"/>
    <n v="2"/>
    <n v="0"/>
    <n v="1"/>
    <n v="-7393.5422186628002"/>
    <n v="4864836.7534213802"/>
    <n v="1"/>
    <n v="2"/>
    <n v="14.108234623620801"/>
    <n v="8"/>
    <n v="4.3153017025306326"/>
    <n v="1.7929329201579094"/>
    <x v="0"/>
  </r>
  <r>
    <n v="-7492.0460138723602"/>
    <n v="4864884.0666760802"/>
    <x v="3"/>
    <x v="0"/>
    <n v="0"/>
    <n v="0"/>
    <n v="0"/>
    <n v="4"/>
    <n v="1380874500"/>
    <n v="1"/>
    <n v="-7595.6427600003799"/>
    <n v="-7502.1588886458403"/>
    <n v="-7374.1997488411098"/>
    <n v="4864984.1177000003"/>
    <n v="4864888.1899734996"/>
    <n v="4864814.5118294498"/>
    <n v="1"/>
    <n v="3"/>
    <n v="0"/>
    <n v="2"/>
    <n v="-7502.1588886458403"/>
    <n v="4864888.1899734996"/>
    <n v="2"/>
    <n v="2"/>
    <n v="14.236172194747301"/>
    <n v="0"/>
    <n v="10.112874773480144"/>
    <n v="4.1232974193990231"/>
    <x v="0"/>
  </r>
  <r>
    <n v="-7601.3869999982398"/>
    <n v="4864979.6612"/>
    <x v="3"/>
    <x v="2"/>
    <n v="0"/>
    <n v="0"/>
    <n v="0"/>
    <n v="0"/>
    <n v="1379665358"/>
    <n v="0"/>
    <n v="-7591.3993799999398"/>
    <n v="-7541.1688000001004"/>
    <n v="-7374.1997488411098"/>
    <n v="4864983.9100599997"/>
    <n v="4864920.7268000003"/>
    <n v="4864814.5296006296"/>
    <n v="2"/>
    <n v="3"/>
    <n v="0"/>
    <n v="1"/>
    <n v="-7591.3993799999398"/>
    <n v="4864983.9100599997"/>
    <n v="1"/>
    <n v="2"/>
    <n v="14.236479997076501"/>
    <n v="0"/>
    <n v="9.9876199983000333"/>
    <n v="4.2488599997013807"/>
    <x v="0"/>
  </r>
  <r>
    <n v="-7661.2572666679798"/>
    <n v="4864939.0654999996"/>
    <x v="1"/>
    <x v="2"/>
    <n v="0"/>
    <n v="0"/>
    <n v="0"/>
    <n v="15"/>
    <n v="1380872991"/>
    <n v="0"/>
    <n v="-7652.1529399991005"/>
    <n v="-7481.8597058791702"/>
    <n v="-7374.3661486068704"/>
    <n v="4864933.8920600004"/>
    <n v="4864880.2224696698"/>
    <n v="4864815.00832312"/>
    <n v="3"/>
    <n v="3"/>
    <n v="0"/>
    <n v="1"/>
    <n v="-7652.1529399991005"/>
    <n v="4864933.8920600004"/>
    <n v="1"/>
    <n v="3"/>
    <n v="14.2777666707834"/>
    <n v="0"/>
    <n v="9.1043266688793665"/>
    <n v="5.1734399991109967"/>
    <x v="0"/>
  </r>
  <r>
    <n v="-7452.1770970266698"/>
    <n v="4864836.0250397297"/>
    <x v="1"/>
    <x v="0"/>
    <n v="0"/>
    <n v="0"/>
    <n v="0"/>
    <n v="20"/>
    <n v="1380874436"/>
    <n v="1"/>
    <n v="-7595.6427600003799"/>
    <n v="-7457.3101399991701"/>
    <n v="-7394.5778248831602"/>
    <n v="4864984.1177000003"/>
    <n v="4864830.7034"/>
    <n v="4864830.5159492604"/>
    <n v="1"/>
    <n v="3"/>
    <n v="0"/>
    <n v="2"/>
    <n v="-7457.3101399991701"/>
    <n v="4864830.7034"/>
    <n v="2"/>
    <n v="2"/>
    <n v="14.4546827068125"/>
    <n v="4"/>
    <n v="5.1330429725003341"/>
    <n v="5.3216397296637297"/>
    <x v="0"/>
  </r>
  <r>
    <n v="-7505.6707226005601"/>
    <n v="4864864.8584201401"/>
    <x v="0"/>
    <x v="0"/>
    <n v="0"/>
    <n v="0"/>
    <n v="0"/>
    <n v="0"/>
    <n v="1380027306"/>
    <n v="1"/>
    <n v="-7595.6427600003799"/>
    <n v="-7506.6793865900499"/>
    <n v="-7374.3661486068704"/>
    <n v="4864984.1177000003"/>
    <n v="4864851.39805"/>
    <n v="4864815.00832312"/>
    <n v="1"/>
    <n v="3"/>
    <n v="1"/>
    <n v="2"/>
    <n v="-7506.6793865900499"/>
    <n v="4864851.39805"/>
    <n v="1"/>
    <n v="1"/>
    <n v="14.4690341277737"/>
    <n v="0"/>
    <n v="1.0086639894898326"/>
    <n v="13.460370140150189"/>
    <x v="0"/>
  </r>
  <r>
    <n v="-7338.8072104187704"/>
    <n v="4864825.46686278"/>
    <x v="3"/>
    <x v="1"/>
    <n v="0"/>
    <n v="0"/>
    <n v="0"/>
    <n v="12"/>
    <n v="1380874853"/>
    <n v="2"/>
    <n v="-7595.6427600003799"/>
    <n v="-7464.69521280751"/>
    <n v="-7328.01827499922"/>
    <n v="4864984.1177000003"/>
    <n v="4864892.6616081996"/>
    <n v="4864821.7785333302"/>
    <n v="1"/>
    <n v="2"/>
    <n v="1"/>
    <n v="1"/>
    <n v="-7328.01827499922"/>
    <n v="4864821.7785333302"/>
    <n v="1"/>
    <n v="2"/>
    <n v="14.477264865679899"/>
    <n v="0"/>
    <n v="10.788935419550398"/>
    <n v="3.6883294498547912"/>
    <x v="0"/>
  </r>
  <r>
    <n v="-7423.8977483285998"/>
    <n v="4864875.5289723501"/>
    <x v="3"/>
    <x v="0"/>
    <n v="0"/>
    <n v="0"/>
    <n v="0"/>
    <n v="13"/>
    <n v="1381153539"/>
    <n v="1"/>
    <n v="-7595.6427600003799"/>
    <n v="-7415.1329829875403"/>
    <n v="-7388.6788865504795"/>
    <n v="4864984.1177000003"/>
    <n v="4864881.2766510798"/>
    <n v="4864841.6646212703"/>
    <n v="1"/>
    <n v="2"/>
    <n v="0"/>
    <n v="2"/>
    <n v="-7415.1329829875403"/>
    <n v="4864881.2766510798"/>
    <n v="2"/>
    <n v="2"/>
    <n v="14.512444065181599"/>
    <n v="0"/>
    <n v="8.7647653410595012"/>
    <n v="5.7476787297055125"/>
    <x v="0"/>
  </r>
  <r>
    <n v="-7379.3516826768901"/>
    <n v="4864849.2014891896"/>
    <x v="1"/>
    <x v="1"/>
    <n v="0"/>
    <n v="0"/>
    <n v="0"/>
    <n v="20"/>
    <n v="1380874982"/>
    <n v="2"/>
    <n v="-7595.6427600003799"/>
    <n v="-7411.8070391126003"/>
    <n v="-7367.7726749991998"/>
    <n v="4864984.1177000003"/>
    <n v="4864890.0025399597"/>
    <n v="4864846.2056333302"/>
    <n v="1"/>
    <n v="3"/>
    <n v="1"/>
    <n v="1"/>
    <n v="-7367.7726749991998"/>
    <n v="4864846.2056333302"/>
    <n v="1"/>
    <n v="3"/>
    <n v="14.5748635362415"/>
    <n v="0"/>
    <n v="11.579007677690242"/>
    <n v="2.9958558594807982"/>
    <x v="0"/>
  </r>
  <r>
    <n v="-7592.16400306983"/>
    <n v="4864978.9444605904"/>
    <x v="0"/>
    <x v="2"/>
    <n v="0"/>
    <n v="0"/>
    <n v="0"/>
    <n v="0"/>
    <n v="1379668058"/>
    <n v="0"/>
    <n v="-7588.2783599987597"/>
    <n v="-7481.8597058791702"/>
    <n v="-7374.3661486068704"/>
    <n v="4864985.7538599996"/>
    <n v="4864880.2224696698"/>
    <n v="4864815.00832312"/>
    <n v="0"/>
    <n v="3"/>
    <n v="0"/>
    <n v="1"/>
    <n v="-7588.2783599987597"/>
    <n v="4864985.7538599996"/>
    <n v="1"/>
    <n v="0"/>
    <n v="14.695042483082"/>
    <n v="4"/>
    <n v="3.8856430710702625"/>
    <n v="6.8093994092196226"/>
    <x v="0"/>
  </r>
  <r>
    <n v="-7512.3179674537696"/>
    <n v="4864842.62307999"/>
    <x v="0"/>
    <x v="0"/>
    <n v="0"/>
    <n v="0"/>
    <n v="0"/>
    <n v="4"/>
    <n v="1380874282"/>
    <n v="1"/>
    <n v="-7595.6427600003799"/>
    <n v="-7506.3897210601699"/>
    <n v="-7374.3661486068704"/>
    <n v="4864984.1177000003"/>
    <n v="4864851.39805"/>
    <n v="4864815.00832312"/>
    <n v="1"/>
    <n v="3"/>
    <n v="1"/>
    <n v="2"/>
    <n v="-7506.3897210601699"/>
    <n v="4864851.39805"/>
    <n v="1"/>
    <n v="1"/>
    <n v="14.7032164063148"/>
    <n v="0"/>
    <n v="5.928246393599693"/>
    <n v="8.7749700099229813"/>
    <x v="0"/>
  </r>
  <r>
    <n v="-7310.5120571102998"/>
    <n v="4864812.5170179997"/>
    <x v="0"/>
    <x v="1"/>
    <n v="0"/>
    <n v="0"/>
    <n v="0"/>
    <n v="4"/>
    <n v="1380875414"/>
    <n v="2"/>
    <n v="-7595.6427600003799"/>
    <n v="-7481.8597058791702"/>
    <n v="-7316.22030000016"/>
    <n v="4864984.1177000003"/>
    <n v="4864880.2224696698"/>
    <n v="4864803.48491449"/>
    <n v="1"/>
    <n v="1"/>
    <n v="0"/>
    <n v="1"/>
    <n v="-7316.22030000016"/>
    <n v="4864803.48491449"/>
    <n v="1"/>
    <n v="1"/>
    <n v="14.7403464013623"/>
    <n v="0"/>
    <n v="5.7082428898602302"/>
    <n v="9.0321035096421838"/>
    <x v="0"/>
  </r>
  <r>
    <n v="-7425.0116100202104"/>
    <n v="4864875.8080780404"/>
    <x v="3"/>
    <x v="0"/>
    <n v="0"/>
    <n v="0"/>
    <n v="0"/>
    <n v="2"/>
    <n v="1380874512"/>
    <n v="1"/>
    <n v="-7595.6427600003799"/>
    <n v="-7415.6076929874698"/>
    <n v="-7388.2716531138904"/>
    <n v="4864984.1177000003"/>
    <n v="4864881.2766510798"/>
    <n v="4864846.7930422202"/>
    <n v="1"/>
    <n v="1"/>
    <n v="0"/>
    <n v="2"/>
    <n v="-7415.6076929874698"/>
    <n v="4864881.2766510798"/>
    <n v="2"/>
    <n v="2"/>
    <n v="14.872490071208601"/>
    <n v="0"/>
    <n v="9.4039170327405373"/>
    <n v="5.4685730393975973"/>
    <x v="0"/>
  </r>
  <r>
    <n v="-7695.9319549523198"/>
    <n v="4864931.4331882102"/>
    <x v="2"/>
    <x v="2"/>
    <n v="0"/>
    <n v="0"/>
    <n v="0"/>
    <n v="20"/>
    <n v="1380872357"/>
    <n v="0"/>
    <n v="-7685.7058199986805"/>
    <n v="-7481.8597058791702"/>
    <n v="-7374.3661486068704"/>
    <n v="4864930.7767599998"/>
    <n v="4864880.2224696698"/>
    <n v="4864815.00832312"/>
    <n v="1"/>
    <n v="3"/>
    <n v="0"/>
    <n v="1"/>
    <n v="-7685.7058199986805"/>
    <n v="4864930.7767599998"/>
    <n v="1"/>
    <n v="1"/>
    <n v="14.8825631594163"/>
    <n v="4"/>
    <n v="10.226134953639303"/>
    <n v="0.65642821043729782"/>
    <x v="0"/>
  </r>
  <r>
    <n v="-7498.6973635408804"/>
    <n v="4864868.4167497903"/>
    <x v="0"/>
    <x v="0"/>
    <n v="0"/>
    <n v="0"/>
    <n v="0"/>
    <n v="12"/>
    <n v="1380873657"/>
    <n v="1"/>
    <n v="-7595.6427600003799"/>
    <n v="-7506.2745355304296"/>
    <n v="-7374.3661486068704"/>
    <n v="4864984.1177000003"/>
    <n v="4864861.0743249999"/>
    <n v="4864815.00832312"/>
    <n v="1"/>
    <n v="3"/>
    <n v="1"/>
    <n v="2"/>
    <n v="-7506.2745355304296"/>
    <n v="4864861.0743249999"/>
    <n v="1"/>
    <n v="1"/>
    <n v="14.9195967771293"/>
    <n v="0"/>
    <n v="7.5771719895492424"/>
    <n v="7.3424247903749347"/>
    <x v="0"/>
  </r>
  <r>
    <n v="-7605.3846528404702"/>
    <n v="4864986.0752521604"/>
    <x v="0"/>
    <x v="2"/>
    <n v="0"/>
    <n v="0"/>
    <n v="0"/>
    <n v="0"/>
    <n v="1380189188"/>
    <n v="0"/>
    <n v="-7592.6603399992"/>
    <n v="-7541.1688000001004"/>
    <n v="-7374.3661486068704"/>
    <n v="4864983.8650200004"/>
    <n v="4864920.7268000003"/>
    <n v="4864815.00832312"/>
    <n v="1"/>
    <n v="3"/>
    <n v="0"/>
    <n v="1"/>
    <n v="-7592.6603399992"/>
    <n v="4864983.8650200004"/>
    <n v="1"/>
    <n v="1"/>
    <n v="14.9345449976017"/>
    <n v="0"/>
    <n v="12.724312841270148"/>
    <n v="2.2102321600541472"/>
    <x v="0"/>
  </r>
  <r>
    <n v="-7609.0721390189801"/>
    <n v="4864977.9157778798"/>
    <x v="3"/>
    <x v="2"/>
    <n v="0"/>
    <n v="0"/>
    <n v="0"/>
    <n v="0"/>
    <n v="1379665376"/>
    <n v="0"/>
    <n v="-7598.1726600006205"/>
    <n v="-7541.1688000001004"/>
    <n v="-7374.3661486068704"/>
    <n v="4864981.9685000004"/>
    <n v="4864920.7268000003"/>
    <n v="4864815.00832312"/>
    <n v="2"/>
    <n v="3"/>
    <n v="0"/>
    <n v="1"/>
    <n v="-7598.1726600006205"/>
    <n v="4864981.9685000004"/>
    <n v="1"/>
    <n v="2"/>
    <n v="14.952201138083201"/>
    <n v="0"/>
    <n v="10.899479018359671"/>
    <n v="4.0527221206575632"/>
    <x v="0"/>
  </r>
  <r>
    <n v="-7631.9110333873296"/>
    <n v="4864965.8315861104"/>
    <x v="1"/>
    <x v="2"/>
    <n v="0"/>
    <n v="0"/>
    <n v="0"/>
    <n v="15"/>
    <n v="1380873300"/>
    <n v="0"/>
    <n v="-7628.1345000006304"/>
    <n v="-7481.8597058791702"/>
    <n v="-7374.3661486068704"/>
    <n v="4864977.0212000003"/>
    <n v="4864880.2224696698"/>
    <n v="4864815.00832312"/>
    <n v="3"/>
    <n v="3"/>
    <n v="0"/>
    <n v="1"/>
    <n v="-7628.1345000006304"/>
    <n v="4864977.0212000003"/>
    <n v="1"/>
    <n v="3"/>
    <n v="14.966147274748399"/>
    <n v="0"/>
    <n v="3.7765333866991568"/>
    <n v="11.18961388990283"/>
    <x v="0"/>
  </r>
  <r>
    <n v="-7386.60597406741"/>
    <n v="4864834.2770498497"/>
    <x v="0"/>
    <x v="1"/>
    <n v="0"/>
    <n v="0"/>
    <n v="0"/>
    <n v="13"/>
    <n v="1380207710"/>
    <n v="2"/>
    <n v="-7595.6427600003799"/>
    <n v="-7450.3589127199202"/>
    <n v="-7395.0501675484702"/>
    <n v="4864984.1177000003"/>
    <n v="4864890.4166426398"/>
    <n v="4864827.7103584502"/>
    <n v="1"/>
    <n v="1"/>
    <n v="0"/>
    <n v="1"/>
    <n v="-7395.0501675484702"/>
    <n v="4864827.7103584502"/>
    <n v="1"/>
    <n v="1"/>
    <n v="15.010884885270601"/>
    <n v="0"/>
    <n v="8.4441934810602106"/>
    <n v="6.566691399551928"/>
    <x v="0"/>
  </r>
  <r>
    <n v="-7406.6298181490201"/>
    <n v="4864801.0520906402"/>
    <x v="4"/>
    <x v="1"/>
    <n v="0"/>
    <n v="0"/>
    <n v="0"/>
    <n v="21"/>
    <n v="1380875276"/>
    <n v="2"/>
    <n v="-7595.6427600003799"/>
    <n v="-7481.8597058791702"/>
    <n v="-7402.6506500001997"/>
    <n v="4864984.1177000003"/>
    <n v="4864880.2224696698"/>
    <n v="4864789.9893333297"/>
    <n v="1"/>
    <n v="4"/>
    <n v="0"/>
    <n v="2"/>
    <n v="-7402.6506500001997"/>
    <n v="4864789.9893333297"/>
    <n v="2"/>
    <n v="4"/>
    <n v="15.041925451827399"/>
    <n v="0"/>
    <n v="3.9791681488204631"/>
    <n v="11.062757310457528"/>
    <x v="0"/>
  </r>
  <r>
    <n v="-7688.35524582161"/>
    <n v="4864929.2281836402"/>
    <x v="0"/>
    <x v="2"/>
    <n v="0"/>
    <n v="0"/>
    <n v="0"/>
    <n v="20"/>
    <n v="1380872311"/>
    <n v="0"/>
    <n v="-7676.9409399993701"/>
    <n v="-7481.8597058791702"/>
    <n v="-7374.3661486068704"/>
    <n v="4864932.9726"/>
    <n v="4864880.2224696698"/>
    <n v="4864815.00832312"/>
    <n v="1"/>
    <n v="3"/>
    <n v="0"/>
    <n v="1"/>
    <n v="-7676.9409399993701"/>
    <n v="4864932.9726"/>
    <n v="1"/>
    <n v="1"/>
    <n v="15.158722182050999"/>
    <n v="0"/>
    <n v="11.414305822239839"/>
    <n v="3.7444163598120213"/>
    <x v="0"/>
  </r>
  <r>
    <n v="-7345.63982623843"/>
    <n v="4864756.3967953799"/>
    <x v="1"/>
    <x v="1"/>
    <n v="0"/>
    <n v="0"/>
    <n v="0"/>
    <n v="13"/>
    <n v="1381155896"/>
    <n v="2"/>
    <n v="-7595.6427600003799"/>
    <n v="-7481.8597058791702"/>
    <n v="-7356.9781000018102"/>
    <n v="4864984.1177000003"/>
    <n v="4864880.2224696698"/>
    <n v="4864760.3642833298"/>
    <n v="1"/>
    <n v="3"/>
    <n v="0"/>
    <n v="1"/>
    <n v="-7356.9781000018102"/>
    <n v="4864760.3642833298"/>
    <n v="1"/>
    <n v="3"/>
    <n v="15.305761719777401"/>
    <n v="0"/>
    <n v="11.33827376338013"/>
    <n v="3.9674879498779774"/>
    <x v="0"/>
  </r>
  <r>
    <n v="-7414.4502833342804"/>
    <n v="4864788.4645999996"/>
    <x v="4"/>
    <x v="1"/>
    <n v="0"/>
    <n v="0"/>
    <n v="0"/>
    <n v="21"/>
    <n v="1380875250"/>
    <n v="2"/>
    <n v="-7595.6427600003799"/>
    <n v="-7468.7134232778099"/>
    <n v="-7401.30024999939"/>
    <n v="4864984.1177000003"/>
    <n v="4864848.2515399996"/>
    <n v="4864786.2067833301"/>
    <n v="1"/>
    <n v="4"/>
    <n v="0"/>
    <n v="2"/>
    <n v="-7401.30024999939"/>
    <n v="4864786.2067833301"/>
    <n v="2"/>
    <n v="4"/>
    <n v="15.4078500044225"/>
    <n v="0"/>
    <n v="13.150033334890395"/>
    <n v="2.2578166695311666"/>
    <x v="0"/>
  </r>
  <r>
    <n v="-7616.9782999996096"/>
    <n v="4864975.1918249996"/>
    <x v="0"/>
    <x v="2"/>
    <n v="0"/>
    <n v="0"/>
    <n v="0"/>
    <n v="0"/>
    <n v="1380189399"/>
    <n v="0"/>
    <n v="-7606.3047199994298"/>
    <n v="-7481.8597058791702"/>
    <n v="-7374.3661486068704"/>
    <n v="4864980.0144600002"/>
    <n v="4864880.2224696698"/>
    <n v="4864815.00832312"/>
    <n v="1"/>
    <n v="3"/>
    <n v="0"/>
    <n v="1"/>
    <n v="-7606.3047199994298"/>
    <n v="4864980.0144600002"/>
    <n v="1"/>
    <n v="1"/>
    <n v="15.4962149979547"/>
    <n v="0"/>
    <n v="10.673580000179754"/>
    <n v="4.8226350005716085"/>
    <x v="0"/>
  </r>
  <r>
    <n v="-7652.2419569077101"/>
    <n v="4864922.7592564104"/>
    <x v="3"/>
    <x v="2"/>
    <n v="0"/>
    <n v="0"/>
    <n v="0"/>
    <n v="9"/>
    <n v="1380871855"/>
    <n v="0"/>
    <n v="-7645.8360199995304"/>
    <n v="-7481.8597058791702"/>
    <n v="-7374.3661486068704"/>
    <n v="4864931.89224"/>
    <n v="4864880.2224696698"/>
    <n v="4864815.00832312"/>
    <n v="2"/>
    <n v="3"/>
    <n v="0"/>
    <n v="1"/>
    <n v="-7645.8360199995304"/>
    <n v="4864931.89224"/>
    <n v="1"/>
    <n v="2"/>
    <n v="15.5389205014508"/>
    <n v="0"/>
    <n v="6.4059369081796831"/>
    <n v="9.1329835895448923"/>
    <x v="0"/>
  </r>
  <r>
    <n v="-7310.2991790000697"/>
    <n v="4864812.09865274"/>
    <x v="0"/>
    <x v="1"/>
    <n v="0"/>
    <n v="0"/>
    <n v="0"/>
    <n v="20"/>
    <n v="1380875442"/>
    <n v="2"/>
    <n v="-7595.6427600003799"/>
    <n v="-7481.8597058791702"/>
    <n v="-7315.9219000004196"/>
    <n v="4864984.1177000003"/>
    <n v="4864880.2224696698"/>
    <n v="4864801.8569666697"/>
    <n v="1"/>
    <n v="1"/>
    <n v="0"/>
    <n v="1"/>
    <n v="-7315.9219000004196"/>
    <n v="4864801.8569666697"/>
    <n v="1"/>
    <n v="1"/>
    <n v="15.8644070725513"/>
    <n v="0"/>
    <n v="5.622721000349884"/>
    <n v="10.241686070337892"/>
    <x v="0"/>
  </r>
  <r>
    <n v="-7621.3511897599901"/>
    <n v="4864975.9000848001"/>
    <x v="1"/>
    <x v="2"/>
    <n v="0"/>
    <n v="0"/>
    <n v="0"/>
    <n v="12"/>
    <n v="1380872900"/>
    <n v="0"/>
    <n v="-7609.4751600004702"/>
    <n v="-7485.8206349026404"/>
    <n v="-7374.1997488411098"/>
    <n v="4864979.9099399997"/>
    <n v="4864892.4115000004"/>
    <n v="4864814.5118294498"/>
    <n v="3"/>
    <n v="3"/>
    <n v="0"/>
    <n v="1"/>
    <n v="-7609.4751600004702"/>
    <n v="4864979.9099399997"/>
    <n v="1"/>
    <n v="3"/>
    <n v="15.8858849609878"/>
    <n v="0"/>
    <n v="11.876029759519952"/>
    <n v="4.0098551996052265"/>
    <x v="1"/>
  </r>
  <r>
    <n v="-7631.5907978850501"/>
    <n v="4864958.9960352499"/>
    <x v="2"/>
    <x v="2"/>
    <n v="0"/>
    <n v="0"/>
    <n v="0"/>
    <n v="20"/>
    <n v="1380873387"/>
    <n v="0"/>
    <n v="-7640.4748999998001"/>
    <n v="-7481.8597058791702"/>
    <n v="-7374.3661486068704"/>
    <n v="4864951.9831600003"/>
    <n v="4864880.2224696698"/>
    <n v="4864815.00832312"/>
    <n v="0"/>
    <n v="3"/>
    <n v="0"/>
    <n v="1"/>
    <n v="-7640.4748999998001"/>
    <n v="4864951.9831600003"/>
    <n v="1"/>
    <n v="0"/>
    <n v="15.8969773680838"/>
    <n v="0"/>
    <n v="8.8841021147500214"/>
    <n v="7.0128752496093512"/>
    <x v="1"/>
  </r>
  <r>
    <n v="-7502.1704244454704"/>
    <n v="4864884.7334345505"/>
    <x v="0"/>
    <x v="0"/>
    <n v="0"/>
    <n v="0"/>
    <n v="0"/>
    <n v="2"/>
    <n v="1380873838"/>
    <n v="1"/>
    <n v="-7595.6427600003799"/>
    <n v="-7501.2039672892497"/>
    <n v="-7374.3661486068704"/>
    <n v="4864984.1177000003"/>
    <n v="4864895.6835470004"/>
    <n v="4864815.00832312"/>
    <n v="1"/>
    <n v="3"/>
    <n v="0"/>
    <n v="2"/>
    <n v="-7501.2039672892497"/>
    <n v="4864895.6835470004"/>
    <n v="2"/>
    <n v="2"/>
    <n v="15.916569600560299"/>
    <n v="4"/>
    <n v="0.96645715622071293"/>
    <n v="10.950112449936569"/>
    <x v="1"/>
  </r>
  <r>
    <n v="-7653.3433014452503"/>
    <n v="4864920.9632514901"/>
    <x v="3"/>
    <x v="2"/>
    <n v="0"/>
    <n v="0"/>
    <n v="0"/>
    <n v="9"/>
    <n v="1380811343"/>
    <n v="0"/>
    <n v="-7640.9487399987902"/>
    <n v="-7481.8597058791702"/>
    <n v="-7374.3661486068704"/>
    <n v="4864917.3851800002"/>
    <n v="4864880.2224696698"/>
    <n v="4864815.00832312"/>
    <n v="2"/>
    <n v="3"/>
    <n v="0"/>
    <n v="1"/>
    <n v="-7640.9487399987902"/>
    <n v="4864917.3851800002"/>
    <n v="1"/>
    <n v="2"/>
    <n v="15.972632938251101"/>
    <n v="0"/>
    <n v="12.394561446460102"/>
    <n v="3.5780714899301529"/>
    <x v="1"/>
  </r>
  <r>
    <n v="-7609.0212000012398"/>
    <n v="4864977.4730000002"/>
    <x v="0"/>
    <x v="2"/>
    <n v="0"/>
    <n v="0"/>
    <n v="0"/>
    <n v="0"/>
    <n v="1379664635"/>
    <n v="0"/>
    <n v="-7597.6147600002596"/>
    <n v="-7531.5475171893204"/>
    <n v="-7374.3661486068704"/>
    <n v="4864982.1284999996"/>
    <n v="4864880.2224696698"/>
    <n v="4864815.00832312"/>
    <n v="1"/>
    <n v="3"/>
    <n v="0"/>
    <n v="1"/>
    <n v="-7597.6147600002596"/>
    <n v="4864982.1284999996"/>
    <n v="1"/>
    <n v="1"/>
    <n v="16.061940005049099"/>
    <n v="0"/>
    <n v="11.406440000980183"/>
    <n v="4.6554999994114041"/>
    <x v="1"/>
  </r>
  <r>
    <n v="-7628.3915084115297"/>
    <n v="4864895.9758312004"/>
    <x v="3"/>
    <x v="2"/>
    <n v="0"/>
    <n v="0"/>
    <n v="0"/>
    <n v="20"/>
    <n v="1380872666"/>
    <n v="0"/>
    <n v="-7636.9612600006203"/>
    <n v="-7481.8597058791702"/>
    <n v="-7374.3661486068704"/>
    <n v="4864903.4740000004"/>
    <n v="4864880.2224696698"/>
    <n v="4864815.00832312"/>
    <n v="2"/>
    <n v="3"/>
    <n v="0"/>
    <n v="1"/>
    <n v="-7636.9612600006203"/>
    <n v="4864903.4740000004"/>
    <n v="1"/>
    <n v="2"/>
    <n v="16.067920387254201"/>
    <n v="0"/>
    <n v="8.5697515890906288"/>
    <n v="7.4981688000261784"/>
    <x v="1"/>
  </r>
  <r>
    <n v="-7635.3828857136596"/>
    <n v="4864984.4795285696"/>
    <x v="3"/>
    <x v="2"/>
    <n v="0"/>
    <n v="0"/>
    <n v="0"/>
    <n v="9"/>
    <n v="1380873344"/>
    <n v="0"/>
    <n v="-7623.0288799986201"/>
    <n v="-7481.8597058791702"/>
    <n v="-7374.3661486068704"/>
    <n v="4864980.7534800004"/>
    <n v="4864880.2224696698"/>
    <n v="4864815.00832312"/>
    <n v="2"/>
    <n v="3"/>
    <n v="0"/>
    <n v="1"/>
    <n v="-7623.0288799986201"/>
    <n v="4864980.7534800004"/>
    <n v="1"/>
    <n v="2"/>
    <n v="16.080054283301301"/>
    <n v="0"/>
    <n v="12.35400571503942"/>
    <n v="3.7260485691949725"/>
    <x v="1"/>
  </r>
  <r>
    <n v="-7609.1527023150902"/>
    <n v="4864978.0404230403"/>
    <x v="3"/>
    <x v="2"/>
    <n v="0"/>
    <n v="0"/>
    <n v="0"/>
    <n v="0"/>
    <n v="1379665391"/>
    <n v="0"/>
    <n v="-7596.9940200008496"/>
    <n v="-7541.1688000001004"/>
    <n v="-7374.3661486068704"/>
    <n v="4864981.9899399998"/>
    <n v="4864920.7268000003"/>
    <n v="4864815.00832312"/>
    <n v="2"/>
    <n v="3"/>
    <n v="0"/>
    <n v="1"/>
    <n v="-7596.9940200008496"/>
    <n v="4864981.9899399998"/>
    <n v="1"/>
    <n v="2"/>
    <n v="16.108199278392"/>
    <n v="0"/>
    <n v="12.15868231424065"/>
    <n v="3.9495169594883919"/>
    <x v="1"/>
  </r>
  <r>
    <n v="-7551.1173358295"/>
    <n v="4864897.7748142099"/>
    <x v="0"/>
    <x v="0"/>
    <n v="0"/>
    <n v="0"/>
    <n v="0"/>
    <n v="21"/>
    <n v="1380873817"/>
    <n v="1"/>
    <n v="-7589.74491999969"/>
    <n v="-7537.0165699999798"/>
    <n v="-7333.6099965227804"/>
    <n v="4864985.28278"/>
    <n v="4864895.7320999997"/>
    <n v="4864814.5296006296"/>
    <n v="1"/>
    <n v="3"/>
    <n v="1"/>
    <n v="1"/>
    <n v="-7537.0165699999798"/>
    <n v="4864895.7320999997"/>
    <n v="1"/>
    <n v="1"/>
    <n v="16.143480035088899"/>
    <n v="0"/>
    <n v="14.100765829520242"/>
    <n v="2.0427142102271318"/>
    <x v="1"/>
  </r>
  <r>
    <n v="-7371.8984600007498"/>
    <n v="4864849.8181400001"/>
    <x v="4"/>
    <x v="1"/>
    <n v="0"/>
    <n v="0"/>
    <n v="0"/>
    <n v="14"/>
    <n v="1380874433"/>
    <n v="2"/>
    <n v="-7595.6427600003799"/>
    <n v="-7481.8597058791702"/>
    <n v="-7383.2419000007203"/>
    <n v="4864984.1177000003"/>
    <n v="4864880.2224696698"/>
    <n v="4864845.0157166598"/>
    <n v="1"/>
    <n v="4"/>
    <n v="1"/>
    <n v="1"/>
    <n v="-7383.2419000007203"/>
    <n v="4864845.0157166598"/>
    <n v="1"/>
    <n v="4"/>
    <n v="16.145863331854301"/>
    <n v="0"/>
    <n v="11.343439999970542"/>
    <n v="4.8024233402684331"/>
    <x v="1"/>
  </r>
  <r>
    <n v="-7488.8090000003604"/>
    <n v="4864900.5181"/>
    <x v="3"/>
    <x v="0"/>
    <n v="0"/>
    <n v="0"/>
    <n v="0"/>
    <n v="4"/>
    <n v="1380874566"/>
    <n v="1"/>
    <n v="-7595.6427600003799"/>
    <n v="-7487.9643500000202"/>
    <n v="-7374.3661486068704"/>
    <n v="4864984.1177000003"/>
    <n v="4864889.0777249997"/>
    <n v="4864815.00832312"/>
    <n v="1"/>
    <n v="3"/>
    <n v="0"/>
    <n v="3"/>
    <n v="-7487.9643500000202"/>
    <n v="4864889.0777249997"/>
    <n v="3"/>
    <n v="3"/>
    <n v="16.285024995915599"/>
    <n v="4"/>
    <n v="0.84465000034015247"/>
    <n v="11.440375000238419"/>
    <x v="1"/>
  </r>
  <r>
    <n v="-7513.7822436329998"/>
    <n v="4864841.4376921998"/>
    <x v="0"/>
    <x v="0"/>
    <n v="0"/>
    <n v="0"/>
    <n v="0"/>
    <n v="9"/>
    <n v="1380874132"/>
    <n v="1"/>
    <n v="-7595.6427600003799"/>
    <n v="-7507.1905999991995"/>
    <n v="-7374.3661486068704"/>
    <n v="4864984.1177000003"/>
    <n v="4864851.39805"/>
    <n v="4864815.00832312"/>
    <n v="1"/>
    <n v="3"/>
    <n v="1"/>
    <n v="1"/>
    <n v="-7507.1905999991995"/>
    <n v="4864851.39805"/>
    <n v="1"/>
    <n v="1"/>
    <n v="16.5520014329913"/>
    <n v="0"/>
    <n v="6.5916436338002313"/>
    <n v="9.9603578001260757"/>
    <x v="1"/>
  </r>
  <r>
    <n v="-7399.7848939560199"/>
    <n v="4864787.0846409202"/>
    <x v="1"/>
    <x v="1"/>
    <n v="0"/>
    <n v="0"/>
    <n v="0"/>
    <n v="20"/>
    <n v="1380874473"/>
    <n v="2"/>
    <n v="-7595.6427600003799"/>
    <n v="-7481.8597058791702"/>
    <n v="-7390.2349500004202"/>
    <n v="4864984.1177000003"/>
    <n v="4864880.2224696698"/>
    <n v="4864780.0651333304"/>
    <n v="1"/>
    <n v="3"/>
    <n v="0"/>
    <n v="3"/>
    <n v="-7390.2349500004202"/>
    <n v="4864780.0651333304"/>
    <n v="3"/>
    <n v="3"/>
    <n v="16.569451543486998"/>
    <n v="0"/>
    <n v="9.5499439555997014"/>
    <n v="7.0195075897499919"/>
    <x v="1"/>
  </r>
  <r>
    <n v="-7643.1302424825399"/>
    <n v="4864946.6501596998"/>
    <x v="0"/>
    <x v="2"/>
    <n v="0"/>
    <n v="0"/>
    <n v="0"/>
    <n v="20"/>
    <n v="1380872294"/>
    <n v="0"/>
    <n v="-7650.1656000018102"/>
    <n v="-7481.8597058791702"/>
    <n v="-7374.3661486068704"/>
    <n v="4864937.0569000002"/>
    <n v="4864880.2224696698"/>
    <n v="4864815.00832312"/>
    <n v="1"/>
    <n v="3"/>
    <n v="0"/>
    <n v="1"/>
    <n v="-7650.1656000018102"/>
    <n v="4864937.0569000002"/>
    <n v="1"/>
    <n v="1"/>
    <n v="16.628617213328699"/>
    <n v="0"/>
    <n v="7.035357519270292"/>
    <n v="9.5932596996426582"/>
    <x v="1"/>
  </r>
  <r>
    <n v="-7500.6382027329901"/>
    <n v="4864864.0621675802"/>
    <x v="3"/>
    <x v="0"/>
    <n v="0"/>
    <n v="0"/>
    <n v="0"/>
    <n v="4"/>
    <n v="1380874370"/>
    <n v="1"/>
    <n v="-7595.6427600003799"/>
    <n v="-7502.4473100014002"/>
    <n v="-7374.3661486068704"/>
    <n v="4864984.1177000003"/>
    <n v="4864878.9002999999"/>
    <n v="4864815.00832312"/>
    <n v="1"/>
    <n v="3"/>
    <n v="0"/>
    <n v="2"/>
    <n v="-7502.4473100014002"/>
    <n v="4864878.9002999999"/>
    <n v="2"/>
    <n v="2"/>
    <n v="16.647239686173599"/>
    <n v="0"/>
    <n v="1.8091072684101164"/>
    <n v="14.838132419623435"/>
    <x v="1"/>
  </r>
  <r>
    <n v="-7536.8203109222804"/>
    <n v="4864918.3035024302"/>
    <x v="2"/>
    <x v="0"/>
    <n v="0"/>
    <n v="0"/>
    <n v="0"/>
    <n v="13"/>
    <n v="1380207993"/>
    <n v="1"/>
    <n v="-7591.9751800008098"/>
    <n v="-7530.4772300016102"/>
    <n v="-7374.3661486068704"/>
    <n v="4864984.6434199996"/>
    <n v="4864928.6519999998"/>
    <n v="4864815.00832312"/>
    <n v="1"/>
    <n v="3"/>
    <n v="0"/>
    <n v="0"/>
    <n v="-7530.4772300016102"/>
    <n v="4864928.6519999998"/>
    <n v="0"/>
    <n v="0"/>
    <n v="16.6915784883622"/>
    <n v="0"/>
    <n v="6.3430809206702179"/>
    <n v="10.348497569561005"/>
    <x v="1"/>
  </r>
  <r>
    <n v="-7664.3136431471603"/>
    <n v="4864935.9417129802"/>
    <x v="0"/>
    <x v="2"/>
    <n v="0"/>
    <n v="0"/>
    <n v="0"/>
    <n v="20"/>
    <n v="1380872199"/>
    <n v="0"/>
    <n v="-7651.4731599994002"/>
    <n v="-7481.8597058791702"/>
    <n v="-7374.3661486068704"/>
    <n v="4864932.0500800004"/>
    <n v="4864880.2224696698"/>
    <n v="4864815.00832312"/>
    <n v="1"/>
    <n v="3"/>
    <n v="0"/>
    <n v="1"/>
    <n v="-7651.4731599994002"/>
    <n v="4864932.0500800004"/>
    <n v="1"/>
    <n v="1"/>
    <n v="16.7321161302925"/>
    <n v="0"/>
    <n v="12.840483147760096"/>
    <n v="3.8916329797357321"/>
    <x v="1"/>
  </r>
  <r>
    <n v="-7377.9131434493202"/>
    <n v="4864849.9919501804"/>
    <x v="0"/>
    <x v="1"/>
    <n v="0"/>
    <n v="0"/>
    <n v="0"/>
    <n v="20"/>
    <n v="1380875440"/>
    <n v="2"/>
    <n v="-7595.6427600003799"/>
    <n v="-7413.5792632564899"/>
    <n v="-7367.15469999984"/>
    <n v="4864984.1177000003"/>
    <n v="4864890.4166426398"/>
    <n v="4864843.9630666599"/>
    <n v="1"/>
    <n v="1"/>
    <n v="0"/>
    <n v="1"/>
    <n v="-7367.15469999984"/>
    <n v="4864843.9630666599"/>
    <n v="1"/>
    <n v="1"/>
    <n v="16.7873269644051"/>
    <n v="0"/>
    <n v="10.758443449480183"/>
    <n v="6.028883520513773"/>
    <x v="1"/>
  </r>
  <r>
    <n v="-7632.4168052704599"/>
    <n v="4864988.1472120704"/>
    <x v="0"/>
    <x v="2"/>
    <n v="0"/>
    <n v="0"/>
    <n v="0"/>
    <n v="13"/>
    <n v="1379666870"/>
    <n v="0"/>
    <n v="-7623.2160400010598"/>
    <n v="-7481.8597058791702"/>
    <n v="-7374.3661486068704"/>
    <n v="4864980.5432799999"/>
    <n v="4864880.2224696698"/>
    <n v="4864815.00832312"/>
    <n v="1"/>
    <n v="3"/>
    <n v="0"/>
    <n v="1"/>
    <n v="-7623.2160400010598"/>
    <n v="4864980.5432799999"/>
    <n v="1"/>
    <n v="1"/>
    <n v="16.8046973362198"/>
    <n v="0"/>
    <n v="9.2007652694001081"/>
    <n v="7.6039320705458522"/>
    <x v="1"/>
  </r>
  <r>
    <n v="-7609.0212000012398"/>
    <n v="4864977.4730000002"/>
    <x v="0"/>
    <x v="2"/>
    <n v="0"/>
    <n v="0"/>
    <n v="0"/>
    <n v="0"/>
    <n v="1379667959"/>
    <n v="0"/>
    <n v="-7597.0345399998096"/>
    <n v="-7481.8597058791702"/>
    <n v="-7374.3661486068704"/>
    <n v="4864982.29476"/>
    <n v="4864880.2224696698"/>
    <n v="4864815.00832312"/>
    <n v="1"/>
    <n v="3"/>
    <n v="0"/>
    <n v="1"/>
    <n v="-7597.0345399998096"/>
    <n v="4864982.29476"/>
    <n v="1"/>
    <n v="1"/>
    <n v="16.808420004881601"/>
    <n v="0"/>
    <n v="11.986660001430209"/>
    <n v="4.8217599997296929"/>
    <x v="1"/>
  </r>
  <r>
    <n v="-7401.58428787706"/>
    <n v="4864790.95096072"/>
    <x v="2"/>
    <x v="1"/>
    <n v="0"/>
    <n v="0"/>
    <n v="0"/>
    <n v="21"/>
    <n v="1380874727"/>
    <n v="2"/>
    <n v="-7595.6427600003799"/>
    <n v="-7481.8597058791702"/>
    <n v="-7407.0995589541299"/>
    <n v="4864984.1177000003"/>
    <n v="4864880.2224696698"/>
    <n v="4864802.2469769605"/>
    <n v="1"/>
    <n v="0"/>
    <n v="0"/>
    <n v="1"/>
    <n v="-7407.0995589541299"/>
    <n v="4864802.2469769605"/>
    <n v="1"/>
    <n v="0"/>
    <n v="16.8112873091777"/>
    <n v="0"/>
    <n v="5.5152710770698832"/>
    <n v="11.296016240492463"/>
    <x v="1"/>
  </r>
  <r>
    <n v="-7397.0339070087502"/>
    <n v="4864828.8213405497"/>
    <x v="0"/>
    <x v="1"/>
    <n v="0"/>
    <n v="0"/>
    <n v="0"/>
    <n v="20"/>
    <n v="1380875475"/>
    <n v="2"/>
    <n v="-7595.6427600003799"/>
    <n v="-7427.7102291435003"/>
    <n v="-7390.1847000010303"/>
    <n v="4864984.1177000003"/>
    <n v="4864894.7402683496"/>
    <n v="4864838.9190999996"/>
    <n v="1"/>
    <n v="1"/>
    <n v="0"/>
    <n v="0"/>
    <n v="-7390.1847000010303"/>
    <n v="4864838.9190999996"/>
    <n v="0"/>
    <n v="1"/>
    <n v="16.946966455714598"/>
    <n v="0"/>
    <n v="6.8492070077199969"/>
    <n v="10.097759449854493"/>
    <x v="1"/>
  </r>
  <r>
    <n v="-7629.5735146674597"/>
    <n v="4864895.3089186903"/>
    <x v="2"/>
    <x v="2"/>
    <n v="0"/>
    <n v="0"/>
    <n v="0"/>
    <n v="20"/>
    <n v="1380872746"/>
    <n v="0"/>
    <n v="-7637.09792664424"/>
    <n v="-7481.8597058791702"/>
    <n v="-7374.3661486068704"/>
    <n v="4864904.7532419004"/>
    <n v="4864880.2224696698"/>
    <n v="4864815.00832312"/>
    <n v="0"/>
    <n v="3"/>
    <n v="0"/>
    <n v="1"/>
    <n v="-7637.09792664424"/>
    <n v="4864904.7532419004"/>
    <n v="1"/>
    <n v="0"/>
    <n v="16.968735188688701"/>
    <n v="0"/>
    <n v="7.5244119767803568"/>
    <n v="9.4443232100456953"/>
    <x v="1"/>
  </r>
  <r>
    <n v="-7653.3433014452503"/>
    <n v="4864920.9632514901"/>
    <x v="3"/>
    <x v="2"/>
    <n v="0"/>
    <n v="0"/>
    <n v="0"/>
    <n v="9"/>
    <n v="1380871763"/>
    <n v="0"/>
    <n v="-7646.3901799999203"/>
    <n v="-7481.8597058791702"/>
    <n v="-7374.3661486068704"/>
    <n v="4864931.0691400003"/>
    <n v="4864880.2224696698"/>
    <n v="4864815.00832312"/>
    <n v="2"/>
    <n v="3"/>
    <n v="0"/>
    <n v="1"/>
    <n v="-7646.3901799999203"/>
    <n v="4864931.0691400003"/>
    <n v="1"/>
    <n v="2"/>
    <n v="17.0590099526571"/>
    <n v="0"/>
    <n v="6.9531214453299981"/>
    <n v="10.105888510122895"/>
    <x v="1"/>
  </r>
  <r>
    <n v="-7600.1217374466196"/>
    <n v="4864980.2797653601"/>
    <x v="0"/>
    <x v="2"/>
    <n v="0"/>
    <n v="0"/>
    <n v="0"/>
    <n v="20"/>
    <n v="1380873055"/>
    <n v="0"/>
    <n v="-7613.76784000099"/>
    <n v="-7541.1688000001004"/>
    <n v="-7374.3661486068704"/>
    <n v="4864976.86558"/>
    <n v="4864920.7268000003"/>
    <n v="4864815.00832312"/>
    <n v="1"/>
    <n v="3"/>
    <n v="0"/>
    <n v="1"/>
    <n v="-7613.76784000099"/>
    <n v="4864976.86558"/>
    <n v="1"/>
    <n v="1"/>
    <n v="17.060287917233801"/>
    <n v="0"/>
    <n v="13.646102554370373"/>
    <n v="3.4141853600740433"/>
    <x v="1"/>
  </r>
  <r>
    <n v="-7316.9016541943101"/>
    <n v="4864815.3336372301"/>
    <x v="4"/>
    <x v="1"/>
    <n v="0"/>
    <n v="0"/>
    <n v="0"/>
    <n v="13"/>
    <n v="1381155411"/>
    <n v="2"/>
    <n v="-7595.6427600003799"/>
    <n v="-7488.9892953661401"/>
    <n v="-7328.6409500008403"/>
    <n v="4864984.1177000003"/>
    <n v="4864892.4115000004"/>
    <n v="4864820.6551000001"/>
    <n v="1"/>
    <n v="4"/>
    <n v="0"/>
    <n v="1"/>
    <n v="-7328.6409500008403"/>
    <n v="4864820.6551000001"/>
    <n v="1"/>
    <n v="4"/>
    <n v="17.060758574660198"/>
    <n v="0"/>
    <n v="11.739295806530208"/>
    <n v="5.3214627699926496"/>
    <x v="1"/>
  </r>
  <r>
    <n v="-7358.4504513013599"/>
    <n v="4864768.0349139199"/>
    <x v="3"/>
    <x v="1"/>
    <n v="0"/>
    <n v="0"/>
    <n v="0"/>
    <n v="2"/>
    <n v="1380875033"/>
    <n v="2"/>
    <n v="-7595.6427600003799"/>
    <n v="-7481.8597058791702"/>
    <n v="-7360.6905088210497"/>
    <n v="4864984.1177000003"/>
    <n v="4864880.2224696698"/>
    <n v="4864782.8979519699"/>
    <n v="1"/>
    <n v="2"/>
    <n v="0"/>
    <n v="1"/>
    <n v="-7360.6905088210497"/>
    <n v="4864782.8979519699"/>
    <n v="1"/>
    <n v="2"/>
    <n v="17.103095567835201"/>
    <n v="0"/>
    <n v="2.2400575196897989"/>
    <n v="14.8630380500108"/>
    <x v="1"/>
  </r>
  <r>
    <n v="-7384.2335057719001"/>
    <n v="4864775.33266591"/>
    <x v="4"/>
    <x v="1"/>
    <n v="0"/>
    <n v="0"/>
    <n v="0"/>
    <n v="14"/>
    <n v="1380875028"/>
    <n v="2"/>
    <n v="-7595.6427600003799"/>
    <n v="-7481.8597058791702"/>
    <n v="-7376.8276299443096"/>
    <n v="4864984.1177000003"/>
    <n v="4864880.2224696698"/>
    <n v="4864785.0674018096"/>
    <n v="1"/>
    <n v="4"/>
    <n v="0"/>
    <n v="1"/>
    <n v="-7376.8276299443096"/>
    <n v="4864785.0674018096"/>
    <n v="1"/>
    <n v="4"/>
    <n v="17.140611728131301"/>
    <n v="0"/>
    <n v="7.4058758275905348"/>
    <n v="9.734735899604857"/>
    <x v="1"/>
  </r>
  <r>
    <n v="-7420.7689261553996"/>
    <n v="4864895.3927288204"/>
    <x v="2"/>
    <x v="0"/>
    <n v="0"/>
    <n v="0"/>
    <n v="0"/>
    <n v="14"/>
    <n v="1380874212"/>
    <n v="1"/>
    <n v="-7595.6427600003799"/>
    <n v="-7428.5863232821202"/>
    <n v="-7374.3661486068704"/>
    <n v="4864984.1177000003"/>
    <n v="4864900.7418352403"/>
    <n v="4864815.00832312"/>
    <n v="1"/>
    <n v="2"/>
    <n v="1"/>
    <n v="1"/>
    <n v="-7428.5863232821202"/>
    <n v="4864900.7418352403"/>
    <n v="1"/>
    <n v="1"/>
    <n v="17.1665035493461"/>
    <n v="4"/>
    <n v="7.817397126720607"/>
    <n v="5.3491064198315144"/>
    <x v="1"/>
  </r>
  <r>
    <n v="-7653.5792197803903"/>
    <n v="4864920.2001842204"/>
    <x v="3"/>
    <x v="2"/>
    <n v="0"/>
    <n v="0"/>
    <n v="0"/>
    <n v="0"/>
    <n v="1379666137"/>
    <n v="0"/>
    <n v="-7644.2654205776798"/>
    <n v="-7481.8597058791702"/>
    <n v="-7374.3661486068704"/>
    <n v="4864912.3248006003"/>
    <n v="4864880.2224696698"/>
    <n v="4864815.00832312"/>
    <n v="2"/>
    <n v="3"/>
    <n v="0"/>
    <n v="1"/>
    <n v="-7644.2654205776798"/>
    <n v="4864912.3248006003"/>
    <n v="1"/>
    <n v="2"/>
    <n v="17.1891828238013"/>
    <n v="0"/>
    <n v="9.3137992027104701"/>
    <n v="7.8753836201503873"/>
    <x v="1"/>
  </r>
  <r>
    <n v="-7381.6495416664202"/>
    <n v="4864847.58660834"/>
    <x v="3"/>
    <x v="1"/>
    <n v="0"/>
    <n v="0"/>
    <n v="0"/>
    <n v="20"/>
    <n v="1380874106"/>
    <n v="2"/>
    <n v="-7595.6427600003799"/>
    <n v="-7410.7732075188296"/>
    <n v="-7369.8985000010598"/>
    <n v="4864984.1177000003"/>
    <n v="4864890.0025399597"/>
    <n v="4864842.1289333403"/>
    <n v="1"/>
    <n v="2"/>
    <n v="1"/>
    <n v="2"/>
    <n v="-7369.8985000010598"/>
    <n v="4864842.1289333403"/>
    <n v="1"/>
    <n v="2"/>
    <n v="17.208716668809799"/>
    <n v="0"/>
    <n v="11.75104166536039"/>
    <n v="5.4576749997213483"/>
    <x v="1"/>
  </r>
  <r>
    <n v="-7675.1993070752196"/>
    <n v="4864933.0407133596"/>
    <x v="0"/>
    <x v="2"/>
    <n v="0"/>
    <n v="0"/>
    <n v="0"/>
    <n v="20"/>
    <n v="1380872921"/>
    <n v="0"/>
    <n v="-7662.87283999994"/>
    <n v="-7481.8597058791702"/>
    <n v="-7374.3661486068704"/>
    <n v="4864937.9544200003"/>
    <n v="4864880.2224696698"/>
    <n v="4864815.00832312"/>
    <n v="1"/>
    <n v="3"/>
    <n v="0"/>
    <n v="1"/>
    <n v="-7662.87283999994"/>
    <n v="4864937.9544200003"/>
    <n v="1"/>
    <n v="1"/>
    <n v="17.240173710403699"/>
    <n v="0"/>
    <n v="12.326467075279652"/>
    <n v="4.9137066407129169"/>
    <x v="1"/>
  </r>
  <r>
    <n v="-7358.5168295158701"/>
    <n v="4864836.8067196002"/>
    <x v="0"/>
    <x v="1"/>
    <n v="0"/>
    <n v="0"/>
    <n v="0"/>
    <n v="12"/>
    <n v="1380874614"/>
    <n v="2"/>
    <n v="-7595.6427600003799"/>
    <n v="-7431.7087922923301"/>
    <n v="-7368.4907499998799"/>
    <n v="4864984.1177000003"/>
    <n v="4864890.4166426398"/>
    <n v="4864844.1769666597"/>
    <n v="1"/>
    <n v="1"/>
    <n v="1"/>
    <n v="1"/>
    <n v="-7368.4907499998799"/>
    <n v="4864844.1769666597"/>
    <n v="1"/>
    <n v="1"/>
    <n v="17.3441675500335"/>
    <n v="0"/>
    <n v="9.9739204840097955"/>
    <n v="7.3702470595017076"/>
    <x v="1"/>
  </r>
  <r>
    <n v="-7634.4062711645902"/>
    <n v="4864984.2652762104"/>
    <x v="3"/>
    <x v="2"/>
    <n v="0"/>
    <n v="0"/>
    <n v="0"/>
    <n v="13"/>
    <n v="1380035617"/>
    <n v="0"/>
    <n v="-7621.3051599994296"/>
    <n v="-7481.8597058791702"/>
    <n v="-7374.3661486068704"/>
    <n v="4864979.9774399996"/>
    <n v="4864880.2224696698"/>
    <n v="4864815.00832312"/>
    <n v="2"/>
    <n v="3"/>
    <n v="0"/>
    <n v="1"/>
    <n v="-7621.3051599994296"/>
    <n v="4864979.9774399996"/>
    <n v="1"/>
    <n v="2"/>
    <n v="17.388947371307001"/>
    <n v="0"/>
    <n v="13.101111165160546"/>
    <n v="4.2878362108021975"/>
    <x v="1"/>
  </r>
  <r>
    <n v="-7332.1342594739799"/>
    <n v="4864822.0326403603"/>
    <x v="0"/>
    <x v="1"/>
    <n v="0"/>
    <n v="0"/>
    <n v="0"/>
    <n v="4"/>
    <n v="1380875322"/>
    <n v="2"/>
    <n v="-7595.6427600003799"/>
    <n v="-7457.4581798788204"/>
    <n v="-7343.9823499992499"/>
    <n v="4864984.1177000003"/>
    <n v="4864877.9035356604"/>
    <n v="4864827.5993333301"/>
    <n v="1"/>
    <n v="1"/>
    <n v="0"/>
    <n v="1"/>
    <n v="-7343.9823499992499"/>
    <n v="4864827.5993333301"/>
    <n v="1"/>
    <n v="1"/>
    <n v="17.4147834959576"/>
    <n v="0"/>
    <n v="11.848090525269981"/>
    <n v="5.5666929697617888"/>
    <x v="1"/>
  </r>
  <r>
    <n v="-7520.7504727989399"/>
    <n v="4864854.41564837"/>
    <x v="3"/>
    <x v="0"/>
    <n v="0"/>
    <n v="0"/>
    <n v="0"/>
    <n v="21"/>
    <n v="1380874136"/>
    <n v="1"/>
    <n v="-7595.6427600003799"/>
    <n v="-7506.7116399992301"/>
    <n v="-7374.3661486068704"/>
    <n v="4864984.1177000003"/>
    <n v="4864850.6840000004"/>
    <n v="4864815.00832312"/>
    <n v="1"/>
    <n v="3"/>
    <n v="0"/>
    <n v="2"/>
    <n v="-7506.7116399992301"/>
    <n v="4864850.6840000004"/>
    <n v="2"/>
    <n v="2"/>
    <n v="17.770481170341601"/>
    <n v="0"/>
    <n v="14.03883279970978"/>
    <n v="3.731648369692266"/>
    <x v="1"/>
  </r>
  <r>
    <n v="-7407.3842025054901"/>
    <n v="4864789.02514714"/>
    <x v="4"/>
    <x v="1"/>
    <n v="0"/>
    <n v="0"/>
    <n v="0"/>
    <n v="21"/>
    <n v="1380875344"/>
    <n v="2"/>
    <n v="-7595.6427600003799"/>
    <n v="-7481.8597058791702"/>
    <n v="-7396.1659749997798"/>
    <n v="4864984.1177000003"/>
    <n v="4864880.2224696698"/>
    <n v="4864782.4153666701"/>
    <n v="1"/>
    <n v="4"/>
    <n v="0"/>
    <n v="1"/>
    <n v="-7396.1659749997798"/>
    <n v="4864782.4153666701"/>
    <n v="1"/>
    <n v="4"/>
    <n v="17.828007978419901"/>
    <n v="0"/>
    <n v="11.218227505710274"/>
    <n v="6.6097804699093103"/>
    <x v="1"/>
  </r>
  <r>
    <n v="-7299.7865167308701"/>
    <n v="4864818.2173528196"/>
    <x v="0"/>
    <x v="1"/>
    <n v="0"/>
    <n v="0"/>
    <n v="0"/>
    <n v="9"/>
    <n v="1380874752"/>
    <n v="2"/>
    <n v="-7595.6427600003799"/>
    <n v="-7485.8206349026404"/>
    <n v="-7310.88088793308"/>
    <n v="4864984.1177000003"/>
    <n v="4864892.4115000004"/>
    <n v="4864811.4673479097"/>
    <n v="1"/>
    <n v="1"/>
    <n v="0"/>
    <n v="1"/>
    <n v="-7310.88088793308"/>
    <n v="4864811.4673479097"/>
    <n v="1"/>
    <n v="1"/>
    <n v="17.844376109343099"/>
    <n v="0"/>
    <n v="11.094371202209913"/>
    <n v="6.7500049099326134"/>
    <x v="1"/>
  </r>
  <r>
    <n v="-7525.1794455117597"/>
    <n v="4864934.4387773601"/>
    <x v="1"/>
    <x v="0"/>
    <n v="0"/>
    <n v="0"/>
    <n v="0"/>
    <n v="5"/>
    <n v="1380873655"/>
    <n v="1"/>
    <n v="-7589.00149999931"/>
    <n v="-7530.3469568677201"/>
    <n v="-7374.3661486068704"/>
    <n v="4864985.4959000004"/>
    <n v="4864947.1365743997"/>
    <n v="4864815.00832312"/>
    <n v="1"/>
    <n v="3"/>
    <n v="0"/>
    <n v="3"/>
    <n v="-7530.3469568677201"/>
    <n v="4864947.1365743997"/>
    <n v="3"/>
    <n v="3"/>
    <n v="17.865308395493201"/>
    <n v="0"/>
    <n v="5.1675113559604142"/>
    <n v="12.697797039523721"/>
    <x v="1"/>
  </r>
  <r>
    <n v="-7406.17866599016"/>
    <n v="4864788.4916909803"/>
    <x v="1"/>
    <x v="1"/>
    <n v="0"/>
    <n v="0"/>
    <n v="0"/>
    <n v="13"/>
    <n v="1381156242"/>
    <n v="2"/>
    <n v="-7595.6427600003799"/>
    <n v="-7481.8597058791702"/>
    <n v="-7395.8332019234103"/>
    <n v="4864984.1177000003"/>
    <n v="4864880.2224696698"/>
    <n v="4864780.9592367196"/>
    <n v="1"/>
    <n v="3"/>
    <n v="0"/>
    <n v="1"/>
    <n v="-7395.8332019234103"/>
    <n v="4864780.9592367196"/>
    <n v="1"/>
    <n v="3"/>
    <n v="17.877918332037599"/>
    <n v="0"/>
    <n v="10.345464066749628"/>
    <n v="7.5324542606249452"/>
    <x v="1"/>
  </r>
  <r>
    <n v="-7342.7367707556295"/>
    <n v="4864754.4990642099"/>
    <x v="3"/>
    <x v="1"/>
    <n v="0"/>
    <n v="0"/>
    <n v="0"/>
    <n v="20"/>
    <n v="1380875188"/>
    <n v="2"/>
    <n v="-7595.6427600003799"/>
    <n v="-7485.8206349026404"/>
    <n v="-7354.18257500045"/>
    <n v="4864984.1177000003"/>
    <n v="4864892.4115000004"/>
    <n v="4864760.9410166703"/>
    <n v="1"/>
    <n v="2"/>
    <n v="0"/>
    <n v="1"/>
    <n v="-7354.18257500045"/>
    <n v="4864760.9410166703"/>
    <n v="1"/>
    <n v="2"/>
    <n v="17.887756704330101"/>
    <n v="0"/>
    <n v="11.445804244820465"/>
    <n v="6.4419524604454637"/>
    <x v="1"/>
  </r>
  <r>
    <n v="-7514.5723693730197"/>
    <n v="4864843.1270403201"/>
    <x v="0"/>
    <x v="0"/>
    <n v="0"/>
    <n v="0"/>
    <n v="0"/>
    <n v="13"/>
    <n v="1380872955"/>
    <n v="1"/>
    <n v="-7595.6427600003799"/>
    <n v="-7509.6500799998603"/>
    <n v="-7374.3661486068704"/>
    <n v="4864984.1177000003"/>
    <n v="4864852.136775"/>
    <n v="4864815.00832312"/>
    <n v="1"/>
    <n v="3"/>
    <n v="0"/>
    <n v="2"/>
    <n v="-7509.6500799998603"/>
    <n v="4864852.136775"/>
    <n v="2"/>
    <n v="2"/>
    <n v="17.932024052172"/>
    <n v="4"/>
    <n v="4.9222893731594013"/>
    <n v="9.0097346799448133"/>
    <x v="1"/>
  </r>
  <r>
    <n v="-7324.37475017622"/>
    <n v="4864816.7505321996"/>
    <x v="0"/>
    <x v="1"/>
    <n v="0"/>
    <n v="0"/>
    <n v="0"/>
    <n v="15"/>
    <n v="1380874596"/>
    <n v="2"/>
    <n v="-7595.6427600003799"/>
    <n v="-7450.3589127199202"/>
    <n v="-7334.9124500006401"/>
    <n v="4864984.1177000003"/>
    <n v="4864890.4166426398"/>
    <n v="4864824.2045999998"/>
    <n v="1"/>
    <n v="1"/>
    <n v="0"/>
    <n v="1"/>
    <n v="-7334.9124500006401"/>
    <n v="4864824.2045999998"/>
    <n v="1"/>
    <n v="1"/>
    <n v="17.991767627411701"/>
    <n v="0"/>
    <n v="10.537699824420088"/>
    <n v="7.454067800194025"/>
    <x v="1"/>
  </r>
  <r>
    <n v="-7381.8424826932296"/>
    <n v="4864843.7075176304"/>
    <x v="1"/>
    <x v="1"/>
    <n v="0"/>
    <n v="0"/>
    <n v="0"/>
    <n v="13"/>
    <n v="1381156423"/>
    <n v="2"/>
    <n v="-7595.6427600003799"/>
    <n v="-7434.8627393983297"/>
    <n v="-7375.0287000015396"/>
    <n v="4864984.1177000003"/>
    <n v="4864892.9117163904"/>
    <n v="4864855.0169500001"/>
    <n v="1"/>
    <n v="3"/>
    <n v="1"/>
    <n v="2"/>
    <n v="-7375.0287000015396"/>
    <n v="4864855.0169500001"/>
    <n v="1"/>
    <n v="3"/>
    <n v="18.123215062281801"/>
    <n v="0"/>
    <n v="6.813782691689994"/>
    <n v="11.309432369656861"/>
    <x v="1"/>
  </r>
  <r>
    <n v="-7530.6762871594501"/>
    <n v="4864933.7015998103"/>
    <x v="0"/>
    <x v="0"/>
    <n v="0"/>
    <n v="0"/>
    <n v="0"/>
    <n v="20"/>
    <n v="1380873929"/>
    <n v="1"/>
    <n v="-7589.00149999931"/>
    <n v="-7540.5491498399497"/>
    <n v="-7374.3661486068704"/>
    <n v="4864985.4959000004"/>
    <n v="4864925.3373067901"/>
    <n v="4864815.00832312"/>
    <n v="1"/>
    <n v="3"/>
    <n v="1"/>
    <n v="1"/>
    <n v="-7540.5491498399497"/>
    <n v="4864925.3373067901"/>
    <n v="1"/>
    <n v="1"/>
    <n v="18.237155704443499"/>
    <n v="0"/>
    <n v="9.8728626804995656"/>
    <n v="8.3642930202186108"/>
    <x v="1"/>
  </r>
  <r>
    <n v="-7626.9702949483999"/>
    <n v="4864979.4795031901"/>
    <x v="3"/>
    <x v="2"/>
    <n v="0"/>
    <n v="0"/>
    <n v="0"/>
    <n v="0"/>
    <n v="1380189421"/>
    <n v="0"/>
    <n v="-7614.1961799994097"/>
    <n v="-7481.8597058791702"/>
    <n v="-7374.3661486068704"/>
    <n v="4864980.9767800001"/>
    <n v="4864880.2224696698"/>
    <n v="4864815.00832312"/>
    <n v="1"/>
    <n v="3"/>
    <n v="0"/>
    <n v="1"/>
    <n v="-7614.1961799994097"/>
    <n v="4864980.9767800001"/>
    <n v="1"/>
    <n v="1"/>
    <n v="18.271391758990799"/>
    <n v="4"/>
    <n v="12.774114948990245"/>
    <n v="1.4972768099978566"/>
    <x v="1"/>
  </r>
  <r>
    <n v="-7355.9903962785902"/>
    <n v="4864761.5056650303"/>
    <x v="1"/>
    <x v="1"/>
    <n v="0"/>
    <n v="0"/>
    <n v="0"/>
    <n v="13"/>
    <n v="1381156026"/>
    <n v="2"/>
    <n v="-7595.6427600003799"/>
    <n v="-7481.8597058791702"/>
    <n v="-7368.1204500002796"/>
    <n v="4864984.1177000003"/>
    <n v="4864880.2224696698"/>
    <n v="4864767.7567999996"/>
    <n v="1"/>
    <n v="3"/>
    <n v="0"/>
    <n v="1"/>
    <n v="-7368.1204500002796"/>
    <n v="4864767.7567999996"/>
    <n v="1"/>
    <n v="3"/>
    <n v="18.3811886909807"/>
    <n v="0"/>
    <n v="12.130053721689364"/>
    <n v="6.2511349692940712"/>
    <x v="1"/>
  </r>
  <r>
    <n v="-7641.3159999996396"/>
    <n v="4865015.5861"/>
    <x v="3"/>
    <x v="2"/>
    <n v="0"/>
    <n v="0"/>
    <n v="0"/>
    <n v="20"/>
    <n v="1380872902"/>
    <n v="0"/>
    <n v="-7638.4873799994602"/>
    <n v="-7481.8597058791702"/>
    <n v="-7374.3661486068704"/>
    <n v="4865000.0034400001"/>
    <n v="4864880.2224696698"/>
    <n v="4864815.00832312"/>
    <n v="2"/>
    <n v="3"/>
    <n v="0"/>
    <n v="1"/>
    <n v="-7638.4873799994602"/>
    <n v="4865000.0034400001"/>
    <n v="1"/>
    <n v="2"/>
    <n v="18.411279998161302"/>
    <n v="0"/>
    <n v="2.8286200001793986"/>
    <n v="15.582659999839962"/>
    <x v="1"/>
  </r>
  <r>
    <n v="-7413.9408429863397"/>
    <n v="4864786.4493958196"/>
    <x v="4"/>
    <x v="1"/>
    <n v="0"/>
    <n v="0"/>
    <n v="0"/>
    <n v="14"/>
    <n v="1380875121"/>
    <n v="2"/>
    <n v="-7595.6427600003799"/>
    <n v="-7481.8597058791702"/>
    <n v="-7398.17227500025"/>
    <n v="4864984.1177000003"/>
    <n v="4864880.2224696698"/>
    <n v="4864783.7837833297"/>
    <n v="1"/>
    <n v="4"/>
    <n v="0"/>
    <n v="1"/>
    <n v="-7398.17227500025"/>
    <n v="4864783.7837833297"/>
    <n v="1"/>
    <n v="4"/>
    <n v="18.434180476005199"/>
    <n v="0"/>
    <n v="15.768567986089693"/>
    <n v="2.6656124899163842"/>
    <x v="1"/>
  </r>
  <r>
    <n v="-7653.3433014452503"/>
    <n v="4864920.9632515004"/>
    <x v="3"/>
    <x v="2"/>
    <n v="0"/>
    <n v="0"/>
    <n v="0"/>
    <n v="9"/>
    <n v="1380871755"/>
    <n v="0"/>
    <n v="-7646.2862999997997"/>
    <n v="-7481.8597058791702"/>
    <n v="-7374.3661486068704"/>
    <n v="4864932.3486000001"/>
    <n v="4864880.2224696698"/>
    <n v="4864815.00832312"/>
    <n v="2"/>
    <n v="3"/>
    <n v="0"/>
    <n v="1"/>
    <n v="-7646.2862999997997"/>
    <n v="4864932.3486000001"/>
    <n v="1"/>
    <n v="2"/>
    <n v="18.4423499498516"/>
    <n v="0"/>
    <n v="7.0570014454506236"/>
    <n v="11.385348499752581"/>
    <x v="1"/>
  </r>
  <r>
    <n v="-7631.4809296088297"/>
    <n v="4864894.7958476404"/>
    <x v="0"/>
    <x v="2"/>
    <n v="0"/>
    <n v="0"/>
    <n v="0"/>
    <n v="20"/>
    <n v="1380872692"/>
    <n v="0"/>
    <n v="-7636.5715800002199"/>
    <n v="-7490.6417300311696"/>
    <n v="-7374.3661486068704"/>
    <n v="4864900.1988399997"/>
    <n v="4864872.6447699303"/>
    <n v="4864815.00832312"/>
    <n v="3"/>
    <n v="3"/>
    <n v="0"/>
    <n v="1"/>
    <n v="-7636.5715800002199"/>
    <n v="4864900.1988399997"/>
    <n v="1"/>
    <n v="3"/>
    <n v="18.493642754484402"/>
    <n v="8"/>
    <n v="5.090650391390227"/>
    <n v="5.4029923593625426"/>
    <x v="1"/>
  </r>
  <r>
    <n v="-7557.6813188279802"/>
    <n v="4864917.6920091296"/>
    <x v="0"/>
    <x v="0"/>
    <n v="0"/>
    <n v="0"/>
    <n v="0"/>
    <n v="20"/>
    <n v="1380873742"/>
    <n v="1"/>
    <n v="-7592.56704000011"/>
    <n v="-7540.9817619048799"/>
    <n v="-7374.3661486068704"/>
    <n v="4864983.5753199998"/>
    <n v="4864919.53657619"/>
    <n v="4864815.00832312"/>
    <n v="1"/>
    <n v="3"/>
    <n v="1"/>
    <n v="1"/>
    <n v="-7540.9817619048799"/>
    <n v="4864919.53657619"/>
    <n v="1"/>
    <n v="1"/>
    <n v="18.5441239854363"/>
    <n v="0"/>
    <n v="16.699556923100317"/>
    <n v="1.8445670604705811"/>
    <x v="1"/>
  </r>
  <r>
    <n v="-7434.7363919707796"/>
    <n v="4864855.6636059899"/>
    <x v="1"/>
    <x v="0"/>
    <n v="0"/>
    <n v="0"/>
    <n v="0"/>
    <n v="20"/>
    <n v="1380874296"/>
    <n v="1"/>
    <n v="-7595.6427600003799"/>
    <n v="-7435.0231899995397"/>
    <n v="-7394.5778248831602"/>
    <n v="4864984.1177000003"/>
    <n v="4864873.9321250003"/>
    <n v="4864836.92470566"/>
    <n v="1"/>
    <n v="3"/>
    <n v="0"/>
    <n v="3"/>
    <n v="-7435.0231899995397"/>
    <n v="4864873.9321250003"/>
    <n v="3"/>
    <n v="3"/>
    <n v="18.555317040083501"/>
    <n v="0"/>
    <n v="0.28679802876013127"/>
    <n v="18.268519010394812"/>
    <x v="1"/>
  </r>
  <r>
    <n v="-7631.6713981903604"/>
    <n v="4864981.8981608702"/>
    <x v="1"/>
    <x v="2"/>
    <n v="0"/>
    <n v="0"/>
    <n v="0"/>
    <n v="12"/>
    <n v="1380873101"/>
    <n v="0"/>
    <n v="-7618.6614400014296"/>
    <n v="-7497.4390566021202"/>
    <n v="-7313.23192048073"/>
    <n v="4864976.3426000001"/>
    <n v="4864892.4115000004"/>
    <n v="4864792.1395730702"/>
    <n v="3"/>
    <n v="3"/>
    <n v="1"/>
    <n v="1"/>
    <n v="-7618.6614400014296"/>
    <n v="4864976.3426000001"/>
    <n v="1"/>
    <n v="3"/>
    <n v="18.565519058097401"/>
    <n v="0"/>
    <n v="13.009958188930796"/>
    <n v="5.5555608700960875"/>
    <x v="1"/>
  </r>
  <r>
    <n v="-7661.0866979251396"/>
    <n v="4864935.2291402603"/>
    <x v="3"/>
    <x v="2"/>
    <n v="0"/>
    <n v="0"/>
    <n v="0"/>
    <n v="2"/>
    <n v="1380877680"/>
    <n v="0"/>
    <n v="-7649.2020400002602"/>
    <n v="-7481.8597058791702"/>
    <n v="-7374.3661486068704"/>
    <n v="4864928.4528599996"/>
    <n v="4864880.2224696698"/>
    <n v="4864815.00832312"/>
    <n v="2"/>
    <n v="3"/>
    <n v="0"/>
    <n v="1"/>
    <n v="-7649.2020400002602"/>
    <n v="4864928.4528599996"/>
    <n v="1"/>
    <n v="2"/>
    <n v="18.660938186459099"/>
    <n v="0"/>
    <n v="11.88465792487932"/>
    <n v="6.7762802606448531"/>
    <x v="1"/>
  </r>
  <r>
    <n v="-7503.8685906942701"/>
    <n v="4864866.9254734796"/>
    <x v="3"/>
    <x v="0"/>
    <n v="0"/>
    <n v="0"/>
    <n v="0"/>
    <n v="21"/>
    <n v="1380874088"/>
    <n v="1"/>
    <n v="-7595.6427600003799"/>
    <n v="-7502.4497000016299"/>
    <n v="-7374.3661486068704"/>
    <n v="4864984.1177000003"/>
    <n v="4864884.1760999998"/>
    <n v="4864815.00832312"/>
    <n v="1"/>
    <n v="3"/>
    <n v="0"/>
    <n v="2"/>
    <n v="-7502.4497000016299"/>
    <n v="4864884.1760999998"/>
    <n v="2"/>
    <n v="2"/>
    <n v="18.669517215689702"/>
    <n v="0"/>
    <n v="1.4188906926401614"/>
    <n v="17.250626520253718"/>
    <x v="1"/>
  </r>
  <r>
    <n v="-7459.3324654505304"/>
    <n v="4864860.9069254296"/>
    <x v="2"/>
    <x v="0"/>
    <n v="0"/>
    <n v="0"/>
    <n v="0"/>
    <n v="5"/>
    <n v="1380873117"/>
    <n v="1"/>
    <n v="-7595.6427600003799"/>
    <n v="-7453.3872099250602"/>
    <n v="-7398.01808621082"/>
    <n v="4864984.1177000003"/>
    <n v="4864852.1497"/>
    <n v="4864817.7384606795"/>
    <n v="1"/>
    <n v="2"/>
    <n v="1"/>
    <n v="1"/>
    <n v="-7453.3872099250602"/>
    <n v="4864852.1497"/>
    <n v="1"/>
    <n v="1"/>
    <n v="18.702480957907898"/>
    <n v="4"/>
    <n v="5.945255525470202"/>
    <n v="8.7572254296392202"/>
    <x v="1"/>
  </r>
  <r>
    <n v="-7675.3209333328696"/>
    <n v="4864933.3767888797"/>
    <x v="1"/>
    <x v="2"/>
    <n v="0"/>
    <n v="0"/>
    <n v="0"/>
    <n v="4"/>
    <n v="1380873426"/>
    <n v="0"/>
    <n v="-7689.4768999993803"/>
    <n v="-7481.8597058791702"/>
    <n v="-7374.3661486068704"/>
    <n v="4864928.7465399997"/>
    <n v="4864880.2224696698"/>
    <n v="4864815.00832312"/>
    <n v="3"/>
    <n v="3"/>
    <n v="0"/>
    <n v="1"/>
    <n v="-7689.4768999993803"/>
    <n v="4864928.7465399997"/>
    <n v="1"/>
    <n v="3"/>
    <n v="18.786215550245299"/>
    <n v="0"/>
    <n v="14.155966666510722"/>
    <n v="4.6302488800138235"/>
    <x v="1"/>
  </r>
  <r>
    <n v="-7498.5774454755701"/>
    <n v="4864868.4907819899"/>
    <x v="0"/>
    <x v="0"/>
    <n v="0"/>
    <n v="0"/>
    <n v="0"/>
    <n v="4"/>
    <n v="1380874204"/>
    <n v="1"/>
    <n v="-7595.6427600003799"/>
    <n v="-7508.3926010601199"/>
    <n v="-7374.3661486068704"/>
    <n v="4864984.1177000003"/>
    <n v="4864859.4723748602"/>
    <n v="4864815.00832312"/>
    <n v="1"/>
    <n v="3"/>
    <n v="1"/>
    <n v="2"/>
    <n v="-7508.3926010601199"/>
    <n v="4864859.4723748602"/>
    <n v="1"/>
    <n v="1"/>
    <n v="18.8335627151673"/>
    <n v="0"/>
    <n v="9.8151555845497569"/>
    <n v="9.0184071296826005"/>
    <x v="1"/>
  </r>
  <r>
    <n v="-7530.0483460902296"/>
    <n v="4864957.5927536804"/>
    <x v="1"/>
    <x v="0"/>
    <n v="0"/>
    <n v="0"/>
    <n v="0"/>
    <n v="13"/>
    <n v="1381154538"/>
    <n v="1"/>
    <n v="-7595.6427600003799"/>
    <n v="-7520.1600868411397"/>
    <n v="-7333.6099965227804"/>
    <n v="4864984.1177000003"/>
    <n v="4864948.6109365197"/>
    <n v="4864814.5296006296"/>
    <n v="1"/>
    <n v="3"/>
    <n v="0"/>
    <n v="3"/>
    <n v="-7520.1600868411397"/>
    <n v="4864948.6109365197"/>
    <n v="3"/>
    <n v="3"/>
    <n v="18.870076401440201"/>
    <n v="0"/>
    <n v="9.8882592490899697"/>
    <n v="8.9818171607330441"/>
    <x v="1"/>
  </r>
  <r>
    <n v="-7609.0212000012398"/>
    <n v="4864977.4730000002"/>
    <x v="1"/>
    <x v="2"/>
    <n v="0"/>
    <n v="0"/>
    <n v="0"/>
    <n v="21"/>
    <n v="1380873158"/>
    <n v="0"/>
    <n v="-7623.4160600006599"/>
    <n v="-7481.8597058791702"/>
    <n v="-7374.3661486068704"/>
    <n v="4864981.9747200003"/>
    <n v="4864880.2224696698"/>
    <n v="4864815.00832312"/>
    <n v="3"/>
    <n v="3"/>
    <n v="0"/>
    <n v="1"/>
    <n v="-7623.4160600006599"/>
    <n v="4864981.9747200003"/>
    <n v="1"/>
    <n v="3"/>
    <n v="18.896580000408001"/>
    <n v="0"/>
    <n v="14.394859999420078"/>
    <n v="4.5017200000584126"/>
    <x v="1"/>
  </r>
  <r>
    <n v="-7338.48883333306"/>
    <n v="4864824.7243666695"/>
    <x v="0"/>
    <x v="1"/>
    <n v="0"/>
    <n v="0"/>
    <n v="0"/>
    <n v="9"/>
    <n v="1380874556"/>
    <n v="2"/>
    <n v="-7595.6427600003799"/>
    <n v="-7481.8597058791702"/>
    <n v="-7349.68465687148"/>
    <n v="4864984.1177000003"/>
    <n v="4864880.2224696698"/>
    <n v="4864832.4829400098"/>
    <n v="1"/>
    <n v="1"/>
    <n v="0"/>
    <n v="1"/>
    <n v="-7349.68465687148"/>
    <n v="4864832.4829400098"/>
    <n v="1"/>
    <n v="1"/>
    <n v="18.954396877748"/>
    <n v="0"/>
    <n v="11.195823538419972"/>
    <n v="7.7585733402520418"/>
    <x v="1"/>
  </r>
  <r>
    <n v="-7431.7138999998597"/>
    <n v="4864884.1179"/>
    <x v="1"/>
    <x v="0"/>
    <n v="0"/>
    <n v="0"/>
    <n v="0"/>
    <n v="12"/>
    <n v="1380874067"/>
    <n v="1"/>
    <n v="-7595.6427600003799"/>
    <n v="-7422.9045545462204"/>
    <n v="-7391.0322693102098"/>
    <n v="4864984.1177000003"/>
    <n v="4864894.3359500002"/>
    <n v="4864841.2913581301"/>
    <n v="1"/>
    <n v="4"/>
    <n v="0"/>
    <n v="3"/>
    <n v="-7422.9045545462204"/>
    <n v="4864894.3359500002"/>
    <n v="3"/>
    <n v="3"/>
    <n v="19.027395452965699"/>
    <n v="0"/>
    <n v="8.8093454536392528"/>
    <n v="10.21805000025779"/>
    <x v="1"/>
  </r>
  <r>
    <n v="-7420.6529824272802"/>
    <n v="4864895.8774387604"/>
    <x v="1"/>
    <x v="0"/>
    <n v="0"/>
    <n v="0"/>
    <n v="0"/>
    <n v="20"/>
    <n v="1380874249"/>
    <n v="1"/>
    <n v="-7595.6427600003799"/>
    <n v="-7428.14297000021"/>
    <n v="-7392.9993339460298"/>
    <n v="4864984.1177000003"/>
    <n v="4864884.2630749997"/>
    <n v="4864837.3670713603"/>
    <n v="1"/>
    <n v="4"/>
    <n v="0"/>
    <n v="3"/>
    <n v="-7428.14297000021"/>
    <n v="4864884.2630749997"/>
    <n v="3"/>
    <n v="3"/>
    <n v="19.104351338272899"/>
    <n v="0"/>
    <n v="7.4899875729297491"/>
    <n v="11.614363760687411"/>
    <x v="1"/>
  </r>
  <r>
    <n v="-7406.0984218833"/>
    <n v="4864801.1732582999"/>
    <x v="4"/>
    <x v="1"/>
    <n v="0"/>
    <n v="0"/>
    <n v="0"/>
    <n v="21"/>
    <n v="1380875286"/>
    <n v="2"/>
    <n v="-7595.6427600003799"/>
    <n v="-7481.8597058791702"/>
    <n v="-7398.6781000010697"/>
    <n v="4864984.1177000003"/>
    <n v="4864880.2224696698"/>
    <n v="4864789.4663666701"/>
    <n v="1"/>
    <n v="4"/>
    <n v="0"/>
    <n v="2"/>
    <n v="-7398.6781000010697"/>
    <n v="4864789.4663666701"/>
    <n v="2"/>
    <n v="4"/>
    <n v="19.127213515799699"/>
    <n v="0"/>
    <n v="7.4203218822303825"/>
    <n v="11.706891629844904"/>
    <x v="1"/>
  </r>
  <r>
    <n v="-7634.0264203256802"/>
    <n v="4864984.0970594101"/>
    <x v="1"/>
    <x v="2"/>
    <n v="0"/>
    <n v="0"/>
    <n v="0"/>
    <n v="20"/>
    <n v="1380872249"/>
    <n v="0"/>
    <n v="-7621.0025000013402"/>
    <n v="-7481.8597058791702"/>
    <n v="-7374.3661486068704"/>
    <n v="4864977.9879799997"/>
    <n v="4864880.2224696698"/>
    <n v="4864815.00832312"/>
    <n v="3"/>
    <n v="3"/>
    <n v="0"/>
    <n v="1"/>
    <n v="-7621.0025000013402"/>
    <n v="4864977.9879799997"/>
    <n v="1"/>
    <n v="3"/>
    <n v="19.132999734658402"/>
    <n v="0"/>
    <n v="13.023920324339997"/>
    <n v="6.1090794103220105"/>
    <x v="1"/>
  </r>
  <r>
    <n v="-7346.6113459592098"/>
    <n v="4864756.2509206999"/>
    <x v="4"/>
    <x v="1"/>
    <n v="0"/>
    <n v="0"/>
    <n v="0"/>
    <n v="13"/>
    <n v="1381155742"/>
    <n v="2"/>
    <n v="-7595.6427600003799"/>
    <n v="-7481.8597058791702"/>
    <n v="-7360.6542132683098"/>
    <n v="4864984.1177000003"/>
    <n v="4864880.2224696698"/>
    <n v="4864757.4212967502"/>
    <n v="1"/>
    <n v="3"/>
    <n v="0"/>
    <n v="1"/>
    <n v="-7360.6542132683098"/>
    <n v="4864757.4212967502"/>
    <n v="1"/>
    <n v="3"/>
    <n v="19.213243361251401"/>
    <n v="4"/>
    <n v="14.042867309100075"/>
    <n v="1.170376050285995"/>
    <x v="1"/>
  </r>
  <r>
    <n v="-7503.4928024184301"/>
    <n v="4864884.6828376697"/>
    <x v="1"/>
    <x v="0"/>
    <n v="0"/>
    <n v="0"/>
    <n v="0"/>
    <n v="5"/>
    <n v="1380873579"/>
    <n v="1"/>
    <n v="-7595.6427600003799"/>
    <n v="-7491.1847500000104"/>
    <n v="-7374.3661486068704"/>
    <n v="4864984.1177000003"/>
    <n v="4864891.5954750003"/>
    <n v="4864815.00832312"/>
    <n v="1"/>
    <n v="3"/>
    <n v="0"/>
    <n v="3"/>
    <n v="-7491.1847500000104"/>
    <n v="4864891.5954750003"/>
    <n v="3"/>
    <n v="3"/>
    <n v="19.220689749936401"/>
    <n v="0"/>
    <n v="12.30805241841972"/>
    <n v="6.9126373305916786"/>
    <x v="1"/>
  </r>
  <r>
    <n v="-7636.7819839571703"/>
    <n v="4864993.8495242996"/>
    <x v="0"/>
    <x v="2"/>
    <n v="0"/>
    <n v="0"/>
    <n v="0"/>
    <n v="13"/>
    <n v="1380208109"/>
    <n v="0"/>
    <n v="-7640.3818799994897"/>
    <n v="-7481.8597058791702"/>
    <n v="-7374.3661486068704"/>
    <n v="4865009.4861000003"/>
    <n v="4864880.2224696698"/>
    <n v="4864815.00832312"/>
    <n v="1"/>
    <n v="3"/>
    <n v="0"/>
    <n v="1"/>
    <n v="-7640.3818799994897"/>
    <n v="4865009.4861000003"/>
    <n v="1"/>
    <n v="1"/>
    <n v="19.2364717439632"/>
    <n v="0"/>
    <n v="3.5998960423194148"/>
    <n v="15.636575700715184"/>
    <x v="1"/>
  </r>
  <r>
    <n v="-7636.5538160091201"/>
    <n v="4864993.8140313504"/>
    <x v="3"/>
    <x v="2"/>
    <n v="0"/>
    <n v="0"/>
    <n v="0"/>
    <n v="2"/>
    <n v="1380872660"/>
    <n v="0"/>
    <n v="-7640.3237599991298"/>
    <n v="-7481.8597058791702"/>
    <n v="-7374.3661486068704"/>
    <n v="4865009.2832800001"/>
    <n v="4864880.2224696698"/>
    <n v="4864815.00832312"/>
    <n v="2"/>
    <n v="3"/>
    <n v="0"/>
    <n v="1"/>
    <n v="-7640.3237599991298"/>
    <n v="4865009.2832800001"/>
    <n v="1"/>
    <n v="2"/>
    <n v="19.239192645260999"/>
    <n v="0"/>
    <n v="3.7699439900097786"/>
    <n v="15.469248649664223"/>
    <x v="1"/>
  </r>
  <r>
    <n v="-7516.7951591805504"/>
    <n v="4864843.6972550796"/>
    <x v="0"/>
    <x v="0"/>
    <n v="0"/>
    <n v="0"/>
    <n v="0"/>
    <n v="9"/>
    <n v="1380874120"/>
    <n v="1"/>
    <n v="-7595.6427600003799"/>
    <n v="-7505.92137000002"/>
    <n v="-7374.3661486068704"/>
    <n v="4864984.1177000003"/>
    <n v="4864852.136775"/>
    <n v="4864815.00832312"/>
    <n v="1"/>
    <n v="3"/>
    <n v="1"/>
    <n v="1"/>
    <n v="-7505.92137000002"/>
    <n v="4864852.136775"/>
    <n v="1"/>
    <n v="1"/>
    <n v="19.313309100919501"/>
    <n v="0"/>
    <n v="10.873789180530366"/>
    <n v="8.439519920386374"/>
    <x v="1"/>
  </r>
  <r>
    <n v="-7423.0968442776602"/>
    <n v="4864877.8467009701"/>
    <x v="1"/>
    <x v="0"/>
    <n v="0"/>
    <n v="0"/>
    <n v="0"/>
    <n v="13"/>
    <n v="1381154176"/>
    <n v="1"/>
    <n v="-7595.6427600003799"/>
    <n v="-7424.6693200003401"/>
    <n v="-7394.5778248831602"/>
    <n v="4864984.1177000003"/>
    <n v="4864895.6117000002"/>
    <n v="4864837.3670713603"/>
    <n v="1"/>
    <n v="3"/>
    <n v="0"/>
    <n v="3"/>
    <n v="-7424.6693200003401"/>
    <n v="4864895.6117000002"/>
    <n v="3"/>
    <n v="3"/>
    <n v="19.337474753769101"/>
    <n v="0"/>
    <n v="1.5724757226798829"/>
    <n v="17.764999030157924"/>
    <x v="1"/>
  </r>
  <r>
    <n v="-7639.2391465574801"/>
    <n v="4864911.9397477601"/>
    <x v="0"/>
    <x v="2"/>
    <n v="0"/>
    <n v="0"/>
    <n v="0"/>
    <n v="20"/>
    <n v="1380872368"/>
    <n v="0"/>
    <n v="-7645.5013399995896"/>
    <n v="-7481.8597058791702"/>
    <n v="-7374.3661486068704"/>
    <n v="4864925.0684599997"/>
    <n v="4864880.2224696698"/>
    <n v="4864815.00832312"/>
    <n v="1"/>
    <n v="3"/>
    <n v="0"/>
    <n v="1"/>
    <n v="-7645.5013399995896"/>
    <n v="4864925.0684599997"/>
    <n v="1"/>
    <n v="1"/>
    <n v="19.390905685508201"/>
    <n v="0"/>
    <n v="6.262193442109492"/>
    <n v="13.128712239675224"/>
    <x v="1"/>
  </r>
  <r>
    <n v="-7634.2296001664799"/>
    <n v="4864985.6227478497"/>
    <x v="3"/>
    <x v="2"/>
    <n v="0"/>
    <n v="0"/>
    <n v="0"/>
    <n v="13"/>
    <n v="1380035656"/>
    <n v="0"/>
    <n v="-7622.3943199999603"/>
    <n v="-7481.8597058791702"/>
    <n v="-7374.3661486068704"/>
    <n v="4864977.9798600003"/>
    <n v="4864880.2224696698"/>
    <n v="4864815.00832312"/>
    <n v="2"/>
    <n v="3"/>
    <n v="0"/>
    <n v="1"/>
    <n v="-7622.3943199999603"/>
    <n v="4864977.9798600003"/>
    <n v="1"/>
    <n v="2"/>
    <n v="19.4781680112164"/>
    <n v="0"/>
    <n v="11.835280166519624"/>
    <n v="7.6428878493607044"/>
    <x v="1"/>
  </r>
  <r>
    <n v="-7466.2520668284096"/>
    <n v="4864821.1098800497"/>
    <x v="3"/>
    <x v="0"/>
    <n v="0"/>
    <n v="0"/>
    <n v="0"/>
    <n v="21"/>
    <n v="1380874446"/>
    <n v="1"/>
    <n v="-7595.6427600003799"/>
    <n v="-7455.4933500010502"/>
    <n v="-7412.5216318452703"/>
    <n v="4864984.1177000003"/>
    <n v="4864829.9479"/>
    <n v="4864791.6373222703"/>
    <n v="1"/>
    <n v="3"/>
    <n v="0"/>
    <n v="2"/>
    <n v="-7455.4933500010502"/>
    <n v="4864829.9479"/>
    <n v="2"/>
    <n v="2"/>
    <n v="19.596736776741601"/>
    <n v="0"/>
    <n v="10.758716827359422"/>
    <n v="8.8380199503153563"/>
    <x v="1"/>
  </r>
  <r>
    <n v="-7396.8906295899096"/>
    <n v="4864822.2429710804"/>
    <x v="4"/>
    <x v="1"/>
    <n v="0"/>
    <n v="0"/>
    <n v="0"/>
    <n v="14"/>
    <n v="1380875299"/>
    <n v="2"/>
    <n v="-7595.6427600003799"/>
    <n v="-7481.8597058791702"/>
    <n v="-7389.6534624416399"/>
    <n v="4864984.1177000003"/>
    <n v="4864880.2224696698"/>
    <n v="4864830.6050879797"/>
    <n v="1"/>
    <n v="3"/>
    <n v="0"/>
    <n v="1"/>
    <n v="-7389.6534624416399"/>
    <n v="4864830.6050879797"/>
    <n v="1"/>
    <n v="3"/>
    <n v="19.599284045750199"/>
    <n v="4"/>
    <n v="7.2371671482696911"/>
    <n v="8.3621168993413448"/>
    <x v="1"/>
  </r>
  <r>
    <n v="-7656.4755605514802"/>
    <n v="4864938.2979195695"/>
    <x v="3"/>
    <x v="2"/>
    <n v="0"/>
    <n v="0"/>
    <n v="0"/>
    <n v="2"/>
    <n v="1380877707"/>
    <n v="0"/>
    <n v="-7646.3439399994904"/>
    <n v="-7481.8597058791702"/>
    <n v="-7374.3661486068704"/>
    <n v="4864928.8091399996"/>
    <n v="4864880.2224696698"/>
    <n v="4864815.00832312"/>
    <n v="2"/>
    <n v="3"/>
    <n v="0"/>
    <n v="1"/>
    <n v="-7646.3439399994904"/>
    <n v="4864928.8091399996"/>
    <n v="1"/>
    <n v="2"/>
    <n v="19.6204001247634"/>
    <n v="0"/>
    <n v="10.131620551989727"/>
    <n v="9.4887795699760318"/>
    <x v="1"/>
  </r>
  <r>
    <n v="-7534.4321711600196"/>
    <n v="4864938.1726002702"/>
    <x v="3"/>
    <x v="0"/>
    <n v="0"/>
    <n v="0"/>
    <n v="0"/>
    <n v="13"/>
    <n v="1381153128"/>
    <n v="1"/>
    <n v="-7589.00149999931"/>
    <n v="-7523.5530199989698"/>
    <n v="-7374.3661486068704"/>
    <n v="4864985.4959000004"/>
    <n v="4864946.9637249997"/>
    <n v="4864815.00832312"/>
    <n v="1"/>
    <n v="3"/>
    <n v="0"/>
    <n v="2"/>
    <n v="-7523.5530199989698"/>
    <n v="4864946.9637249997"/>
    <n v="2"/>
    <n v="2"/>
    <n v="19.670275895145998"/>
    <n v="0"/>
    <n v="10.879151161049776"/>
    <n v="8.7911247294396162"/>
    <x v="1"/>
  </r>
  <r>
    <n v="-7613.9581910840197"/>
    <n v="4864982.6403731499"/>
    <x v="2"/>
    <x v="2"/>
    <n v="0"/>
    <n v="0"/>
    <n v="0"/>
    <n v="21"/>
    <n v="1380872872"/>
    <n v="0"/>
    <n v="-7628.1345000006304"/>
    <n v="-7481.8597058791702"/>
    <n v="-7374.3661486068704"/>
    <n v="4864977.0212000003"/>
    <n v="4864880.2224696698"/>
    <n v="4864815.00832312"/>
    <n v="0"/>
    <n v="3"/>
    <n v="0"/>
    <n v="1"/>
    <n v="-7628.1345000006304"/>
    <n v="4864977.0212000003"/>
    <n v="1"/>
    <n v="0"/>
    <n v="19.795482063388601"/>
    <n v="0"/>
    <n v="14.176308916610651"/>
    <n v="5.6191731495782733"/>
    <x v="1"/>
  </r>
  <r>
    <n v="-7631.7684068530498"/>
    <n v="4864982.2577511296"/>
    <x v="3"/>
    <x v="2"/>
    <n v="0"/>
    <n v="0"/>
    <n v="0"/>
    <n v="13"/>
    <n v="1380035862"/>
    <n v="0"/>
    <n v="-7617.1555600002403"/>
    <n v="-7481.8597058791702"/>
    <n v="-7374.3661486068704"/>
    <n v="4864977.0671399999"/>
    <n v="4864880.2224696698"/>
    <n v="4864815.00832312"/>
    <n v="2"/>
    <n v="3"/>
    <n v="0"/>
    <n v="1"/>
    <n v="-7617.1555600002403"/>
    <n v="4864977.0671399999"/>
    <n v="1"/>
    <n v="2"/>
    <n v="19.803457984302401"/>
    <n v="0"/>
    <n v="14.612846852809525"/>
    <n v="5.1906111296266317"/>
    <x v="1"/>
  </r>
  <r>
    <n v="-7356.4778156068996"/>
    <n v="4864765.5286484202"/>
    <x v="3"/>
    <x v="1"/>
    <n v="0"/>
    <n v="0"/>
    <n v="0"/>
    <n v="13"/>
    <n v="1380874557"/>
    <n v="2"/>
    <n v="-7595.6427600003799"/>
    <n v="-7481.8597058791702"/>
    <n v="-7337.9254000000701"/>
    <n v="4864984.1177000003"/>
    <n v="4864880.2224696698"/>
    <n v="4864766.7823717603"/>
    <n v="1"/>
    <n v="2"/>
    <n v="0"/>
    <n v="1"/>
    <n v="-7337.9254000000701"/>
    <n v="4864766.7823717603"/>
    <n v="1"/>
    <n v="2"/>
    <n v="19.806138952531001"/>
    <n v="0"/>
    <n v="18.552415606829527"/>
    <n v="1.2537233401089907"/>
    <x v="1"/>
  </r>
  <r>
    <n v="-7394.4155476161404"/>
    <n v="4864819.7892668704"/>
    <x v="3"/>
    <x v="1"/>
    <n v="0"/>
    <n v="0"/>
    <n v="0"/>
    <n v="20"/>
    <n v="1380874735"/>
    <n v="2"/>
    <n v="-7595.6427600003799"/>
    <n v="-7456.63477273434"/>
    <n v="-7390.6776500009"/>
    <n v="4864984.1177000003"/>
    <n v="4864892.9117163904"/>
    <n v="4864835.9693703"/>
    <n v="1"/>
    <n v="2"/>
    <n v="1"/>
    <n v="2"/>
    <n v="-7390.6776500009"/>
    <n v="4864835.9693703"/>
    <n v="1"/>
    <n v="2"/>
    <n v="19.918001044831701"/>
    <n v="0"/>
    <n v="3.7378976152403993"/>
    <n v="16.180103429593146"/>
    <x v="1"/>
  </r>
  <r>
    <n v="-7632.52853256873"/>
    <n v="4864987.43473785"/>
    <x v="1"/>
    <x v="2"/>
    <n v="0"/>
    <n v="0"/>
    <n v="0"/>
    <n v="13"/>
    <n v="1379667857"/>
    <n v="0"/>
    <n v="-7620.3471000008303"/>
    <n v="-7481.8597058791702"/>
    <n v="-7374.3661486068704"/>
    <n v="4864979.6582599999"/>
    <n v="4864880.2224696698"/>
    <n v="4864815.00832312"/>
    <n v="3"/>
    <n v="3"/>
    <n v="0"/>
    <n v="1"/>
    <n v="-7620.3471000008303"/>
    <n v="4864979.6582599999"/>
    <n v="1"/>
    <n v="3"/>
    <n v="19.9579104151453"/>
    <n v="0"/>
    <n v="12.181432567899719"/>
    <n v="7.7764778500422835"/>
    <x v="1"/>
  </r>
  <r>
    <n v="-7345.8722466423496"/>
    <n v="4864749.6657263599"/>
    <x v="1"/>
    <x v="1"/>
    <n v="0"/>
    <n v="0"/>
    <n v="0"/>
    <n v="13"/>
    <n v="1381155935"/>
    <n v="2"/>
    <n v="-7595.6427600003799"/>
    <n v="-7481.8597058791702"/>
    <n v="-7358.0801944658197"/>
    <n v="4864984.1177000003"/>
    <n v="4864880.2224696698"/>
    <n v="4864757.4212967502"/>
    <n v="1"/>
    <n v="3"/>
    <n v="0"/>
    <n v="1"/>
    <n v="-7358.0801944658197"/>
    <n v="4864757.4212967502"/>
    <n v="1"/>
    <n v="3"/>
    <n v="19.963518214659398"/>
    <n v="0"/>
    <n v="12.207947823470022"/>
    <n v="7.7555703902617097"/>
    <x v="1"/>
  </r>
  <r>
    <n v="-7636.5313301722999"/>
    <n v="4864993.90684433"/>
    <x v="0"/>
    <x v="2"/>
    <n v="0"/>
    <n v="0"/>
    <n v="0"/>
    <n v="13"/>
    <n v="1380208128"/>
    <n v="0"/>
    <n v="-7640.7424799993596"/>
    <n v="-7481.8597058791702"/>
    <n v="-7374.3661486068704"/>
    <n v="4865009.7866799999"/>
    <n v="4864880.2224696698"/>
    <n v="4864815.00832312"/>
    <n v="1"/>
    <n v="3"/>
    <n v="0"/>
    <n v="1"/>
    <n v="-7640.7424799993596"/>
    <n v="4865009.7866799999"/>
    <n v="1"/>
    <n v="1"/>
    <n v="20.0909854969414"/>
    <n v="0"/>
    <n v="4.2111498270596712"/>
    <n v="15.879835669882596"/>
    <x v="1"/>
  </r>
  <r>
    <n v="-7521.8299061726002"/>
    <n v="4864950.5735541601"/>
    <x v="1"/>
    <x v="0"/>
    <n v="0"/>
    <n v="0"/>
    <n v="0"/>
    <n v="13"/>
    <n v="1381154498"/>
    <n v="1"/>
    <n v="-7589.00149999931"/>
    <n v="-7530.3056293219297"/>
    <n v="-7374.3661486068704"/>
    <n v="4864985.4959000004"/>
    <n v="4864938.9496250004"/>
    <n v="4864815.00832312"/>
    <n v="1"/>
    <n v="3"/>
    <n v="0"/>
    <n v="3"/>
    <n v="-7530.3056293219297"/>
    <n v="4864938.9496250004"/>
    <n v="3"/>
    <n v="3"/>
    <n v="20.099652306258601"/>
    <n v="0"/>
    <n v="8.4757231493294967"/>
    <n v="11.623929159715772"/>
    <x v="1"/>
  </r>
  <r>
    <n v="-7345.3169546139497"/>
    <n v="4864829.31808009"/>
    <x v="1"/>
    <x v="1"/>
    <n v="0"/>
    <n v="0"/>
    <n v="0"/>
    <n v="20"/>
    <n v="1380874930"/>
    <n v="2"/>
    <n v="-7595.6427600003799"/>
    <n v="-7481.8597058791702"/>
    <n v="-7331.5881000002801"/>
    <n v="4864984.1177000003"/>
    <n v="4864880.2224696698"/>
    <n v="4864822.9087666599"/>
    <n v="1"/>
    <n v="3"/>
    <n v="0"/>
    <n v="1"/>
    <n v="-7331.5881000002801"/>
    <n v="4864822.9087666599"/>
    <n v="1"/>
    <n v="3"/>
    <n v="20.138168037225999"/>
    <n v="0"/>
    <n v="13.728854613669682"/>
    <n v="6.4093134300783277"/>
    <x v="1"/>
  </r>
  <r>
    <n v="-7385.7999649433896"/>
    <n v="4864837.27407372"/>
    <x v="3"/>
    <x v="1"/>
    <n v="0"/>
    <n v="0"/>
    <n v="0"/>
    <n v="12"/>
    <n v="1380874948"/>
    <n v="2"/>
    <n v="-7595.6427600003799"/>
    <n v="-7430.6845162305999"/>
    <n v="-7376.09274249803"/>
    <n v="4864984.1177000003"/>
    <n v="4864892.9117163904"/>
    <n v="4864847.7127731703"/>
    <n v="1"/>
    <n v="2"/>
    <n v="1"/>
    <n v="1"/>
    <n v="-7376.09274249803"/>
    <n v="4864847.7127731703"/>
    <n v="1"/>
    <n v="2"/>
    <n v="20.1459218938353"/>
    <n v="0"/>
    <n v="9.7072224453595481"/>
    <n v="10.438699450343847"/>
    <x v="1"/>
  </r>
  <r>
    <n v="-7565.1085101551998"/>
    <n v="4864871.9216110203"/>
    <x v="3"/>
    <x v="0"/>
    <n v="0"/>
    <n v="0"/>
    <n v="0"/>
    <n v="20"/>
    <n v="1380874093"/>
    <n v="1"/>
    <n v="-7589.00149999931"/>
    <n v="-7553.5891200005999"/>
    <n v="-7374.3661486068704"/>
    <n v="4864985.4959000004"/>
    <n v="4864876.6397249997"/>
    <n v="4864815.00832312"/>
    <n v="3"/>
    <n v="3"/>
    <n v="1"/>
    <n v="2"/>
    <n v="-7553.5891200005999"/>
    <n v="4864876.6397249997"/>
    <n v="1"/>
    <n v="1"/>
    <n v="20.2375041339264"/>
    <n v="4"/>
    <n v="11.519390154599932"/>
    <n v="4.7181139793246984"/>
    <x v="1"/>
  </r>
  <r>
    <n v="-7319.5494449006001"/>
    <n v="4864815.5105007002"/>
    <x v="1"/>
    <x v="1"/>
    <n v="0"/>
    <n v="0"/>
    <n v="0"/>
    <n v="20"/>
    <n v="1380874288"/>
    <n v="2"/>
    <n v="-7595.6427600003799"/>
    <n v="-7481.8597058791702"/>
    <n v="-7321.0063058268297"/>
    <n v="4864984.1177000003"/>
    <n v="4864880.2224696698"/>
    <n v="4864796.6894300804"/>
    <n v="1"/>
    <n v="3"/>
    <n v="0"/>
    <n v="1"/>
    <n v="-7321.0063058268297"/>
    <n v="4864796.6894300804"/>
    <n v="1"/>
    <n v="3"/>
    <n v="20.2779315479474"/>
    <n v="0"/>
    <n v="1.4568609262296377"/>
    <n v="18.821070619858801"/>
    <x v="1"/>
  </r>
  <r>
    <n v="-7660.0454000011096"/>
    <n v="4864939.4127000002"/>
    <x v="3"/>
    <x v="2"/>
    <n v="0"/>
    <n v="0"/>
    <n v="0"/>
    <n v="13"/>
    <n v="1380035347"/>
    <n v="0"/>
    <n v="-7652.80002086684"/>
    <n v="-7481.8597058791702"/>
    <n v="-7374.3661486068704"/>
    <n v="4864926.3505509002"/>
    <n v="4864880.2224696698"/>
    <n v="4864815.00832312"/>
    <n v="2"/>
    <n v="3"/>
    <n v="0"/>
    <n v="1"/>
    <n v="-7652.80002086684"/>
    <n v="4864926.3505509002"/>
    <n v="1"/>
    <n v="2"/>
    <n v="20.307528236136001"/>
    <n v="0"/>
    <n v="7.2453791342695695"/>
    <n v="13.062149100005627"/>
    <x v="1"/>
  </r>
  <r>
    <n v="-7500.8919113645297"/>
    <n v="4864864.1526552197"/>
    <x v="0"/>
    <x v="0"/>
    <n v="0"/>
    <n v="0"/>
    <n v="0"/>
    <n v="9"/>
    <n v="1380874066"/>
    <n v="1"/>
    <n v="-7595.6427600003799"/>
    <n v="-7508.5776510599999"/>
    <n v="-7374.3661486068704"/>
    <n v="4864984.1177000003"/>
    <n v="4864851.39805"/>
    <n v="4864815.00832312"/>
    <n v="1"/>
    <n v="3"/>
    <n v="1"/>
    <n v="2"/>
    <n v="-7508.5776510599999"/>
    <n v="4864851.39805"/>
    <n v="1"/>
    <n v="1"/>
    <n v="20.440344915171401"/>
    <n v="0"/>
    <n v="7.6857396954701471"/>
    <n v="12.754605219699442"/>
    <x v="1"/>
  </r>
  <r>
    <n v="-7333.7957553612596"/>
    <n v="4864821.6168477898"/>
    <x v="2"/>
    <x v="1"/>
    <n v="0"/>
    <n v="0"/>
    <n v="0"/>
    <n v="15"/>
    <n v="1380875377"/>
    <n v="2"/>
    <n v="-7595.6427600003799"/>
    <n v="-7481.8597058791702"/>
    <n v="-7318.2965500000901"/>
    <n v="4864984.1177000003"/>
    <n v="4864880.2224696698"/>
    <n v="4864816.6654833304"/>
    <n v="1"/>
    <n v="0"/>
    <n v="0"/>
    <n v="1"/>
    <n v="-7318.2965500000901"/>
    <n v="4864816.6654833304"/>
    <n v="1"/>
    <n v="0"/>
    <n v="20.4505698169169"/>
    <n v="0"/>
    <n v="15.499205361169516"/>
    <n v="4.9513644594699144"/>
    <x v="1"/>
  </r>
  <r>
    <n v="-7635.22179999948"/>
    <n v="4864983.9177000001"/>
    <x v="0"/>
    <x v="2"/>
    <n v="0"/>
    <n v="0"/>
    <n v="0"/>
    <n v="13"/>
    <n v="1379666796"/>
    <n v="0"/>
    <n v="-7621.0437400005803"/>
    <n v="-7481.8597058791702"/>
    <n v="-7374.3661486068704"/>
    <n v="4864977.5721800001"/>
    <n v="4864880.2224696698"/>
    <n v="4864815.00832312"/>
    <n v="1"/>
    <n v="3"/>
    <n v="0"/>
    <n v="1"/>
    <n v="-7621.0437400005803"/>
    <n v="4864977.5721800001"/>
    <n v="1"/>
    <n v="1"/>
    <n v="20.523580000735802"/>
    <n v="0"/>
    <n v="14.178059998899698"/>
    <n v="6.3455199999734759"/>
    <x v="1"/>
  </r>
  <r>
    <n v="-7437.5567577981701"/>
    <n v="4864863.4780402901"/>
    <x v="0"/>
    <x v="0"/>
    <n v="0"/>
    <n v="0"/>
    <n v="0"/>
    <n v="13"/>
    <n v="1380873158"/>
    <n v="1"/>
    <n v="-7595.6427600003799"/>
    <n v="-7431.9760837446902"/>
    <n v="-7394.5778248831602"/>
    <n v="4864984.1177000003"/>
    <n v="4864878.4359238101"/>
    <n v="4864821.9709407296"/>
    <n v="1"/>
    <n v="2"/>
    <n v="1"/>
    <n v="0"/>
    <n v="-7431.9760837446902"/>
    <n v="4864878.4359238101"/>
    <n v="1"/>
    <n v="1"/>
    <n v="20.5385575763212"/>
    <n v="0"/>
    <n v="5.5806740534799246"/>
    <n v="14.957883520051837"/>
    <x v="1"/>
  </r>
  <r>
    <n v="-7499.06323216894"/>
    <n v="4864872.2174957898"/>
    <x v="0"/>
    <x v="0"/>
    <n v="0"/>
    <n v="0"/>
    <n v="0"/>
    <n v="13"/>
    <n v="1380872828"/>
    <n v="1"/>
    <n v="-7595.6427600003799"/>
    <n v="-7507.1733010605003"/>
    <n v="-7374.3661486068704"/>
    <n v="4864984.1177000003"/>
    <n v="4864859.7356000002"/>
    <n v="4864815.00832312"/>
    <n v="1"/>
    <n v="3"/>
    <n v="1"/>
    <n v="2"/>
    <n v="-7507.1733010605003"/>
    <n v="4864859.7356000002"/>
    <n v="1"/>
    <n v="1"/>
    <n v="20.5919646764014"/>
    <n v="0"/>
    <n v="8.1100688915603314"/>
    <n v="12.481895789504051"/>
    <x v="1"/>
  </r>
  <r>
    <n v="-7316.3481036948397"/>
    <n v="4864800.4193763398"/>
    <x v="4"/>
    <x v="1"/>
    <n v="0"/>
    <n v="0"/>
    <n v="0"/>
    <n v="14"/>
    <n v="1380874606"/>
    <n v="2"/>
    <n v="-7595.6427600003799"/>
    <n v="-7481.8597058791702"/>
    <n v="-7322.73860000074"/>
    <n v="4864984.1177000003"/>
    <n v="4864880.2224696698"/>
    <n v="4864814.6432604697"/>
    <n v="1"/>
    <n v="4"/>
    <n v="0"/>
    <n v="1"/>
    <n v="-7322.73860000074"/>
    <n v="4864814.6432604697"/>
    <n v="1"/>
    <n v="4"/>
    <n v="20.6143804432431"/>
    <n v="0"/>
    <n v="6.3904963059003421"/>
    <n v="14.22388412989676"/>
    <x v="1"/>
  </r>
  <r>
    <n v="-7605.1441607820298"/>
    <n v="4864978.7119202204"/>
    <x v="2"/>
    <x v="2"/>
    <n v="0"/>
    <n v="0"/>
    <n v="0"/>
    <n v="0"/>
    <n v="1379665226"/>
    <n v="0"/>
    <n v="-7590.4883400000599"/>
    <n v="-7481.8597058791702"/>
    <n v="-7374.3661486068704"/>
    <n v="4864985.0696599996"/>
    <n v="4864880.2224696698"/>
    <n v="4864815.00832312"/>
    <n v="0"/>
    <n v="3"/>
    <n v="0"/>
    <n v="1"/>
    <n v="-7590.4883400000599"/>
    <n v="4864985.0696599996"/>
    <n v="1"/>
    <n v="0"/>
    <n v="21.013560562997601"/>
    <n v="0"/>
    <n v="14.655820781969851"/>
    <n v="6.3577397791668773"/>
    <x v="1"/>
  </r>
  <r>
    <n v="-7618.7142103981596"/>
    <n v="4864971.3326378996"/>
    <x v="0"/>
    <x v="2"/>
    <n v="0"/>
    <n v="0"/>
    <n v="0"/>
    <n v="0"/>
    <n v="1379667434"/>
    <n v="0"/>
    <n v="-7608.5871599994598"/>
    <n v="-7481.8597058791702"/>
    <n v="-7374.3661486068704"/>
    <n v="4864982.2196000004"/>
    <n v="4864880.2224696698"/>
    <n v="4864815.00832312"/>
    <n v="1"/>
    <n v="3"/>
    <n v="0"/>
    <n v="1"/>
    <n v="-7608.5871599994598"/>
    <n v="4864982.2196000004"/>
    <n v="1"/>
    <n v="1"/>
    <n v="21.014012498631899"/>
    <n v="0"/>
    <n v="10.127050398699794"/>
    <n v="10.886962100863457"/>
    <x v="1"/>
  </r>
  <r>
    <n v="-7632.7292540936996"/>
    <n v="4864987.3515289295"/>
    <x v="0"/>
    <x v="2"/>
    <n v="0"/>
    <n v="0"/>
    <n v="0"/>
    <n v="0"/>
    <n v="1380189489"/>
    <n v="0"/>
    <n v="-7620.6251000002003"/>
    <n v="-7481.8597058791702"/>
    <n v="-7374.3661486068704"/>
    <n v="4864978.3852599999"/>
    <n v="4864880.2224696698"/>
    <n v="4864815.00832312"/>
    <n v="1"/>
    <n v="3"/>
    <n v="0"/>
    <n v="1"/>
    <n v="-7620.6251000002003"/>
    <n v="4864978.3852599999"/>
    <n v="1"/>
    <n v="1"/>
    <n v="21.070423024082601"/>
    <n v="0"/>
    <n v="12.104154093499346"/>
    <n v="8.9662689296528697"/>
    <x v="1"/>
  </r>
  <r>
    <n v="-7417.5551288390698"/>
    <n v="4864892.8321018703"/>
    <x v="3"/>
    <x v="0"/>
    <n v="0"/>
    <n v="0"/>
    <n v="0"/>
    <n v="20"/>
    <n v="1380873959"/>
    <n v="1"/>
    <n v="-7595.6427600003799"/>
    <n v="-7423.5774799995097"/>
    <n v="-7387.8752874359498"/>
    <n v="4864984.1177000003"/>
    <n v="4864877.6860999996"/>
    <n v="4864842.1760895196"/>
    <n v="1"/>
    <n v="3"/>
    <n v="0"/>
    <n v="2"/>
    <n v="-7423.5774799995097"/>
    <n v="4864877.6860999996"/>
    <n v="2"/>
    <n v="2"/>
    <n v="21.168353028394399"/>
    <n v="0"/>
    <n v="6.0223511604399391"/>
    <n v="15.14600187074393"/>
    <x v="1"/>
  </r>
  <r>
    <n v="-7325.8155711950903"/>
    <n v="4864781.8690413702"/>
    <x v="3"/>
    <x v="1"/>
    <n v="0"/>
    <n v="0"/>
    <n v="0"/>
    <n v="12"/>
    <n v="1380875217"/>
    <n v="2"/>
    <n v="-7595.6427600003799"/>
    <n v="-7481.8597058791702"/>
    <n v="-7321.7033626520997"/>
    <n v="4864984.1177000003"/>
    <n v="4864880.2224696698"/>
    <n v="4864798.9395944001"/>
    <n v="1"/>
    <n v="2"/>
    <n v="0"/>
    <n v="1"/>
    <n v="-7321.7033626520997"/>
    <n v="4864798.9395944001"/>
    <n v="1"/>
    <n v="2"/>
    <n v="21.182761571018101"/>
    <n v="0"/>
    <n v="4.1122085429906292"/>
    <n v="17.070553029887378"/>
    <x v="1"/>
  </r>
  <r>
    <n v="-7436.5575984179204"/>
    <n v="4864863.3319138698"/>
    <x v="2"/>
    <x v="0"/>
    <n v="0"/>
    <n v="0"/>
    <n v="0"/>
    <n v="13"/>
    <n v="1380873695"/>
    <n v="1"/>
    <n v="-7595.6427600003799"/>
    <n v="-7429.8628804247801"/>
    <n v="-7393.0911972792801"/>
    <n v="4864984.1177000003"/>
    <n v="4864877.8404909195"/>
    <n v="4864831.2058714097"/>
    <n v="1"/>
    <n v="2"/>
    <n v="0"/>
    <n v="0"/>
    <n v="-7429.8628804247801"/>
    <n v="4864877.8404909195"/>
    <n v="0"/>
    <n v="0"/>
    <n v="21.2032950400489"/>
    <n v="0"/>
    <n v="6.6947179931403298"/>
    <n v="14.508577049709857"/>
    <x v="1"/>
  </r>
  <r>
    <n v="-7641.1337999999496"/>
    <n v="4865014.9501999998"/>
    <x v="0"/>
    <x v="2"/>
    <n v="0"/>
    <n v="0"/>
    <n v="0"/>
    <n v="0"/>
    <n v="1379664884"/>
    <n v="0"/>
    <n v="-7631.0962399996797"/>
    <n v="-7481.8597058791702"/>
    <n v="-7374.3661486068704"/>
    <n v="4865003.7498399997"/>
    <n v="4864880.2224696698"/>
    <n v="4864815.00832312"/>
    <n v="1"/>
    <n v="3"/>
    <n v="0"/>
    <n v="1"/>
    <n v="-7631.0962399996797"/>
    <n v="4865003.7498399997"/>
    <n v="1"/>
    <n v="1"/>
    <n v="21.237919998541699"/>
    <n v="0"/>
    <n v="10.037560000269877"/>
    <n v="11.200360000133514"/>
    <x v="1"/>
  </r>
  <r>
    <n v="-7642.1468875485298"/>
    <n v="4865017.3646841999"/>
    <x v="1"/>
    <x v="2"/>
    <n v="0"/>
    <n v="0"/>
    <n v="0"/>
    <n v="20"/>
    <n v="1380872320"/>
    <n v="0"/>
    <n v="-7638.43193999901"/>
    <n v="-7481.8597058791702"/>
    <n v="-7374.3661486068704"/>
    <n v="4864999.8098600004"/>
    <n v="4864880.2224696698"/>
    <n v="4864815.00832312"/>
    <n v="3"/>
    <n v="3"/>
    <n v="0"/>
    <n v="1"/>
    <n v="-7638.43193999901"/>
    <n v="4864999.8098600004"/>
    <n v="1"/>
    <n v="3"/>
    <n v="21.269771750903601"/>
    <n v="0"/>
    <n v="3.7149475495198203"/>
    <n v="17.554824199527502"/>
    <x v="1"/>
  </r>
  <r>
    <n v="-7338.48883333306"/>
    <n v="4864824.7243666695"/>
    <x v="0"/>
    <x v="1"/>
    <n v="0"/>
    <n v="0"/>
    <n v="0"/>
    <n v="9"/>
    <n v="1380874568"/>
    <n v="2"/>
    <n v="-7595.6427600003799"/>
    <n v="-7474.8262492543599"/>
    <n v="-7350.97527500056"/>
    <n v="4864984.1177000003"/>
    <n v="4864880.2224696698"/>
    <n v="4864833.5189500004"/>
    <n v="1"/>
    <n v="1"/>
    <n v="0"/>
    <n v="1"/>
    <n v="-7350.97527500056"/>
    <n v="4864833.5189500004"/>
    <n v="1"/>
    <n v="1"/>
    <n v="21.281025003020702"/>
    <n v="0"/>
    <n v="12.486441667500003"/>
    <n v="8.7945833308622241"/>
    <x v="1"/>
  </r>
  <r>
    <n v="-7353.2414457667701"/>
    <n v="4864834.4847273501"/>
    <x v="3"/>
    <x v="1"/>
    <n v="0"/>
    <n v="0"/>
    <n v="0"/>
    <n v="20"/>
    <n v="1380874827"/>
    <n v="2"/>
    <n v="-7595.6427600003799"/>
    <n v="-7455.3679199520502"/>
    <n v="-7365.0286749992501"/>
    <n v="4864984.1177000003"/>
    <n v="4864891.5391254202"/>
    <n v="4864844.0286499998"/>
    <n v="1"/>
    <n v="2"/>
    <n v="1"/>
    <n v="1"/>
    <n v="-7365.0286749992501"/>
    <n v="4864844.0286499998"/>
    <n v="1"/>
    <n v="2"/>
    <n v="21.331151886834"/>
    <n v="0"/>
    <n v="11.787229232480058"/>
    <n v="9.5439226496964693"/>
    <x v="1"/>
  </r>
  <r>
    <n v="-7357.39150356952"/>
    <n v="4864763.5706902202"/>
    <x v="4"/>
    <x v="1"/>
    <n v="0"/>
    <n v="0"/>
    <n v="0"/>
    <n v="21"/>
    <n v="1380875165"/>
    <n v="2"/>
    <n v="-7595.6427600003799"/>
    <n v="-7481.8597058791702"/>
    <n v="-7368.5195240527401"/>
    <n v="4864984.1177000003"/>
    <n v="4864880.2224696698"/>
    <n v="4864769.8095002798"/>
    <n v="1"/>
    <n v="3"/>
    <n v="0"/>
    <n v="1"/>
    <n v="-7368.5195240527401"/>
    <n v="4864769.8095002798"/>
    <n v="1"/>
    <n v="3"/>
    <n v="21.366830540044202"/>
    <n v="4"/>
    <n v="11.128020483220098"/>
    <n v="6.2388100596144795"/>
    <x v="1"/>
  </r>
  <r>
    <n v="-7632.1884581283803"/>
    <n v="4864981.7149564102"/>
    <x v="3"/>
    <x v="2"/>
    <n v="0"/>
    <n v="0"/>
    <n v="0"/>
    <n v="12"/>
    <n v="1380872478"/>
    <n v="0"/>
    <n v="-7616.4066800013197"/>
    <n v="-7541.1688000001004"/>
    <n v="-7374.3661486068704"/>
    <n v="4864976.1091600005"/>
    <n v="4864920.7268000003"/>
    <n v="4864815.00832312"/>
    <n v="2"/>
    <n v="3"/>
    <n v="0"/>
    <n v="1"/>
    <n v="-7616.4066800013197"/>
    <n v="4864976.1091600005"/>
    <n v="1"/>
    <n v="2"/>
    <n v="21.387574536830499"/>
    <n v="0"/>
    <n v="15.781778127060534"/>
    <n v="5.6057964097708464"/>
    <x v="1"/>
  </r>
  <r>
    <n v="-7610.5093999989303"/>
    <n v="4864982.5539999995"/>
    <x v="2"/>
    <x v="2"/>
    <n v="0"/>
    <n v="0"/>
    <n v="0"/>
    <n v="0"/>
    <n v="1379665202"/>
    <n v="0"/>
    <n v="-7590.8456200003602"/>
    <n v="-7481.8597058791702"/>
    <n v="-7374.3661486068704"/>
    <n v="4864984.2795599997"/>
    <n v="4864880.2224696698"/>
    <n v="4864815.00832312"/>
    <n v="0"/>
    <n v="3"/>
    <n v="0"/>
    <n v="1"/>
    <n v="-7590.8456200003602"/>
    <n v="4864984.2795599997"/>
    <n v="1"/>
    <n v="0"/>
    <n v="21.389340000600001"/>
    <n v="0"/>
    <n v="19.663779998570135"/>
    <n v="1.725560000166297"/>
    <x v="1"/>
  </r>
  <r>
    <n v="-7394.5196726678696"/>
    <n v="4864787.6992235798"/>
    <x v="0"/>
    <x v="1"/>
    <n v="0"/>
    <n v="0"/>
    <n v="0"/>
    <n v="13"/>
    <n v="1380874131"/>
    <n v="2"/>
    <n v="-7595.6427600003799"/>
    <n v="-7481.8597058791702"/>
    <n v="-7402.1304500000597"/>
    <n v="4864984.1177000003"/>
    <n v="4864880.2224696698"/>
    <n v="4864801.6387833403"/>
    <n v="1"/>
    <n v="1"/>
    <n v="0"/>
    <n v="1"/>
    <n v="-7402.1304500000597"/>
    <n v="4864801.6387833403"/>
    <n v="1"/>
    <n v="1"/>
    <n v="21.550337084309799"/>
    <n v="0"/>
    <n v="7.6107773321900822"/>
    <n v="13.939559760503471"/>
    <x v="1"/>
  </r>
  <r>
    <n v="-7641.8535730876101"/>
    <n v="4864920.27497866"/>
    <x v="2"/>
    <x v="2"/>
    <n v="0"/>
    <n v="0"/>
    <n v="0"/>
    <n v="21"/>
    <n v="1380872770"/>
    <n v="0"/>
    <n v="-7648.6350800007604"/>
    <n v="-7481.8597058791702"/>
    <n v="-7374.3661486068704"/>
    <n v="4864935.14286"/>
    <n v="4864880.2224696698"/>
    <n v="4864815.00832312"/>
    <n v="0"/>
    <n v="3"/>
    <n v="0"/>
    <n v="1"/>
    <n v="-7648.6350800007604"/>
    <n v="4864935.14286"/>
    <n v="1"/>
    <n v="0"/>
    <n v="21.6493882494015"/>
    <n v="0"/>
    <n v="6.7815069131502241"/>
    <n v="14.867881339974701"/>
    <x v="1"/>
  </r>
  <r>
    <n v="-7345.08516990931"/>
    <n v="4864830.8174702805"/>
    <x v="2"/>
    <x v="1"/>
    <n v="0"/>
    <n v="0"/>
    <n v="0"/>
    <n v="20"/>
    <n v="1380875118"/>
    <n v="2"/>
    <n v="-7595.6427600003799"/>
    <n v="-7481.8597058791702"/>
    <n v="-7330.9819500008598"/>
    <n v="4864984.1177000003"/>
    <n v="4864880.2224696698"/>
    <n v="4864823.2269333303"/>
    <n v="1"/>
    <n v="0"/>
    <n v="0"/>
    <n v="1"/>
    <n v="-7330.9819500008598"/>
    <n v="4864823.2269333303"/>
    <n v="1"/>
    <n v="0"/>
    <n v="21.693756853014701"/>
    <n v="0"/>
    <n v="14.103219908450228"/>
    <n v="7.5905369501560926"/>
    <x v="1"/>
  </r>
  <r>
    <n v="-7433.1059750413997"/>
    <n v="4864881.3081217101"/>
    <x v="3"/>
    <x v="0"/>
    <n v="0"/>
    <n v="0"/>
    <n v="0"/>
    <n v="0"/>
    <n v="1380873219"/>
    <n v="1"/>
    <n v="-7595.6427600003799"/>
    <n v="-7414.2401051115203"/>
    <n v="-7394.5778248831602"/>
    <n v="4864984.1177000003"/>
    <n v="4864884.1830593096"/>
    <n v="4864836.92470566"/>
    <n v="1"/>
    <n v="3"/>
    <n v="0"/>
    <n v="2"/>
    <n v="-7414.2401051115203"/>
    <n v="4864884.1830593096"/>
    <n v="2"/>
    <n v="2"/>
    <n v="21.740807524740401"/>
    <n v="0"/>
    <n v="18.865869929879409"/>
    <n v="2.8749375995248556"/>
    <x v="1"/>
  </r>
  <r>
    <n v="-7644.3038466897297"/>
    <n v="4864948.7810087996"/>
    <x v="0"/>
    <x v="2"/>
    <n v="0"/>
    <n v="0"/>
    <n v="0"/>
    <n v="13"/>
    <n v="1379578931"/>
    <n v="0"/>
    <n v="-7635.5728600010298"/>
    <n v="-7481.8597058791702"/>
    <n v="-7374.3661486068704"/>
    <n v="4864961.8706400003"/>
    <n v="4864880.2224696698"/>
    <n v="4864815.00832312"/>
    <n v="1"/>
    <n v="3"/>
    <n v="0"/>
    <n v="1"/>
    <n v="-7635.5728600010298"/>
    <n v="4864961.8706400003"/>
    <n v="1"/>
    <n v="1"/>
    <n v="21.820617886675802"/>
    <n v="0"/>
    <n v="8.7309866886998861"/>
    <n v="13.089631200768054"/>
    <x v="1"/>
  </r>
  <r>
    <n v="-7643.2897772691604"/>
    <n v="4864947.5568433898"/>
    <x v="1"/>
    <x v="2"/>
    <n v="0"/>
    <n v="0"/>
    <n v="0"/>
    <n v="2"/>
    <n v="1380873041"/>
    <n v="0"/>
    <n v="-7636.9986999988596"/>
    <n v="-7481.8597058791702"/>
    <n v="-7374.3661486068704"/>
    <n v="4864959.1256400002"/>
    <n v="4864880.2224696698"/>
    <n v="4864815.00832312"/>
    <n v="2"/>
    <n v="3"/>
    <n v="0"/>
    <n v="1"/>
    <n v="-7636.9986999988596"/>
    <n v="4864959.1256400002"/>
    <n v="1"/>
    <n v="2"/>
    <n v="21.859873877968301"/>
    <n v="4"/>
    <n v="6.2910772703007751"/>
    <n v="11.568796610459685"/>
    <x v="1"/>
  </r>
  <r>
    <n v="-7470.7121142965098"/>
    <n v="4864869.1791547099"/>
    <x v="0"/>
    <x v="0"/>
    <n v="0"/>
    <n v="0"/>
    <n v="0"/>
    <n v="13"/>
    <n v="1380873104"/>
    <n v="1"/>
    <n v="-7595.6427600003799"/>
    <n v="-7481.8597058791702"/>
    <n v="-7374.3661486068704"/>
    <n v="4864984.1177000003"/>
    <n v="4864880.2224696698"/>
    <n v="4864815.00832312"/>
    <n v="1"/>
    <n v="0"/>
    <n v="0"/>
    <n v="1"/>
    <n v="-7481.8597058791702"/>
    <n v="4864880.2224696698"/>
    <n v="1"/>
    <n v="1"/>
    <n v="22.190906545301001"/>
    <n v="0"/>
    <n v="11.147591582660425"/>
    <n v="11.043314959853888"/>
    <x v="1"/>
  </r>
  <r>
    <n v="-7516.6577190035796"/>
    <n v="4864894.7267427398"/>
    <x v="3"/>
    <x v="0"/>
    <n v="0"/>
    <n v="0"/>
    <n v="0"/>
    <n v="20"/>
    <n v="1380874328"/>
    <n v="1"/>
    <n v="-7595.6427600003799"/>
    <n v="-7499.3328566483897"/>
    <n v="-7333.6099965227804"/>
    <n v="4864984.1177000003"/>
    <n v="4864889.8023985"/>
    <n v="4864814.5296006296"/>
    <n v="1"/>
    <n v="2"/>
    <n v="0"/>
    <n v="2"/>
    <n v="-7499.3328566483897"/>
    <n v="4864889.8023985"/>
    <n v="2"/>
    <n v="2"/>
    <n v="22.249206591221999"/>
    <n v="0"/>
    <n v="17.324862355189907"/>
    <n v="4.924344239756465"/>
    <x v="1"/>
  </r>
  <r>
    <n v="-7338.7933400005104"/>
    <n v="4864824.8932999996"/>
    <x v="0"/>
    <x v="1"/>
    <n v="0"/>
    <n v="0"/>
    <n v="0"/>
    <n v="4"/>
    <n v="1380875304"/>
    <n v="2"/>
    <n v="-7595.6427600003799"/>
    <n v="-7478.4270938211503"/>
    <n v="-7351.2910500001199"/>
    <n v="4864984.1177000003"/>
    <n v="4864891.9127856595"/>
    <n v="4864834.6922000004"/>
    <n v="1"/>
    <n v="1"/>
    <n v="0"/>
    <n v="1"/>
    <n v="-7351.2910500001199"/>
    <n v="4864834.6922000004"/>
    <n v="1"/>
    <n v="1"/>
    <n v="22.296609999425499"/>
    <n v="0"/>
    <n v="12.497709999609469"/>
    <n v="9.7989000007510185"/>
    <x v="1"/>
  </r>
  <r>
    <n v="-7327.4049955791297"/>
    <n v="4864783.0432028901"/>
    <x v="3"/>
    <x v="1"/>
    <n v="0"/>
    <n v="0"/>
    <n v="0"/>
    <n v="13"/>
    <n v="1380875254"/>
    <n v="2"/>
    <n v="-7595.6427600003799"/>
    <n v="-7481.8597058791702"/>
    <n v="-7317.1044499995196"/>
    <n v="4864984.1177000003"/>
    <n v="4864880.2224696698"/>
    <n v="4864795.1977563296"/>
    <n v="1"/>
    <n v="2"/>
    <n v="0"/>
    <n v="1"/>
    <n v="-7317.1044499995196"/>
    <n v="4864795.1977563296"/>
    <n v="1"/>
    <n v="2"/>
    <n v="22.455099011633099"/>
    <n v="0"/>
    <n v="10.300545579610116"/>
    <n v="12.154553439468145"/>
    <x v="1"/>
  </r>
  <r>
    <n v="-7630.3714939665097"/>
    <n v="4864895.3531044396"/>
    <x v="3"/>
    <x v="2"/>
    <n v="0"/>
    <n v="0"/>
    <n v="0"/>
    <n v="20"/>
    <n v="1380872822"/>
    <n v="0"/>
    <n v="-7638.7053599990904"/>
    <n v="-7481.8597058791702"/>
    <n v="-7374.3661486068704"/>
    <n v="4864909.5586400004"/>
    <n v="4864880.2224696698"/>
    <n v="4864815.00832312"/>
    <n v="2"/>
    <n v="3"/>
    <n v="0"/>
    <n v="1"/>
    <n v="-7638.7053599990904"/>
    <n v="4864909.5586400004"/>
    <n v="1"/>
    <n v="2"/>
    <n v="22.539401596220198"/>
    <n v="0"/>
    <n v="8.3338660325807723"/>
    <n v="14.205535560846329"/>
    <x v="1"/>
  </r>
  <r>
    <n v="-7407.2484397901799"/>
    <n v="4864799.4156198502"/>
    <x v="4"/>
    <x v="1"/>
    <n v="0"/>
    <n v="0"/>
    <n v="0"/>
    <n v="14"/>
    <n v="1380875237"/>
    <n v="2"/>
    <n v="-7595.6427600003799"/>
    <n v="-7481.8597058791702"/>
    <n v="-7397.92557692435"/>
    <n v="4864984.1177000003"/>
    <n v="4864880.2224696698"/>
    <n v="4864786.1761381002"/>
    <n v="1"/>
    <n v="4"/>
    <n v="0"/>
    <n v="1"/>
    <n v="-7397.92557692435"/>
    <n v="4864786.1761381002"/>
    <n v="1"/>
    <n v="4"/>
    <n v="22.562344618568201"/>
    <n v="0"/>
    <n v="9.3228628658298476"/>
    <n v="13.239481749944389"/>
    <x v="1"/>
  </r>
  <r>
    <n v="-7347.2206690442299"/>
    <n v="4864748.01548531"/>
    <x v="1"/>
    <x v="1"/>
    <n v="0"/>
    <n v="0"/>
    <n v="0"/>
    <n v="13"/>
    <n v="1381155944"/>
    <n v="2"/>
    <n v="-7595.6427600003799"/>
    <n v="-7481.8597058791702"/>
    <n v="-7360.6542132683098"/>
    <n v="4864984.1177000003"/>
    <n v="4864880.2224696698"/>
    <n v="4864757.4212967502"/>
    <n v="1"/>
    <n v="3"/>
    <n v="0"/>
    <n v="1"/>
    <n v="-7360.6542132683098"/>
    <n v="4864757.4212967502"/>
    <n v="1"/>
    <n v="3"/>
    <n v="22.839355667070802"/>
    <n v="0"/>
    <n v="13.433544224079924"/>
    <n v="9.4058114401996136"/>
    <x v="1"/>
  </r>
  <r>
    <n v="-7323.1759500520602"/>
    <n v="4864818.4943813505"/>
    <x v="2"/>
    <x v="1"/>
    <n v="0"/>
    <n v="0"/>
    <n v="0"/>
    <n v="20"/>
    <n v="1380875093"/>
    <n v="2"/>
    <n v="-7595.6427600003799"/>
    <n v="-7481.8597058791702"/>
    <n v="-7338.1397249996699"/>
    <n v="4864984.1177000003"/>
    <n v="4864880.2224696698"/>
    <n v="4864826.3893166697"/>
    <n v="1"/>
    <n v="0"/>
    <n v="0"/>
    <n v="1"/>
    <n v="-7338.1397249996699"/>
    <n v="4864826.3893166697"/>
    <n v="1"/>
    <n v="0"/>
    <n v="22.858710266807101"/>
    <n v="0"/>
    <n v="14.963774947609636"/>
    <n v="7.8949353192001581"/>
    <x v="1"/>
  </r>
  <r>
    <n v="-7632.2586999982605"/>
    <n v="4864981.1231000004"/>
    <x v="0"/>
    <x v="2"/>
    <n v="0"/>
    <n v="0"/>
    <n v="0"/>
    <n v="0"/>
    <n v="1379667397"/>
    <n v="0"/>
    <n v="-7612.6369199998699"/>
    <n v="-7481.8597058791702"/>
    <n v="-7374.3661486068704"/>
    <n v="4864977.8830199996"/>
    <n v="4864880.2224696698"/>
    <n v="4864815.00832312"/>
    <n v="1"/>
    <n v="3"/>
    <n v="0"/>
    <n v="1"/>
    <n v="-7612.6369199998699"/>
    <n v="4864977.8830199996"/>
    <n v="1"/>
    <n v="1"/>
    <n v="22.8618599954989"/>
    <n v="0"/>
    <n v="19.621779998390593"/>
    <n v="3.2400800008326769"/>
    <x v="1"/>
  </r>
  <r>
    <n v="-7385.4008000008798"/>
    <n v="4864779.7294000098"/>
    <x v="3"/>
    <x v="1"/>
    <n v="0"/>
    <n v="0"/>
    <n v="0"/>
    <n v="12"/>
    <n v="1380875063"/>
    <n v="2"/>
    <n v="-7595.6427600003799"/>
    <n v="-7481.8597058791702"/>
    <n v="-7385.4951276453203"/>
    <n v="4864984.1177000003"/>
    <n v="4864880.2224696698"/>
    <n v="4864802.5048002303"/>
    <n v="1"/>
    <n v="2"/>
    <n v="0"/>
    <n v="1"/>
    <n v="-7385.4951276453203"/>
    <n v="4864802.5048002303"/>
    <n v="1"/>
    <n v="2"/>
    <n v="22.869727873243399"/>
    <n v="0"/>
    <n v="9.4327644440454606E-2"/>
    <n v="22.775400220416486"/>
    <x v="1"/>
  </r>
  <r>
    <n v="-7640.1514666575104"/>
    <n v="4865010.3316235999"/>
    <x v="3"/>
    <x v="2"/>
    <n v="0"/>
    <n v="0"/>
    <n v="0"/>
    <n v="21"/>
    <n v="1380873383"/>
    <n v="0"/>
    <n v="-7636.04876000062"/>
    <n v="-7485.8206349026404"/>
    <n v="-7353.8216727990703"/>
    <n v="4864991.4961400004"/>
    <n v="4864892.4115000004"/>
    <n v="4864814.5296006296"/>
    <n v="2"/>
    <n v="3"/>
    <n v="0"/>
    <n v="1"/>
    <n v="-7636.04876000062"/>
    <n v="4864991.4961400004"/>
    <n v="1"/>
    <n v="2"/>
    <n v="22.9381902591449"/>
    <n v="0"/>
    <n v="4.1027066568904047"/>
    <n v="18.835483599454165"/>
    <x v="1"/>
  </r>
  <r>
    <n v="-7616.3599258779404"/>
    <n v="4864979.0953304097"/>
    <x v="0"/>
    <x v="2"/>
    <n v="0"/>
    <n v="0"/>
    <n v="0"/>
    <n v="0"/>
    <n v="1379664656"/>
    <n v="0"/>
    <n v="-7596.7455799989402"/>
    <n v="-7481.8597058791702"/>
    <n v="-7374.3661486068704"/>
    <n v="4864982.6941200001"/>
    <n v="4864880.2224696698"/>
    <n v="4864815.00832312"/>
    <n v="1"/>
    <n v="3"/>
    <n v="0"/>
    <n v="1"/>
    <n v="-7596.7455799989402"/>
    <n v="4864982.6941200001"/>
    <n v="1"/>
    <n v="1"/>
    <n v="23.213135466619001"/>
    <n v="0"/>
    <n v="19.614345879000211"/>
    <n v="3.5987895904108882"/>
    <x v="1"/>
  </r>
  <r>
    <n v="-7541.5332390973999"/>
    <n v="4864914.66770929"/>
    <x v="0"/>
    <x v="0"/>
    <n v="0"/>
    <n v="0"/>
    <n v="0"/>
    <n v="20"/>
    <n v="1380873902"/>
    <n v="1"/>
    <n v="-7589.74491999969"/>
    <n v="-7537.2410000003902"/>
    <n v="-7374.3661486068704"/>
    <n v="4864985.28278"/>
    <n v="4864895.7320999997"/>
    <n v="4864815.00832312"/>
    <n v="1"/>
    <n v="3"/>
    <n v="1"/>
    <n v="1"/>
    <n v="-7537.2410000003902"/>
    <n v="4864895.7320999997"/>
    <n v="1"/>
    <n v="1"/>
    <n v="23.227848381804499"/>
    <n v="0"/>
    <n v="4.2922390970097695"/>
    <n v="18.935609290376306"/>
    <x v="1"/>
  </r>
  <r>
    <n v="-7615.5277181827496"/>
    <n v="4864981.6589227803"/>
    <x v="2"/>
    <x v="2"/>
    <n v="0"/>
    <n v="0"/>
    <n v="0"/>
    <n v="13"/>
    <n v="1379580086"/>
    <n v="0"/>
    <n v="-7594.8993399999999"/>
    <n v="-7481.8597058791702"/>
    <n v="-7374.3661486068704"/>
    <n v="4864984.3308199998"/>
    <n v="4864880.2224696698"/>
    <n v="4864815.00832312"/>
    <n v="0"/>
    <n v="3"/>
    <n v="0"/>
    <n v="1"/>
    <n v="-7594.8993399999999"/>
    <n v="4864984.3308199998"/>
    <n v="1"/>
    <n v="0"/>
    <n v="23.300275405037599"/>
    <n v="0"/>
    <n v="20.628378182749657"/>
    <n v="2.6718972194939852"/>
    <x v="1"/>
  </r>
  <r>
    <n v="-7499.3775740732099"/>
    <n v="4864867.7233825801"/>
    <x v="0"/>
    <x v="0"/>
    <n v="0"/>
    <n v="0"/>
    <n v="0"/>
    <n v="2"/>
    <n v="1380873897"/>
    <n v="1"/>
    <n v="-7595.6427600003799"/>
    <n v="-7508.0223610602297"/>
    <n v="-7374.3661486068704"/>
    <n v="4864984.1177000003"/>
    <n v="4864853.0566499997"/>
    <n v="4864815.00832312"/>
    <n v="1"/>
    <n v="3"/>
    <n v="1"/>
    <n v="2"/>
    <n v="-7508.0223610602297"/>
    <n v="4864853.0566499997"/>
    <n v="1"/>
    <n v="1"/>
    <n v="23.3115195655555"/>
    <n v="0"/>
    <n v="8.6447869870198701"/>
    <n v="14.666732580401003"/>
    <x v="1"/>
  </r>
  <r>
    <n v="-7406.3379994930801"/>
    <n v="4864800.3142141895"/>
    <x v="4"/>
    <x v="1"/>
    <n v="0"/>
    <n v="0"/>
    <n v="0"/>
    <n v="21"/>
    <n v="1380875323"/>
    <n v="2"/>
    <n v="-7595.6427600003799"/>
    <n v="-7481.8597058791702"/>
    <n v="-7398.55260000005"/>
    <n v="4864984.1177000003"/>
    <n v="4864880.2224696698"/>
    <n v="4864784.7454214301"/>
    <n v="1"/>
    <n v="4"/>
    <n v="0"/>
    <n v="1"/>
    <n v="-7398.55260000005"/>
    <n v="4864784.7454214301"/>
    <n v="1"/>
    <n v="4"/>
    <n v="23.354192250602001"/>
    <n v="0"/>
    <n v="7.7853994930301269"/>
    <n v="15.568792759440839"/>
    <x v="1"/>
  </r>
  <r>
    <n v="-7418.3798659206404"/>
    <n v="4864893.4043762796"/>
    <x v="0"/>
    <x v="0"/>
    <n v="0"/>
    <n v="0"/>
    <n v="0"/>
    <n v="20"/>
    <n v="1380874781"/>
    <n v="1"/>
    <n v="-7595.6427600003799"/>
    <n v="-7424.8812399994604"/>
    <n v="-7390.01264782622"/>
    <n v="4864984.1177000003"/>
    <n v="4864876.5477499999"/>
    <n v="4864841.0632718597"/>
    <n v="1"/>
    <n v="2"/>
    <n v="1"/>
    <n v="1"/>
    <n v="-7424.8812399994604"/>
    <n v="4864876.5477499999"/>
    <n v="1"/>
    <n v="1"/>
    <n v="23.358000354748601"/>
    <n v="0"/>
    <n v="6.5013740788199357"/>
    <n v="16.856626279652119"/>
    <x v="1"/>
  </r>
  <r>
    <n v="-7435.5183999985502"/>
    <n v="4864877.3165999996"/>
    <x v="3"/>
    <x v="0"/>
    <n v="0"/>
    <n v="0"/>
    <n v="0"/>
    <n v="4"/>
    <n v="1380874782"/>
    <n v="1"/>
    <n v="-7595.6427600003799"/>
    <n v="-7415.9474419921598"/>
    <n v="-7394.5778248831602"/>
    <n v="4864984.1177000003"/>
    <n v="4864881.2766510798"/>
    <n v="4864837.3670713603"/>
    <n v="1"/>
    <n v="2"/>
    <n v="0"/>
    <n v="2"/>
    <n v="-7415.9474419921598"/>
    <n v="4864881.2766510798"/>
    <n v="2"/>
    <n v="2"/>
    <n v="23.5310090838002"/>
    <n v="0"/>
    <n v="19.570958006390356"/>
    <n v="3.960051080211997"/>
    <x v="1"/>
  </r>
  <r>
    <n v="-7661.9307881674104"/>
    <n v="4864937.99077533"/>
    <x v="0"/>
    <x v="2"/>
    <n v="0"/>
    <n v="0"/>
    <n v="0"/>
    <n v="20"/>
    <n v="1380872931"/>
    <n v="0"/>
    <n v="-7647.25253999904"/>
    <n v="-7481.8597058791702"/>
    <n v="-7374.3661486068704"/>
    <n v="4864929.0889600003"/>
    <n v="4864880.2224696698"/>
    <n v="4864815.00832312"/>
    <n v="1"/>
    <n v="3"/>
    <n v="0"/>
    <n v="1"/>
    <n v="-7647.25253999904"/>
    <n v="4864929.0889600003"/>
    <n v="1"/>
    <n v="1"/>
    <n v="23.580063496190601"/>
    <n v="0"/>
    <n v="14.678248168370374"/>
    <n v="8.9018153296783566"/>
    <x v="1"/>
  </r>
  <r>
    <n v="-7545.8636047227301"/>
    <n v="4864896.6277216803"/>
    <x v="0"/>
    <x v="0"/>
    <n v="0"/>
    <n v="0"/>
    <n v="0"/>
    <n v="4"/>
    <n v="1380873872"/>
    <n v="1"/>
    <n v="-7591.2317600004399"/>
    <n v="-7564.9722750186902"/>
    <n v="-7374.3661486068704"/>
    <n v="4864984.8565400001"/>
    <n v="4864892.1546641001"/>
    <n v="4864815.00832312"/>
    <n v="1"/>
    <n v="3"/>
    <n v="1"/>
    <n v="1"/>
    <n v="-7564.9722750186902"/>
    <n v="4864892.1546641001"/>
    <n v="1"/>
    <n v="1"/>
    <n v="23.581727873345699"/>
    <n v="0"/>
    <n v="19.10867029596011"/>
    <n v="4.4730575801804662"/>
    <x v="1"/>
  </r>
  <r>
    <n v="-7501.2760030413301"/>
    <n v="4864866.9110195599"/>
    <x v="0"/>
    <x v="0"/>
    <n v="0"/>
    <n v="0"/>
    <n v="0"/>
    <n v="13"/>
    <n v="1380872908"/>
    <n v="1"/>
    <n v="-7595.6427600003799"/>
    <n v="-7509.4765565901998"/>
    <n v="-7374.3661486068704"/>
    <n v="4864984.1177000003"/>
    <n v="4864851.39805"/>
    <n v="4864815.00832312"/>
    <n v="1"/>
    <n v="3"/>
    <n v="1"/>
    <n v="2"/>
    <n v="-7509.4765565901998"/>
    <n v="4864851.39805"/>
    <n v="1"/>
    <n v="1"/>
    <n v="23.713523106999698"/>
    <n v="0"/>
    <n v="8.2005535488697205"/>
    <n v="15.51296955998987"/>
    <x v="1"/>
  </r>
  <r>
    <n v="-7496.2818046890698"/>
    <n v="4864882.9032675503"/>
    <x v="0"/>
    <x v="0"/>
    <n v="0"/>
    <n v="0"/>
    <n v="0"/>
    <n v="13"/>
    <n v="1380872778"/>
    <n v="1"/>
    <n v="-7595.6427600003799"/>
    <n v="-7498.7354103437301"/>
    <n v="-7374.3661486068704"/>
    <n v="4864984.1177000003"/>
    <n v="4864865.6352500003"/>
    <n v="4864815.00832312"/>
    <n v="1"/>
    <n v="3"/>
    <n v="0"/>
    <n v="2"/>
    <n v="-7498.7354103437301"/>
    <n v="4864865.6352500003"/>
    <n v="2"/>
    <n v="2"/>
    <n v="23.721623204656701"/>
    <n v="4"/>
    <n v="2.4536056546603504"/>
    <n v="17.268017549999058"/>
    <x v="1"/>
  </r>
  <r>
    <n v="-7354.6918893382299"/>
    <n v="4864833.9339068104"/>
    <x v="4"/>
    <x v="1"/>
    <n v="0"/>
    <n v="0"/>
    <n v="0"/>
    <n v="14"/>
    <n v="1380874484"/>
    <n v="2"/>
    <n v="-7595.6427600003799"/>
    <n v="-7481.8597058791702"/>
    <n v="-7370.0751451709202"/>
    <n v="4864984.1177000003"/>
    <n v="4864880.2224696698"/>
    <n v="4864842.2740013096"/>
    <n v="1"/>
    <n v="4"/>
    <n v="0"/>
    <n v="1"/>
    <n v="-7370.0751451709202"/>
    <n v="4864842.2740013096"/>
    <n v="1"/>
    <n v="4"/>
    <n v="23.723350333847499"/>
    <n v="0"/>
    <n v="15.383255832690338"/>
    <n v="8.3400944992899895"/>
    <x v="1"/>
  </r>
  <r>
    <n v="-7644.7465096378901"/>
    <n v="4864948.3503531804"/>
    <x v="0"/>
    <x v="2"/>
    <n v="0"/>
    <n v="0"/>
    <n v="0"/>
    <n v="13"/>
    <n v="1380034368"/>
    <n v="0"/>
    <n v="-7636.4159599989698"/>
    <n v="-7481.8597058791702"/>
    <n v="-7374.3661486068704"/>
    <n v="4864963.8270199997"/>
    <n v="4864880.2224696698"/>
    <n v="4864815.00832312"/>
    <n v="1"/>
    <n v="3"/>
    <n v="0"/>
    <n v="1"/>
    <n v="-7636.4159599989698"/>
    <n v="4864963.8270199997"/>
    <n v="1"/>
    <n v="1"/>
    <n v="23.807216463813301"/>
    <n v="0"/>
    <n v="8.3305496389202744"/>
    <n v="15.476666819304228"/>
    <x v="1"/>
  </r>
  <r>
    <n v="-7525.57069157763"/>
    <n v="4864957.8079154901"/>
    <x v="0"/>
    <x v="0"/>
    <n v="0"/>
    <n v="0"/>
    <n v="0"/>
    <n v="14"/>
    <n v="1380873172"/>
    <n v="1"/>
    <n v="-7589.74491999969"/>
    <n v="-7510.2112058214798"/>
    <n v="-7374.1997488411098"/>
    <n v="4864985.28278"/>
    <n v="4864949.28709576"/>
    <n v="4864814.5118294498"/>
    <n v="1"/>
    <n v="3"/>
    <n v="0"/>
    <n v="1"/>
    <n v="-7510.2112058214798"/>
    <n v="4864949.28709576"/>
    <n v="1"/>
    <n v="1"/>
    <n v="23.8803054872042"/>
    <n v="0"/>
    <n v="15.359485756150207"/>
    <n v="8.5208197301253676"/>
    <x v="1"/>
  </r>
  <r>
    <n v="-7669.7724161570704"/>
    <n v="4864935.27048836"/>
    <x v="0"/>
    <x v="2"/>
    <n v="0"/>
    <n v="0"/>
    <n v="0"/>
    <n v="20"/>
    <n v="1380872233"/>
    <n v="0"/>
    <n v="-7648.4471399992699"/>
    <n v="-7481.8597058791702"/>
    <n v="-7374.3661486068704"/>
    <n v="4864932.6545200003"/>
    <n v="4864880.2224696698"/>
    <n v="4864815.00832312"/>
    <n v="1"/>
    <n v="3"/>
    <n v="0"/>
    <n v="1"/>
    <n v="-7648.4471399992699"/>
    <n v="4864932.6545200003"/>
    <n v="1"/>
    <n v="1"/>
    <n v="23.9412445146354"/>
    <n v="0"/>
    <n v="21.325276157800545"/>
    <n v="2.6159683596342802"/>
    <x v="1"/>
  </r>
  <r>
    <n v="-7516.1662531653901"/>
    <n v="4864844.0897715203"/>
    <x v="0"/>
    <x v="0"/>
    <n v="0"/>
    <n v="0"/>
    <n v="0"/>
    <n v="12"/>
    <n v="1380873708"/>
    <n v="1"/>
    <n v="-7595.6427600003799"/>
    <n v="-7504.7365800000698"/>
    <n v="-7374.3661486068704"/>
    <n v="4864984.1177000003"/>
    <n v="4864856.6191499997"/>
    <n v="4864815.00832312"/>
    <n v="1"/>
    <n v="3"/>
    <n v="1"/>
    <n v="2"/>
    <n v="-7504.7365800000698"/>
    <n v="4864856.6191499997"/>
    <n v="1"/>
    <n v="1"/>
    <n v="23.959051644665099"/>
    <n v="0"/>
    <n v="11.42967316532031"/>
    <n v="12.529378479346633"/>
    <x v="1"/>
  </r>
  <r>
    <n v="-7653.3433014452503"/>
    <n v="4864920.9632514901"/>
    <x v="3"/>
    <x v="2"/>
    <n v="0"/>
    <n v="0"/>
    <n v="0"/>
    <n v="0"/>
    <n v="1379666122"/>
    <n v="0"/>
    <n v="-7643.9722405783796"/>
    <n v="-7481.8597058791702"/>
    <n v="-7374.3661486068704"/>
    <n v="4864910.3441006001"/>
    <n v="4864880.2224696698"/>
    <n v="4864815.00832312"/>
    <n v="1"/>
    <n v="3"/>
    <n v="0"/>
    <n v="1"/>
    <n v="-7643.9722405783796"/>
    <n v="4864910.3441006001"/>
    <n v="1"/>
    <n v="1"/>
    <n v="23.990211761556601"/>
    <n v="4"/>
    <n v="9.3710608668707209"/>
    <n v="10.619150890037417"/>
    <x v="1"/>
  </r>
  <r>
    <n v="-7385.4784942108199"/>
    <n v="4864837.6898399098"/>
    <x v="0"/>
    <x v="1"/>
    <n v="0"/>
    <n v="0"/>
    <n v="0"/>
    <n v="20"/>
    <n v="1380875456"/>
    <n v="2"/>
    <n v="-7595.6427600003799"/>
    <n v="-7413.5792632564899"/>
    <n v="-7369.0143250003503"/>
    <n v="4864984.1177000003"/>
    <n v="4864890.4166426398"/>
    <n v="4864845.2163833296"/>
    <n v="1"/>
    <n v="1"/>
    <n v="0"/>
    <n v="1"/>
    <n v="-7369.0143250003503"/>
    <n v="4864845.2163833296"/>
    <n v="1"/>
    <n v="1"/>
    <n v="23.990712628422401"/>
    <n v="0"/>
    <n v="16.464169210469663"/>
    <n v="7.5265434198081493"/>
    <x v="1"/>
  </r>
  <r>
    <n v="-7386.7525999993104"/>
    <n v="4864838.3883999996"/>
    <x v="1"/>
    <x v="1"/>
    <n v="0"/>
    <n v="0"/>
    <n v="0"/>
    <n v="20"/>
    <n v="1380875000"/>
    <n v="2"/>
    <n v="-7595.6427600003799"/>
    <n v="-7433.5630373764798"/>
    <n v="-7363.6864999989002"/>
    <n v="4864984.1177000003"/>
    <n v="4864892.9117163904"/>
    <n v="4864839.7487000003"/>
    <n v="1"/>
    <n v="3"/>
    <n v="1"/>
    <n v="1"/>
    <n v="-7363.6864999989002"/>
    <n v="4864839.7487000003"/>
    <n v="1"/>
    <n v="3"/>
    <n v="24.426399996504198"/>
    <n v="0"/>
    <n v="23.066100000410188"/>
    <n v="1.360300000756979"/>
    <x v="1"/>
  </r>
  <r>
    <n v="-7680.6178594572502"/>
    <n v="4864932.3587243604"/>
    <x v="0"/>
    <x v="2"/>
    <n v="0"/>
    <n v="0"/>
    <n v="0"/>
    <n v="20"/>
    <n v="1380872971"/>
    <n v="0"/>
    <n v="-7656.7410399995697"/>
    <n v="-7481.8597058791702"/>
    <n v="-7374.3661486068704"/>
    <n v="4864932.9471000005"/>
    <n v="4864880.2224696698"/>
    <n v="4864815.00832312"/>
    <n v="1"/>
    <n v="3"/>
    <n v="0"/>
    <n v="1"/>
    <n v="-7656.7410399995697"/>
    <n v="4864932.9471000005"/>
    <n v="1"/>
    <n v="1"/>
    <n v="24.4651951024371"/>
    <n v="0"/>
    <n v="23.87681945768054"/>
    <n v="0.58837564010173082"/>
    <x v="1"/>
  </r>
  <r>
    <n v="-7631.0584588108004"/>
    <n v="4864989.3697749404"/>
    <x v="1"/>
    <x v="2"/>
    <n v="0"/>
    <n v="0"/>
    <n v="0"/>
    <n v="15"/>
    <n v="1380873218"/>
    <n v="0"/>
    <n v="-7619.3739400014301"/>
    <n v="-7481.8597058791702"/>
    <n v="-7374.3661486068704"/>
    <n v="4864976.5781800002"/>
    <n v="4864880.2224696698"/>
    <n v="4864815.00832312"/>
    <n v="3"/>
    <n v="3"/>
    <n v="0"/>
    <n v="1"/>
    <n v="-7619.3739400014301"/>
    <n v="4864976.5781800002"/>
    <n v="1"/>
    <n v="3"/>
    <n v="24.4761137496134"/>
    <n v="0"/>
    <n v="11.684518809370275"/>
    <n v="12.791594940237701"/>
    <x v="1"/>
  </r>
  <r>
    <n v="-7661.1360800012899"/>
    <n v="4864939.1002200004"/>
    <x v="3"/>
    <x v="2"/>
    <n v="0"/>
    <n v="0"/>
    <n v="0"/>
    <n v="20"/>
    <n v="1380872508"/>
    <n v="0"/>
    <n v="-7647.3304199993599"/>
    <n v="-7481.8597058791702"/>
    <n v="-7374.3661486068704"/>
    <n v="4864928.3447799999"/>
    <n v="4864880.2224696698"/>
    <n v="4864815.00832312"/>
    <n v="2"/>
    <n v="3"/>
    <n v="0"/>
    <n v="1"/>
    <n v="-7647.3304199993599"/>
    <n v="4864928.3447799999"/>
    <n v="1"/>
    <n v="2"/>
    <n v="24.561100001446899"/>
    <n v="0"/>
    <n v="13.805660001929937"/>
    <n v="10.755440000444651"/>
    <x v="1"/>
  </r>
  <r>
    <n v="-7460.6025120510203"/>
    <n v="4864810.9351957999"/>
    <x v="3"/>
    <x v="0"/>
    <n v="0"/>
    <n v="0"/>
    <n v="0"/>
    <n v="20"/>
    <n v="1380874061"/>
    <n v="1"/>
    <n v="-7595.6427600003799"/>
    <n v="-7455.0065800011198"/>
    <n v="-7401.4331261329398"/>
    <n v="4864984.1177000003"/>
    <n v="4864829.9479"/>
    <n v="4864825.7713760398"/>
    <n v="1"/>
    <n v="2"/>
    <n v="0"/>
    <n v="2"/>
    <n v="-7455.0065800011198"/>
    <n v="4864829.9479"/>
    <n v="2"/>
    <n v="2"/>
    <n v="24.608636250949498"/>
    <n v="0"/>
    <n v="5.5959320499005116"/>
    <n v="19.01270420011133"/>
    <x v="1"/>
  </r>
  <r>
    <n v="-7479.7556000016602"/>
    <n v="4864895.5038000001"/>
    <x v="3"/>
    <x v="0"/>
    <n v="0"/>
    <n v="0"/>
    <n v="0"/>
    <n v="21"/>
    <n v="1380874050"/>
    <n v="1"/>
    <n v="-7595.6427600003799"/>
    <n v="-7495.7520200010404"/>
    <n v="-7374.3661486068704"/>
    <n v="4864984.1177000003"/>
    <n v="4864886.8647250002"/>
    <n v="4864815.00832312"/>
    <n v="1"/>
    <n v="3"/>
    <n v="0"/>
    <n v="2"/>
    <n v="-7495.7520200010404"/>
    <n v="4864886.8647250002"/>
    <n v="2"/>
    <n v="2"/>
    <n v="24.635494997352001"/>
    <n v="0"/>
    <n v="15.996419999380123"/>
    <n v="8.6390749998390675"/>
    <x v="1"/>
  </r>
  <r>
    <n v="-7637.4237999990601"/>
    <n v="4864991.5988999996"/>
    <x v="0"/>
    <x v="2"/>
    <n v="0"/>
    <n v="0"/>
    <n v="0"/>
    <n v="13"/>
    <n v="1380034676"/>
    <n v="0"/>
    <n v="-7623.0978000000096"/>
    <n v="-7481.8597058791702"/>
    <n v="-7374.3661486068704"/>
    <n v="4864981.2710199999"/>
    <n v="4864880.2224696698"/>
    <n v="4864815.00832312"/>
    <n v="1"/>
    <n v="3"/>
    <n v="0"/>
    <n v="1"/>
    <n v="-7623.0978000000096"/>
    <n v="4864981.2710199999"/>
    <n v="1"/>
    <n v="1"/>
    <n v="24.653879996947602"/>
    <n v="0"/>
    <n v="14.325999999050509"/>
    <n v="10.327879999764264"/>
    <x v="1"/>
  </r>
  <r>
    <n v="-7327.3468460056902"/>
    <n v="4864782.8593794601"/>
    <x v="3"/>
    <x v="1"/>
    <n v="0"/>
    <n v="0"/>
    <n v="0"/>
    <n v="2"/>
    <n v="1380875132"/>
    <n v="2"/>
    <n v="-7595.6427600003799"/>
    <n v="-7481.8597058791702"/>
    <n v="-7315.9682499999199"/>
    <n v="4864984.1177000003"/>
    <n v="4864880.2224696698"/>
    <n v="4864796.2940333299"/>
    <n v="1"/>
    <n v="2"/>
    <n v="0"/>
    <n v="1"/>
    <n v="-7315.9682499999199"/>
    <n v="4864796.2940333299"/>
    <n v="1"/>
    <n v="2"/>
    <n v="24.813249880259701"/>
    <n v="0"/>
    <n v="11.378596005770305"/>
    <n v="13.434653869830072"/>
    <x v="1"/>
  </r>
  <r>
    <n v="-7371.4802037991003"/>
    <n v="4864771.2297293497"/>
    <x v="4"/>
    <x v="1"/>
    <n v="0"/>
    <n v="0"/>
    <n v="0"/>
    <n v="21"/>
    <n v="1380875191"/>
    <n v="2"/>
    <n v="-7595.6427600003799"/>
    <n v="-7481.8597058791702"/>
    <n v="-7387.2445999998599"/>
    <n v="4864984.1177000003"/>
    <n v="4864880.2224696698"/>
    <n v="4864780.3960666703"/>
    <n v="1"/>
    <n v="4"/>
    <n v="0"/>
    <n v="1"/>
    <n v="-7387.2445999998599"/>
    <n v="4864780.3960666703"/>
    <n v="1"/>
    <n v="4"/>
    <n v="24.930733516687699"/>
    <n v="0"/>
    <n v="15.76439620075962"/>
    <n v="9.1663373205810785"/>
    <x v="1"/>
  </r>
  <r>
    <n v="-7352.0641780897704"/>
    <n v="4864835.4806006299"/>
    <x v="4"/>
    <x v="1"/>
    <n v="0"/>
    <n v="0"/>
    <n v="0"/>
    <n v="13"/>
    <n v="1381155232"/>
    <n v="2"/>
    <n v="-7595.6427600003799"/>
    <n v="-7481.8597058791702"/>
    <n v="-7370.1471260867002"/>
    <n v="4864984.1177000003"/>
    <n v="4864880.2224696698"/>
    <n v="4864842.3483391302"/>
    <n v="1"/>
    <n v="4"/>
    <n v="0"/>
    <n v="1"/>
    <n v="-7370.1471260867002"/>
    <n v="4864842.3483391302"/>
    <n v="1"/>
    <n v="4"/>
    <n v="24.950686499963901"/>
    <n v="0"/>
    <n v="18.082947996929761"/>
    <n v="6.8677385002374649"/>
    <x v="1"/>
  </r>
  <r>
    <n v="-7350.0096440986399"/>
    <n v="4864757.0222201198"/>
    <x v="4"/>
    <x v="1"/>
    <n v="0"/>
    <n v="0"/>
    <n v="0"/>
    <n v="14"/>
    <n v="1380874868"/>
    <n v="2"/>
    <n v="-7595.6427600003799"/>
    <n v="-7481.8597058791702"/>
    <n v="-7365.0748490532897"/>
    <n v="4864984.1177000003"/>
    <n v="4864880.2224696698"/>
    <n v="4864762.9249781501"/>
    <n v="1"/>
    <n v="3"/>
    <n v="0"/>
    <n v="1"/>
    <n v="-7365.0748490532897"/>
    <n v="4864762.9249781501"/>
    <n v="1"/>
    <n v="3"/>
    <n v="24.967962985793701"/>
    <n v="4"/>
    <n v="15.065204954649744"/>
    <n v="5.9027580302208662"/>
    <x v="1"/>
  </r>
  <r>
    <n v="-7340.5587771310902"/>
    <n v="4864758.9188599698"/>
    <x v="1"/>
    <x v="1"/>
    <n v="0"/>
    <n v="0"/>
    <n v="0"/>
    <n v="21"/>
    <n v="1380875085"/>
    <n v="2"/>
    <n v="-7595.6427600003799"/>
    <n v="-7481.8597058791702"/>
    <n v="-7363.4201990533602"/>
    <n v="4864984.1177000003"/>
    <n v="4864880.2224696698"/>
    <n v="4864761.0446893498"/>
    <n v="1"/>
    <n v="3"/>
    <n v="0"/>
    <n v="1"/>
    <n v="-7363.4201990533602"/>
    <n v="4864761.0446893498"/>
    <n v="1"/>
    <n v="3"/>
    <n v="24.987251304138201"/>
    <n v="0"/>
    <n v="22.861421922269983"/>
    <n v="2.1258293800055981"/>
    <x v="1"/>
  </r>
  <r>
    <n v="-7453.8540899402697"/>
    <n v="4864829.5355862798"/>
    <x v="0"/>
    <x v="0"/>
    <n v="0"/>
    <n v="0"/>
    <n v="0"/>
    <n v="20"/>
    <n v="1380874428"/>
    <n v="1"/>
    <n v="-7595.6427600003799"/>
    <n v="-7459.6316200010497"/>
    <n v="-7401.4583475384898"/>
    <n v="4864984.1177000003"/>
    <n v="4864810.0301000001"/>
    <n v="4864824.2272655098"/>
    <n v="1"/>
    <n v="2"/>
    <n v="1"/>
    <n v="1"/>
    <n v="-7459.6316200010497"/>
    <n v="4864810.0301000001"/>
    <n v="1"/>
    <n v="1"/>
    <n v="25.2830163367762"/>
    <n v="0"/>
    <n v="5.7775300607800091"/>
    <n v="19.505486279726028"/>
    <x v="1"/>
  </r>
  <r>
    <n v="-7434.5311834969698"/>
    <n v="4864867.9452818204"/>
    <x v="3"/>
    <x v="0"/>
    <n v="0"/>
    <n v="0"/>
    <n v="0"/>
    <n v="2"/>
    <n v="1380874464"/>
    <n v="1"/>
    <n v="-7595.6427600003799"/>
    <n v="-7423.2754115935404"/>
    <n v="-7394.5778248831602"/>
    <n v="4864984.1177000003"/>
    <n v="4864882.2206255402"/>
    <n v="4864836.92470566"/>
    <n v="1"/>
    <n v="3"/>
    <n v="0"/>
    <n v="2"/>
    <n v="-7423.2754115935404"/>
    <n v="4864882.2206255402"/>
    <n v="2"/>
    <n v="2"/>
    <n v="25.531115621436602"/>
    <n v="0"/>
    <n v="11.255771903429377"/>
    <n v="14.275343719869852"/>
    <x v="1"/>
  </r>
  <r>
    <n v="-7609.3627636371702"/>
    <n v="4864977.3750545401"/>
    <x v="0"/>
    <x v="2"/>
    <n v="0"/>
    <n v="0"/>
    <n v="0"/>
    <n v="0"/>
    <n v="1380189350"/>
    <n v="0"/>
    <n v="-7591.3322399988801"/>
    <n v="-7481.8597058791702"/>
    <n v="-7374.3661486068704"/>
    <n v="4864984.87842"/>
    <n v="4864880.2224696698"/>
    <n v="4864815.00832312"/>
    <n v="1"/>
    <n v="3"/>
    <n v="0"/>
    <n v="1"/>
    <n v="-7591.3322399988801"/>
    <n v="4864984.87842"/>
    <n v="1"/>
    <n v="1"/>
    <n v="25.533889099074301"/>
    <n v="0"/>
    <n v="18.030523638290106"/>
    <n v="7.5033654598519206"/>
    <x v="1"/>
  </r>
  <r>
    <n v="-7405.8819999992802"/>
    <n v="4864808.6371999998"/>
    <x v="3"/>
    <x v="1"/>
    <n v="0"/>
    <n v="0"/>
    <n v="0"/>
    <n v="12"/>
    <n v="1380875001"/>
    <n v="2"/>
    <n v="-7595.6427600003799"/>
    <n v="-7481.8597058791702"/>
    <n v="-7382.8799000009903"/>
    <n v="4864984.1177000003"/>
    <n v="4864880.2224696698"/>
    <n v="4864805.9906666698"/>
    <n v="1"/>
    <n v="2"/>
    <n v="0"/>
    <n v="1"/>
    <n v="-7382.8799000009903"/>
    <n v="4864805.9906666698"/>
    <n v="1"/>
    <n v="2"/>
    <n v="25.648633328266399"/>
    <n v="0"/>
    <n v="23.00209999828985"/>
    <n v="2.6465333299711347"/>
    <x v="1"/>
  </r>
  <r>
    <n v="-7391.0119285705896"/>
    <n v="4864836.7142714299"/>
    <x v="0"/>
    <x v="1"/>
    <n v="0"/>
    <n v="0"/>
    <n v="0"/>
    <n v="21"/>
    <n v="1380874700"/>
    <n v="2"/>
    <n v="-7595.6427600003799"/>
    <n v="-7431.7087922923301"/>
    <n v="-7398.5906675485903"/>
    <n v="4864984.1177000003"/>
    <n v="4864890.4166426398"/>
    <n v="4864818.6204417804"/>
    <n v="1"/>
    <n v="1"/>
    <n v="0"/>
    <n v="1"/>
    <n v="-7398.5906675485903"/>
    <n v="4864818.6204417804"/>
    <n v="1"/>
    <n v="1"/>
    <n v="25.672568620981099"/>
    <n v="0"/>
    <n v="7.5787389780007288"/>
    <n v="18.093829649500549"/>
    <x v="1"/>
  </r>
  <r>
    <n v="-7327.01093172325"/>
    <n v="4864784.3335245503"/>
    <x v="0"/>
    <x v="1"/>
    <n v="0"/>
    <n v="0"/>
    <n v="0"/>
    <n v="20"/>
    <n v="1380875402"/>
    <n v="2"/>
    <n v="-7595.6427600003799"/>
    <n v="-7481.8597058791702"/>
    <n v="-7337.75607499946"/>
    <n v="4864984.1177000003"/>
    <n v="4864880.2224696698"/>
    <n v="4864769.4025166696"/>
    <n v="1"/>
    <n v="1"/>
    <n v="0"/>
    <n v="1"/>
    <n v="-7337.75607499946"/>
    <n v="4864769.4025166696"/>
    <n v="1"/>
    <n v="1"/>
    <n v="25.676151163442199"/>
    <n v="0"/>
    <n v="10.745143276210001"/>
    <n v="14.931007880717516"/>
    <x v="1"/>
  </r>
  <r>
    <n v="-7434.9704666334501"/>
    <n v="4864862.1750738099"/>
    <x v="3"/>
    <x v="0"/>
    <n v="0"/>
    <n v="0"/>
    <n v="0"/>
    <n v="13"/>
    <n v="1381153469"/>
    <n v="1"/>
    <n v="-7595.6427600003799"/>
    <n v="-7427.2011378556499"/>
    <n v="-7394.5778248831602"/>
    <n v="4864984.1177000003"/>
    <n v="4864880.28934249"/>
    <n v="4864836.92470566"/>
    <n v="1"/>
    <n v="2"/>
    <n v="0"/>
    <n v="2"/>
    <n v="-7427.2011378556499"/>
    <n v="4864880.28934249"/>
    <n v="2"/>
    <n v="2"/>
    <n v="25.883597462557201"/>
    <n v="0"/>
    <n v="7.7693287778001832"/>
    <n v="18.114268680103123"/>
    <x v="1"/>
  </r>
  <r>
    <n v="-7424.8123444654002"/>
    <n v="4864862.9921568101"/>
    <x v="3"/>
    <x v="0"/>
    <n v="0"/>
    <n v="0"/>
    <n v="0"/>
    <n v="13"/>
    <n v="1381153581"/>
    <n v="1"/>
    <n v="-7595.6427600003799"/>
    <n v="-7417.0761389903701"/>
    <n v="-7394.5778248831602"/>
    <n v="4864984.1177000003"/>
    <n v="4864881.2766510798"/>
    <n v="4864836.92470566"/>
    <n v="1"/>
    <n v="2"/>
    <n v="0"/>
    <n v="2"/>
    <n v="-7417.0761389903701"/>
    <n v="4864881.2766510798"/>
    <n v="2"/>
    <n v="2"/>
    <n v="26.020699741877301"/>
    <n v="0"/>
    <n v="7.7362054750301468"/>
    <n v="18.284494269639254"/>
    <x v="1"/>
  </r>
  <r>
    <n v="-7345.2493645110999"/>
    <n v="4864830.8569423798"/>
    <x v="2"/>
    <x v="1"/>
    <n v="0"/>
    <n v="0"/>
    <n v="0"/>
    <n v="20"/>
    <n v="1380875356"/>
    <n v="2"/>
    <n v="-7595.6427600003799"/>
    <n v="-7454.9456356912897"/>
    <n v="-7331.0638750009202"/>
    <n v="4864984.1177000003"/>
    <n v="4864877.9035356604"/>
    <n v="4864822.93983333"/>
    <n v="1"/>
    <n v="1"/>
    <n v="0"/>
    <n v="1"/>
    <n v="-7331.0638750009202"/>
    <n v="4864822.93983333"/>
    <n v="1"/>
    <n v="1"/>
    <n v="26.102598554443802"/>
    <n v="4"/>
    <n v="14.18548951017965"/>
    <n v="7.9171090498566628"/>
    <x v="1"/>
  </r>
  <r>
    <n v="-7641.5630927523698"/>
    <n v="4864922.35505802"/>
    <x v="2"/>
    <x v="2"/>
    <n v="0"/>
    <n v="0"/>
    <n v="0"/>
    <n v="13"/>
    <n v="1379579490"/>
    <n v="0"/>
    <n v="-7657.2090400002899"/>
    <n v="-7481.8597058791702"/>
    <n v="-7374.3661486068704"/>
    <n v="4864933.14066"/>
    <n v="4864880.2224696698"/>
    <n v="4864815.00832312"/>
    <n v="0"/>
    <n v="3"/>
    <n v="0"/>
    <n v="1"/>
    <n v="-7657.2090400002899"/>
    <n v="4864933.14066"/>
    <n v="1"/>
    <n v="0"/>
    <n v="26.431549224244002"/>
    <n v="0"/>
    <n v="15.645947247920049"/>
    <n v="10.785601980052888"/>
    <x v="1"/>
  </r>
  <r>
    <n v="-7424.0931768472401"/>
    <n v="4864875.7332985103"/>
    <x v="2"/>
    <x v="0"/>
    <n v="0"/>
    <n v="0"/>
    <n v="0"/>
    <n v="13"/>
    <n v="1380207806"/>
    <n v="1"/>
    <n v="-7595.6427600003799"/>
    <n v="-7411.1984000004804"/>
    <n v="-7392.0838789194804"/>
    <n v="4864984.1177000003"/>
    <n v="4864885.4058999997"/>
    <n v="4864838.6827538703"/>
    <n v="1"/>
    <n v="2"/>
    <n v="0"/>
    <n v="1"/>
    <n v="-7411.1984000004804"/>
    <n v="4864885.4058999997"/>
    <n v="1"/>
    <n v="1"/>
    <n v="26.567378338902898"/>
    <n v="4"/>
    <n v="12.894776846759669"/>
    <n v="9.6726014893501997"/>
    <x v="1"/>
  </r>
  <r>
    <n v="-7346.3305892619701"/>
    <n v="4864749.6458893698"/>
    <x v="1"/>
    <x v="1"/>
    <n v="0"/>
    <n v="0"/>
    <n v="0"/>
    <n v="21"/>
    <n v="1380875114"/>
    <n v="2"/>
    <n v="-7595.6427600003799"/>
    <n v="-7481.8597058791702"/>
    <n v="-7363.2282320708"/>
    <n v="4864984.1177000003"/>
    <n v="4864880.2224696698"/>
    <n v="4864759.3254103996"/>
    <n v="1"/>
    <n v="3"/>
    <n v="0"/>
    <n v="1"/>
    <n v="-7363.2282320708"/>
    <n v="4864759.3254103996"/>
    <n v="1"/>
    <n v="3"/>
    <n v="26.5771638339947"/>
    <n v="0"/>
    <n v="16.897642808829914"/>
    <n v="9.6795210298150778"/>
    <x v="1"/>
  </r>
  <r>
    <n v="-7337.7901191498604"/>
    <n v="4864763.0441541197"/>
    <x v="1"/>
    <x v="1"/>
    <n v="0"/>
    <n v="0"/>
    <n v="0"/>
    <n v="13"/>
    <n v="1381155871"/>
    <n v="2"/>
    <n v="-7595.6427600003799"/>
    <n v="-7481.8597058791702"/>
    <n v="-7358.0801944658197"/>
    <n v="4864984.1177000003"/>
    <n v="4864880.2224696698"/>
    <n v="4864756.4692399297"/>
    <n v="1"/>
    <n v="3"/>
    <n v="0"/>
    <n v="1"/>
    <n v="-7358.0801944658197"/>
    <n v="4864756.4692399297"/>
    <n v="1"/>
    <n v="3"/>
    <n v="26.864989508741001"/>
    <n v="0"/>
    <n v="20.290075315959257"/>
    <n v="6.5749141899868846"/>
    <x v="1"/>
  </r>
  <r>
    <n v="-7331.1790000013998"/>
    <n v="4864820.6688000001"/>
    <x v="4"/>
    <x v="1"/>
    <n v="0"/>
    <n v="0"/>
    <n v="0"/>
    <n v="14"/>
    <n v="1380874515"/>
    <n v="2"/>
    <n v="-7595.6427600003799"/>
    <n v="-7481.8597058791702"/>
    <n v="-7344.8562249997603"/>
    <n v="4864984.1177000003"/>
    <n v="4864880.2224696698"/>
    <n v="4864834.16436667"/>
    <n v="1"/>
    <n v="4"/>
    <n v="0"/>
    <n v="1"/>
    <n v="-7344.8562249997603"/>
    <n v="4864834.16436667"/>
    <n v="1"/>
    <n v="4"/>
    <n v="27.172791669145202"/>
    <n v="0"/>
    <n v="13.677224998360543"/>
    <n v="13.495566669851542"/>
    <x v="1"/>
  </r>
  <r>
    <n v="-7664.4176511330197"/>
    <n v="4864935.7706753397"/>
    <x v="3"/>
    <x v="2"/>
    <n v="0"/>
    <n v="0"/>
    <n v="0"/>
    <n v="20"/>
    <n v="1380872496"/>
    <n v="0"/>
    <n v="-7646.8057000003801"/>
    <n v="-7481.8597058791702"/>
    <n v="-7374.3661486068704"/>
    <n v="4864925.9512999998"/>
    <n v="4864880.2224696698"/>
    <n v="4864815.00832312"/>
    <n v="2"/>
    <n v="3"/>
    <n v="0"/>
    <n v="1"/>
    <n v="-7646.8057000003801"/>
    <n v="4864925.9512999998"/>
    <n v="1"/>
    <n v="2"/>
    <n v="27.431326465093701"/>
    <n v="0"/>
    <n v="17.61195113263966"/>
    <n v="9.8193753398954868"/>
    <x v="1"/>
  </r>
  <r>
    <n v="-7345.6717231860202"/>
    <n v="4864750.4367231298"/>
    <x v="1"/>
    <x v="1"/>
    <n v="0"/>
    <n v="0"/>
    <n v="0"/>
    <n v="13"/>
    <n v="1381155922"/>
    <n v="2"/>
    <n v="-7595.6427600003799"/>
    <n v="-7481.8597058791702"/>
    <n v="-7363.2282320708"/>
    <n v="4864984.1177000003"/>
    <n v="4864880.2224696698"/>
    <n v="4864760.3957726797"/>
    <n v="1"/>
    <n v="3"/>
    <n v="0"/>
    <n v="1"/>
    <n v="-7363.2282320708"/>
    <n v="4864760.3957726797"/>
    <n v="1"/>
    <n v="3"/>
    <n v="27.5155584430522"/>
    <n v="0"/>
    <n v="17.55650888477976"/>
    <n v="9.9590495498850942"/>
    <x v="1"/>
  </r>
  <r>
    <n v="-7385.4008000008798"/>
    <n v="4864779.7292999998"/>
    <x v="0"/>
    <x v="1"/>
    <n v="0"/>
    <n v="0"/>
    <n v="0"/>
    <n v="20"/>
    <n v="1380873965"/>
    <n v="2"/>
    <n v="-7595.6427600003799"/>
    <n v="-7481.8597058791702"/>
    <n v="-7365.1467499993696"/>
    <n v="4864984.1177000003"/>
    <n v="4864880.2224696698"/>
    <n v="4864787.2145999996"/>
    <n v="1"/>
    <n v="1"/>
    <n v="0"/>
    <n v="1"/>
    <n v="-7365.1467499993696"/>
    <n v="4864787.2145999996"/>
    <n v="1"/>
    <n v="1"/>
    <n v="27.739350005984299"/>
    <n v="0"/>
    <n v="20.254050001510223"/>
    <n v="7.4852999998256564"/>
    <x v="1"/>
  </r>
  <r>
    <n v="-7618.4200815059403"/>
    <n v="4864974.8411764503"/>
    <x v="2"/>
    <x v="2"/>
    <n v="0"/>
    <n v="0"/>
    <n v="0"/>
    <n v="0"/>
    <n v="1379665184"/>
    <n v="0"/>
    <n v="-7599.31033999994"/>
    <n v="-7481.8597058791702"/>
    <n v="-7374.3661486068704"/>
    <n v="4864983.59198"/>
    <n v="4864880.2224696698"/>
    <n v="4864815.00832312"/>
    <n v="0"/>
    <n v="3"/>
    <n v="0"/>
    <n v="1"/>
    <n v="-7599.31033999994"/>
    <n v="4864983.59198"/>
    <n v="1"/>
    <n v="0"/>
    <n v="27.860545053907099"/>
    <n v="0"/>
    <n v="19.109741506000319"/>
    <n v="8.7508035497739911"/>
    <x v="1"/>
  </r>
  <r>
    <n v="-7404.3843568454704"/>
    <n v="4864808.0451277997"/>
    <x v="3"/>
    <x v="1"/>
    <n v="0"/>
    <n v="0"/>
    <n v="0"/>
    <n v="13"/>
    <n v="1380874798"/>
    <n v="2"/>
    <n v="-7595.6427600003799"/>
    <n v="-7481.8597058791702"/>
    <n v="-7382.8677500011399"/>
    <n v="4864984.1177000003"/>
    <n v="4864880.2224696698"/>
    <n v="4864801.6831666697"/>
    <n v="1"/>
    <n v="2"/>
    <n v="0"/>
    <n v="1"/>
    <n v="-7382.8677500011399"/>
    <n v="4864801.6831666697"/>
    <n v="1"/>
    <n v="2"/>
    <n v="27.8785679753164"/>
    <n v="0"/>
    <n v="21.516606844330454"/>
    <n v="6.3619611300528049"/>
    <x v="1"/>
  </r>
  <r>
    <n v="-7434.3104999996704"/>
    <n v="4864861.2801999999"/>
    <x v="0"/>
    <x v="0"/>
    <n v="0"/>
    <n v="0"/>
    <n v="0"/>
    <n v="20"/>
    <n v="1380874816"/>
    <n v="1"/>
    <n v="-7590.8519200004603"/>
    <n v="-7421.6865252144598"/>
    <n v="-7369.8009715499402"/>
    <n v="4864984.9755600002"/>
    <n v="4864876.5477499999"/>
    <n v="4864833.5863894001"/>
    <n v="1"/>
    <n v="2"/>
    <n v="0"/>
    <n v="1"/>
    <n v="-7421.6865252144598"/>
    <n v="4864876.5477499999"/>
    <n v="1"/>
    <n v="1"/>
    <n v="27.8915247851983"/>
    <n v="0"/>
    <n v="12.623974785210521"/>
    <n v="15.267549999989569"/>
    <x v="1"/>
  </r>
  <r>
    <n v="-7398.3969059918199"/>
    <n v="4864788.50226124"/>
    <x v="0"/>
    <x v="1"/>
    <n v="0"/>
    <n v="0"/>
    <n v="0"/>
    <n v="14"/>
    <n v="1380875449"/>
    <n v="2"/>
    <n v="-7595.6427600003799"/>
    <n v="-7481.8597058791702"/>
    <n v="-7405.7114925496298"/>
    <n v="4864984.1177000003"/>
    <n v="4864880.2224696698"/>
    <n v="4864809.2826084504"/>
    <n v="1"/>
    <n v="1"/>
    <n v="0"/>
    <n v="1"/>
    <n v="-7405.7114925496298"/>
    <n v="4864809.2826084504"/>
    <n v="1"/>
    <n v="1"/>
    <n v="28.0949337746815"/>
    <n v="0"/>
    <n v="7.3145865578098892"/>
    <n v="20.780347210355103"/>
    <x v="1"/>
  </r>
  <r>
    <n v="-7497.0267016021799"/>
    <n v="4864889.88372555"/>
    <x v="0"/>
    <x v="0"/>
    <n v="0"/>
    <n v="0"/>
    <n v="0"/>
    <n v="0"/>
    <n v="1380872776"/>
    <n v="1"/>
    <n v="-7595.6427600003799"/>
    <n v="-7516.8739291563597"/>
    <n v="-7374.3661486068704"/>
    <n v="4864984.1177000003"/>
    <n v="4864889.47709399"/>
    <n v="4864815.00832312"/>
    <n v="1"/>
    <n v="3"/>
    <n v="0"/>
    <n v="3"/>
    <n v="-7516.8739291563597"/>
    <n v="4864889.47709399"/>
    <n v="3"/>
    <n v="3"/>
    <n v="28.253859111450801"/>
    <n v="8"/>
    <n v="19.847227554179881"/>
    <n v="0.40663156006485224"/>
    <x v="1"/>
  </r>
  <r>
    <n v="-7495.6646901771301"/>
    <n v="4864879.5390478596"/>
    <x v="0"/>
    <x v="0"/>
    <n v="0"/>
    <n v="0"/>
    <n v="0"/>
    <n v="5"/>
    <n v="1380872423"/>
    <n v="1"/>
    <n v="-7595.6427600003799"/>
    <n v="-7504.1162655305097"/>
    <n v="-7374.3661486068704"/>
    <n v="4864984.1177000003"/>
    <n v="4864863.64413743"/>
    <n v="4864815.00832312"/>
    <n v="1"/>
    <n v="3"/>
    <n v="0"/>
    <n v="2"/>
    <n v="-7504.1162655305097"/>
    <n v="4864863.64413743"/>
    <n v="2"/>
    <n v="2"/>
    <n v="28.3464857792633"/>
    <n v="4"/>
    <n v="8.4515753533796669"/>
    <n v="15.894910429604352"/>
    <x v="1"/>
  </r>
  <r>
    <n v="-7681.3461881763296"/>
    <n v="4864931.8816459496"/>
    <x v="0"/>
    <x v="2"/>
    <n v="0"/>
    <n v="0"/>
    <n v="0"/>
    <n v="20"/>
    <n v="1380872293"/>
    <n v="0"/>
    <n v="-7655.7855599991999"/>
    <n v="-7481.8597058791702"/>
    <n v="-7374.3661486068704"/>
    <n v="4864934.6709799999"/>
    <n v="4864880.2224696698"/>
    <n v="4864815.00832312"/>
    <n v="1"/>
    <n v="3"/>
    <n v="0"/>
    <n v="1"/>
    <n v="-7655.7855599991999"/>
    <n v="4864934.6709799999"/>
    <n v="1"/>
    <n v="1"/>
    <n v="28.3499622237869"/>
    <n v="0"/>
    <n v="25.560628177129729"/>
    <n v="2.7893340503796935"/>
    <x v="1"/>
  </r>
  <r>
    <n v="-7632.9672038631797"/>
    <n v="4864988.2874487201"/>
    <x v="3"/>
    <x v="2"/>
    <n v="0"/>
    <n v="0"/>
    <n v="0"/>
    <n v="21"/>
    <n v="1380873346"/>
    <n v="0"/>
    <n v="-7615.6675400003796"/>
    <n v="-7541.1688000001004"/>
    <n v="-7353.8216727990703"/>
    <n v="4864977.1327799996"/>
    <n v="4864920.7268000003"/>
    <n v="4864814.5296006296"/>
    <n v="2"/>
    <n v="3"/>
    <n v="0"/>
    <n v="1"/>
    <n v="-7615.6675400003796"/>
    <n v="4864977.1327799996"/>
    <n v="1"/>
    <n v="2"/>
    <n v="28.454332580447002"/>
    <n v="0"/>
    <n v="17.299663862800116"/>
    <n v="11.154668720439076"/>
    <x v="1"/>
  </r>
  <r>
    <n v="-7555.5576791444"/>
    <n v="4864902.0176834399"/>
    <x v="3"/>
    <x v="0"/>
    <n v="0"/>
    <n v="0"/>
    <n v="0"/>
    <n v="20"/>
    <n v="1380873864"/>
    <n v="1"/>
    <n v="-7589.74491999969"/>
    <n v="-7537.2607799999396"/>
    <n v="-7374.3661486068704"/>
    <n v="4864985.28278"/>
    <n v="4864895.75875"/>
    <n v="4864815.00832312"/>
    <n v="1"/>
    <n v="3"/>
    <n v="1"/>
    <n v="1"/>
    <n v="-7537.2607799999396"/>
    <n v="4864895.75875"/>
    <n v="1"/>
    <n v="1"/>
    <n v="28.5558325852362"/>
    <n v="4"/>
    <n v="18.29689914446044"/>
    <n v="6.2589334398508072"/>
    <x v="1"/>
  </r>
  <r>
    <n v="-7609.1668138284504"/>
    <n v="4864977.9249997903"/>
    <x v="0"/>
    <x v="2"/>
    <n v="0"/>
    <n v="0"/>
    <n v="0"/>
    <n v="0"/>
    <n v="1380189338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28.717314039011399"/>
    <n v="0"/>
    <n v="20.888453829690661"/>
    <n v="7.8288602093234658"/>
    <x v="1"/>
  </r>
  <r>
    <n v="-7502.6320446888203"/>
    <n v="4864861.2526387004"/>
    <x v="3"/>
    <x v="0"/>
    <n v="0"/>
    <n v="0"/>
    <n v="0"/>
    <n v="4"/>
    <n v="1380874468"/>
    <n v="1"/>
    <n v="-7595.6427600003799"/>
    <n v="-7513.0284984137897"/>
    <n v="-7374.3661486068704"/>
    <n v="4864984.1177000003"/>
    <n v="4864879.5910204304"/>
    <n v="4864815.00832312"/>
    <n v="1"/>
    <n v="3"/>
    <n v="0"/>
    <n v="2"/>
    <n v="-7513.0284984137897"/>
    <n v="4864879.5910204304"/>
    <n v="2"/>
    <n v="2"/>
    <n v="28.734835458709298"/>
    <n v="0"/>
    <n v="10.396453724969433"/>
    <n v="18.338381730020046"/>
    <x v="1"/>
  </r>
  <r>
    <n v="-7535.2095154039598"/>
    <n v="4864948.0904118"/>
    <x v="0"/>
    <x v="0"/>
    <n v="0"/>
    <n v="0"/>
    <n v="0"/>
    <n v="12"/>
    <n v="1380873471"/>
    <n v="1"/>
    <n v="-7589.74491999969"/>
    <n v="-7522.6799356084302"/>
    <n v="-7374.3661486068704"/>
    <n v="4864985.28278"/>
    <n v="4864931.7131023398"/>
    <n v="4864815.00832312"/>
    <n v="1"/>
    <n v="3"/>
    <n v="1"/>
    <n v="1"/>
    <n v="-7522.6799356084302"/>
    <n v="4864931.7131023398"/>
    <n v="1"/>
    <n v="1"/>
    <n v="28.906889265030301"/>
    <n v="0"/>
    <n v="12.529579795529571"/>
    <n v="16.377309460192919"/>
    <x v="1"/>
  </r>
  <r>
    <n v="-7436.5334203934699"/>
    <n v="4864843.6115149697"/>
    <x v="3"/>
    <x v="0"/>
    <n v="0"/>
    <n v="0"/>
    <n v="0"/>
    <n v="20"/>
    <n v="1380874476"/>
    <n v="1"/>
    <n v="-7595.6427600003799"/>
    <n v="-7453.6703799992802"/>
    <n v="-7394.5778248831602"/>
    <n v="4864984.1177000003"/>
    <n v="4864851.7319250004"/>
    <n v="4864836.92470566"/>
    <n v="1"/>
    <n v="3"/>
    <n v="0"/>
    <n v="3"/>
    <n v="-7453.6703799992802"/>
    <n v="4864851.7319250004"/>
    <n v="3"/>
    <n v="3"/>
    <n v="29.2573696402414"/>
    <n v="4"/>
    <n v="17.136959605810262"/>
    <n v="8.1204100307077169"/>
    <x v="1"/>
  </r>
  <r>
    <n v="-7316.4720821567698"/>
    <n v="4864800.7595990403"/>
    <x v="1"/>
    <x v="1"/>
    <n v="0"/>
    <n v="0"/>
    <n v="0"/>
    <n v="20"/>
    <n v="1380874878"/>
    <n v="2"/>
    <n v="-7595.6427600003799"/>
    <n v="-7481.8597058791702"/>
    <n v="-7329.6099558277101"/>
    <n v="4864984.1177000003"/>
    <n v="4864880.2224696698"/>
    <n v="4864816.93688008"/>
    <n v="1"/>
    <n v="3"/>
    <n v="0"/>
    <n v="1"/>
    <n v="-7329.6099558277101"/>
    <n v="4864816.93688008"/>
    <n v="1"/>
    <n v="3"/>
    <n v="29.3151547116295"/>
    <n v="0"/>
    <n v="13.13787367094028"/>
    <n v="16.177281039766967"/>
    <x v="1"/>
  </r>
  <r>
    <n v="-7536.0929137564499"/>
    <n v="4864929.2513805795"/>
    <x v="0"/>
    <x v="0"/>
    <n v="0"/>
    <n v="0"/>
    <n v="0"/>
    <n v="20"/>
    <n v="1380875003"/>
    <n v="1"/>
    <n v="-7589.00149999931"/>
    <n v="-7537.48416000009"/>
    <n v="-7374.3661486068704"/>
    <n v="4864985.4959000004"/>
    <n v="4864901.3139749998"/>
    <n v="4864815.00832312"/>
    <n v="1"/>
    <n v="3"/>
    <n v="1"/>
    <n v="1"/>
    <n v="-7537.48416000009"/>
    <n v="4864901.3139749998"/>
    <n v="1"/>
    <n v="1"/>
    <n v="29.328651823357198"/>
    <n v="0"/>
    <n v="1.3912462436401256"/>
    <n v="27.937405579723418"/>
    <x v="1"/>
  </r>
  <r>
    <n v="-7498.3426440964304"/>
    <n v="4864882.4849846195"/>
    <x v="2"/>
    <x v="0"/>
    <n v="0"/>
    <n v="0"/>
    <n v="0"/>
    <n v="14"/>
    <n v="1380873899"/>
    <n v="1"/>
    <n v="-7595.6427600003799"/>
    <n v="-7485.4352372903404"/>
    <n v="-7374.3661486068704"/>
    <n v="4864984.1177000003"/>
    <n v="4864870.0409749998"/>
    <n v="4864815.00832312"/>
    <n v="1"/>
    <n v="3"/>
    <n v="0"/>
    <n v="1"/>
    <n v="-7485.4352372903404"/>
    <n v="4864870.0409749998"/>
    <n v="1"/>
    <n v="1"/>
    <n v="29.351416423061"/>
    <n v="4"/>
    <n v="12.907406806089966"/>
    <n v="12.444009619764984"/>
    <x v="1"/>
  </r>
  <r>
    <n v="-7345.2284819713695"/>
    <n v="4864829.62455846"/>
    <x v="4"/>
    <x v="1"/>
    <n v="0"/>
    <n v="0"/>
    <n v="0"/>
    <n v="20"/>
    <n v="1380874684"/>
    <n v="2"/>
    <n v="-7595.6427600003799"/>
    <n v="-7481.8597058791702"/>
    <n v="-7362.6568499989799"/>
    <n v="4864984.1177000003"/>
    <n v="4864880.2224696698"/>
    <n v="4864841.6389666703"/>
    <n v="1"/>
    <n v="4"/>
    <n v="0"/>
    <n v="1"/>
    <n v="-7362.6568499989799"/>
    <n v="4864841.6389666703"/>
    <n v="1"/>
    <n v="4"/>
    <n v="29.442776237902802"/>
    <n v="0"/>
    <n v="17.428368027610304"/>
    <n v="12.014408210292459"/>
    <x v="1"/>
  </r>
  <r>
    <n v="-7424.9053834630604"/>
    <n v="4864875.3666826002"/>
    <x v="0"/>
    <x v="0"/>
    <n v="0"/>
    <n v="0"/>
    <n v="0"/>
    <n v="13"/>
    <n v="1380873201"/>
    <n v="1"/>
    <n v="-7595.6427600003799"/>
    <n v="-7414.1034304298501"/>
    <n v="-7394.5778248831602"/>
    <n v="4864984.1177000003"/>
    <n v="4864894.2285420001"/>
    <n v="4864836.92470566"/>
    <n v="1"/>
    <n v="2"/>
    <n v="1"/>
    <n v="2"/>
    <n v="-7414.1034304298501"/>
    <n v="4864894.2285420001"/>
    <n v="1"/>
    <n v="1"/>
    <n v="29.663812429309498"/>
    <n v="0"/>
    <n v="10.801953033210339"/>
    <n v="18.861859399825335"/>
    <x v="1"/>
  </r>
  <r>
    <n v="-7562.0713631642502"/>
    <n v="4864866.13883356"/>
    <x v="0"/>
    <x v="0"/>
    <n v="0"/>
    <n v="0"/>
    <n v="0"/>
    <n v="14"/>
    <n v="1380873267"/>
    <n v="1"/>
    <n v="-7595.6427600003799"/>
    <n v="-7570.6942705493402"/>
    <n v="-7374.3661486068704"/>
    <n v="4864984.1177000003"/>
    <n v="4864887.2608910799"/>
    <n v="4864815.00832312"/>
    <n v="1"/>
    <n v="3"/>
    <n v="1"/>
    <n v="1"/>
    <n v="-7570.6942705493402"/>
    <n v="4864887.2608910799"/>
    <n v="1"/>
    <n v="1"/>
    <n v="29.744964903084099"/>
    <n v="0"/>
    <n v="8.6229073850900022"/>
    <n v="21.122057519853115"/>
    <x v="1"/>
  </r>
  <r>
    <n v="-7502.8913173604597"/>
    <n v="4864864.8264763895"/>
    <x v="3"/>
    <x v="0"/>
    <n v="0"/>
    <n v="0"/>
    <n v="0"/>
    <n v="2"/>
    <n v="1380874252"/>
    <n v="1"/>
    <n v="-7595.6427600003799"/>
    <n v="-7512.7168192468598"/>
    <n v="-7374.3661486068704"/>
    <n v="4864984.1177000003"/>
    <n v="4864884.9495440004"/>
    <n v="4864815.00832312"/>
    <n v="1"/>
    <n v="3"/>
    <n v="0"/>
    <n v="2"/>
    <n v="-7512.7168192468598"/>
    <n v="4864884.9495440004"/>
    <n v="2"/>
    <n v="2"/>
    <n v="29.948569491707499"/>
    <n v="0"/>
    <n v="9.8255018864001613"/>
    <n v="20.123067610897124"/>
    <x v="1"/>
  </r>
  <r>
    <n v="-7505.6159527180198"/>
    <n v="4864864.5372969201"/>
    <x v="3"/>
    <x v="0"/>
    <n v="0"/>
    <n v="0"/>
    <n v="0"/>
    <n v="20"/>
    <n v="1380873671"/>
    <n v="1"/>
    <n v="-7609.9103399999403"/>
    <n v="-7514.96393727958"/>
    <n v="-7374.3661486068704"/>
    <n v="4864953.8577800002"/>
    <n v="4864843.8596999999"/>
    <n v="4864815.00832312"/>
    <n v="3"/>
    <n v="3"/>
    <n v="0"/>
    <n v="2"/>
    <n v="-7514.96393727958"/>
    <n v="4864843.8596999999"/>
    <n v="2"/>
    <n v="2"/>
    <n v="30.0255814826678"/>
    <n v="0"/>
    <n v="9.3479845615602244"/>
    <n v="20.67759692016989"/>
    <x v="1"/>
  </r>
  <r>
    <n v="-7507.8269798680903"/>
    <n v="4864855.3394660503"/>
    <x v="3"/>
    <x v="0"/>
    <n v="0"/>
    <n v="0"/>
    <n v="0"/>
    <n v="20"/>
    <n v="1380874277"/>
    <n v="1"/>
    <n v="-7595.6427600003799"/>
    <n v="-7500.7121462738096"/>
    <n v="-7333.6099965227804"/>
    <n v="4864984.1177000003"/>
    <n v="4864878.2869333103"/>
    <n v="4864814.5296006296"/>
    <n v="1"/>
    <n v="3"/>
    <n v="0"/>
    <n v="2"/>
    <n v="-7500.7121462738096"/>
    <n v="4864878.2869333103"/>
    <n v="2"/>
    <n v="2"/>
    <n v="30.062300848750098"/>
    <n v="0"/>
    <n v="7.1148335942807535"/>
    <n v="22.947467260062695"/>
    <x v="1"/>
  </r>
  <r>
    <n v="-7653.3433014452503"/>
    <n v="4864920.9632514901"/>
    <x v="3"/>
    <x v="2"/>
    <n v="0"/>
    <n v="0"/>
    <n v="0"/>
    <n v="15"/>
    <n v="1380811472"/>
    <n v="0"/>
    <n v="-7638.3824000000996"/>
    <n v="-7481.8597058791702"/>
    <n v="-7374.3661486068704"/>
    <n v="4864905.55858"/>
    <n v="4864880.2224696698"/>
    <n v="4864815.00832312"/>
    <n v="2"/>
    <n v="3"/>
    <n v="0"/>
    <n v="1"/>
    <n v="-7638.3824000000996"/>
    <n v="4864905.55858"/>
    <n v="1"/>
    <n v="2"/>
    <n v="30.365572937205801"/>
    <n v="0"/>
    <n v="14.960901445150739"/>
    <n v="15.404671490192413"/>
    <x v="1"/>
  </r>
  <r>
    <n v="-7497.4280764400401"/>
    <n v="4864857.6164157204"/>
    <x v="2"/>
    <x v="0"/>
    <n v="0"/>
    <n v="0"/>
    <n v="0"/>
    <n v="13"/>
    <n v="1379665539"/>
    <n v="1"/>
    <n v="-7595.6427600003799"/>
    <n v="-7475.9059932787004"/>
    <n v="-7374.3661486068704"/>
    <n v="4864984.1177000003"/>
    <n v="4864866.5049739704"/>
    <n v="4864815.00832312"/>
    <n v="1"/>
    <n v="3"/>
    <n v="0"/>
    <n v="0"/>
    <n v="-7475.9059932787004"/>
    <n v="4864866.5049739704"/>
    <n v="0"/>
    <n v="0"/>
    <n v="30.410641414057899"/>
    <n v="0"/>
    <n v="21.522083161339651"/>
    <n v="8.8885582499206066"/>
    <x v="1"/>
  </r>
  <r>
    <n v="-7639.7358565852401"/>
    <n v="4864958.0734994896"/>
    <x v="2"/>
    <x v="2"/>
    <n v="0"/>
    <n v="0"/>
    <n v="0"/>
    <n v="21"/>
    <n v="1380872933"/>
    <n v="0"/>
    <n v="-7628.1345000006304"/>
    <n v="-7481.8597058791702"/>
    <n v="-7374.3661486068704"/>
    <n v="4864977.0212000003"/>
    <n v="4864880.2224696698"/>
    <n v="4864815.00832312"/>
    <n v="0"/>
    <n v="3"/>
    <n v="0"/>
    <n v="1"/>
    <n v="-7628.1345000006304"/>
    <n v="4864977.0212000003"/>
    <n v="1"/>
    <n v="0"/>
    <n v="30.549057091618099"/>
    <n v="0"/>
    <n v="11.601356584609675"/>
    <n v="18.94770051073283"/>
    <x v="1"/>
  </r>
  <r>
    <n v="-7341.2475684264"/>
    <n v="4864755.5269991402"/>
    <x v="4"/>
    <x v="1"/>
    <n v="0"/>
    <n v="0"/>
    <n v="0"/>
    <n v="14"/>
    <n v="1380874831"/>
    <n v="2"/>
    <n v="-7595.6427600003799"/>
    <n v="-7481.8597058791702"/>
    <n v="-7363.2282320708"/>
    <n v="4864984.1177000003"/>
    <n v="4864880.2224696698"/>
    <n v="4864760.2774672201"/>
    <n v="1"/>
    <n v="3"/>
    <n v="0"/>
    <n v="1"/>
    <n v="-7363.2282320708"/>
    <n v="4864760.2774672201"/>
    <n v="1"/>
    <n v="3"/>
    <n v="30.7311317206068"/>
    <n v="4"/>
    <n v="21.980663644400011"/>
    <n v="4.750468079932034"/>
    <x v="1"/>
  </r>
  <r>
    <n v="-7634.9149900734601"/>
    <n v="4864973.1900213296"/>
    <x v="0"/>
    <x v="2"/>
    <n v="0"/>
    <n v="0"/>
    <n v="0"/>
    <n v="0"/>
    <n v="1379667366"/>
    <n v="0"/>
    <n v="-7612.8449799992104"/>
    <n v="-7481.8597058791702"/>
    <n v="-7374.3661486068704"/>
    <n v="4864981.9938599998"/>
    <n v="4864880.2224696698"/>
    <n v="4864815.00832312"/>
    <n v="1"/>
    <n v="3"/>
    <n v="0"/>
    <n v="1"/>
    <n v="-7612.8449799992104"/>
    <n v="4864981.9938599998"/>
    <n v="1"/>
    <n v="1"/>
    <n v="30.873848742639002"/>
    <n v="0"/>
    <n v="22.070010074249694"/>
    <n v="8.8038386702537537"/>
    <x v="1"/>
  </r>
  <r>
    <n v="-7484.8092417859898"/>
    <n v="4864901.95983156"/>
    <x v="2"/>
    <x v="0"/>
    <n v="0"/>
    <n v="0"/>
    <n v="0"/>
    <n v="5"/>
    <n v="1380873918"/>
    <n v="1"/>
    <n v="-7595.6427600003799"/>
    <n v="-7493.6213955301801"/>
    <n v="-7374.3661486068704"/>
    <n v="4864984.1177000003"/>
    <n v="4864883.8154999996"/>
    <n v="4864815.00832312"/>
    <n v="1"/>
    <n v="3"/>
    <n v="0"/>
    <n v="1"/>
    <n v="-7493.6213955301801"/>
    <n v="4864883.8154999996"/>
    <n v="1"/>
    <n v="1"/>
    <n v="30.956485299068799"/>
    <n v="4"/>
    <n v="8.8121537441902547"/>
    <n v="18.144331560470164"/>
    <x v="1"/>
  </r>
  <r>
    <n v="-7501.7450825006499"/>
    <n v="4864863.8669044701"/>
    <x v="3"/>
    <x v="0"/>
    <n v="0"/>
    <n v="0"/>
    <n v="0"/>
    <n v="12"/>
    <n v="1380873820"/>
    <n v="1"/>
    <n v="-7609.9103399999403"/>
    <n v="-7513.5672599993604"/>
    <n v="-7374.3661486068704"/>
    <n v="4864953.8577800002"/>
    <n v="4864844.5971999997"/>
    <n v="4864815.00832312"/>
    <n v="3"/>
    <n v="3"/>
    <n v="0"/>
    <n v="2"/>
    <n v="-7513.5672599993604"/>
    <n v="4864844.5971999997"/>
    <n v="2"/>
    <n v="2"/>
    <n v="31.091881965396201"/>
    <n v="0"/>
    <n v="11.822177498710516"/>
    <n v="19.269704470410943"/>
    <x v="1"/>
  </r>
  <r>
    <n v="-7311.4387348661503"/>
    <n v="4864809.6702032397"/>
    <x v="0"/>
    <x v="1"/>
    <n v="0"/>
    <n v="0"/>
    <n v="0"/>
    <n v="12"/>
    <n v="1380874712"/>
    <n v="2"/>
    <n v="-7595.6427600003799"/>
    <n v="-7481.8597058791702"/>
    <n v="-7330.7868999987804"/>
    <n v="4864984.1177000003"/>
    <n v="4864880.2224696698"/>
    <n v="4864821.4373000003"/>
    <n v="1"/>
    <n v="1"/>
    <n v="0"/>
    <n v="1"/>
    <n v="-7330.7868999987804"/>
    <n v="4864821.4373000003"/>
    <n v="1"/>
    <n v="1"/>
    <n v="31.115261885868701"/>
    <n v="0"/>
    <n v="19.348165132630129"/>
    <n v="11.767096760682762"/>
    <x v="1"/>
  </r>
  <r>
    <n v="-7637.1834646181396"/>
    <n v="4864993.4525739402"/>
    <x v="0"/>
    <x v="2"/>
    <n v="0"/>
    <n v="0"/>
    <n v="0"/>
    <n v="0"/>
    <n v="1380189513"/>
    <n v="0"/>
    <n v="-7635.2815399989504"/>
    <n v="-7481.8597058791702"/>
    <n v="-7374.3661486068704"/>
    <n v="4864963.9359799996"/>
    <n v="4864880.2224696698"/>
    <n v="4864815.00832312"/>
    <n v="1"/>
    <n v="3"/>
    <n v="0"/>
    <n v="1"/>
    <n v="-7635.2815399989504"/>
    <n v="4864963.9359799996"/>
    <n v="1"/>
    <n v="1"/>
    <n v="31.418518562544701"/>
    <n v="0"/>
    <n v="1.9019246191892307"/>
    <n v="29.516593940556049"/>
    <x v="1"/>
  </r>
  <r>
    <n v="-7498.0580719771897"/>
    <n v="4864856.55098058"/>
    <x v="2"/>
    <x v="0"/>
    <n v="0"/>
    <n v="0"/>
    <n v="0"/>
    <n v="13"/>
    <n v="1379665738"/>
    <n v="1"/>
    <n v="-7595.6427600003799"/>
    <n v="-7476.4818143710499"/>
    <n v="-7374.3661486068704"/>
    <n v="4864984.1177000003"/>
    <n v="4864866.5049739704"/>
    <n v="4864815.00832312"/>
    <n v="1"/>
    <n v="3"/>
    <n v="0"/>
    <n v="0"/>
    <n v="-7476.4818143710499"/>
    <n v="4864866.5049739704"/>
    <n v="0"/>
    <n v="0"/>
    <n v="31.530250998316699"/>
    <n v="0"/>
    <n v="21.576257606139734"/>
    <n v="9.953993390314281"/>
    <x v="1"/>
  </r>
  <r>
    <n v="-7335.90619999915"/>
    <n v="4864829.8497000001"/>
    <x v="2"/>
    <x v="1"/>
    <n v="0"/>
    <n v="0"/>
    <n v="0"/>
    <n v="9"/>
    <n v="1380875387"/>
    <n v="2"/>
    <n v="-7595.6427600003799"/>
    <n v="-7481.8597058791702"/>
    <n v="-7318.2851499998897"/>
    <n v="4864984.1177000003"/>
    <n v="4864880.2224696698"/>
    <n v="4864815.7518333299"/>
    <n v="1"/>
    <n v="0"/>
    <n v="0"/>
    <n v="1"/>
    <n v="-7318.2851499998897"/>
    <n v="4864815.7518333299"/>
    <n v="1"/>
    <n v="0"/>
    <n v="31.718916666694"/>
    <n v="0"/>
    <n v="17.621049999260322"/>
    <n v="14.097866670228541"/>
    <x v="1"/>
  </r>
  <r>
    <n v="-7322.9538250418"/>
    <n v="4864818.9995584404"/>
    <x v="4"/>
    <x v="1"/>
    <n v="0"/>
    <n v="0"/>
    <n v="0"/>
    <n v="20"/>
    <n v="1380874708"/>
    <n v="2"/>
    <n v="-7595.6427600003799"/>
    <n v="-7481.8597058791702"/>
    <n v="-7340.82205000054"/>
    <n v="4864984.1177000003"/>
    <n v="4864880.2224696698"/>
    <n v="4864833.1731666699"/>
    <n v="1"/>
    <n v="4"/>
    <n v="0"/>
    <n v="1"/>
    <n v="-7340.82205000054"/>
    <n v="4864833.1731666699"/>
    <n v="1"/>
    <n v="4"/>
    <n v="32.041833186369303"/>
    <n v="0"/>
    <n v="17.868224958740029"/>
    <n v="14.173608229495585"/>
    <x v="1"/>
  </r>
  <r>
    <n v="-7644.8428495676799"/>
    <n v="4864948.67153956"/>
    <x v="0"/>
    <x v="2"/>
    <n v="0"/>
    <n v="0"/>
    <n v="0"/>
    <n v="20"/>
    <n v="1380872149"/>
    <n v="0"/>
    <n v="-7633.0743199989201"/>
    <n v="-7481.8597058791702"/>
    <n v="-7374.3661486068704"/>
    <n v="4864969.8314399999"/>
    <n v="4864880.2224696698"/>
    <n v="4864815.00832312"/>
    <n v="1"/>
    <n v="3"/>
    <n v="0"/>
    <n v="1"/>
    <n v="-7633.0743199989201"/>
    <n v="4864969.8314399999"/>
    <n v="1"/>
    <n v="1"/>
    <n v="32.928430009594202"/>
    <n v="0"/>
    <n v="11.768529568759732"/>
    <n v="21.15990043990314"/>
    <x v="1"/>
  </r>
  <r>
    <n v="-7615.95449716446"/>
    <n v="4864975.5117569398"/>
    <x v="2"/>
    <x v="2"/>
    <n v="0"/>
    <n v="0"/>
    <n v="0"/>
    <n v="14"/>
    <n v="1380872841"/>
    <n v="0"/>
    <n v="-7591.2405799999797"/>
    <n v="-7481.8597058791702"/>
    <n v="-7374.3661486068704"/>
    <n v="4864983.8224999998"/>
    <n v="4864880.2224696698"/>
    <n v="4864815.00832312"/>
    <n v="0"/>
    <n v="3"/>
    <n v="0"/>
    <n v="1"/>
    <n v="-7591.2405799999797"/>
    <n v="4864983.8224999998"/>
    <n v="1"/>
    <n v="0"/>
    <n v="33.024660229091801"/>
    <n v="0"/>
    <n v="24.713917164480335"/>
    <n v="8.3107430599629879"/>
    <x v="1"/>
  </r>
  <r>
    <n v="-7435.2259421053504"/>
    <n v="4864850.8248629998"/>
    <x v="1"/>
    <x v="0"/>
    <n v="0"/>
    <n v="0"/>
    <n v="0"/>
    <n v="20"/>
    <n v="1380874546"/>
    <n v="1"/>
    <n v="-7595.6427600003799"/>
    <n v="-7428.9974099990004"/>
    <n v="-7391.4208430089102"/>
    <n v="4864984.1177000003"/>
    <n v="4864877.6860999996"/>
    <n v="4864839.9927632799"/>
    <n v="1"/>
    <n v="2"/>
    <n v="0"/>
    <n v="3"/>
    <n v="-7428.9974099990004"/>
    <n v="4864877.6860999996"/>
    <n v="3"/>
    <n v="3"/>
    <n v="33.089769107026797"/>
    <n v="0"/>
    <n v="6.2285321063500305"/>
    <n v="26.861236999742687"/>
    <x v="1"/>
  </r>
  <r>
    <n v="-7646.2618649312199"/>
    <n v="4864932.2235970097"/>
    <x v="1"/>
    <x v="2"/>
    <n v="0"/>
    <n v="0"/>
    <n v="0"/>
    <n v="2"/>
    <n v="1380873126"/>
    <n v="0"/>
    <n v="-7639.7091199994102"/>
    <n v="-7481.8597058791702"/>
    <n v="-7374.3661486068704"/>
    <n v="4864955.0645000003"/>
    <n v="4864880.2224696698"/>
    <n v="4864815.00832312"/>
    <n v="2"/>
    <n v="3"/>
    <n v="0"/>
    <n v="1"/>
    <n v="-7639.7091199994102"/>
    <n v="4864955.0645000003"/>
    <n v="1"/>
    <n v="2"/>
    <n v="33.393647921544499"/>
    <n v="4"/>
    <n v="6.5527449318096842"/>
    <n v="22.840902990661561"/>
    <x v="1"/>
  </r>
  <r>
    <n v="-7504.3973164198396"/>
    <n v="4864886.1604336696"/>
    <x v="2"/>
    <x v="0"/>
    <n v="0"/>
    <n v="0"/>
    <n v="0"/>
    <n v="5"/>
    <n v="1380873832"/>
    <n v="1"/>
    <n v="-7595.6427600003799"/>
    <n v="-7480.93328056671"/>
    <n v="-7374.3661486068704"/>
    <n v="4864984.1177000003"/>
    <n v="4864880.2224696698"/>
    <n v="4864815.00832312"/>
    <n v="1"/>
    <n v="3"/>
    <n v="0"/>
    <n v="1"/>
    <n v="-7480.93328056671"/>
    <n v="4864880.2224696698"/>
    <n v="1"/>
    <n v="1"/>
    <n v="33.401999850148997"/>
    <n v="4"/>
    <n v="23.464035853129644"/>
    <n v="5.9379639998078346"/>
    <x v="1"/>
  </r>
  <r>
    <n v="-7435.9742897880496"/>
    <n v="4864862.2592952298"/>
    <x v="3"/>
    <x v="0"/>
    <n v="0"/>
    <n v="0"/>
    <n v="0"/>
    <n v="13"/>
    <n v="1381153481"/>
    <n v="1"/>
    <n v="-7595.6427600003799"/>
    <n v="-7421.4458621208596"/>
    <n v="-7394.5778248831602"/>
    <n v="4864984.1177000003"/>
    <n v="4864881.2766510798"/>
    <n v="4864836.92470566"/>
    <n v="1"/>
    <n v="3"/>
    <n v="0"/>
    <n v="2"/>
    <n v="-7421.4458621208596"/>
    <n v="4864881.2766510798"/>
    <n v="2"/>
    <n v="2"/>
    <n v="33.545783519012701"/>
    <n v="0"/>
    <n v="14.528427667190044"/>
    <n v="19.017355849966407"/>
    <x v="1"/>
  </r>
  <r>
    <n v="-7522.8596086036596"/>
    <n v="4864951.3807372097"/>
    <x v="0"/>
    <x v="0"/>
    <n v="0"/>
    <n v="0"/>
    <n v="0"/>
    <n v="12"/>
    <n v="1380873417"/>
    <n v="1"/>
    <n v="-7589.00149999931"/>
    <n v="-7537.4075100638001"/>
    <n v="-7374.3661486068704"/>
    <n v="4864985.4959000004"/>
    <n v="4864932.3041101797"/>
    <n v="4864815.00832312"/>
    <n v="1"/>
    <n v="3"/>
    <n v="1"/>
    <n v="1"/>
    <n v="-7537.4075100638001"/>
    <n v="4864932.3041101797"/>
    <n v="1"/>
    <n v="1"/>
    <n v="33.624528489245698"/>
    <n v="0"/>
    <n v="14.547901460140565"/>
    <n v="19.076627030037344"/>
    <x v="1"/>
  </r>
  <r>
    <n v="-7374.3668071547199"/>
    <n v="4864773.5332220402"/>
    <x v="0"/>
    <x v="1"/>
    <n v="0"/>
    <n v="0"/>
    <n v="0"/>
    <n v="13"/>
    <n v="1380874183"/>
    <n v="2"/>
    <n v="-7595.6427600003799"/>
    <n v="-7481.8597058791702"/>
    <n v="-7390.7678175484798"/>
    <n v="4864984.1177000003"/>
    <n v="4864880.2224696698"/>
    <n v="4864791.4364751196"/>
    <n v="1"/>
    <n v="1"/>
    <n v="0"/>
    <n v="1"/>
    <n v="-7390.7678175484798"/>
    <n v="4864791.4364751196"/>
    <n v="1"/>
    <n v="1"/>
    <n v="34.304263469425699"/>
    <n v="0"/>
    <n v="16.401010393759861"/>
    <n v="17.903253079392016"/>
    <x v="1"/>
  </r>
  <r>
    <n v="-7640.9261499987897"/>
    <n v="4864922.0629000003"/>
    <x v="1"/>
    <x v="2"/>
    <n v="0"/>
    <n v="0"/>
    <n v="0"/>
    <n v="20"/>
    <n v="1380872665"/>
    <n v="0"/>
    <n v="-7662.5670799985501"/>
    <n v="-7481.8597058791702"/>
    <n v="-7374.3661486068704"/>
    <n v="4864934.9265599996"/>
    <n v="4864880.2224696698"/>
    <n v="4864815.00832312"/>
    <n v="3"/>
    <n v="3"/>
    <n v="0"/>
    <n v="1"/>
    <n v="-7662.5670799985501"/>
    <n v="4864934.9265599996"/>
    <n v="1"/>
    <n v="3"/>
    <n v="34.504590004682498"/>
    <n v="0"/>
    <n v="21.640929999760374"/>
    <n v="12.863659999333322"/>
    <x v="1"/>
  </r>
  <r>
    <n v="-7327.9573975255398"/>
    <n v="4864782.5403220002"/>
    <x v="0"/>
    <x v="1"/>
    <n v="0"/>
    <n v="0"/>
    <n v="0"/>
    <n v="20"/>
    <n v="1380874949"/>
    <n v="2"/>
    <n v="-7595.6427600003799"/>
    <n v="-7481.8597058791702"/>
    <n v="-7333.3555076532102"/>
    <n v="4864984.1177000003"/>
    <n v="4864880.2224696698"/>
    <n v="4864807.8070203001"/>
    <n v="1"/>
    <n v="2"/>
    <n v="0"/>
    <n v="1"/>
    <n v="-7333.3555076532102"/>
    <n v="4864807.8070203001"/>
    <n v="1"/>
    <n v="2"/>
    <n v="34.6648084312965"/>
    <n v="4"/>
    <n v="5.3981101276704067"/>
    <n v="25.266698299907148"/>
    <x v="1"/>
  </r>
  <r>
    <n v="-7616.5386048477203"/>
    <n v="4864978.7375870403"/>
    <x v="0"/>
    <x v="2"/>
    <n v="0"/>
    <n v="0"/>
    <n v="0"/>
    <n v="0"/>
    <n v="1380189380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35.276517810124503"/>
    <n v="0"/>
    <n v="28.26024484896061"/>
    <n v="7.0162729592993855"/>
    <x v="1"/>
  </r>
  <r>
    <n v="-7497.7557151581896"/>
    <n v="4864852.2841957305"/>
    <x v="2"/>
    <x v="0"/>
    <n v="0"/>
    <n v="0"/>
    <n v="0"/>
    <n v="13"/>
    <n v="1379658547"/>
    <n v="1"/>
    <n v="-7595.6427600003799"/>
    <n v="-7475.3069321863304"/>
    <n v="-7374.3661486068704"/>
    <n v="4864984.1177000003"/>
    <n v="4864865.5302999998"/>
    <n v="4864815.00832312"/>
    <n v="1"/>
    <n v="3"/>
    <n v="0"/>
    <n v="0"/>
    <n v="-7475.3069321863304"/>
    <n v="4864865.5302999998"/>
    <n v="0"/>
    <n v="0"/>
    <n v="35.694887240210797"/>
    <n v="0"/>
    <n v="22.448782971859146"/>
    <n v="13.24610426928848"/>
    <x v="1"/>
  </r>
  <r>
    <n v="-7358.2698850016404"/>
    <n v="4864836.3649272704"/>
    <x v="1"/>
    <x v="1"/>
    <n v="0"/>
    <n v="0"/>
    <n v="0"/>
    <n v="20"/>
    <n v="1380874342"/>
    <n v="2"/>
    <n v="-7595.6427600003799"/>
    <n v="-7469.0165766237096"/>
    <n v="-7334.3416499998402"/>
    <n v="4864984.1177000003"/>
    <n v="4864892.5365541"/>
    <n v="4864824.59278333"/>
    <n v="1"/>
    <n v="3"/>
    <n v="1"/>
    <n v="1"/>
    <n v="-7334.3416499998402"/>
    <n v="4864824.59278333"/>
    <n v="1"/>
    <n v="3"/>
    <n v="35.700378937586699"/>
    <n v="0"/>
    <n v="23.928235001800203"/>
    <n v="11.77214394044131"/>
    <x v="1"/>
  </r>
  <r>
    <n v="-7438.7888972843602"/>
    <n v="4864864.0040789796"/>
    <x v="3"/>
    <x v="0"/>
    <n v="0"/>
    <n v="0"/>
    <n v="0"/>
    <n v="12"/>
    <n v="1380874250"/>
    <n v="1"/>
    <n v="-7595.6427600003799"/>
    <n v="-7420.4066189903797"/>
    <n v="-7390.25737748761"/>
    <n v="4864984.1177000003"/>
    <n v="4864881.7486383095"/>
    <n v="4864840.7798898797"/>
    <n v="1"/>
    <n v="2"/>
    <n v="0"/>
    <n v="2"/>
    <n v="-7420.4066189903797"/>
    <n v="4864881.7486383095"/>
    <n v="2"/>
    <n v="2"/>
    <n v="36.126837618328899"/>
    <n v="0"/>
    <n v="18.382278293980562"/>
    <n v="17.744559329934418"/>
    <x v="1"/>
  </r>
  <r>
    <n v="-7491.0306339450199"/>
    <n v="4864865.3859348297"/>
    <x v="3"/>
    <x v="0"/>
    <n v="0"/>
    <n v="0"/>
    <n v="0"/>
    <n v="21"/>
    <n v="1380874101"/>
    <n v="1"/>
    <n v="-7595.6427600003799"/>
    <n v="-7513.0284984137897"/>
    <n v="-7374.3661486068704"/>
    <n v="4864984.1177000003"/>
    <n v="4864879.5910204304"/>
    <n v="4864815.00832312"/>
    <n v="1"/>
    <n v="3"/>
    <n v="0"/>
    <n v="2"/>
    <n v="-7513.0284984137897"/>
    <n v="4864879.5910204304"/>
    <n v="2"/>
    <n v="2"/>
    <n v="36.202950068562998"/>
    <n v="0"/>
    <n v="21.997864468769876"/>
    <n v="14.205085600726306"/>
    <x v="1"/>
  </r>
  <r>
    <n v="-7383.6993921659296"/>
    <n v="4864782.2164580403"/>
    <x v="0"/>
    <x v="1"/>
    <n v="0"/>
    <n v="0"/>
    <n v="0"/>
    <n v="13"/>
    <n v="1380874156"/>
    <n v="2"/>
    <n v="-7595.6427600003799"/>
    <n v="-7481.8597058791702"/>
    <n v="-7398.0898425485902"/>
    <n v="4864984.1177000003"/>
    <n v="4864880.2224696698"/>
    <n v="4864804.3442960102"/>
    <n v="1"/>
    <n v="1"/>
    <n v="0"/>
    <n v="1"/>
    <n v="-7398.0898425485902"/>
    <n v="4864804.3442960102"/>
    <n v="1"/>
    <n v="1"/>
    <n v="36.518288352585799"/>
    <n v="0"/>
    <n v="14.390450382660674"/>
    <n v="22.127837969921529"/>
    <x v="1"/>
  </r>
  <r>
    <n v="-7359.3490393103702"/>
    <n v="4864766.6001136201"/>
    <x v="3"/>
    <x v="1"/>
    <n v="0"/>
    <n v="0"/>
    <n v="0"/>
    <n v="13"/>
    <n v="1380874591"/>
    <n v="2"/>
    <n v="-7595.6427600003799"/>
    <n v="-7481.8597058791702"/>
    <n v="-7329.6200825460301"/>
    <n v="4864984.1177000003"/>
    <n v="4864880.2224696698"/>
    <n v="4864774.3619028404"/>
    <n v="1"/>
    <n v="2"/>
    <n v="0"/>
    <n v="1"/>
    <n v="-7329.6200825460301"/>
    <n v="4864774.3619028404"/>
    <n v="1"/>
    <n v="2"/>
    <n v="37.490745981932399"/>
    <n v="0"/>
    <n v="29.728956764340182"/>
    <n v="7.7617892203852534"/>
    <x v="1"/>
  </r>
  <r>
    <n v="-7541.14106819888"/>
    <n v="4864914.2006647596"/>
    <x v="3"/>
    <x v="0"/>
    <n v="0"/>
    <n v="0"/>
    <n v="0"/>
    <n v="20"/>
    <n v="1380874048"/>
    <n v="1"/>
    <n v="-7589.00149999931"/>
    <n v="-7544.0440599989097"/>
    <n v="-7374.3661486068704"/>
    <n v="4864985.4959000004"/>
    <n v="4864883.5794500001"/>
    <n v="4864815.00832312"/>
    <n v="3"/>
    <n v="3"/>
    <n v="0"/>
    <n v="3"/>
    <n v="-7544.0440599989097"/>
    <n v="4864883.5794500001"/>
    <n v="3"/>
    <n v="3"/>
    <n v="37.5242065632929"/>
    <n v="4"/>
    <n v="2.9029918000296675"/>
    <n v="30.621214759536088"/>
    <x v="1"/>
  </r>
  <r>
    <n v="-7393.43514992173"/>
    <n v="4864836.7320704404"/>
    <x v="0"/>
    <x v="1"/>
    <n v="0"/>
    <n v="0"/>
    <n v="0"/>
    <n v="4"/>
    <n v="1380875236"/>
    <n v="2"/>
    <n v="-7595.6427600003799"/>
    <n v="-7450.3589127199202"/>
    <n v="-7355.4828999992496"/>
    <n v="4864984.1177000003"/>
    <n v="4864890.4166426398"/>
    <n v="4864837.0784785198"/>
    <n v="1"/>
    <n v="1"/>
    <n v="0"/>
    <n v="1"/>
    <n v="-7355.4828999992496"/>
    <n v="4864837.0784785198"/>
    <n v="1"/>
    <n v="1"/>
    <n v="38.298657996269903"/>
    <n v="0"/>
    <n v="37.952249922480405"/>
    <n v="0.34640807937830687"/>
    <x v="1"/>
  </r>
  <r>
    <n v="-7641.96513807264"/>
    <n v="4864922.3221046403"/>
    <x v="1"/>
    <x v="2"/>
    <n v="0"/>
    <n v="0"/>
    <n v="0"/>
    <n v="2"/>
    <n v="1380873185"/>
    <n v="0"/>
    <n v="-7639.7091199994102"/>
    <n v="-7481.8597058791702"/>
    <n v="-7374.3661486068704"/>
    <n v="4864955.0645000003"/>
    <n v="4864880.2224696698"/>
    <n v="4864815.00832312"/>
    <n v="2"/>
    <n v="3"/>
    <n v="0"/>
    <n v="1"/>
    <n v="-7639.7091199994102"/>
    <n v="4864955.0645000003"/>
    <n v="1"/>
    <n v="2"/>
    <n v="38.9984134360448"/>
    <n v="4"/>
    <n v="2.2560180732298249"/>
    <n v="32.742395360022783"/>
    <x v="1"/>
  </r>
  <r>
    <n v="-7337.99990672274"/>
    <n v="4864825.9392942796"/>
    <x v="3"/>
    <x v="1"/>
    <n v="0"/>
    <n v="0"/>
    <n v="0"/>
    <n v="20"/>
    <n v="1380874866"/>
    <n v="2"/>
    <n v="-7595.6427600003799"/>
    <n v="-7456.2124884735804"/>
    <n v="-7361.8897999990704"/>
    <n v="4864984.1177000003"/>
    <n v="4864880.9051718097"/>
    <n v="4864841.22461667"/>
    <n v="1"/>
    <n v="2"/>
    <n v="1"/>
    <n v="1"/>
    <n v="-7361.8897999990704"/>
    <n v="4864841.22461667"/>
    <n v="1"/>
    <n v="2"/>
    <n v="39.175215663102797"/>
    <n v="0"/>
    <n v="23.88989327633044"/>
    <n v="15.285322390496731"/>
    <x v="1"/>
  </r>
  <r>
    <n v="-7394.2263701461097"/>
    <n v="4864821.0563642904"/>
    <x v="4"/>
    <x v="1"/>
    <n v="0"/>
    <n v="0"/>
    <n v="0"/>
    <n v="21"/>
    <n v="1380875389"/>
    <n v="2"/>
    <n v="-7595.6427600003799"/>
    <n v="-7481.8597058791702"/>
    <n v="-7392.6625500004702"/>
    <n v="4864984.1177000003"/>
    <n v="4864880.2224696698"/>
    <n v="4864782.9097166602"/>
    <n v="1"/>
    <n v="4"/>
    <n v="0"/>
    <n v="1"/>
    <n v="-7392.6625500004702"/>
    <n v="4864782.9097166602"/>
    <n v="1"/>
    <n v="4"/>
    <n v="39.7104677675161"/>
    <n v="0"/>
    <n v="1.5638201456395109"/>
    <n v="38.146647630259395"/>
    <x v="1"/>
  </r>
  <r>
    <n v="-7689.3459900196904"/>
    <n v="4864934.1226087902"/>
    <x v="0"/>
    <x v="2"/>
    <n v="0"/>
    <n v="0"/>
    <n v="0"/>
    <n v="21"/>
    <n v="1380872579"/>
    <n v="0"/>
    <n v="-7651.1119599998001"/>
    <n v="-7481.8597058791702"/>
    <n v="-7374.3661486068704"/>
    <n v="4864932.2726600002"/>
    <n v="4864880.2224696698"/>
    <n v="4864815.00832312"/>
    <n v="1"/>
    <n v="3"/>
    <n v="0"/>
    <n v="1"/>
    <n v="-7651.1119599998001"/>
    <n v="4864932.2726600002"/>
    <n v="1"/>
    <n v="1"/>
    <n v="40.083978812611299"/>
    <n v="0"/>
    <n v="38.23403001989027"/>
    <n v="1.8499487899243832"/>
    <x v="1"/>
  </r>
  <r>
    <n v="-7321.58209642576"/>
    <n v="4864795.5140234102"/>
    <x v="4"/>
    <x v="1"/>
    <n v="0"/>
    <n v="0"/>
    <n v="0"/>
    <n v="20"/>
    <n v="1380874752"/>
    <n v="2"/>
    <n v="-7595.6427600003799"/>
    <n v="-7481.8597058791702"/>
    <n v="-7335.17907499988"/>
    <n v="4864984.1177000003"/>
    <n v="4864880.2224696698"/>
    <n v="4864822.2134666704"/>
    <n v="1"/>
    <n v="4"/>
    <n v="0"/>
    <n v="1"/>
    <n v="-7335.17907499988"/>
    <n v="4864822.2134666704"/>
    <n v="1"/>
    <n v="4"/>
    <n v="40.296421826875303"/>
    <n v="0"/>
    <n v="13.59697857411993"/>
    <n v="26.699443260207772"/>
    <x v="1"/>
  </r>
  <r>
    <n v="-7394.6010532486498"/>
    <n v="4864819.7605643701"/>
    <x v="2"/>
    <x v="1"/>
    <n v="0"/>
    <n v="0"/>
    <n v="0"/>
    <n v="20"/>
    <n v="1380875216"/>
    <n v="2"/>
    <n v="-7595.6427600003799"/>
    <n v="-7481.8597058791702"/>
    <n v="-7372.8824122855403"/>
    <n v="4864984.1177000003"/>
    <n v="4864880.2224696698"/>
    <n v="4864838.5550297303"/>
    <n v="1"/>
    <n v="0"/>
    <n v="1"/>
    <n v="1"/>
    <n v="-7372.8824122855403"/>
    <n v="4864838.5550297303"/>
    <n v="1"/>
    <n v="0"/>
    <n v="40.513106327994997"/>
    <n v="0"/>
    <n v="21.718640963109465"/>
    <n v="18.794465360231698"/>
    <x v="1"/>
  </r>
  <r>
    <n v="-7375.8775000013402"/>
    <n v="4864774.1029000003"/>
    <x v="3"/>
    <x v="1"/>
    <n v="0"/>
    <n v="0"/>
    <n v="0"/>
    <n v="13"/>
    <n v="1380874639"/>
    <n v="2"/>
    <n v="-7595.6427600003799"/>
    <n v="-7481.8597058791702"/>
    <n v="-7391.7609350960702"/>
    <n v="4864984.1177000003"/>
    <n v="4864880.2224696698"/>
    <n v="4864798.9108835701"/>
    <n v="1"/>
    <n v="2"/>
    <n v="0"/>
    <n v="1"/>
    <n v="-7391.7609350960702"/>
    <n v="4864798.9108835701"/>
    <n v="1"/>
    <n v="2"/>
    <n v="40.691418664529898"/>
    <n v="0"/>
    <n v="15.883435094729975"/>
    <n v="24.807983569800854"/>
    <x v="1"/>
  </r>
  <r>
    <n v="-7513.1044907160103"/>
    <n v="4864943.8696197299"/>
    <x v="1"/>
    <x v="0"/>
    <n v="0"/>
    <n v="0"/>
    <n v="0"/>
    <n v="20"/>
    <n v="1380875153"/>
    <n v="1"/>
    <n v="-7588.2418199993699"/>
    <n v="-7533.7012494977598"/>
    <n v="-7313.23192048073"/>
    <n v="4864985.7339399997"/>
    <n v="4864923.2985869404"/>
    <n v="4864792.1522667697"/>
    <n v="3"/>
    <n v="3"/>
    <n v="0"/>
    <n v="3"/>
    <n v="-7533.7012494977598"/>
    <n v="4864923.2985869404"/>
    <n v="3"/>
    <n v="3"/>
    <n v="41.167791572212998"/>
    <n v="0"/>
    <n v="20.596758781749486"/>
    <n v="20.57103278953582"/>
    <x v="1"/>
  </r>
  <r>
    <n v="-7375.8775000013402"/>
    <n v="4864774.1029000003"/>
    <x v="3"/>
    <x v="1"/>
    <n v="0"/>
    <n v="0"/>
    <n v="0"/>
    <n v="13"/>
    <n v="1380874627"/>
    <n v="2"/>
    <n v="-7595.6427600003799"/>
    <n v="-7481.8597058791702"/>
    <n v="-7352.7460274370396"/>
    <n v="4864984.1177000003"/>
    <n v="4864880.2224696698"/>
    <n v="4864792.2427448099"/>
    <n v="1"/>
    <n v="2"/>
    <n v="0"/>
    <n v="1"/>
    <n v="-7352.7460274370396"/>
    <n v="4864792.2427448099"/>
    <n v="1"/>
    <n v="2"/>
    <n v="41.271317372098601"/>
    <n v="0"/>
    <n v="23.131472564300566"/>
    <n v="18.139844809658825"/>
    <x v="1"/>
  </r>
  <r>
    <n v="-7339.08837695288"/>
    <n v="4864826.3460505595"/>
    <x v="0"/>
    <x v="1"/>
    <n v="0"/>
    <n v="0"/>
    <n v="0"/>
    <n v="20"/>
    <n v="1380873773"/>
    <n v="2"/>
    <n v="-7595.6427600003799"/>
    <n v="-7431.7087922923301"/>
    <n v="-7364.4696699185297"/>
    <n v="4864984.1177000003"/>
    <n v="4864890.4166426398"/>
    <n v="4864842.37783131"/>
    <n v="1"/>
    <n v="1"/>
    <n v="0"/>
    <n v="1"/>
    <n v="-7364.4696699185297"/>
    <n v="4864842.37783131"/>
    <n v="1"/>
    <n v="1"/>
    <n v="41.413073713350997"/>
    <n v="0"/>
    <n v="25.381292965649664"/>
    <n v="16.031780750490725"/>
    <x v="1"/>
  </r>
  <r>
    <n v="-7385.1985209068798"/>
    <n v="4864781.1085057501"/>
    <x v="3"/>
    <x v="1"/>
    <n v="0"/>
    <n v="0"/>
    <n v="0"/>
    <n v="13"/>
    <n v="1380874669"/>
    <n v="2"/>
    <n v="-7595.6427600003799"/>
    <n v="-7481.8597058791702"/>
    <n v="-7360.9673974933103"/>
    <n v="4864984.1177000003"/>
    <n v="4864880.2224696698"/>
    <n v="4864798.5192596596"/>
    <n v="1"/>
    <n v="2"/>
    <n v="0"/>
    <n v="1"/>
    <n v="-7360.9673974933103"/>
    <n v="4864798.5192596596"/>
    <n v="1"/>
    <n v="2"/>
    <n v="41.641877325858303"/>
    <n v="0"/>
    <n v="24.231123413569549"/>
    <n v="17.410753909498453"/>
    <x v="1"/>
  </r>
  <r>
    <n v="-7512.8888725728903"/>
    <n v="4864842.3783591902"/>
    <x v="3"/>
    <x v="0"/>
    <n v="0"/>
    <n v="0"/>
    <n v="0"/>
    <n v="4"/>
    <n v="1380874426"/>
    <n v="1"/>
    <n v="-7595.6427600003799"/>
    <n v="-7514.3476999986897"/>
    <n v="-7374.3661486068704"/>
    <n v="4864984.1177000003"/>
    <n v="4864882.9004250001"/>
    <n v="4864815.00832312"/>
    <n v="1"/>
    <n v="3"/>
    <n v="0"/>
    <n v="2"/>
    <n v="-7514.3476999986897"/>
    <n v="4864882.9004250001"/>
    <n v="2"/>
    <n v="2"/>
    <n v="41.9808932366577"/>
    <n v="0"/>
    <n v="1.4588274257994271"/>
    <n v="40.522065809927881"/>
    <x v="1"/>
  </r>
  <r>
    <n v="-7478.17927450551"/>
    <n v="4864891.1246251296"/>
    <x v="0"/>
    <x v="0"/>
    <n v="0"/>
    <n v="0"/>
    <n v="0"/>
    <n v="0"/>
    <n v="1380872835"/>
    <n v="1"/>
    <n v="-7595.6427600003799"/>
    <n v="-7512.6851950235696"/>
    <n v="-7374.3661486068704"/>
    <n v="4864984.1177000003"/>
    <n v="4864887.2133189999"/>
    <n v="4864815.00832312"/>
    <n v="1"/>
    <n v="3"/>
    <n v="0"/>
    <n v="2"/>
    <n v="-7512.6851950235696"/>
    <n v="4864887.2133189999"/>
    <n v="2"/>
    <n v="2"/>
    <n v="42.4172266506203"/>
    <n v="4"/>
    <n v="34.505920518059611"/>
    <n v="3.9113061297684908"/>
    <x v="1"/>
  </r>
  <r>
    <n v="-7515.9167993998599"/>
    <n v="4864889.6629166799"/>
    <x v="0"/>
    <x v="0"/>
    <n v="0"/>
    <n v="0"/>
    <n v="0"/>
    <n v="0"/>
    <n v="1380872703"/>
    <n v="1"/>
    <n v="-7595.6427600003799"/>
    <n v="-7481.8597058791702"/>
    <n v="-7374.3661486068704"/>
    <n v="4864984.1177000003"/>
    <n v="4864880.2224696698"/>
    <n v="4864815.00832312"/>
    <n v="1"/>
    <n v="3"/>
    <n v="0"/>
    <n v="1"/>
    <n v="-7481.8597058791702"/>
    <n v="4864880.2224696698"/>
    <n v="1"/>
    <n v="1"/>
    <n v="43.497540534517597"/>
    <n v="0"/>
    <n v="34.057093520689705"/>
    <n v="9.4404470100998878"/>
    <x v="1"/>
  </r>
  <r>
    <n v="-7430.1165688428"/>
    <n v="4864861.1335856197"/>
    <x v="2"/>
    <x v="0"/>
    <n v="0"/>
    <n v="0"/>
    <n v="0"/>
    <n v="14"/>
    <n v="1380874058"/>
    <n v="1"/>
    <n v="-7595.6427600003799"/>
    <n v="-7422.1084006234996"/>
    <n v="-7374.3661486068704"/>
    <n v="4864984.1177000003"/>
    <n v="4864896.6781749995"/>
    <n v="4864815.00832312"/>
    <n v="1"/>
    <n v="2"/>
    <n v="0"/>
    <n v="0"/>
    <n v="-7422.1084006234996"/>
    <n v="4864896.6781749995"/>
    <n v="0"/>
    <n v="0"/>
    <n v="43.552757603760298"/>
    <n v="0"/>
    <n v="8.0081682193003871"/>
    <n v="35.544589379802346"/>
    <x v="1"/>
  </r>
  <r>
    <n v="-7630.8555763597897"/>
    <n v="4864989.8499386199"/>
    <x v="2"/>
    <x v="2"/>
    <n v="0"/>
    <n v="0"/>
    <n v="0"/>
    <n v="14"/>
    <n v="1380872664"/>
    <n v="0"/>
    <n v="-7592.7186000011898"/>
    <n v="-7481.8597058791702"/>
    <n v="-7374.3661486068704"/>
    <n v="4864984.4303000001"/>
    <n v="4864880.2224696698"/>
    <n v="4864815.00832312"/>
    <n v="0"/>
    <n v="3"/>
    <n v="0"/>
    <n v="1"/>
    <n v="-7592.7186000011898"/>
    <n v="4864984.4303000001"/>
    <n v="1"/>
    <n v="0"/>
    <n v="43.556614982083403"/>
    <n v="0"/>
    <n v="38.136976358599895"/>
    <n v="5.4196386197581887"/>
    <x v="1"/>
  </r>
  <r>
    <n v="-7384.9640725660502"/>
    <n v="4864781.57726142"/>
    <x v="3"/>
    <x v="1"/>
    <n v="0"/>
    <n v="0"/>
    <n v="0"/>
    <n v="13"/>
    <n v="1380874690"/>
    <n v="2"/>
    <n v="-7595.6427600003799"/>
    <n v="-7481.8597058791702"/>
    <n v="-7406.4874100973802"/>
    <n v="4864984.1177000003"/>
    <n v="4864880.2224696698"/>
    <n v="4864804.2152293399"/>
    <n v="1"/>
    <n v="2"/>
    <n v="0"/>
    <n v="1"/>
    <n v="-7406.4874100973802"/>
    <n v="4864804.2152293399"/>
    <n v="1"/>
    <n v="2"/>
    <n v="44.1613054577792"/>
    <n v="0"/>
    <n v="21.523337531330071"/>
    <n v="22.637967919930816"/>
    <x v="1"/>
  </r>
  <r>
    <n v="-7405.1024000011403"/>
    <n v="4864786.6725000003"/>
    <x v="1"/>
    <x v="1"/>
    <n v="0"/>
    <n v="0"/>
    <n v="0"/>
    <n v="13"/>
    <n v="1381156225"/>
    <n v="2"/>
    <n v="-7595.6427600003799"/>
    <n v="-7481.8597058791702"/>
    <n v="-7375.8921499988101"/>
    <n v="4864984.1177000003"/>
    <n v="4864880.2224696698"/>
    <n v="4864771.4785000002"/>
    <n v="1"/>
    <n v="3"/>
    <n v="0"/>
    <n v="1"/>
    <n v="-7375.8921499988101"/>
    <n v="4864771.4785000002"/>
    <n v="1"/>
    <n v="3"/>
    <n v="44.404250007122798"/>
    <n v="0"/>
    <n v="29.210250002330213"/>
    <n v="15.19400000013411"/>
    <x v="1"/>
  </r>
  <r>
    <n v="-7436.4322025186902"/>
    <n v="4864838.9308848204"/>
    <x v="2"/>
    <x v="0"/>
    <n v="0"/>
    <n v="0"/>
    <n v="0"/>
    <n v="20"/>
    <n v="1380874612"/>
    <n v="1"/>
    <n v="-7595.6427600003799"/>
    <n v="-7458.5041199255702"/>
    <n v="-7398.01808621082"/>
    <n v="4864984.1177000003"/>
    <n v="4864853.4851500001"/>
    <n v="4864828.4597455598"/>
    <n v="1"/>
    <n v="2"/>
    <n v="0"/>
    <n v="2"/>
    <n v="-7458.5041199255702"/>
    <n v="4864853.4851500001"/>
    <n v="2"/>
    <n v="2"/>
    <n v="44.626182586557697"/>
    <n v="8"/>
    <n v="22.071917406879948"/>
    <n v="14.554265179671347"/>
    <x v="1"/>
  </r>
  <r>
    <n v="-7516.7214044467"/>
    <n v="4864894.1639954597"/>
    <x v="0"/>
    <x v="0"/>
    <n v="0"/>
    <n v="0"/>
    <n v="0"/>
    <n v="13"/>
    <n v="1380872705"/>
    <n v="1"/>
    <n v="-7595.6427600003799"/>
    <n v="-7490.0440180785999"/>
    <n v="-7374.3661486068704"/>
    <n v="4864984.1177000003"/>
    <n v="4864880.0303376"/>
    <n v="4864815.00832312"/>
    <n v="1"/>
    <n v="3"/>
    <n v="0"/>
    <n v="2"/>
    <n v="-7490.0440180785999"/>
    <n v="4864880.0303376"/>
    <n v="2"/>
    <n v="2"/>
    <n v="44.811044226812598"/>
    <n v="4"/>
    <n v="26.677386368100088"/>
    <n v="14.133657859638333"/>
    <x v="1"/>
  </r>
  <r>
    <n v="-7516.9880173068505"/>
    <n v="4864889.1592034902"/>
    <x v="3"/>
    <x v="0"/>
    <n v="0"/>
    <n v="0"/>
    <n v="0"/>
    <n v="4"/>
    <n v="1380874080"/>
    <n v="1"/>
    <n v="-7595.6427600003799"/>
    <n v="-7480.93328056671"/>
    <n v="-7374.3661486068704"/>
    <n v="4864984.1177000003"/>
    <n v="4864880.2224696698"/>
    <n v="4864815.00832312"/>
    <n v="1"/>
    <n v="3"/>
    <n v="0"/>
    <n v="2"/>
    <n v="-7480.93328056671"/>
    <n v="4864880.2224696698"/>
    <n v="2"/>
    <n v="2"/>
    <n v="44.9914705596902"/>
    <n v="0"/>
    <n v="36.05473674014047"/>
    <n v="8.9367338204756379"/>
    <x v="1"/>
  </r>
  <r>
    <n v="-7618.0873549409798"/>
    <n v="4864970.0330579402"/>
    <x v="0"/>
    <x v="2"/>
    <n v="0"/>
    <n v="0"/>
    <n v="0"/>
    <n v="0"/>
    <n v="1379667625"/>
    <n v="0"/>
    <n v="-7588.2783599987597"/>
    <n v="-7481.8597058791702"/>
    <n v="-7374.3661486068704"/>
    <n v="4864985.7538599996"/>
    <n v="4864880.2224696698"/>
    <n v="4864815.00832312"/>
    <n v="1"/>
    <n v="3"/>
    <n v="0"/>
    <n v="1"/>
    <n v="-7588.2783599987597"/>
    <n v="4864985.7538599996"/>
    <n v="1"/>
    <n v="1"/>
    <n v="45.529796998821404"/>
    <n v="0"/>
    <n v="29.808994942220124"/>
    <n v="15.720802059397101"/>
    <x v="1"/>
  </r>
  <r>
    <n v="-7424.8123444654002"/>
    <n v="4864862.9921568101"/>
    <x v="3"/>
    <x v="0"/>
    <n v="0"/>
    <n v="0"/>
    <n v="0"/>
    <n v="13"/>
    <n v="1381153575"/>
    <n v="1"/>
    <n v="-7595.6427600003799"/>
    <n v="-7408.6952507160604"/>
    <n v="-7394.5778248831602"/>
    <n v="4864984.1177000003"/>
    <n v="4864892.9022840001"/>
    <n v="4864836.92470566"/>
    <n v="1"/>
    <n v="3"/>
    <n v="0"/>
    <n v="2"/>
    <n v="-7408.6952507160604"/>
    <n v="4864892.9022840001"/>
    <n v="2"/>
    <n v="2"/>
    <n v="46.027220937423401"/>
    <n v="0"/>
    <n v="16.117093749339801"/>
    <n v="29.910127189941704"/>
    <x v="1"/>
  </r>
  <r>
    <n v="-7479.54654612375"/>
    <n v="4864893.8046922898"/>
    <x v="0"/>
    <x v="0"/>
    <n v="0"/>
    <n v="0"/>
    <n v="0"/>
    <n v="15"/>
    <n v="1380874227"/>
    <n v="1"/>
    <n v="-7595.6427600003799"/>
    <n v="-7517.5306219559197"/>
    <n v="-7353.8216727990703"/>
    <n v="4864984.1177000003"/>
    <n v="4864889.47709399"/>
    <n v="4864814.5296006296"/>
    <n v="1"/>
    <n v="3"/>
    <n v="0"/>
    <n v="2"/>
    <n v="-7517.5306219559197"/>
    <n v="4864889.47709399"/>
    <n v="2"/>
    <n v="2"/>
    <n v="46.311674125482597"/>
    <n v="4"/>
    <n v="37.984075832169765"/>
    <n v="4.327598299831152"/>
    <x v="1"/>
  </r>
  <r>
    <n v="-7528.2317647356404"/>
    <n v="4864900.9592211703"/>
    <x v="0"/>
    <x v="0"/>
    <n v="0"/>
    <n v="0"/>
    <n v="0"/>
    <n v="13"/>
    <n v="1380872656"/>
    <n v="1"/>
    <n v="-7595.6427600003799"/>
    <n v="-7489.8009007897199"/>
    <n v="-7374.3661486068704"/>
    <n v="4864984.1177000003"/>
    <n v="4864892.4115000004"/>
    <n v="4864815.00832312"/>
    <n v="1"/>
    <n v="3"/>
    <n v="0"/>
    <n v="1"/>
    <n v="-7489.8009007897199"/>
    <n v="4864892.4115000004"/>
    <n v="1"/>
    <n v="1"/>
    <n v="46.978585116738898"/>
    <n v="0"/>
    <n v="38.430863945920464"/>
    <n v="8.5477211698889732"/>
    <x v="1"/>
  </r>
  <r>
    <n v="-7454.6075915985202"/>
    <n v="4864860.38695715"/>
    <x v="3"/>
    <x v="0"/>
    <n v="0"/>
    <n v="0"/>
    <n v="0"/>
    <n v="2"/>
    <n v="1380874381"/>
    <n v="1"/>
    <n v="-7595.6427600003799"/>
    <n v="-7481.8597058791702"/>
    <n v="-7394.5778248831602"/>
    <n v="4864984.1177000003"/>
    <n v="4864880.2224696698"/>
    <n v="4864821.9709407296"/>
    <n v="1"/>
    <n v="3"/>
    <n v="0"/>
    <n v="2"/>
    <n v="-7481.8597058791702"/>
    <n v="4864880.2224696698"/>
    <n v="2"/>
    <n v="2"/>
    <n v="47.0876267995327"/>
    <n v="0"/>
    <n v="27.252114280649948"/>
    <n v="19.835512519814074"/>
    <x v="1"/>
  </r>
  <r>
    <n v="-7517.5857999995396"/>
    <n v="4864844.9146999996"/>
    <x v="3"/>
    <x v="0"/>
    <n v="0"/>
    <n v="0"/>
    <n v="0"/>
    <n v="0"/>
    <n v="1380029217"/>
    <n v="1"/>
    <n v="-7600.9427600003801"/>
    <n v="-7515.4667574755804"/>
    <n v="-7374.3661486068704"/>
    <n v="4864969.2505999999"/>
    <n v="4864889.9402000001"/>
    <n v="4864815.00832312"/>
    <n v="3"/>
    <n v="3"/>
    <n v="0"/>
    <n v="2"/>
    <n v="-7515.4667574755804"/>
    <n v="4864889.9402000001"/>
    <n v="2"/>
    <n v="2"/>
    <n v="47.144542523473298"/>
    <n v="0"/>
    <n v="2.1190425239592514"/>
    <n v="45.025500000454485"/>
    <x v="1"/>
  </r>
  <r>
    <n v="-7370.3080622565803"/>
    <n v="4864774.24034137"/>
    <x v="2"/>
    <x v="1"/>
    <n v="0"/>
    <n v="0"/>
    <n v="0"/>
    <n v="21"/>
    <n v="1380874768"/>
    <n v="2"/>
    <n v="-7595.6427600003799"/>
    <n v="-7481.8597058791702"/>
    <n v="-7397.5302499998397"/>
    <n v="4864984.1177000003"/>
    <n v="4864880.2224696698"/>
    <n v="4864794.2694333298"/>
    <n v="1"/>
    <n v="0"/>
    <n v="0"/>
    <n v="1"/>
    <n v="-7397.5302499998397"/>
    <n v="4864794.2694333298"/>
    <n v="1"/>
    <n v="0"/>
    <n v="47.251279704938497"/>
    <n v="0"/>
    <n v="27.222187743259383"/>
    <n v="20.029091959819198"/>
    <x v="1"/>
  </r>
  <r>
    <n v="-7476.4215694655604"/>
    <n v="4864890.9966395097"/>
    <x v="0"/>
    <x v="0"/>
    <n v="0"/>
    <n v="0"/>
    <n v="0"/>
    <n v="13"/>
    <n v="1380873021"/>
    <n v="1"/>
    <n v="-7595.6427600003799"/>
    <n v="-7519.5168332222802"/>
    <n v="-7374.3661486068704"/>
    <n v="4864984.1177000003"/>
    <n v="4864889.5773705002"/>
    <n v="4864815.00832312"/>
    <n v="1"/>
    <n v="3"/>
    <n v="0"/>
    <n v="2"/>
    <n v="-7519.5168332222802"/>
    <n v="4864889.5773705002"/>
    <n v="2"/>
    <n v="2"/>
    <n v="48.514532773664499"/>
    <n v="4"/>
    <n v="43.09526375671976"/>
    <n v="1.4192690094932914"/>
    <x v="1"/>
  </r>
  <r>
    <n v="-7358.7456048446402"/>
    <n v="4864840.8315993296"/>
    <x v="1"/>
    <x v="1"/>
    <n v="0"/>
    <n v="0"/>
    <n v="0"/>
    <n v="20"/>
    <n v="1380874959"/>
    <n v="2"/>
    <n v="-7595.6427600003799"/>
    <n v="-7464.2729285467403"/>
    <n v="-7330.20202500094"/>
    <n v="4864984.1177000003"/>
    <n v="4864892.6616081996"/>
    <n v="4864820.6079000002"/>
    <n v="1"/>
    <n v="3"/>
    <n v="1"/>
    <n v="1"/>
    <n v="-7330.20202500094"/>
    <n v="4864820.6079000002"/>
    <n v="1"/>
    <n v="3"/>
    <n v="48.767279178707199"/>
    <n v="0"/>
    <n v="28.543579843700172"/>
    <n v="20.223699329420924"/>
    <x v="1"/>
  </r>
  <r>
    <n v="-7318.4561865527503"/>
    <n v="4864800.60817568"/>
    <x v="4"/>
    <x v="1"/>
    <n v="0"/>
    <n v="0"/>
    <n v="0"/>
    <n v="20"/>
    <n v="1380874731"/>
    <n v="2"/>
    <n v="-7595.6427600003799"/>
    <n v="-7481.8597058791702"/>
    <n v="-7339.4614000003803"/>
    <n v="4864984.1177000003"/>
    <n v="4864880.2224696698"/>
    <n v="4864828.4903999995"/>
    <n v="1"/>
    <n v="4"/>
    <n v="0"/>
    <n v="1"/>
    <n v="-7339.4614000003803"/>
    <n v="4864828.4903999995"/>
    <n v="1"/>
    <n v="4"/>
    <n v="48.887437764335097"/>
    <n v="0"/>
    <n v="21.005213447630013"/>
    <n v="27.882224319502711"/>
    <x v="1"/>
  </r>
  <r>
    <n v="-7476.2833411726597"/>
    <n v="4864890.0104268603"/>
    <x v="0"/>
    <x v="0"/>
    <n v="0"/>
    <n v="0"/>
    <n v="0"/>
    <n v="13"/>
    <n v="1380873051"/>
    <n v="1"/>
    <n v="-7595.6427600003799"/>
    <n v="-7521.06081051193"/>
    <n v="-7374.3661486068704"/>
    <n v="4864984.1177000003"/>
    <n v="4864889.47709399"/>
    <n v="4864815.00832312"/>
    <n v="1"/>
    <n v="3"/>
    <n v="0"/>
    <n v="2"/>
    <n v="-7521.06081051193"/>
    <n v="4864889.47709399"/>
    <n v="2"/>
    <n v="2"/>
    <n v="49.310802207748601"/>
    <n v="4"/>
    <n v="44.777469339270283"/>
    <n v="0.53333287034183741"/>
    <x v="1"/>
  </r>
  <r>
    <n v="-7488.9215406499197"/>
    <n v="4864876.8723379001"/>
    <x v="2"/>
    <x v="0"/>
    <n v="0"/>
    <n v="0"/>
    <n v="0"/>
    <n v="5"/>
    <n v="1380872882"/>
    <n v="1"/>
    <n v="-7595.6427600003799"/>
    <n v="-7519.5168332222802"/>
    <n v="-7374.3661486068704"/>
    <n v="4864984.1177000003"/>
    <n v="4864889.6776470002"/>
    <n v="4864815.00832312"/>
    <n v="1"/>
    <n v="2"/>
    <n v="0"/>
    <n v="2"/>
    <n v="-7519.5168332222802"/>
    <n v="4864889.6776470002"/>
    <n v="2"/>
    <n v="2"/>
    <n v="51.400601674307801"/>
    <n v="8"/>
    <n v="30.595292572360449"/>
    <n v="12.805309100076556"/>
    <x v="1"/>
  </r>
  <r>
    <n v="-7474.0380025282302"/>
    <n v="4864891.9668571902"/>
    <x v="0"/>
    <x v="0"/>
    <n v="0"/>
    <n v="0"/>
    <n v="0"/>
    <n v="2"/>
    <n v="1380874043"/>
    <n v="1"/>
    <n v="-7595.6427600003799"/>
    <n v="-7519.6311018668102"/>
    <n v="-7374.1997488411098"/>
    <n v="4864984.1177000003"/>
    <n v="4864889.47709399"/>
    <n v="4864814.5118294498"/>
    <n v="1"/>
    <n v="3"/>
    <n v="0"/>
    <n v="2"/>
    <n v="-7519.6311018668102"/>
    <n v="4864889.47709399"/>
    <n v="2"/>
    <n v="2"/>
    <n v="52.082862536072803"/>
    <n v="4"/>
    <n v="45.593099338580032"/>
    <n v="2.4897632002830505"/>
    <x v="1"/>
  </r>
  <r>
    <n v="-7320.6605901478297"/>
    <n v="4864824.0860047499"/>
    <x v="3"/>
    <x v="1"/>
    <n v="0"/>
    <n v="0"/>
    <n v="0"/>
    <n v="20"/>
    <n v="1380874172"/>
    <n v="2"/>
    <n v="-7595.6427600003799"/>
    <n v="-7454.9456356912897"/>
    <n v="-7359.6226499984004"/>
    <n v="4864984.1177000003"/>
    <n v="4864890.9153569797"/>
    <n v="4864837.4891666695"/>
    <n v="1"/>
    <n v="2"/>
    <n v="0"/>
    <n v="1"/>
    <n v="-7359.6226499984004"/>
    <n v="4864837.4891666695"/>
    <n v="1"/>
    <n v="2"/>
    <n v="52.365221768388402"/>
    <n v="0"/>
    <n v="38.962059850570768"/>
    <n v="13.403161919675767"/>
    <x v="1"/>
  </r>
  <r>
    <n v="-7503.8154446731196"/>
    <n v="4864888.4759018701"/>
    <x v="2"/>
    <x v="0"/>
    <n v="0"/>
    <n v="0"/>
    <n v="0"/>
    <n v="5"/>
    <n v="1380872973"/>
    <n v="1"/>
    <n v="-7595.6427600003799"/>
    <n v="-7479.7739199269599"/>
    <n v="-7374.3661486068704"/>
    <n v="4864984.1177000003"/>
    <n v="4864863.6243000003"/>
    <n v="4864815.00832312"/>
    <n v="1"/>
    <n v="3"/>
    <n v="1"/>
    <n v="1"/>
    <n v="-7479.7739199269599"/>
    <n v="4864863.6243000003"/>
    <n v="1"/>
    <n v="1"/>
    <n v="52.893126612234497"/>
    <n v="4"/>
    <n v="24.041524746159666"/>
    <n v="24.851601869799197"/>
    <x v="1"/>
  </r>
  <r>
    <n v="-7526.7475161147604"/>
    <n v="4864845.5364459604"/>
    <x v="3"/>
    <x v="0"/>
    <n v="0"/>
    <n v="0"/>
    <n v="0"/>
    <n v="0"/>
    <n v="1380029308"/>
    <n v="1"/>
    <n v="-7595.6427600003799"/>
    <n v="-7516.6290899984497"/>
    <n v="-7374.3661486068704"/>
    <n v="4864984.1177000003"/>
    <n v="4864889.9402000001"/>
    <n v="4864815.00832312"/>
    <n v="1"/>
    <n v="3"/>
    <n v="0"/>
    <n v="2"/>
    <n v="-7516.6290899984497"/>
    <n v="4864889.9402000001"/>
    <n v="2"/>
    <n v="2"/>
    <n v="54.522180155978297"/>
    <n v="0"/>
    <n v="10.118426116310729"/>
    <n v="44.403754039667547"/>
    <x v="1"/>
  </r>
  <r>
    <n v="-7525.81812998652"/>
    <n v="4864845.2986226398"/>
    <x v="3"/>
    <x v="0"/>
    <n v="0"/>
    <n v="0"/>
    <n v="0"/>
    <n v="0"/>
    <n v="1380029245"/>
    <n v="1"/>
    <n v="-7595.6427600003799"/>
    <n v="-7515.97271747589"/>
    <n v="-7374.3661486068704"/>
    <n v="4864984.1177000003"/>
    <n v="4864890.5647499999"/>
    <n v="4864815.00832312"/>
    <n v="1"/>
    <n v="3"/>
    <n v="0"/>
    <n v="2"/>
    <n v="-7515.97271747589"/>
    <n v="4864890.5647499999"/>
    <n v="2"/>
    <n v="2"/>
    <n v="55.111539873481"/>
    <n v="0"/>
    <n v="9.8454125106300125"/>
    <n v="45.26612736005336"/>
    <x v="1"/>
  </r>
  <r>
    <n v="-7526.3016578073102"/>
    <n v="4864845.0858490402"/>
    <x v="3"/>
    <x v="0"/>
    <n v="0"/>
    <n v="0"/>
    <n v="0"/>
    <n v="0"/>
    <n v="1380029329"/>
    <n v="1"/>
    <n v="-7595.6427600003799"/>
    <n v="-7516.5962099984299"/>
    <n v="-7374.3661486068704"/>
    <n v="4864984.1177000003"/>
    <n v="4864890.5492500002"/>
    <n v="4864815.00832312"/>
    <n v="1"/>
    <n v="3"/>
    <n v="0"/>
    <n v="2"/>
    <n v="-7516.5962099984299"/>
    <n v="4864890.5492500002"/>
    <n v="2"/>
    <n v="2"/>
    <n v="55.168848772572296"/>
    <n v="0"/>
    <n v="9.705447808880308"/>
    <n v="45.463400959968567"/>
    <x v="1"/>
  </r>
  <r>
    <n v="-7365.0768198104897"/>
    <n v="4864840.5852926197"/>
    <x v="2"/>
    <x v="1"/>
    <n v="0"/>
    <n v="0"/>
    <n v="0"/>
    <n v="20"/>
    <n v="1380875410"/>
    <n v="2"/>
    <n v="-7595.6427600003799"/>
    <n v="-7474.2022132031598"/>
    <n v="-7330.7334000002602"/>
    <n v="4864984.1177000003"/>
    <n v="4864891.4140713196"/>
    <n v="4864822.17681666"/>
    <n v="1"/>
    <n v="1"/>
    <n v="0"/>
    <n v="1"/>
    <n v="-7330.7334000002602"/>
    <n v="4864822.17681666"/>
    <n v="1"/>
    <n v="1"/>
    <n v="56.751895769904898"/>
    <n v="4"/>
    <n v="34.343419810229534"/>
    <n v="18.408475959673524"/>
    <x v="1"/>
  </r>
  <r>
    <n v="-7522.9659893672297"/>
    <n v="4864840.1374194901"/>
    <x v="3"/>
    <x v="0"/>
    <n v="0"/>
    <n v="0"/>
    <n v="0"/>
    <n v="0"/>
    <n v="1380028654"/>
    <n v="1"/>
    <n v="-7595.6427600003799"/>
    <n v="-7516.2523087371101"/>
    <n v="-7374.3661486068704"/>
    <n v="4864984.1177000003"/>
    <n v="4864890.5647499999"/>
    <n v="4864815.00832312"/>
    <n v="1"/>
    <n v="3"/>
    <n v="0"/>
    <n v="2"/>
    <n v="-7516.2523087371101"/>
    <n v="4864890.5647499999"/>
    <n v="2"/>
    <n v="2"/>
    <n v="57.141011140808601"/>
    <n v="0"/>
    <n v="6.7136806301195975"/>
    <n v="50.427330509759486"/>
    <x v="1"/>
  </r>
  <r>
    <n v="-7309.3240098122396"/>
    <n v="4864815.0397289498"/>
    <x v="4"/>
    <x v="1"/>
    <n v="0"/>
    <n v="0"/>
    <n v="0"/>
    <n v="14"/>
    <n v="1380874563"/>
    <n v="2"/>
    <n v="-7595.6427600003799"/>
    <n v="-7481.8597058791702"/>
    <n v="-7349.5460000000903"/>
    <n v="4864984.1177000003"/>
    <n v="4864880.2224696698"/>
    <n v="4864834.16436667"/>
    <n v="1"/>
    <n v="4"/>
    <n v="0"/>
    <n v="1"/>
    <n v="-7349.5460000000903"/>
    <n v="4864834.16436667"/>
    <n v="1"/>
    <n v="4"/>
    <n v="59.346627909888397"/>
    <n v="0"/>
    <n v="40.221990187850679"/>
    <n v="19.124637720175087"/>
    <x v="1"/>
  </r>
  <r>
    <n v="-7381.3259653821697"/>
    <n v="4864845.3253338402"/>
    <x v="4"/>
    <x v="1"/>
    <n v="0"/>
    <n v="0"/>
    <n v="0"/>
    <n v="20"/>
    <n v="1380874617"/>
    <n v="2"/>
    <n v="-7595.6427600003799"/>
    <n v="-7454.1427724458299"/>
    <n v="-7408.3388701938102"/>
    <n v="4864984.1177000003"/>
    <n v="4864852.1497"/>
    <n v="4864811.5298253503"/>
    <n v="1"/>
    <n v="4"/>
    <n v="0"/>
    <n v="0"/>
    <n v="-7408.3388701938102"/>
    <n v="4864811.5298253503"/>
    <n v="0"/>
    <n v="4"/>
    <n v="60.808413301581801"/>
    <n v="0"/>
    <n v="27.01290481164051"/>
    <n v="33.795508489944041"/>
    <x v="1"/>
  </r>
  <r>
    <n v="-7522.3471153239898"/>
    <n v="4864839.18486463"/>
    <x v="3"/>
    <x v="0"/>
    <n v="0"/>
    <n v="0"/>
    <n v="0"/>
    <n v="0"/>
    <n v="1380028620"/>
    <n v="1"/>
    <n v="-7595.6427600003799"/>
    <n v="-7506.3204962149302"/>
    <n v="-7374.3661486068704"/>
    <n v="4864984.1177000003"/>
    <n v="4864886.4657236999"/>
    <n v="4864815.00832312"/>
    <n v="1"/>
    <n v="3"/>
    <n v="0"/>
    <n v="2"/>
    <n v="-7506.3204962149302"/>
    <n v="4864886.4657236999"/>
    <n v="2"/>
    <n v="2"/>
    <n v="63.307478181755897"/>
    <n v="0"/>
    <n v="16.026619109059538"/>
    <n v="47.280859069898725"/>
    <x v="1"/>
  </r>
  <r>
    <n v="-7472.2785623263298"/>
    <n v="4864865.8237996502"/>
    <x v="3"/>
    <x v="0"/>
    <n v="0"/>
    <n v="0"/>
    <n v="0"/>
    <n v="13"/>
    <n v="1381153436"/>
    <n v="1"/>
    <n v="-7595.6427600003799"/>
    <n v="-7512.2392499987"/>
    <n v="-7374.3661486068704"/>
    <n v="4864984.1177000003"/>
    <n v="4864889.5845999997"/>
    <n v="4864815.00832312"/>
    <n v="1"/>
    <n v="3"/>
    <n v="0"/>
    <n v="2"/>
    <n v="-7512.2392499987"/>
    <n v="4864889.5845999997"/>
    <n v="2"/>
    <n v="2"/>
    <n v="63.721488027492299"/>
    <n v="0"/>
    <n v="39.960687672370113"/>
    <n v="23.760800349526107"/>
    <x v="1"/>
  </r>
  <r>
    <n v="-7521.0635063934296"/>
    <n v="4864845.0640805503"/>
    <x v="3"/>
    <x v="0"/>
    <n v="0"/>
    <n v="0"/>
    <n v="0"/>
    <n v="0"/>
    <n v="1380029205"/>
    <n v="1"/>
    <n v="-7600.9427600003801"/>
    <n v="-7498.8966799654099"/>
    <n v="-7374.3661486068704"/>
    <n v="4864969.2505999999"/>
    <n v="4864889.3998662299"/>
    <n v="4864815.00832312"/>
    <n v="1"/>
    <n v="3"/>
    <n v="0"/>
    <n v="2"/>
    <n v="-7498.8966799654099"/>
    <n v="4864889.3998662299"/>
    <n v="2"/>
    <n v="2"/>
    <n v="66.502612108471993"/>
    <n v="0"/>
    <n v="22.166826428019704"/>
    <n v="44.335785679519176"/>
    <x v="1"/>
  </r>
  <r>
    <n v="-7516.2437480258905"/>
    <n v="4864894.5790829901"/>
    <x v="1"/>
    <x v="0"/>
    <n v="0"/>
    <n v="0"/>
    <n v="0"/>
    <n v="20"/>
    <n v="1380874377"/>
    <n v="1"/>
    <n v="-7595.6427600003799"/>
    <n v="-7473.3871000017998"/>
    <n v="-7374.3661486068704"/>
    <n v="4864984.1177000003"/>
    <n v="4864866.0706500001"/>
    <n v="4864815.00832312"/>
    <n v="1"/>
    <n v="3"/>
    <n v="0"/>
    <n v="3"/>
    <n v="-7473.3871000017998"/>
    <n v="4864866.0706500001"/>
    <n v="3"/>
    <n v="3"/>
    <n v="71.365081009375004"/>
    <n v="0"/>
    <n v="42.856648024090646"/>
    <n v="28.508432989940047"/>
    <x v="1"/>
  </r>
  <r>
    <n v="-7435.3460019706899"/>
    <n v="4864862.1359177204"/>
    <x v="1"/>
    <x v="0"/>
    <n v="0"/>
    <n v="0"/>
    <n v="0"/>
    <n v="20"/>
    <n v="1380874196"/>
    <n v="1"/>
    <n v="-7595.6427600003799"/>
    <n v="-7465.1049600005199"/>
    <n v="-7409.7051455369201"/>
    <n v="4864984.1177000003"/>
    <n v="4864815.2216499997"/>
    <n v="4864800.8529806696"/>
    <n v="1"/>
    <n v="3"/>
    <n v="0"/>
    <n v="2"/>
    <n v="-7465.1049600005199"/>
    <n v="4864815.2216499997"/>
    <n v="2"/>
    <n v="2"/>
    <n v="80.673225746756501"/>
    <n v="4"/>
    <n v="29.758958029829955"/>
    <n v="46.914267720654607"/>
    <x v="1"/>
  </r>
  <r>
    <n v="-7396.5494825931901"/>
    <n v="4864813.5592631903"/>
    <x v="2"/>
    <x v="1"/>
    <n v="0"/>
    <n v="0"/>
    <n v="0"/>
    <n v="21"/>
    <n v="1380874906"/>
    <n v="2"/>
    <n v="-7595.6427600003799"/>
    <n v="-7481.8597058791702"/>
    <n v="-7351.0107500003696"/>
    <n v="4864984.1177000003"/>
    <n v="4864880.2224696698"/>
    <n v="4864776.0292166704"/>
    <n v="1"/>
    <n v="0"/>
    <n v="0"/>
    <n v="1"/>
    <n v="-7351.0107500003696"/>
    <n v="4864776.0292166704"/>
    <n v="1"/>
    <n v="0"/>
    <n v="83.068779109857999"/>
    <n v="0"/>
    <n v="45.538732592820452"/>
    <n v="37.530046519823372"/>
    <x v="1"/>
  </r>
  <r>
    <n v="-7405.3725395503898"/>
    <n v="4864794.0029990599"/>
    <x v="3"/>
    <x v="1"/>
    <n v="0"/>
    <n v="0"/>
    <n v="0"/>
    <n v="20"/>
    <n v="1380875110"/>
    <n v="2"/>
    <n v="-7595.6427600003799"/>
    <n v="-7413.0184458106796"/>
    <n v="-7360.4972999989996"/>
    <n v="4864984.1177000003"/>
    <n v="4864892.9117163904"/>
    <n v="4864837.9205"/>
    <n v="1"/>
    <n v="3"/>
    <n v="1"/>
    <n v="3"/>
    <n v="-7360.4972999989996"/>
    <n v="4864837.9205"/>
    <n v="1"/>
    <n v="3"/>
    <n v="92.792740489679105"/>
    <n v="4"/>
    <n v="44.875239551390223"/>
    <n v="43.917500940151513"/>
    <x v="1"/>
  </r>
  <r>
    <n v="-7331.9000973518496"/>
    <n v="4864768.1693584798"/>
    <x v="4"/>
    <x v="1"/>
    <n v="0"/>
    <n v="0"/>
    <n v="0"/>
    <n v="14"/>
    <n v="1380874787"/>
    <n v="2"/>
    <n v="-7595.6427600003799"/>
    <n v="-7481.8597058791702"/>
    <n v="-7375.1864936621896"/>
    <n v="4864984.1177000003"/>
    <n v="4864880.2224696698"/>
    <n v="4864815.00832312"/>
    <n v="1"/>
    <n v="1"/>
    <n v="0"/>
    <n v="1"/>
    <n v="-7375.1864936621896"/>
    <n v="4864815.00832312"/>
    <n v="1"/>
    <n v="1"/>
    <n v="102.12536095516001"/>
    <n v="12"/>
    <n v="43.286396310340024"/>
    <n v="46.838964640162885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9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F20" firstHeaderRow="0" firstDataRow="1" firstDataCol="1" rowPageCount="1" colPageCount="1"/>
  <pivotFields count="29">
    <pivotField showAll="0"/>
    <pivotField showAll="0"/>
    <pivotField axis="axisRow" showAll="0">
      <items count="6">
        <item x="2"/>
        <item x="0"/>
        <item x="3"/>
        <item x="1"/>
        <item x="4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numFmtId="2" showAll="0"/>
    <pivotField dataField="1" numFmtId="2" showAll="0"/>
    <pivotField dataField="1" numFmtId="2" showAll="0"/>
    <pivotField axis="axisPage" multipleItemSelectionAllowed="1" showAll="0">
      <items count="3">
        <item h="1" x="1"/>
        <item x="0"/>
        <item t="default"/>
      </items>
    </pivotField>
  </pivotFields>
  <rowFields count="2">
    <field x="3"/>
    <field x="2"/>
  </rowFields>
  <rowItems count="17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28" hier="-1"/>
  </pageFields>
  <dataFields count="5">
    <dataField name="Promedio de distance75" fld="24" subtotal="average" baseField="3" baseItem="0"/>
    <dataField name="Cuenta de distance75" fld="24" subtotal="count" baseField="3" baseItem="0"/>
    <dataField name="Suma de error floor" fld="25" baseField="0" baseItem="0"/>
    <dataField name="Suma de error long" fld="26" baseField="0" baseItem="0"/>
    <dataField name="Suma de error lat" fld="27" baseField="0" baseItem="0"/>
  </dataFields>
  <formats count="14">
    <format dxfId="143">
      <pivotArea collapsedLevelsAreSubtotals="1" fieldPosition="0">
        <references count="2">
          <reference field="2" count="1">
            <x v="2"/>
          </reference>
          <reference field="3" count="1" selected="0">
            <x v="1"/>
          </reference>
        </references>
      </pivotArea>
    </format>
    <format dxfId="142">
      <pivotArea dataOnly="0" labelOnly="1" fieldPosition="0">
        <references count="2">
          <reference field="2" count="1">
            <x v="2"/>
          </reference>
          <reference field="3" count="1" selected="0">
            <x v="1"/>
          </reference>
        </references>
      </pivotArea>
    </format>
    <format dxfId="109">
      <pivotArea collapsedLevelsAreSubtotals="1" fieldPosition="0">
        <references count="2">
          <reference field="4294967294" count="1" selected="0">
            <x v="2"/>
          </reference>
          <reference field="3" count="1">
            <x v="0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2"/>
          </reference>
          <reference field="2" count="4">
            <x v="0"/>
            <x v="1"/>
            <x v="2"/>
            <x v="3"/>
          </reference>
          <reference field="3" count="1" selected="0">
            <x v="0"/>
          </reference>
        </references>
      </pivotArea>
    </format>
    <format dxfId="105">
      <pivotArea collapsedLevelsAreSubtotals="1" fieldPosition="0">
        <references count="2">
          <reference field="4294967294" count="1" selected="0">
            <x v="2"/>
          </reference>
          <reference field="3" count="1">
            <x v="1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2"/>
          </reference>
          <reference field="2" count="4">
            <x v="0"/>
            <x v="1"/>
            <x v="2"/>
            <x v="3"/>
          </reference>
          <reference field="3" count="1" selected="0">
            <x v="1"/>
          </reference>
        </references>
      </pivotArea>
    </format>
    <format dxfId="101">
      <pivotArea collapsedLevelsAreSubtotals="1" fieldPosition="0">
        <references count="2">
          <reference field="4294967294" count="1" selected="0">
            <x v="2"/>
          </reference>
          <reference field="3" count="1">
            <x v="2"/>
          </reference>
        </references>
      </pivotArea>
    </format>
    <format dxfId="99">
      <pivotArea collapsedLevelsAreSubtotals="1" fieldPosition="0">
        <references count="3">
          <reference field="4294967294" count="1" selected="0">
            <x v="2"/>
          </reference>
          <reference field="2" count="0"/>
          <reference field="3" count="1" selected="0">
            <x v="2"/>
          </reference>
        </references>
      </pivotArea>
    </format>
    <format dxfId="67">
      <pivotArea collapsedLevelsAreSubtotals="1" fieldPosition="0">
        <references count="2">
          <reference field="4294967294" count="2" selected="0">
            <x v="3"/>
            <x v="4"/>
          </reference>
          <reference field="3" count="1">
            <x v="0"/>
          </reference>
        </references>
      </pivotArea>
    </format>
    <format dxfId="65">
      <pivotArea collapsedLevelsAreSubtotals="1" fieldPosition="0">
        <references count="3">
          <reference field="4294967294" count="2" selected="0">
            <x v="3"/>
            <x v="4"/>
          </reference>
          <reference field="2" count="4">
            <x v="0"/>
            <x v="1"/>
            <x v="2"/>
            <x v="3"/>
          </reference>
          <reference field="3" count="1" selected="0">
            <x v="0"/>
          </reference>
        </references>
      </pivotArea>
    </format>
    <format dxfId="63">
      <pivotArea collapsedLevelsAreSubtotals="1" fieldPosition="0">
        <references count="2">
          <reference field="4294967294" count="2" selected="0">
            <x v="3"/>
            <x v="4"/>
          </reference>
          <reference field="3" count="1">
            <x v="1"/>
          </reference>
        </references>
      </pivotArea>
    </format>
    <format dxfId="61">
      <pivotArea collapsedLevelsAreSubtotals="1" fieldPosition="0">
        <references count="3">
          <reference field="4294967294" count="2" selected="0">
            <x v="3"/>
            <x v="4"/>
          </reference>
          <reference field="2" count="4">
            <x v="0"/>
            <x v="1"/>
            <x v="2"/>
            <x v="3"/>
          </reference>
          <reference field="3" count="1" selected="0">
            <x v="1"/>
          </reference>
        </references>
      </pivotArea>
    </format>
    <format dxfId="59">
      <pivotArea collapsedLevelsAreSubtotals="1" fieldPosition="0">
        <references count="2">
          <reference field="4294967294" count="2" selected="0">
            <x v="3"/>
            <x v="4"/>
          </reference>
          <reference field="3" count="1">
            <x v="2"/>
          </reference>
        </references>
      </pivotArea>
    </format>
    <format dxfId="57">
      <pivotArea collapsedLevelsAreSubtotals="1" fieldPosition="0">
        <references count="3">
          <reference field="4294967294" count="2" selected="0">
            <x v="3"/>
            <x v="4"/>
          </reference>
          <reference field="2" count="0"/>
          <reference field="3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L21" sqref="L21"/>
    </sheetView>
  </sheetViews>
  <sheetFormatPr baseColWidth="10" defaultRowHeight="15" x14ac:dyDescent="0.25"/>
  <cols>
    <col min="1" max="1" width="17.5703125" bestFit="1" customWidth="1"/>
    <col min="2" max="2" width="22.5703125" bestFit="1" customWidth="1"/>
    <col min="3" max="3" width="20" bestFit="1" customWidth="1"/>
    <col min="4" max="4" width="18.28515625" bestFit="1" customWidth="1"/>
    <col min="5" max="5" width="17.85546875" bestFit="1" customWidth="1"/>
    <col min="6" max="6" width="16.28515625" bestFit="1" customWidth="1"/>
  </cols>
  <sheetData>
    <row r="1" spans="1:8" x14ac:dyDescent="0.25">
      <c r="A1" s="3" t="s">
        <v>29</v>
      </c>
      <c r="B1" s="4">
        <v>1</v>
      </c>
    </row>
    <row r="3" spans="1:8" x14ac:dyDescent="0.25">
      <c r="A3" s="3" t="s">
        <v>25</v>
      </c>
      <c r="B3" t="s">
        <v>27</v>
      </c>
      <c r="C3" t="s">
        <v>28</v>
      </c>
      <c r="D3" t="s">
        <v>33</v>
      </c>
      <c r="E3" t="s">
        <v>34</v>
      </c>
      <c r="F3" t="s">
        <v>35</v>
      </c>
    </row>
    <row r="4" spans="1:8" x14ac:dyDescent="0.25">
      <c r="A4" s="4">
        <v>0</v>
      </c>
      <c r="B4" s="6">
        <v>5.6853960026569679</v>
      </c>
      <c r="C4" s="6">
        <v>456</v>
      </c>
      <c r="D4" s="11">
        <v>40</v>
      </c>
      <c r="E4" s="9">
        <v>1326.3837806314214</v>
      </c>
      <c r="F4" s="9">
        <v>1226.1567965485156</v>
      </c>
      <c r="G4" s="2">
        <f>E4/$C4</f>
        <v>2.9087363610338186</v>
      </c>
      <c r="H4" s="2">
        <f t="shared" ref="H4:H20" si="0">F4/$C4</f>
        <v>2.6889403433081482</v>
      </c>
    </row>
    <row r="5" spans="1:8" x14ac:dyDescent="0.25">
      <c r="A5" s="5">
        <v>0</v>
      </c>
      <c r="B5" s="6">
        <v>5.6137533237958586</v>
      </c>
      <c r="C5" s="6">
        <v>66</v>
      </c>
      <c r="D5" s="11">
        <v>4</v>
      </c>
      <c r="E5" s="9">
        <v>187.3574190288673</v>
      </c>
      <c r="F5" s="9">
        <v>179.1503003211692</v>
      </c>
      <c r="G5" s="2">
        <f t="shared" ref="G5:G20" si="1">E5/$C5</f>
        <v>2.8387487731646561</v>
      </c>
      <c r="H5" s="2">
        <f t="shared" si="0"/>
        <v>2.7143984897146849</v>
      </c>
    </row>
    <row r="6" spans="1:8" x14ac:dyDescent="0.25">
      <c r="A6" s="5">
        <v>1</v>
      </c>
      <c r="B6" s="6">
        <v>5.400813377378535</v>
      </c>
      <c r="C6" s="6">
        <v>176</v>
      </c>
      <c r="D6" s="11">
        <v>12</v>
      </c>
      <c r="E6" s="9">
        <v>534.46510433322601</v>
      </c>
      <c r="F6" s="9">
        <v>404.07805009093136</v>
      </c>
      <c r="G6" s="2">
        <f t="shared" si="1"/>
        <v>3.0367335473478749</v>
      </c>
      <c r="H6" s="2">
        <f t="shared" si="0"/>
        <v>2.2958980118802916</v>
      </c>
    </row>
    <row r="7" spans="1:8" x14ac:dyDescent="0.25">
      <c r="A7" s="5">
        <v>2</v>
      </c>
      <c r="B7" s="6">
        <v>5.9023313402468114</v>
      </c>
      <c r="C7" s="6">
        <v>141</v>
      </c>
      <c r="D7" s="11">
        <v>20</v>
      </c>
      <c r="E7" s="9">
        <v>408.44791060241369</v>
      </c>
      <c r="F7" s="9">
        <v>403.78080832399428</v>
      </c>
      <c r="G7" s="2">
        <f t="shared" si="1"/>
        <v>2.8967936922157</v>
      </c>
      <c r="H7" s="2">
        <f t="shared" si="0"/>
        <v>2.8636936760566969</v>
      </c>
    </row>
    <row r="8" spans="1:8" x14ac:dyDescent="0.25">
      <c r="A8" s="5">
        <v>3</v>
      </c>
      <c r="B8" s="6">
        <v>6.0172737595565531</v>
      </c>
      <c r="C8" s="6">
        <v>73</v>
      </c>
      <c r="D8" s="11">
        <v>4</v>
      </c>
      <c r="E8" s="9">
        <v>196.11334666691437</v>
      </c>
      <c r="F8" s="9">
        <v>239.14763781242073</v>
      </c>
      <c r="G8" s="2">
        <f t="shared" si="1"/>
        <v>2.686484200916635</v>
      </c>
      <c r="H8" s="13">
        <f t="shared" si="0"/>
        <v>3.2759950385263115</v>
      </c>
    </row>
    <row r="9" spans="1:8" x14ac:dyDescent="0.25">
      <c r="A9" s="4">
        <v>1</v>
      </c>
      <c r="B9" s="6">
        <v>6.9499947679417691</v>
      </c>
      <c r="C9" s="6">
        <v>204</v>
      </c>
      <c r="D9" s="11">
        <v>40</v>
      </c>
      <c r="E9" s="9">
        <v>745.4750159250043</v>
      </c>
      <c r="F9" s="9">
        <v>632.32391676213592</v>
      </c>
      <c r="G9" s="13">
        <f t="shared" si="1"/>
        <v>3.6542892937500211</v>
      </c>
      <c r="H9" s="13">
        <f t="shared" si="0"/>
        <v>3.0996270429516466</v>
      </c>
    </row>
    <row r="10" spans="1:8" x14ac:dyDescent="0.25">
      <c r="A10" s="5">
        <v>0</v>
      </c>
      <c r="B10" s="6">
        <v>7.8476721750501399</v>
      </c>
      <c r="C10" s="6">
        <v>15</v>
      </c>
      <c r="D10" s="11">
        <v>8</v>
      </c>
      <c r="E10" s="9">
        <v>59.952503470609372</v>
      </c>
      <c r="F10" s="9">
        <v>49.762579151429236</v>
      </c>
      <c r="G10" s="13">
        <f t="shared" si="1"/>
        <v>3.9968335647072917</v>
      </c>
      <c r="H10" s="13">
        <f t="shared" si="0"/>
        <v>3.3175052767619491</v>
      </c>
    </row>
    <row r="11" spans="1:8" ht="15.75" thickBot="1" x14ac:dyDescent="0.3">
      <c r="A11" s="5">
        <v>1</v>
      </c>
      <c r="B11" s="6">
        <v>6.7587256358583554</v>
      </c>
      <c r="C11" s="6">
        <v>106</v>
      </c>
      <c r="D11" s="11">
        <v>16</v>
      </c>
      <c r="E11" s="9">
        <v>369.32073588124877</v>
      </c>
      <c r="F11" s="9">
        <v>331.10418155509979</v>
      </c>
      <c r="G11" s="13">
        <f t="shared" si="1"/>
        <v>3.484157885672158</v>
      </c>
      <c r="H11" s="13">
        <f t="shared" si="0"/>
        <v>3.1236243542933941</v>
      </c>
    </row>
    <row r="12" spans="1:8" ht="15.75" thickBot="1" x14ac:dyDescent="0.3">
      <c r="A12" s="7">
        <v>2</v>
      </c>
      <c r="B12" s="8">
        <v>7.3403114787830086</v>
      </c>
      <c r="C12" s="8">
        <v>48</v>
      </c>
      <c r="D12" s="12">
        <v>8</v>
      </c>
      <c r="E12" s="10">
        <v>193.49930331010819</v>
      </c>
      <c r="F12" s="10">
        <v>150.83564768265933</v>
      </c>
      <c r="G12" s="14">
        <f t="shared" si="1"/>
        <v>4.0312354856272536</v>
      </c>
      <c r="H12" s="14">
        <f t="shared" si="0"/>
        <v>3.1424093267220692</v>
      </c>
    </row>
    <row r="13" spans="1:8" x14ac:dyDescent="0.25">
      <c r="A13" s="5">
        <v>3</v>
      </c>
      <c r="B13" s="6">
        <v>6.6092566186228261</v>
      </c>
      <c r="C13" s="6">
        <v>35</v>
      </c>
      <c r="D13" s="11">
        <v>8</v>
      </c>
      <c r="E13" s="9">
        <v>122.70247326303797</v>
      </c>
      <c r="F13" s="9">
        <v>100.62150837294757</v>
      </c>
      <c r="G13" s="13">
        <f t="shared" si="1"/>
        <v>3.5057849503725134</v>
      </c>
      <c r="H13" s="2">
        <f t="shared" si="0"/>
        <v>2.8749002392270735</v>
      </c>
    </row>
    <row r="14" spans="1:8" x14ac:dyDescent="0.25">
      <c r="A14" s="4">
        <v>2</v>
      </c>
      <c r="B14" s="6">
        <v>7.2205541395803312</v>
      </c>
      <c r="C14" s="6">
        <v>173</v>
      </c>
      <c r="D14" s="11">
        <v>20</v>
      </c>
      <c r="E14" s="9">
        <v>606.18672911212525</v>
      </c>
      <c r="F14" s="9">
        <v>622.96913707721978</v>
      </c>
      <c r="G14" s="13">
        <f t="shared" si="1"/>
        <v>3.5039695324400304</v>
      </c>
      <c r="H14" s="13">
        <f t="shared" si="0"/>
        <v>3.6009776709665884</v>
      </c>
    </row>
    <row r="15" spans="1:8" ht="15.75" thickBot="1" x14ac:dyDescent="0.3">
      <c r="A15" s="5">
        <v>0</v>
      </c>
      <c r="B15" s="6">
        <v>6.3742526832298996</v>
      </c>
      <c r="C15" s="6">
        <v>14</v>
      </c>
      <c r="D15" s="11">
        <v>0</v>
      </c>
      <c r="E15" s="9">
        <v>27.83074608278821</v>
      </c>
      <c r="F15" s="9">
        <v>61.408791491761804</v>
      </c>
      <c r="G15" s="2">
        <f t="shared" si="1"/>
        <v>1.9879104344848721</v>
      </c>
      <c r="H15" s="13">
        <f t="shared" si="0"/>
        <v>4.3863422494115571</v>
      </c>
    </row>
    <row r="16" spans="1:8" ht="15.75" thickBot="1" x14ac:dyDescent="0.3">
      <c r="A16" s="5">
        <v>1</v>
      </c>
      <c r="B16" s="6">
        <v>7.3839508163808292</v>
      </c>
      <c r="C16" s="6">
        <v>90</v>
      </c>
      <c r="D16" s="11">
        <v>4</v>
      </c>
      <c r="E16" s="9">
        <v>280.61233259423989</v>
      </c>
      <c r="F16" s="9">
        <v>379.94324092566967</v>
      </c>
      <c r="G16" s="2">
        <f t="shared" si="1"/>
        <v>3.1179148066026654</v>
      </c>
      <c r="H16" s="14">
        <f t="shared" si="0"/>
        <v>4.2215915658407743</v>
      </c>
    </row>
    <row r="17" spans="1:8" ht="15.75" thickBot="1" x14ac:dyDescent="0.3">
      <c r="A17" s="5">
        <v>2</v>
      </c>
      <c r="B17" s="6">
        <v>6.0237114686863631</v>
      </c>
      <c r="C17" s="6">
        <v>33</v>
      </c>
      <c r="D17" s="11">
        <v>4</v>
      </c>
      <c r="E17" s="9">
        <v>117.47533840317374</v>
      </c>
      <c r="F17" s="9">
        <v>77.307140050455928</v>
      </c>
      <c r="G17" s="14">
        <f t="shared" si="1"/>
        <v>3.5598587394901133</v>
      </c>
      <c r="H17" s="2">
        <f t="shared" si="0"/>
        <v>2.3426406075895736</v>
      </c>
    </row>
    <row r="18" spans="1:8" ht="15.75" thickBot="1" x14ac:dyDescent="0.3">
      <c r="A18" s="5">
        <v>3</v>
      </c>
      <c r="B18" s="6">
        <v>7.4350567439142079</v>
      </c>
      <c r="C18" s="6">
        <v>23</v>
      </c>
      <c r="D18" s="11">
        <v>0</v>
      </c>
      <c r="E18" s="9">
        <v>115.57705619219087</v>
      </c>
      <c r="F18" s="9">
        <v>55.429248930886388</v>
      </c>
      <c r="G18" s="14">
        <f t="shared" si="1"/>
        <v>5.0250893996604722</v>
      </c>
      <c r="H18" s="2">
        <f t="shared" si="0"/>
        <v>2.4099673448211472</v>
      </c>
    </row>
    <row r="19" spans="1:8" x14ac:dyDescent="0.25">
      <c r="A19" s="5">
        <v>4</v>
      </c>
      <c r="B19" s="6">
        <v>9.6593824254790057</v>
      </c>
      <c r="C19" s="6">
        <v>13</v>
      </c>
      <c r="D19" s="11">
        <v>12</v>
      </c>
      <c r="E19" s="9">
        <v>64.691255839732548</v>
      </c>
      <c r="F19" s="9">
        <v>48.880715678445995</v>
      </c>
      <c r="G19" s="13">
        <f t="shared" si="1"/>
        <v>4.9762504492101964</v>
      </c>
      <c r="H19" s="13">
        <f t="shared" si="0"/>
        <v>3.7600550521881533</v>
      </c>
    </row>
    <row r="20" spans="1:8" x14ac:dyDescent="0.25">
      <c r="A20" s="4" t="s">
        <v>26</v>
      </c>
      <c r="B20" s="6">
        <v>6.3139200192306069</v>
      </c>
      <c r="C20" s="6">
        <v>833</v>
      </c>
      <c r="D20" s="6">
        <v>100</v>
      </c>
      <c r="E20" s="6">
        <v>2678.0455256685509</v>
      </c>
      <c r="F20" s="6">
        <v>2481.4498503878713</v>
      </c>
      <c r="G20" s="2">
        <f t="shared" si="1"/>
        <v>3.214940607045079</v>
      </c>
      <c r="H20" s="2">
        <f t="shared" si="0"/>
        <v>2.9789313930226546</v>
      </c>
    </row>
    <row r="21" spans="1:8" x14ac:dyDescent="0.25">
      <c r="D21">
        <f>GETPIVOTDATA("Suma de error floor",$A$3)/833</f>
        <v>0.12004801920768307</v>
      </c>
      <c r="E21">
        <f>GETPIVOTDATA("Suma de error long",$A$3)/833</f>
        <v>3.214940607045079</v>
      </c>
      <c r="F21">
        <f>GETPIVOTDATA("Suma de error lat",$A$3)/833</f>
        <v>2.9789313930226546</v>
      </c>
    </row>
    <row r="23" spans="1:8" x14ac:dyDescent="0.25">
      <c r="D23">
        <f>40/456</f>
        <v>8.771929824561403E-2</v>
      </c>
    </row>
    <row r="24" spans="1:8" x14ac:dyDescent="0.25">
      <c r="D24">
        <f>40/204</f>
        <v>0.19607843137254902</v>
      </c>
    </row>
    <row r="25" spans="1:8" x14ac:dyDescent="0.25">
      <c r="D25">
        <f>20/173</f>
        <v>0.11560693641618497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12"/>
  <sheetViews>
    <sheetView topLeftCell="K1" workbookViewId="0">
      <selection activeCell="Y2" sqref="Y2"/>
    </sheetView>
  </sheetViews>
  <sheetFormatPr baseColWidth="10" defaultRowHeight="15" x14ac:dyDescent="0.25"/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30</v>
      </c>
      <c r="AA1" t="s">
        <v>32</v>
      </c>
      <c r="AB1" t="s">
        <v>31</v>
      </c>
      <c r="AC1" t="s">
        <v>29</v>
      </c>
    </row>
    <row r="2" spans="1:29" x14ac:dyDescent="0.25">
      <c r="A2">
        <v>-7510.2112058214798</v>
      </c>
      <c r="B2">
        <v>4864949.2870957702</v>
      </c>
      <c r="C2">
        <v>1</v>
      </c>
      <c r="D2">
        <v>1</v>
      </c>
      <c r="E2">
        <v>0</v>
      </c>
      <c r="F2">
        <v>0</v>
      </c>
      <c r="G2">
        <v>0</v>
      </c>
      <c r="H2">
        <v>13</v>
      </c>
      <c r="I2">
        <v>1380177701</v>
      </c>
      <c r="J2">
        <v>1</v>
      </c>
      <c r="K2">
        <v>-7590.8519200004603</v>
      </c>
      <c r="L2">
        <v>-7510.2112058214798</v>
      </c>
      <c r="M2">
        <v>-7333.6099965227804</v>
      </c>
      <c r="N2">
        <v>4864984.9755600002</v>
      </c>
      <c r="O2">
        <v>4864949.28709576</v>
      </c>
      <c r="P2">
        <v>4864799.6113780597</v>
      </c>
      <c r="Q2">
        <v>1</v>
      </c>
      <c r="R2">
        <v>3</v>
      </c>
      <c r="S2">
        <v>1</v>
      </c>
      <c r="T2">
        <v>1</v>
      </c>
      <c r="U2">
        <v>-7510.2112058214798</v>
      </c>
      <c r="V2">
        <v>4864949.28709576</v>
      </c>
      <c r="W2">
        <v>1</v>
      </c>
      <c r="X2">
        <v>1</v>
      </c>
      <c r="Y2" s="1">
        <v>5.5879354476928703E-9</v>
      </c>
      <c r="Z2" s="2">
        <f>4*ABS(X2-C2)</f>
        <v>0</v>
      </c>
      <c r="AA2" s="2">
        <f>ABS(U2-A2)</f>
        <v>0</v>
      </c>
      <c r="AB2" s="2">
        <f>ABS(V2-B2)</f>
        <v>1.0244548320770264E-8</v>
      </c>
      <c r="AC2">
        <v>1</v>
      </c>
    </row>
    <row r="3" spans="1:29" x14ac:dyDescent="0.25">
      <c r="A3">
        <v>-7313.73111977801</v>
      </c>
      <c r="B3">
        <v>4864792.06341088</v>
      </c>
      <c r="C3">
        <v>3</v>
      </c>
      <c r="D3">
        <v>2</v>
      </c>
      <c r="E3">
        <v>0</v>
      </c>
      <c r="F3">
        <v>0</v>
      </c>
      <c r="G3">
        <v>0</v>
      </c>
      <c r="H3">
        <v>13</v>
      </c>
      <c r="I3">
        <v>1381156730</v>
      </c>
      <c r="J3">
        <v>2</v>
      </c>
      <c r="K3">
        <v>-7595.6427600003799</v>
      </c>
      <c r="L3">
        <v>-7481.8597058791702</v>
      </c>
      <c r="M3">
        <v>-7313.73111977801</v>
      </c>
      <c r="N3">
        <v>4864984.1177000003</v>
      </c>
      <c r="O3">
        <v>4864880.2224696698</v>
      </c>
      <c r="P3">
        <v>4864792.0634108698</v>
      </c>
      <c r="Q3">
        <v>1</v>
      </c>
      <c r="R3">
        <v>3</v>
      </c>
      <c r="S3">
        <v>0</v>
      </c>
      <c r="T3">
        <v>1</v>
      </c>
      <c r="U3">
        <v>-7313.73111977801</v>
      </c>
      <c r="V3">
        <v>4864792.0634108698</v>
      </c>
      <c r="W3">
        <v>1</v>
      </c>
      <c r="X3">
        <v>3</v>
      </c>
      <c r="Y3" s="1">
        <v>5.5879354476928703E-9</v>
      </c>
      <c r="Z3" s="2">
        <f t="shared" ref="Z3:Z66" si="0">4*ABS(X3-C3)</f>
        <v>0</v>
      </c>
      <c r="AA3" s="2">
        <f t="shared" ref="AA3:AA66" si="1">ABS(U3-A3)</f>
        <v>0</v>
      </c>
      <c r="AB3" s="2">
        <f t="shared" ref="AB3:AB66" si="2">ABS(V3-B3)</f>
        <v>1.0244548320770264E-8</v>
      </c>
      <c r="AC3">
        <v>1</v>
      </c>
    </row>
    <row r="4" spans="1:29" x14ac:dyDescent="0.25">
      <c r="A4">
        <v>-7510.2112058214798</v>
      </c>
      <c r="B4">
        <v>4864949.2870957702</v>
      </c>
      <c r="C4">
        <v>1</v>
      </c>
      <c r="D4">
        <v>1</v>
      </c>
      <c r="E4">
        <v>0</v>
      </c>
      <c r="F4">
        <v>0</v>
      </c>
      <c r="G4">
        <v>0</v>
      </c>
      <c r="H4">
        <v>13</v>
      </c>
      <c r="I4">
        <v>1380177696</v>
      </c>
      <c r="J4">
        <v>1</v>
      </c>
      <c r="K4">
        <v>-7590.8519200004603</v>
      </c>
      <c r="L4">
        <v>-7510.2112058214798</v>
      </c>
      <c r="M4">
        <v>-7333.6099965227804</v>
      </c>
      <c r="N4">
        <v>4864984.9755600002</v>
      </c>
      <c r="O4">
        <v>4864949.28709576</v>
      </c>
      <c r="P4">
        <v>4864799.5936068799</v>
      </c>
      <c r="Q4">
        <v>1</v>
      </c>
      <c r="R4">
        <v>3</v>
      </c>
      <c r="S4">
        <v>1</v>
      </c>
      <c r="T4">
        <v>1</v>
      </c>
      <c r="U4">
        <v>-7510.2112058214798</v>
      </c>
      <c r="V4">
        <v>4864949.28709576</v>
      </c>
      <c r="W4">
        <v>1</v>
      </c>
      <c r="X4">
        <v>1</v>
      </c>
      <c r="Y4" s="1">
        <v>6.5192580223083496E-9</v>
      </c>
      <c r="Z4" s="2">
        <f t="shared" si="0"/>
        <v>0</v>
      </c>
      <c r="AA4" s="2">
        <f t="shared" si="1"/>
        <v>0</v>
      </c>
      <c r="AB4" s="2">
        <f t="shared" si="2"/>
        <v>1.0244548320770264E-8</v>
      </c>
      <c r="AC4">
        <v>1</v>
      </c>
    </row>
    <row r="5" spans="1:29" x14ac:dyDescent="0.25">
      <c r="A5">
        <v>-7528.60806863382</v>
      </c>
      <c r="B5">
        <v>4864959.5052511701</v>
      </c>
      <c r="C5">
        <v>1</v>
      </c>
      <c r="D5">
        <v>1</v>
      </c>
      <c r="E5">
        <v>0</v>
      </c>
      <c r="F5">
        <v>0</v>
      </c>
      <c r="G5">
        <v>0</v>
      </c>
      <c r="H5">
        <v>13</v>
      </c>
      <c r="I5">
        <v>1380177746</v>
      </c>
      <c r="J5">
        <v>1</v>
      </c>
      <c r="K5">
        <v>-7588.6175799995699</v>
      </c>
      <c r="L5">
        <v>-7528.60806863382</v>
      </c>
      <c r="M5">
        <v>-7353.8216727990703</v>
      </c>
      <c r="N5">
        <v>4864985.6464799996</v>
      </c>
      <c r="O5">
        <v>4864959.5052511804</v>
      </c>
      <c r="P5">
        <v>4864814.5296006296</v>
      </c>
      <c r="Q5">
        <v>1</v>
      </c>
      <c r="R5">
        <v>3</v>
      </c>
      <c r="S5">
        <v>1</v>
      </c>
      <c r="T5">
        <v>1</v>
      </c>
      <c r="U5">
        <v>-7528.60806863382</v>
      </c>
      <c r="V5">
        <v>4864959.5052511804</v>
      </c>
      <c r="W5">
        <v>1</v>
      </c>
      <c r="X5">
        <v>1</v>
      </c>
      <c r="Y5" s="1">
        <v>1.02445483207703E-8</v>
      </c>
      <c r="Z5" s="2">
        <f t="shared" si="0"/>
        <v>0</v>
      </c>
      <c r="AA5" s="2">
        <f t="shared" si="1"/>
        <v>0</v>
      </c>
      <c r="AB5" s="2">
        <f t="shared" si="2"/>
        <v>1.0244548320770264E-8</v>
      </c>
      <c r="AC5">
        <v>1</v>
      </c>
    </row>
    <row r="6" spans="1:29" x14ac:dyDescent="0.25">
      <c r="A6">
        <v>-7351.9811252988902</v>
      </c>
      <c r="B6">
        <v>4864843.4933440797</v>
      </c>
      <c r="C6">
        <v>0</v>
      </c>
      <c r="D6">
        <v>2</v>
      </c>
      <c r="E6">
        <v>0</v>
      </c>
      <c r="F6">
        <v>0</v>
      </c>
      <c r="G6">
        <v>0</v>
      </c>
      <c r="H6">
        <v>9</v>
      </c>
      <c r="I6">
        <v>1380875409</v>
      </c>
      <c r="J6">
        <v>2</v>
      </c>
      <c r="K6">
        <v>-7595.6427600003799</v>
      </c>
      <c r="L6">
        <v>-7481.8597058791702</v>
      </c>
      <c r="M6">
        <v>-7351.9811252988902</v>
      </c>
      <c r="N6">
        <v>4864984.1177000003</v>
      </c>
      <c r="O6">
        <v>4864880.2224696698</v>
      </c>
      <c r="P6">
        <v>4864843.4933441002</v>
      </c>
      <c r="Q6">
        <v>1</v>
      </c>
      <c r="R6">
        <v>0</v>
      </c>
      <c r="S6">
        <v>0</v>
      </c>
      <c r="T6">
        <v>1</v>
      </c>
      <c r="U6">
        <v>-7351.9811252988902</v>
      </c>
      <c r="V6">
        <v>4864843.4933441002</v>
      </c>
      <c r="W6">
        <v>1</v>
      </c>
      <c r="X6">
        <v>0</v>
      </c>
      <c r="Y6" s="1">
        <v>1.3969838619232199E-8</v>
      </c>
      <c r="Z6" s="2">
        <f t="shared" si="0"/>
        <v>0</v>
      </c>
      <c r="AA6" s="2">
        <f t="shared" si="1"/>
        <v>0</v>
      </c>
      <c r="AB6" s="2">
        <f t="shared" si="2"/>
        <v>2.0489096641540527E-8</v>
      </c>
      <c r="AC6">
        <v>1</v>
      </c>
    </row>
    <row r="7" spans="1:29" x14ac:dyDescent="0.25">
      <c r="A7">
        <v>-7634.7261949453896</v>
      </c>
      <c r="B7">
        <v>4864986.1359994896</v>
      </c>
      <c r="C7">
        <v>1</v>
      </c>
      <c r="D7">
        <v>0</v>
      </c>
      <c r="E7">
        <v>0</v>
      </c>
      <c r="F7">
        <v>0</v>
      </c>
      <c r="G7">
        <v>0</v>
      </c>
      <c r="H7">
        <v>13</v>
      </c>
      <c r="I7">
        <v>1379666817</v>
      </c>
      <c r="J7">
        <v>0</v>
      </c>
      <c r="K7">
        <v>-7634.6863000005496</v>
      </c>
      <c r="L7">
        <v>-7481.8597058791702</v>
      </c>
      <c r="M7">
        <v>-7374.3661486068704</v>
      </c>
      <c r="N7">
        <v>4864985.96796</v>
      </c>
      <c r="O7">
        <v>4864880.2224696698</v>
      </c>
      <c r="P7">
        <v>4864815.00832312</v>
      </c>
      <c r="Q7">
        <v>1</v>
      </c>
      <c r="R7">
        <v>3</v>
      </c>
      <c r="S7">
        <v>0</v>
      </c>
      <c r="T7">
        <v>1</v>
      </c>
      <c r="U7">
        <v>-7634.6863000005496</v>
      </c>
      <c r="V7">
        <v>4864985.96796</v>
      </c>
      <c r="W7">
        <v>1</v>
      </c>
      <c r="X7">
        <v>1</v>
      </c>
      <c r="Y7">
        <v>0.20793443996171801</v>
      </c>
      <c r="Z7" s="2">
        <f t="shared" si="0"/>
        <v>0</v>
      </c>
      <c r="AA7" s="2">
        <f t="shared" si="1"/>
        <v>3.9894944839943491E-2</v>
      </c>
      <c r="AB7" s="2">
        <f t="shared" si="2"/>
        <v>0.16803948953747749</v>
      </c>
      <c r="AC7">
        <v>1</v>
      </c>
    </row>
    <row r="8" spans="1:29" x14ac:dyDescent="0.25">
      <c r="A8">
        <v>-7603.7741645353799</v>
      </c>
      <c r="B8">
        <v>4864979.6020121602</v>
      </c>
      <c r="C8">
        <v>1</v>
      </c>
      <c r="D8">
        <v>0</v>
      </c>
      <c r="E8">
        <v>0</v>
      </c>
      <c r="F8">
        <v>0</v>
      </c>
      <c r="G8">
        <v>0</v>
      </c>
      <c r="H8">
        <v>12</v>
      </c>
      <c r="I8">
        <v>1380872203</v>
      </c>
      <c r="J8">
        <v>0</v>
      </c>
      <c r="K8">
        <v>-7603.9085400000204</v>
      </c>
      <c r="L8">
        <v>-7541.1688000001004</v>
      </c>
      <c r="M8">
        <v>-7333.6099965227804</v>
      </c>
      <c r="N8">
        <v>4864979.6917599998</v>
      </c>
      <c r="O8">
        <v>4864920.7268000003</v>
      </c>
      <c r="P8">
        <v>4864814.5296006296</v>
      </c>
      <c r="Q8">
        <v>1</v>
      </c>
      <c r="R8">
        <v>3</v>
      </c>
      <c r="S8">
        <v>0</v>
      </c>
      <c r="T8">
        <v>1</v>
      </c>
      <c r="U8">
        <v>-7603.9085400000204</v>
      </c>
      <c r="V8">
        <v>4864979.6917599998</v>
      </c>
      <c r="W8">
        <v>1</v>
      </c>
      <c r="X8">
        <v>1</v>
      </c>
      <c r="Y8">
        <v>0.22412330424504001</v>
      </c>
      <c r="Z8" s="2">
        <f t="shared" si="0"/>
        <v>0</v>
      </c>
      <c r="AA8" s="2">
        <f t="shared" si="1"/>
        <v>0.13437546464047045</v>
      </c>
      <c r="AB8" s="2">
        <f t="shared" si="2"/>
        <v>8.9747839607298374E-2</v>
      </c>
      <c r="AC8">
        <v>1</v>
      </c>
    </row>
    <row r="9" spans="1:29" x14ac:dyDescent="0.25">
      <c r="A9">
        <v>-7536.73166805459</v>
      </c>
      <c r="B9">
        <v>4864934.2303509302</v>
      </c>
      <c r="C9">
        <v>1</v>
      </c>
      <c r="D9">
        <v>1</v>
      </c>
      <c r="E9">
        <v>0</v>
      </c>
      <c r="F9">
        <v>0</v>
      </c>
      <c r="G9">
        <v>0</v>
      </c>
      <c r="H9">
        <v>4</v>
      </c>
      <c r="I9">
        <v>1380873751</v>
      </c>
      <c r="J9">
        <v>1</v>
      </c>
      <c r="K9">
        <v>-7589.00149999931</v>
      </c>
      <c r="L9">
        <v>-7536.5657999999803</v>
      </c>
      <c r="M9">
        <v>-7374.3661486068704</v>
      </c>
      <c r="N9">
        <v>4864985.4959000004</v>
      </c>
      <c r="O9">
        <v>4864934.3279999997</v>
      </c>
      <c r="P9">
        <v>4864815.00832312</v>
      </c>
      <c r="Q9">
        <v>1</v>
      </c>
      <c r="R9">
        <v>3</v>
      </c>
      <c r="S9">
        <v>1</v>
      </c>
      <c r="T9">
        <v>1</v>
      </c>
      <c r="U9">
        <v>-7536.5657999999803</v>
      </c>
      <c r="V9">
        <v>4864934.3279999997</v>
      </c>
      <c r="W9">
        <v>1</v>
      </c>
      <c r="X9">
        <v>1</v>
      </c>
      <c r="Y9">
        <v>0.26351712690302498</v>
      </c>
      <c r="Z9" s="2">
        <f t="shared" si="0"/>
        <v>0</v>
      </c>
      <c r="AA9" s="2">
        <f t="shared" si="1"/>
        <v>0.16586805460974574</v>
      </c>
      <c r="AB9" s="2">
        <f t="shared" si="2"/>
        <v>9.7649069502949715E-2</v>
      </c>
      <c r="AC9">
        <v>1</v>
      </c>
    </row>
    <row r="10" spans="1:29" x14ac:dyDescent="0.25">
      <c r="A10">
        <v>-7595.4852975601098</v>
      </c>
      <c r="B10">
        <v>4864982.7225866998</v>
      </c>
      <c r="C10">
        <v>1</v>
      </c>
      <c r="D10">
        <v>0</v>
      </c>
      <c r="E10">
        <v>0</v>
      </c>
      <c r="F10">
        <v>0</v>
      </c>
      <c r="G10">
        <v>0</v>
      </c>
      <c r="H10">
        <v>13</v>
      </c>
      <c r="I10">
        <v>1380177475</v>
      </c>
      <c r="J10">
        <v>0</v>
      </c>
      <c r="K10">
        <v>-7595.2234200000803</v>
      </c>
      <c r="L10">
        <v>-7541.1688000001004</v>
      </c>
      <c r="M10">
        <v>-7374.3661486068704</v>
      </c>
      <c r="N10">
        <v>4864982.8139000004</v>
      </c>
      <c r="O10">
        <v>4864920.7268000003</v>
      </c>
      <c r="P10">
        <v>4864815.00832312</v>
      </c>
      <c r="Q10">
        <v>1</v>
      </c>
      <c r="R10">
        <v>3</v>
      </c>
      <c r="S10">
        <v>0</v>
      </c>
      <c r="T10">
        <v>1</v>
      </c>
      <c r="U10">
        <v>-7595.2234200000803</v>
      </c>
      <c r="V10">
        <v>4864982.8139000004</v>
      </c>
      <c r="W10">
        <v>1</v>
      </c>
      <c r="X10">
        <v>1</v>
      </c>
      <c r="Y10">
        <v>0.35319085696301</v>
      </c>
      <c r="Z10" s="2">
        <f t="shared" si="0"/>
        <v>0</v>
      </c>
      <c r="AA10" s="2">
        <f t="shared" si="1"/>
        <v>0.26187756002946116</v>
      </c>
      <c r="AB10" s="2">
        <f t="shared" si="2"/>
        <v>9.1313300654292107E-2</v>
      </c>
      <c r="AC10">
        <v>1</v>
      </c>
    </row>
    <row r="11" spans="1:29" x14ac:dyDescent="0.25">
      <c r="A11">
        <v>-7638.0226604398804</v>
      </c>
      <c r="B11">
        <v>4864903.07802907</v>
      </c>
      <c r="C11">
        <v>0</v>
      </c>
      <c r="D11">
        <v>0</v>
      </c>
      <c r="E11">
        <v>0</v>
      </c>
      <c r="F11">
        <v>0</v>
      </c>
      <c r="G11">
        <v>0</v>
      </c>
      <c r="H11">
        <v>13</v>
      </c>
      <c r="I11">
        <v>1379579663</v>
      </c>
      <c r="J11">
        <v>0</v>
      </c>
      <c r="K11">
        <v>-7637.7289000004503</v>
      </c>
      <c r="L11">
        <v>-7481.8597058791702</v>
      </c>
      <c r="M11">
        <v>-7374.3661486068704</v>
      </c>
      <c r="N11">
        <v>4864903.1834000004</v>
      </c>
      <c r="O11">
        <v>4864880.2224696698</v>
      </c>
      <c r="P11">
        <v>4864815.00832312</v>
      </c>
      <c r="Q11">
        <v>0</v>
      </c>
      <c r="R11">
        <v>3</v>
      </c>
      <c r="S11">
        <v>0</v>
      </c>
      <c r="T11">
        <v>1</v>
      </c>
      <c r="U11">
        <v>-7637.7289000004503</v>
      </c>
      <c r="V11">
        <v>4864903.1834000004</v>
      </c>
      <c r="W11">
        <v>1</v>
      </c>
      <c r="X11">
        <v>0</v>
      </c>
      <c r="Y11">
        <v>0.39913136423729201</v>
      </c>
      <c r="Z11" s="2">
        <f t="shared" si="0"/>
        <v>0</v>
      </c>
      <c r="AA11" s="2">
        <f t="shared" si="1"/>
        <v>0.29376043943011609</v>
      </c>
      <c r="AB11" s="2">
        <f t="shared" si="2"/>
        <v>0.10537093039602041</v>
      </c>
      <c r="AC11">
        <v>1</v>
      </c>
    </row>
    <row r="12" spans="1:29" x14ac:dyDescent="0.25">
      <c r="A12">
        <v>-7633.2442842313303</v>
      </c>
      <c r="B12">
        <v>4864965.4733142396</v>
      </c>
      <c r="C12">
        <v>1</v>
      </c>
      <c r="D12">
        <v>0</v>
      </c>
      <c r="E12">
        <v>0</v>
      </c>
      <c r="F12">
        <v>0</v>
      </c>
      <c r="G12">
        <v>0</v>
      </c>
      <c r="H12">
        <v>4</v>
      </c>
      <c r="I12">
        <v>1380872048</v>
      </c>
      <c r="J12">
        <v>0</v>
      </c>
      <c r="K12">
        <v>-7633.2056000009197</v>
      </c>
      <c r="L12">
        <v>-7481.8597058791702</v>
      </c>
      <c r="M12">
        <v>-7374.3661486068704</v>
      </c>
      <c r="N12">
        <v>4864965.1087999996</v>
      </c>
      <c r="O12">
        <v>4864880.2224696698</v>
      </c>
      <c r="P12">
        <v>4864815.00832312</v>
      </c>
      <c r="Q12">
        <v>1</v>
      </c>
      <c r="R12">
        <v>3</v>
      </c>
      <c r="S12">
        <v>0</v>
      </c>
      <c r="T12">
        <v>1</v>
      </c>
      <c r="U12">
        <v>-7633.2056000009197</v>
      </c>
      <c r="V12">
        <v>4864965.1087999996</v>
      </c>
      <c r="W12">
        <v>1</v>
      </c>
      <c r="X12">
        <v>1</v>
      </c>
      <c r="Y12">
        <v>0.40319846954662403</v>
      </c>
      <c r="Z12" s="2">
        <f t="shared" si="0"/>
        <v>0</v>
      </c>
      <c r="AA12" s="2">
        <f t="shared" si="1"/>
        <v>3.8684230410581222E-2</v>
      </c>
      <c r="AB12" s="2">
        <f t="shared" si="2"/>
        <v>0.3645142400637269</v>
      </c>
      <c r="AC12">
        <v>1</v>
      </c>
    </row>
    <row r="13" spans="1:29" x14ac:dyDescent="0.25">
      <c r="A13">
        <v>-7633.1187358818797</v>
      </c>
      <c r="B13">
        <v>4864964.7710352903</v>
      </c>
      <c r="C13">
        <v>1</v>
      </c>
      <c r="D13">
        <v>0</v>
      </c>
      <c r="E13">
        <v>0</v>
      </c>
      <c r="F13">
        <v>0</v>
      </c>
      <c r="G13">
        <v>0</v>
      </c>
      <c r="H13">
        <v>20</v>
      </c>
      <c r="I13">
        <v>1380872095</v>
      </c>
      <c r="J13">
        <v>0</v>
      </c>
      <c r="K13">
        <v>-7633.2056000009197</v>
      </c>
      <c r="L13">
        <v>-7481.8597058791702</v>
      </c>
      <c r="M13">
        <v>-7374.3661486068704</v>
      </c>
      <c r="N13">
        <v>4864965.1087999996</v>
      </c>
      <c r="O13">
        <v>4864880.2224696698</v>
      </c>
      <c r="P13">
        <v>4864815.00832312</v>
      </c>
      <c r="Q13">
        <v>1</v>
      </c>
      <c r="R13">
        <v>3</v>
      </c>
      <c r="S13">
        <v>0</v>
      </c>
      <c r="T13">
        <v>1</v>
      </c>
      <c r="U13">
        <v>-7633.2056000009197</v>
      </c>
      <c r="V13">
        <v>4864965.1087999996</v>
      </c>
      <c r="W13">
        <v>1</v>
      </c>
      <c r="X13">
        <v>1</v>
      </c>
      <c r="Y13">
        <v>0.42462882922336598</v>
      </c>
      <c r="Z13" s="2">
        <f t="shared" si="0"/>
        <v>0</v>
      </c>
      <c r="AA13" s="2">
        <f t="shared" si="1"/>
        <v>8.6864119040001242E-2</v>
      </c>
      <c r="AB13" s="2">
        <f t="shared" si="2"/>
        <v>0.33776470925658941</v>
      </c>
      <c r="AC13">
        <v>1</v>
      </c>
    </row>
    <row r="14" spans="1:29" x14ac:dyDescent="0.25">
      <c r="A14">
        <v>-7661.0675142171503</v>
      </c>
      <c r="B14">
        <v>4864937.4012333201</v>
      </c>
      <c r="C14">
        <v>0</v>
      </c>
      <c r="D14">
        <v>0</v>
      </c>
      <c r="E14">
        <v>0</v>
      </c>
      <c r="F14">
        <v>0</v>
      </c>
      <c r="G14">
        <v>0</v>
      </c>
      <c r="H14">
        <v>20</v>
      </c>
      <c r="I14">
        <v>1380873246</v>
      </c>
      <c r="J14">
        <v>0</v>
      </c>
      <c r="K14">
        <v>-7660.7480599992004</v>
      </c>
      <c r="L14">
        <v>-7481.8597058791702</v>
      </c>
      <c r="M14">
        <v>-7374.3661486068704</v>
      </c>
      <c r="N14">
        <v>4864937.5113000004</v>
      </c>
      <c r="O14">
        <v>4864880.2224696698</v>
      </c>
      <c r="P14">
        <v>4864815.00832312</v>
      </c>
      <c r="Q14">
        <v>0</v>
      </c>
      <c r="R14">
        <v>3</v>
      </c>
      <c r="S14">
        <v>0</v>
      </c>
      <c r="T14">
        <v>1</v>
      </c>
      <c r="U14">
        <v>-7660.7480599992004</v>
      </c>
      <c r="V14">
        <v>4864937.5113000004</v>
      </c>
      <c r="W14">
        <v>1</v>
      </c>
      <c r="X14">
        <v>0</v>
      </c>
      <c r="Y14">
        <v>0.42952090471226301</v>
      </c>
      <c r="Z14" s="2">
        <f t="shared" si="0"/>
        <v>0</v>
      </c>
      <c r="AA14" s="2">
        <f t="shared" si="1"/>
        <v>0.3194542179498967</v>
      </c>
      <c r="AB14" s="2">
        <f t="shared" si="2"/>
        <v>0.11006668023765087</v>
      </c>
      <c r="AC14">
        <v>1</v>
      </c>
    </row>
    <row r="15" spans="1:29" x14ac:dyDescent="0.25">
      <c r="A15">
        <v>-7616.8919141666101</v>
      </c>
      <c r="B15">
        <v>4864979.1618752703</v>
      </c>
      <c r="C15">
        <v>1</v>
      </c>
      <c r="D15">
        <v>0</v>
      </c>
      <c r="E15">
        <v>0</v>
      </c>
      <c r="F15">
        <v>0</v>
      </c>
      <c r="G15">
        <v>0</v>
      </c>
      <c r="H15">
        <v>13</v>
      </c>
      <c r="I15">
        <v>1379659278</v>
      </c>
      <c r="J15">
        <v>0</v>
      </c>
      <c r="K15">
        <v>-7616.8236999995997</v>
      </c>
      <c r="L15">
        <v>-7481.8597058791702</v>
      </c>
      <c r="M15">
        <v>-7374.3661486068704</v>
      </c>
      <c r="N15">
        <v>4864978.7818</v>
      </c>
      <c r="O15">
        <v>4864880.2224696698</v>
      </c>
      <c r="P15">
        <v>4864815.00832312</v>
      </c>
      <c r="Q15">
        <v>1</v>
      </c>
      <c r="R15">
        <v>3</v>
      </c>
      <c r="S15">
        <v>0</v>
      </c>
      <c r="T15">
        <v>1</v>
      </c>
      <c r="U15">
        <v>-7616.8236999995997</v>
      </c>
      <c r="V15">
        <v>4864978.7818</v>
      </c>
      <c r="W15">
        <v>1</v>
      </c>
      <c r="X15">
        <v>1</v>
      </c>
      <c r="Y15">
        <v>0.44828943266384202</v>
      </c>
      <c r="Z15" s="2">
        <f t="shared" si="0"/>
        <v>0</v>
      </c>
      <c r="AA15" s="2">
        <f t="shared" si="1"/>
        <v>6.8214167010410165E-2</v>
      </c>
      <c r="AB15" s="2">
        <f t="shared" si="2"/>
        <v>0.38007527031004429</v>
      </c>
      <c r="AC15">
        <v>1</v>
      </c>
    </row>
    <row r="16" spans="1:29" x14ac:dyDescent="0.25">
      <c r="A16">
        <v>-7646.3436589017401</v>
      </c>
      <c r="B16">
        <v>4864927.3905505799</v>
      </c>
      <c r="C16">
        <v>2</v>
      </c>
      <c r="D16">
        <v>0</v>
      </c>
      <c r="E16">
        <v>0</v>
      </c>
      <c r="F16">
        <v>0</v>
      </c>
      <c r="G16">
        <v>0</v>
      </c>
      <c r="H16">
        <v>21</v>
      </c>
      <c r="I16">
        <v>1380873505</v>
      </c>
      <c r="J16">
        <v>0</v>
      </c>
      <c r="K16">
        <v>-7646.7018200002603</v>
      </c>
      <c r="L16">
        <v>-7481.8597058791702</v>
      </c>
      <c r="M16">
        <v>-7374.3661486068704</v>
      </c>
      <c r="N16">
        <v>4864927.2307599997</v>
      </c>
      <c r="O16">
        <v>4864880.2224696698</v>
      </c>
      <c r="P16">
        <v>4864815.00832312</v>
      </c>
      <c r="Q16">
        <v>2</v>
      </c>
      <c r="R16">
        <v>3</v>
      </c>
      <c r="S16">
        <v>0</v>
      </c>
      <c r="T16">
        <v>1</v>
      </c>
      <c r="U16">
        <v>-7646.7018200002603</v>
      </c>
      <c r="V16">
        <v>4864927.2307599997</v>
      </c>
      <c r="W16">
        <v>1</v>
      </c>
      <c r="X16">
        <v>2</v>
      </c>
      <c r="Y16">
        <v>0.51795167961063304</v>
      </c>
      <c r="Z16" s="2">
        <f t="shared" si="0"/>
        <v>0</v>
      </c>
      <c r="AA16" s="2">
        <f t="shared" si="1"/>
        <v>0.35816109852021327</v>
      </c>
      <c r="AB16" s="2">
        <f t="shared" si="2"/>
        <v>0.15979058016091585</v>
      </c>
      <c r="AC16">
        <v>1</v>
      </c>
    </row>
    <row r="17" spans="1:29" x14ac:dyDescent="0.25">
      <c r="A17">
        <v>-7640.5713064885504</v>
      </c>
      <c r="B17">
        <v>4865009.1629870096</v>
      </c>
      <c r="C17">
        <v>1</v>
      </c>
      <c r="D17">
        <v>0</v>
      </c>
      <c r="E17">
        <v>0</v>
      </c>
      <c r="F17">
        <v>0</v>
      </c>
      <c r="G17">
        <v>0</v>
      </c>
      <c r="H17">
        <v>13</v>
      </c>
      <c r="I17">
        <v>1379667059</v>
      </c>
      <c r="J17">
        <v>0</v>
      </c>
      <c r="K17">
        <v>-7640.8953199990101</v>
      </c>
      <c r="L17">
        <v>-7481.8597058791702</v>
      </c>
      <c r="M17">
        <v>-7374.3661486068704</v>
      </c>
      <c r="N17">
        <v>4865009.3613799997</v>
      </c>
      <c r="O17">
        <v>4864880.2224696698</v>
      </c>
      <c r="P17">
        <v>4864815.00832312</v>
      </c>
      <c r="Q17">
        <v>1</v>
      </c>
      <c r="R17">
        <v>3</v>
      </c>
      <c r="S17">
        <v>0</v>
      </c>
      <c r="T17">
        <v>1</v>
      </c>
      <c r="U17">
        <v>-7640.8953199990101</v>
      </c>
      <c r="V17">
        <v>4865009.3613799997</v>
      </c>
      <c r="W17">
        <v>1</v>
      </c>
      <c r="X17">
        <v>1</v>
      </c>
      <c r="Y17">
        <v>0.52240650236672104</v>
      </c>
      <c r="Z17" s="2">
        <f t="shared" si="0"/>
        <v>0</v>
      </c>
      <c r="AA17" s="2">
        <f t="shared" si="1"/>
        <v>0.3240135104597357</v>
      </c>
      <c r="AB17" s="2">
        <f t="shared" si="2"/>
        <v>0.19839299004524946</v>
      </c>
      <c r="AC17">
        <v>1</v>
      </c>
    </row>
    <row r="18" spans="1:29" x14ac:dyDescent="0.25">
      <c r="A18">
        <v>-7404.5421419820696</v>
      </c>
      <c r="B18">
        <v>4864808.4280432202</v>
      </c>
      <c r="C18">
        <v>1</v>
      </c>
      <c r="D18">
        <v>2</v>
      </c>
      <c r="E18">
        <v>0</v>
      </c>
      <c r="F18">
        <v>0</v>
      </c>
      <c r="G18">
        <v>0</v>
      </c>
      <c r="H18">
        <v>13</v>
      </c>
      <c r="I18">
        <v>1380873945</v>
      </c>
      <c r="J18">
        <v>2</v>
      </c>
      <c r="K18">
        <v>-7595.6427600003799</v>
      </c>
      <c r="L18">
        <v>-7481.8597058791702</v>
      </c>
      <c r="M18">
        <v>-7404.8357000015703</v>
      </c>
      <c r="N18">
        <v>4864984.1177000003</v>
      </c>
      <c r="O18">
        <v>4864880.2224696698</v>
      </c>
      <c r="P18">
        <v>4864808.159</v>
      </c>
      <c r="Q18">
        <v>1</v>
      </c>
      <c r="R18">
        <v>1</v>
      </c>
      <c r="S18">
        <v>0</v>
      </c>
      <c r="T18">
        <v>1</v>
      </c>
      <c r="U18">
        <v>-7404.8357000015703</v>
      </c>
      <c r="V18">
        <v>4864808.159</v>
      </c>
      <c r="W18">
        <v>1</v>
      </c>
      <c r="X18">
        <v>1</v>
      </c>
      <c r="Y18">
        <v>0.56260124064010597</v>
      </c>
      <c r="Z18" s="2">
        <f t="shared" si="0"/>
        <v>0</v>
      </c>
      <c r="AA18" s="2">
        <f t="shared" si="1"/>
        <v>0.29355801950077876</v>
      </c>
      <c r="AB18" s="2">
        <f t="shared" si="2"/>
        <v>0.26904322020709515</v>
      </c>
      <c r="AC18">
        <v>1</v>
      </c>
    </row>
    <row r="19" spans="1:29" x14ac:dyDescent="0.25">
      <c r="A19">
        <v>-7315.69891621231</v>
      </c>
      <c r="B19">
        <v>4864802.6109440103</v>
      </c>
      <c r="C19">
        <v>1</v>
      </c>
      <c r="D19">
        <v>2</v>
      </c>
      <c r="E19">
        <v>0</v>
      </c>
      <c r="F19">
        <v>0</v>
      </c>
      <c r="G19">
        <v>0</v>
      </c>
      <c r="H19">
        <v>12</v>
      </c>
      <c r="I19">
        <v>1380874726</v>
      </c>
      <c r="J19">
        <v>2</v>
      </c>
      <c r="K19">
        <v>-7595.6427600003799</v>
      </c>
      <c r="L19">
        <v>-7481.8597058791702</v>
      </c>
      <c r="M19">
        <v>-7315.7434000000403</v>
      </c>
      <c r="N19">
        <v>4864984.1177000003</v>
      </c>
      <c r="O19">
        <v>4864880.2224696698</v>
      </c>
      <c r="P19">
        <v>4864802.0714999996</v>
      </c>
      <c r="Q19">
        <v>1</v>
      </c>
      <c r="R19">
        <v>1</v>
      </c>
      <c r="S19">
        <v>0</v>
      </c>
      <c r="T19">
        <v>1</v>
      </c>
      <c r="U19">
        <v>-7315.7434000000403</v>
      </c>
      <c r="V19">
        <v>4864802.0714999996</v>
      </c>
      <c r="W19">
        <v>1</v>
      </c>
      <c r="X19">
        <v>1</v>
      </c>
      <c r="Y19">
        <v>0.58392779470796097</v>
      </c>
      <c r="Z19" s="2">
        <f t="shared" si="0"/>
        <v>0</v>
      </c>
      <c r="AA19" s="2">
        <f t="shared" si="1"/>
        <v>4.4483787730314361E-2</v>
      </c>
      <c r="AB19" s="2">
        <f t="shared" si="2"/>
        <v>0.53944401070475578</v>
      </c>
      <c r="AC19">
        <v>1</v>
      </c>
    </row>
    <row r="20" spans="1:29" x14ac:dyDescent="0.25">
      <c r="A20">
        <v>-7357.5312529064604</v>
      </c>
      <c r="B20">
        <v>4864765.8475107905</v>
      </c>
      <c r="C20">
        <v>2</v>
      </c>
      <c r="D20">
        <v>2</v>
      </c>
      <c r="E20">
        <v>0</v>
      </c>
      <c r="F20">
        <v>0</v>
      </c>
      <c r="G20">
        <v>0</v>
      </c>
      <c r="H20">
        <v>12</v>
      </c>
      <c r="I20">
        <v>1380875092</v>
      </c>
      <c r="J20">
        <v>2</v>
      </c>
      <c r="K20">
        <v>-7595.6427600003799</v>
      </c>
      <c r="L20">
        <v>-7481.8597058791702</v>
      </c>
      <c r="M20">
        <v>-7357.2032250007596</v>
      </c>
      <c r="N20">
        <v>4864984.1177000003</v>
      </c>
      <c r="O20">
        <v>4864880.2224696698</v>
      </c>
      <c r="P20">
        <v>4864765.58115</v>
      </c>
      <c r="Q20">
        <v>1</v>
      </c>
      <c r="R20">
        <v>2</v>
      </c>
      <c r="S20">
        <v>0</v>
      </c>
      <c r="T20">
        <v>1</v>
      </c>
      <c r="U20">
        <v>-7357.2032250007596</v>
      </c>
      <c r="V20">
        <v>4864765.58115</v>
      </c>
      <c r="W20">
        <v>1</v>
      </c>
      <c r="X20">
        <v>2</v>
      </c>
      <c r="Y20">
        <v>0.59438869524001303</v>
      </c>
      <c r="Z20" s="2">
        <f t="shared" si="0"/>
        <v>0</v>
      </c>
      <c r="AA20" s="2">
        <f t="shared" si="1"/>
        <v>0.32802790570076468</v>
      </c>
      <c r="AB20" s="2">
        <f t="shared" si="2"/>
        <v>0.26636079046875238</v>
      </c>
      <c r="AC20">
        <v>1</v>
      </c>
    </row>
    <row r="21" spans="1:29" x14ac:dyDescent="0.25">
      <c r="A21">
        <v>-7586.9436860979604</v>
      </c>
      <c r="B21">
        <v>4864985.9220184404</v>
      </c>
      <c r="C21">
        <v>1</v>
      </c>
      <c r="D21">
        <v>0</v>
      </c>
      <c r="E21">
        <v>0</v>
      </c>
      <c r="F21">
        <v>0</v>
      </c>
      <c r="G21">
        <v>0</v>
      </c>
      <c r="H21">
        <v>13</v>
      </c>
      <c r="I21">
        <v>1379659591</v>
      </c>
      <c r="J21">
        <v>0</v>
      </c>
      <c r="K21">
        <v>-7587.4943199992204</v>
      </c>
      <c r="L21">
        <v>-7481.8597058791702</v>
      </c>
      <c r="M21">
        <v>-7374.3661486068704</v>
      </c>
      <c r="N21">
        <v>4864985.9786200002</v>
      </c>
      <c r="O21">
        <v>4864880.2224696698</v>
      </c>
      <c r="P21">
        <v>4864815.00832312</v>
      </c>
      <c r="Q21">
        <v>1</v>
      </c>
      <c r="R21">
        <v>3</v>
      </c>
      <c r="S21">
        <v>0</v>
      </c>
      <c r="T21">
        <v>1</v>
      </c>
      <c r="U21">
        <v>-7587.4943199992204</v>
      </c>
      <c r="V21">
        <v>4864985.9786200002</v>
      </c>
      <c r="W21">
        <v>1</v>
      </c>
      <c r="X21">
        <v>1</v>
      </c>
      <c r="Y21">
        <v>0.607235463794495</v>
      </c>
      <c r="Z21" s="2">
        <f t="shared" si="0"/>
        <v>0</v>
      </c>
      <c r="AA21" s="2">
        <f t="shared" si="1"/>
        <v>0.55063390125997103</v>
      </c>
      <c r="AB21" s="2">
        <f t="shared" si="2"/>
        <v>5.6601559743285179E-2</v>
      </c>
      <c r="AC21">
        <v>1</v>
      </c>
    </row>
    <row r="22" spans="1:29" x14ac:dyDescent="0.25">
      <c r="A22">
        <v>-7644.8860681851702</v>
      </c>
      <c r="B22">
        <v>4864948.4765333496</v>
      </c>
      <c r="C22">
        <v>1</v>
      </c>
      <c r="D22">
        <v>0</v>
      </c>
      <c r="E22">
        <v>0</v>
      </c>
      <c r="F22">
        <v>0</v>
      </c>
      <c r="G22">
        <v>0</v>
      </c>
      <c r="H22">
        <v>13</v>
      </c>
      <c r="I22">
        <v>1379578859</v>
      </c>
      <c r="J22">
        <v>0</v>
      </c>
      <c r="K22">
        <v>-7644.2621000006802</v>
      </c>
      <c r="L22">
        <v>-7481.8597058791702</v>
      </c>
      <c r="M22">
        <v>-7374.3661486068704</v>
      </c>
      <c r="N22">
        <v>4864948.4763200004</v>
      </c>
      <c r="O22">
        <v>4864880.2224696698</v>
      </c>
      <c r="P22">
        <v>4864815.00832312</v>
      </c>
      <c r="Q22">
        <v>1</v>
      </c>
      <c r="R22">
        <v>3</v>
      </c>
      <c r="S22">
        <v>0</v>
      </c>
      <c r="T22">
        <v>1</v>
      </c>
      <c r="U22">
        <v>-7644.2621000006802</v>
      </c>
      <c r="V22">
        <v>4864948.4763200004</v>
      </c>
      <c r="W22">
        <v>1</v>
      </c>
      <c r="X22">
        <v>1</v>
      </c>
      <c r="Y22">
        <v>0.62418153838552803</v>
      </c>
      <c r="Z22" s="2">
        <f t="shared" si="0"/>
        <v>0</v>
      </c>
      <c r="AA22" s="2">
        <f t="shared" si="1"/>
        <v>0.62396818448996783</v>
      </c>
      <c r="AB22" s="2">
        <f t="shared" si="2"/>
        <v>2.1334923803806305E-4</v>
      </c>
      <c r="AC22">
        <v>1</v>
      </c>
    </row>
    <row r="23" spans="1:29" x14ac:dyDescent="0.25">
      <c r="A23">
        <v>-7642.2465610815098</v>
      </c>
      <c r="B23">
        <v>4865014.2657539304</v>
      </c>
      <c r="C23">
        <v>1</v>
      </c>
      <c r="D23">
        <v>0</v>
      </c>
      <c r="E23">
        <v>0</v>
      </c>
      <c r="F23">
        <v>0</v>
      </c>
      <c r="G23">
        <v>0</v>
      </c>
      <c r="H23">
        <v>13</v>
      </c>
      <c r="I23">
        <v>1379667102</v>
      </c>
      <c r="J23">
        <v>0</v>
      </c>
      <c r="K23">
        <v>-7641.9342599995398</v>
      </c>
      <c r="L23">
        <v>-7481.8597058791702</v>
      </c>
      <c r="M23">
        <v>-7374.3661486068704</v>
      </c>
      <c r="N23">
        <v>4865013.9442800004</v>
      </c>
      <c r="O23">
        <v>4864880.2224696698</v>
      </c>
      <c r="P23">
        <v>4864815.00832312</v>
      </c>
      <c r="Q23">
        <v>1</v>
      </c>
      <c r="R23">
        <v>3</v>
      </c>
      <c r="S23">
        <v>0</v>
      </c>
      <c r="T23">
        <v>1</v>
      </c>
      <c r="U23">
        <v>-7641.9342599995398</v>
      </c>
      <c r="V23">
        <v>4865013.9442800004</v>
      </c>
      <c r="W23">
        <v>1</v>
      </c>
      <c r="X23">
        <v>1</v>
      </c>
      <c r="Y23">
        <v>0.63377501106515399</v>
      </c>
      <c r="Z23" s="2">
        <f t="shared" si="0"/>
        <v>0</v>
      </c>
      <c r="AA23" s="2">
        <f t="shared" si="1"/>
        <v>0.31230108196996298</v>
      </c>
      <c r="AB23" s="2">
        <f t="shared" si="2"/>
        <v>0.32147393003106117</v>
      </c>
      <c r="AC23">
        <v>1</v>
      </c>
    </row>
    <row r="24" spans="1:29" x14ac:dyDescent="0.25">
      <c r="A24">
        <v>-7632.8344999998799</v>
      </c>
      <c r="B24">
        <v>4864964.8305000002</v>
      </c>
      <c r="C24">
        <v>1</v>
      </c>
      <c r="D24">
        <v>0</v>
      </c>
      <c r="E24">
        <v>0</v>
      </c>
      <c r="F24">
        <v>0</v>
      </c>
      <c r="G24">
        <v>0</v>
      </c>
      <c r="H24">
        <v>5</v>
      </c>
      <c r="I24">
        <v>1380872008</v>
      </c>
      <c r="J24">
        <v>0</v>
      </c>
      <c r="K24">
        <v>-7633.2056000009197</v>
      </c>
      <c r="L24">
        <v>-7481.8597058791702</v>
      </c>
      <c r="M24">
        <v>-7374.3661486068704</v>
      </c>
      <c r="N24">
        <v>4864965.1087999996</v>
      </c>
      <c r="O24">
        <v>4864880.2224696698</v>
      </c>
      <c r="P24">
        <v>4864815.00832312</v>
      </c>
      <c r="Q24">
        <v>1</v>
      </c>
      <c r="R24">
        <v>3</v>
      </c>
      <c r="S24">
        <v>0</v>
      </c>
      <c r="T24">
        <v>1</v>
      </c>
      <c r="U24">
        <v>-7633.2056000009197</v>
      </c>
      <c r="V24">
        <v>4864965.1087999996</v>
      </c>
      <c r="W24">
        <v>1</v>
      </c>
      <c r="X24">
        <v>1</v>
      </c>
      <c r="Y24">
        <v>0.64939999766647805</v>
      </c>
      <c r="Z24" s="2">
        <f t="shared" si="0"/>
        <v>0</v>
      </c>
      <c r="AA24" s="2">
        <f t="shared" si="1"/>
        <v>0.3711000010398493</v>
      </c>
      <c r="AB24" s="2">
        <f t="shared" si="2"/>
        <v>0.27829999942332506</v>
      </c>
      <c r="AC24">
        <v>1</v>
      </c>
    </row>
    <row r="25" spans="1:29" x14ac:dyDescent="0.25">
      <c r="A25">
        <v>-7637.5574427993397</v>
      </c>
      <c r="B25">
        <v>4864905.2062708903</v>
      </c>
      <c r="C25">
        <v>3</v>
      </c>
      <c r="D25">
        <v>0</v>
      </c>
      <c r="E25">
        <v>0</v>
      </c>
      <c r="F25">
        <v>0</v>
      </c>
      <c r="G25">
        <v>0</v>
      </c>
      <c r="H25">
        <v>13</v>
      </c>
      <c r="I25">
        <v>1379667696</v>
      </c>
      <c r="J25">
        <v>0</v>
      </c>
      <c r="K25">
        <v>-7637.5453200005004</v>
      </c>
      <c r="L25">
        <v>-7481.8597058791702</v>
      </c>
      <c r="M25">
        <v>-7374.3661486068704</v>
      </c>
      <c r="N25">
        <v>4864904.5537999999</v>
      </c>
      <c r="O25">
        <v>4864880.2224696698</v>
      </c>
      <c r="P25">
        <v>4864815.00832312</v>
      </c>
      <c r="Q25">
        <v>3</v>
      </c>
      <c r="R25">
        <v>3</v>
      </c>
      <c r="S25">
        <v>0</v>
      </c>
      <c r="T25">
        <v>1</v>
      </c>
      <c r="U25">
        <v>-7637.5453200005004</v>
      </c>
      <c r="V25">
        <v>4864904.5537999999</v>
      </c>
      <c r="W25">
        <v>1</v>
      </c>
      <c r="X25">
        <v>3</v>
      </c>
      <c r="Y25">
        <v>0.66459368554933496</v>
      </c>
      <c r="Z25" s="2">
        <f t="shared" si="0"/>
        <v>0</v>
      </c>
      <c r="AA25" s="2">
        <f t="shared" si="1"/>
        <v>1.2122798839300231E-2</v>
      </c>
      <c r="AB25" s="2">
        <f t="shared" si="2"/>
        <v>0.65247089043259621</v>
      </c>
      <c r="AC25">
        <v>1</v>
      </c>
    </row>
    <row r="26" spans="1:29" x14ac:dyDescent="0.25">
      <c r="A26">
        <v>-7616.7985430234303</v>
      </c>
      <c r="B26">
        <v>4864976.5303009897</v>
      </c>
      <c r="C26">
        <v>1</v>
      </c>
      <c r="D26">
        <v>0</v>
      </c>
      <c r="E26">
        <v>0</v>
      </c>
      <c r="F26">
        <v>0</v>
      </c>
      <c r="G26">
        <v>0</v>
      </c>
      <c r="H26">
        <v>13</v>
      </c>
      <c r="I26">
        <v>1380177181</v>
      </c>
      <c r="J26">
        <v>0</v>
      </c>
      <c r="K26">
        <v>-7616.402920001</v>
      </c>
      <c r="L26">
        <v>-7481.8597058791702</v>
      </c>
      <c r="M26">
        <v>-7374.3661486068704</v>
      </c>
      <c r="N26">
        <v>4864976.8033800004</v>
      </c>
      <c r="O26">
        <v>4864880.2224696698</v>
      </c>
      <c r="P26">
        <v>4864815.00832312</v>
      </c>
      <c r="Q26">
        <v>1</v>
      </c>
      <c r="R26">
        <v>3</v>
      </c>
      <c r="S26">
        <v>0</v>
      </c>
      <c r="T26">
        <v>1</v>
      </c>
      <c r="U26">
        <v>-7616.402920001</v>
      </c>
      <c r="V26">
        <v>4864976.8033800004</v>
      </c>
      <c r="W26">
        <v>1</v>
      </c>
      <c r="X26">
        <v>1</v>
      </c>
      <c r="Y26">
        <v>0.66870203402413597</v>
      </c>
      <c r="Z26" s="2">
        <f t="shared" si="0"/>
        <v>0</v>
      </c>
      <c r="AA26" s="2">
        <f t="shared" si="1"/>
        <v>0.3956230224302999</v>
      </c>
      <c r="AB26" s="2">
        <f t="shared" si="2"/>
        <v>0.27307901065796614</v>
      </c>
      <c r="AC26">
        <v>1</v>
      </c>
    </row>
    <row r="27" spans="1:29" x14ac:dyDescent="0.25">
      <c r="A27">
        <v>-7458.8440999984696</v>
      </c>
      <c r="B27">
        <v>4864852.5069000004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1380873413</v>
      </c>
      <c r="J27">
        <v>1</v>
      </c>
      <c r="K27">
        <v>-7595.6427600003799</v>
      </c>
      <c r="L27">
        <v>-7459.1875199247197</v>
      </c>
      <c r="M27">
        <v>-7401.4583475384898</v>
      </c>
      <c r="N27">
        <v>4864984.1177000003</v>
      </c>
      <c r="O27">
        <v>4864852.1497</v>
      </c>
      <c r="P27">
        <v>4864820.98286309</v>
      </c>
      <c r="Q27">
        <v>1</v>
      </c>
      <c r="R27">
        <v>2</v>
      </c>
      <c r="S27">
        <v>0</v>
      </c>
      <c r="T27">
        <v>0</v>
      </c>
      <c r="U27">
        <v>-7459.1875199247197</v>
      </c>
      <c r="V27">
        <v>4864852.1497</v>
      </c>
      <c r="W27">
        <v>0</v>
      </c>
      <c r="X27">
        <v>0</v>
      </c>
      <c r="Y27">
        <v>0.70061992853879895</v>
      </c>
      <c r="Z27" s="2">
        <f t="shared" si="0"/>
        <v>0</v>
      </c>
      <c r="AA27" s="2">
        <f t="shared" si="1"/>
        <v>0.34341992625013518</v>
      </c>
      <c r="AB27" s="2">
        <f t="shared" si="2"/>
        <v>0.35720000043511391</v>
      </c>
      <c r="AC27">
        <v>1</v>
      </c>
    </row>
    <row r="28" spans="1:29" x14ac:dyDescent="0.25">
      <c r="A28">
        <v>-7458.3467977779701</v>
      </c>
      <c r="B28">
        <v>4864813.8675461998</v>
      </c>
      <c r="C28">
        <v>1</v>
      </c>
      <c r="D28">
        <v>1</v>
      </c>
      <c r="E28">
        <v>0</v>
      </c>
      <c r="F28">
        <v>0</v>
      </c>
      <c r="G28">
        <v>0</v>
      </c>
      <c r="H28">
        <v>0</v>
      </c>
      <c r="I28">
        <v>1380872954</v>
      </c>
      <c r="J28">
        <v>1</v>
      </c>
      <c r="K28">
        <v>-7595.6427600003799</v>
      </c>
      <c r="L28">
        <v>-7458.9604600004805</v>
      </c>
      <c r="M28">
        <v>-7398.01808621082</v>
      </c>
      <c r="N28">
        <v>4864984.1177000003</v>
      </c>
      <c r="O28">
        <v>4864813.9718000004</v>
      </c>
      <c r="P28">
        <v>4864825.2153431401</v>
      </c>
      <c r="Q28">
        <v>1</v>
      </c>
      <c r="R28">
        <v>3</v>
      </c>
      <c r="S28">
        <v>1</v>
      </c>
      <c r="T28">
        <v>1</v>
      </c>
      <c r="U28">
        <v>-7458.9604600004805</v>
      </c>
      <c r="V28">
        <v>4864813.9718000004</v>
      </c>
      <c r="W28">
        <v>1</v>
      </c>
      <c r="X28">
        <v>1</v>
      </c>
      <c r="Y28">
        <v>0.71791602217217598</v>
      </c>
      <c r="Z28" s="2">
        <f t="shared" si="0"/>
        <v>0</v>
      </c>
      <c r="AA28" s="2">
        <f t="shared" si="1"/>
        <v>0.61366222251035651</v>
      </c>
      <c r="AB28" s="2">
        <f t="shared" si="2"/>
        <v>0.10425380058586597</v>
      </c>
      <c r="AC28">
        <v>1</v>
      </c>
    </row>
    <row r="29" spans="1:29" x14ac:dyDescent="0.25">
      <c r="A29">
        <v>-7588.0315716660198</v>
      </c>
      <c r="B29">
        <v>4864985.5197920203</v>
      </c>
      <c r="C29">
        <v>3</v>
      </c>
      <c r="D29">
        <v>0</v>
      </c>
      <c r="E29">
        <v>0</v>
      </c>
      <c r="F29">
        <v>0</v>
      </c>
      <c r="G29">
        <v>0</v>
      </c>
      <c r="H29">
        <v>13</v>
      </c>
      <c r="I29">
        <v>1379668158</v>
      </c>
      <c r="J29">
        <v>0</v>
      </c>
      <c r="K29">
        <v>-7588.6703799985398</v>
      </c>
      <c r="L29">
        <v>-7497.4390566021202</v>
      </c>
      <c r="M29">
        <v>-7333.6099965227804</v>
      </c>
      <c r="N29">
        <v>4864985.6414799998</v>
      </c>
      <c r="O29">
        <v>4864892.4115000004</v>
      </c>
      <c r="P29">
        <v>4864799.5936068799</v>
      </c>
      <c r="Q29">
        <v>3</v>
      </c>
      <c r="R29">
        <v>3</v>
      </c>
      <c r="S29">
        <v>1</v>
      </c>
      <c r="T29">
        <v>1</v>
      </c>
      <c r="U29">
        <v>-7588.6703799985398</v>
      </c>
      <c r="V29">
        <v>4864985.6414799998</v>
      </c>
      <c r="W29">
        <v>1</v>
      </c>
      <c r="X29">
        <v>3</v>
      </c>
      <c r="Y29">
        <v>0.76049631661226202</v>
      </c>
      <c r="Z29" s="2">
        <f t="shared" si="0"/>
        <v>0</v>
      </c>
      <c r="AA29" s="2">
        <f t="shared" si="1"/>
        <v>0.63880833252005687</v>
      </c>
      <c r="AB29" s="2">
        <f t="shared" si="2"/>
        <v>0.12168797943741083</v>
      </c>
      <c r="AC29">
        <v>1</v>
      </c>
    </row>
    <row r="30" spans="1:29" x14ac:dyDescent="0.25">
      <c r="A30">
        <v>-7682.7936499994203</v>
      </c>
      <c r="B30">
        <v>4864931.40064999</v>
      </c>
      <c r="C30">
        <v>1</v>
      </c>
      <c r="D30">
        <v>0</v>
      </c>
      <c r="E30">
        <v>0</v>
      </c>
      <c r="F30">
        <v>0</v>
      </c>
      <c r="G30">
        <v>0</v>
      </c>
      <c r="H30">
        <v>20</v>
      </c>
      <c r="I30">
        <v>1380873022</v>
      </c>
      <c r="J30">
        <v>0</v>
      </c>
      <c r="K30">
        <v>-7683.3306799992897</v>
      </c>
      <c r="L30">
        <v>-7481.8597058791702</v>
      </c>
      <c r="M30">
        <v>-7374.3661486068704</v>
      </c>
      <c r="N30">
        <v>4864931.1411600001</v>
      </c>
      <c r="O30">
        <v>4864880.2224696698</v>
      </c>
      <c r="P30">
        <v>4864815.00832312</v>
      </c>
      <c r="Q30">
        <v>1</v>
      </c>
      <c r="R30">
        <v>3</v>
      </c>
      <c r="S30">
        <v>0</v>
      </c>
      <c r="T30">
        <v>1</v>
      </c>
      <c r="U30">
        <v>-7683.3306799992897</v>
      </c>
      <c r="V30">
        <v>4864931.1411600001</v>
      </c>
      <c r="W30">
        <v>1</v>
      </c>
      <c r="X30">
        <v>1</v>
      </c>
      <c r="Y30">
        <v>0.79651998970621196</v>
      </c>
      <c r="Z30" s="2">
        <f t="shared" si="0"/>
        <v>0</v>
      </c>
      <c r="AA30" s="2">
        <f t="shared" si="1"/>
        <v>0.53702999986944633</v>
      </c>
      <c r="AB30" s="2">
        <f t="shared" si="2"/>
        <v>0.25948998983949423</v>
      </c>
      <c r="AC30">
        <v>1</v>
      </c>
    </row>
    <row r="31" spans="1:29" x14ac:dyDescent="0.25">
      <c r="A31">
        <v>-7398.5876285721197</v>
      </c>
      <c r="B31">
        <v>4864787.04535715</v>
      </c>
      <c r="C31">
        <v>1</v>
      </c>
      <c r="D31">
        <v>2</v>
      </c>
      <c r="E31">
        <v>0</v>
      </c>
      <c r="F31">
        <v>0</v>
      </c>
      <c r="G31">
        <v>0</v>
      </c>
      <c r="H31">
        <v>20</v>
      </c>
      <c r="I31">
        <v>1380875310</v>
      </c>
      <c r="J31">
        <v>2</v>
      </c>
      <c r="K31">
        <v>-7595.6427600003799</v>
      </c>
      <c r="L31">
        <v>-7481.8597058791702</v>
      </c>
      <c r="M31">
        <v>-7398.5344999991403</v>
      </c>
      <c r="N31">
        <v>4864984.1177000003</v>
      </c>
      <c r="O31">
        <v>4864880.2224696698</v>
      </c>
      <c r="P31">
        <v>4864787.7907833401</v>
      </c>
      <c r="Q31">
        <v>1</v>
      </c>
      <c r="R31">
        <v>1</v>
      </c>
      <c r="S31">
        <v>0</v>
      </c>
      <c r="T31">
        <v>1</v>
      </c>
      <c r="U31">
        <v>-7398.5344999991403</v>
      </c>
      <c r="V31">
        <v>4864787.7907833401</v>
      </c>
      <c r="W31">
        <v>1</v>
      </c>
      <c r="X31">
        <v>1</v>
      </c>
      <c r="Y31">
        <v>0.79855476027114503</v>
      </c>
      <c r="Z31" s="2">
        <f t="shared" si="0"/>
        <v>0</v>
      </c>
      <c r="AA31" s="2">
        <f t="shared" si="1"/>
        <v>5.3128572979403543E-2</v>
      </c>
      <c r="AB31" s="2">
        <f t="shared" si="2"/>
        <v>0.7454261900857091</v>
      </c>
      <c r="AC31">
        <v>1</v>
      </c>
    </row>
    <row r="32" spans="1:29" x14ac:dyDescent="0.25">
      <c r="A32">
        <v>-7523.1986086514999</v>
      </c>
      <c r="B32">
        <v>4864951.8532562703</v>
      </c>
      <c r="C32">
        <v>1</v>
      </c>
      <c r="D32">
        <v>1</v>
      </c>
      <c r="E32">
        <v>0</v>
      </c>
      <c r="F32">
        <v>0</v>
      </c>
      <c r="G32">
        <v>0</v>
      </c>
      <c r="H32">
        <v>13</v>
      </c>
      <c r="I32">
        <v>1380177630</v>
      </c>
      <c r="J32">
        <v>1</v>
      </c>
      <c r="K32">
        <v>-7588.6216599993404</v>
      </c>
      <c r="L32">
        <v>-7522.4231015395399</v>
      </c>
      <c r="M32">
        <v>-7333.6099965227804</v>
      </c>
      <c r="N32">
        <v>4864985.6149199996</v>
      </c>
      <c r="O32">
        <v>4864951.8854</v>
      </c>
      <c r="P32">
        <v>4864814.5296006296</v>
      </c>
      <c r="Q32">
        <v>1</v>
      </c>
      <c r="R32">
        <v>3</v>
      </c>
      <c r="S32">
        <v>1</v>
      </c>
      <c r="T32">
        <v>1</v>
      </c>
      <c r="U32">
        <v>-7522.4231015395399</v>
      </c>
      <c r="V32">
        <v>4864951.8854</v>
      </c>
      <c r="W32">
        <v>1</v>
      </c>
      <c r="X32">
        <v>1</v>
      </c>
      <c r="Y32">
        <v>0.80765083891128597</v>
      </c>
      <c r="Z32" s="2">
        <f t="shared" si="0"/>
        <v>0</v>
      </c>
      <c r="AA32" s="2">
        <f t="shared" si="1"/>
        <v>0.77550711195999611</v>
      </c>
      <c r="AB32" s="2">
        <f t="shared" si="2"/>
        <v>3.2143729738891125E-2</v>
      </c>
      <c r="AC32">
        <v>1</v>
      </c>
    </row>
    <row r="33" spans="1:29" x14ac:dyDescent="0.25">
      <c r="A33">
        <v>-7634.15520230315</v>
      </c>
      <c r="B33">
        <v>4864984.0678438796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1380189470</v>
      </c>
      <c r="J33">
        <v>0</v>
      </c>
      <c r="K33">
        <v>-7633.7024400003302</v>
      </c>
      <c r="L33">
        <v>-7481.8597058791702</v>
      </c>
      <c r="M33">
        <v>-7374.3661486068704</v>
      </c>
      <c r="N33">
        <v>4864983.6759000001</v>
      </c>
      <c r="O33">
        <v>4864880.2224696698</v>
      </c>
      <c r="P33">
        <v>4864815.00832312</v>
      </c>
      <c r="Q33">
        <v>1</v>
      </c>
      <c r="R33">
        <v>3</v>
      </c>
      <c r="S33">
        <v>0</v>
      </c>
      <c r="T33">
        <v>1</v>
      </c>
      <c r="U33">
        <v>-7633.7024400003302</v>
      </c>
      <c r="V33">
        <v>4864983.6759000001</v>
      </c>
      <c r="W33">
        <v>1</v>
      </c>
      <c r="X33">
        <v>1</v>
      </c>
      <c r="Y33">
        <v>0.84470618224804594</v>
      </c>
      <c r="Z33" s="2">
        <f t="shared" si="0"/>
        <v>0</v>
      </c>
      <c r="AA33" s="2">
        <f t="shared" si="1"/>
        <v>0.45276230281979224</v>
      </c>
      <c r="AB33" s="2">
        <f t="shared" si="2"/>
        <v>0.39194387942552567</v>
      </c>
      <c r="AC33">
        <v>1</v>
      </c>
    </row>
    <row r="34" spans="1:29" x14ac:dyDescent="0.25">
      <c r="A34">
        <v>-7611.4836831026196</v>
      </c>
      <c r="B34">
        <v>4864978.0236248299</v>
      </c>
      <c r="C34">
        <v>2</v>
      </c>
      <c r="D34">
        <v>0</v>
      </c>
      <c r="E34">
        <v>0</v>
      </c>
      <c r="F34">
        <v>0</v>
      </c>
      <c r="G34">
        <v>0</v>
      </c>
      <c r="H34">
        <v>4</v>
      </c>
      <c r="I34">
        <v>1380872518</v>
      </c>
      <c r="J34">
        <v>0</v>
      </c>
      <c r="K34">
        <v>-7612.00904000029</v>
      </c>
      <c r="L34">
        <v>-7541.1688000001004</v>
      </c>
      <c r="M34">
        <v>-7374.3661486068704</v>
      </c>
      <c r="N34">
        <v>4864977.68628</v>
      </c>
      <c r="O34">
        <v>4864920.7268000003</v>
      </c>
      <c r="P34">
        <v>4864815.00832312</v>
      </c>
      <c r="Q34">
        <v>2</v>
      </c>
      <c r="R34">
        <v>3</v>
      </c>
      <c r="S34">
        <v>0</v>
      </c>
      <c r="T34">
        <v>1</v>
      </c>
      <c r="U34">
        <v>-7612.00904000029</v>
      </c>
      <c r="V34">
        <v>4864977.68628</v>
      </c>
      <c r="W34">
        <v>1</v>
      </c>
      <c r="X34">
        <v>2</v>
      </c>
      <c r="Y34">
        <v>0.86270172479817098</v>
      </c>
      <c r="Z34" s="2">
        <f t="shared" si="0"/>
        <v>0</v>
      </c>
      <c r="AA34" s="2">
        <f t="shared" si="1"/>
        <v>0.52535689767046279</v>
      </c>
      <c r="AB34" s="2">
        <f t="shared" si="2"/>
        <v>0.33734482992440462</v>
      </c>
      <c r="AC34">
        <v>1</v>
      </c>
    </row>
    <row r="35" spans="1:29" x14ac:dyDescent="0.25">
      <c r="A35">
        <v>-7602.9328742069902</v>
      </c>
      <c r="B35">
        <v>4864980.7208125601</v>
      </c>
      <c r="C35">
        <v>1</v>
      </c>
      <c r="D35">
        <v>0</v>
      </c>
      <c r="E35">
        <v>0</v>
      </c>
      <c r="F35">
        <v>0</v>
      </c>
      <c r="G35">
        <v>0</v>
      </c>
      <c r="H35">
        <v>13</v>
      </c>
      <c r="I35">
        <v>1380208254</v>
      </c>
      <c r="J35">
        <v>0</v>
      </c>
      <c r="K35">
        <v>-7602.3212200000899</v>
      </c>
      <c r="L35">
        <v>-7541.1688000001004</v>
      </c>
      <c r="M35">
        <v>-7374.3661486068704</v>
      </c>
      <c r="N35">
        <v>4864980.4631599998</v>
      </c>
      <c r="O35">
        <v>4864920.7268000003</v>
      </c>
      <c r="P35">
        <v>4864815.00832312</v>
      </c>
      <c r="Q35">
        <v>1</v>
      </c>
      <c r="R35">
        <v>3</v>
      </c>
      <c r="S35">
        <v>0</v>
      </c>
      <c r="T35">
        <v>1</v>
      </c>
      <c r="U35">
        <v>-7602.3212200000899</v>
      </c>
      <c r="V35">
        <v>4864980.4631599998</v>
      </c>
      <c r="W35">
        <v>1</v>
      </c>
      <c r="X35">
        <v>1</v>
      </c>
      <c r="Y35">
        <v>0.86930677273448997</v>
      </c>
      <c r="Z35" s="2">
        <f t="shared" si="0"/>
        <v>0</v>
      </c>
      <c r="AA35" s="2">
        <f t="shared" si="1"/>
        <v>0.61165420690031169</v>
      </c>
      <c r="AB35" s="2">
        <f t="shared" si="2"/>
        <v>0.25765256024897099</v>
      </c>
      <c r="AC35">
        <v>1</v>
      </c>
    </row>
    <row r="36" spans="1:29" x14ac:dyDescent="0.25">
      <c r="A36">
        <v>-7690.7036444453697</v>
      </c>
      <c r="B36">
        <v>4864927.6414666697</v>
      </c>
      <c r="C36">
        <v>1</v>
      </c>
      <c r="D36">
        <v>0</v>
      </c>
      <c r="E36">
        <v>0</v>
      </c>
      <c r="F36">
        <v>0</v>
      </c>
      <c r="G36">
        <v>0</v>
      </c>
      <c r="H36">
        <v>9</v>
      </c>
      <c r="I36">
        <v>1380872830</v>
      </c>
      <c r="J36">
        <v>0</v>
      </c>
      <c r="K36">
        <v>-7690.6083999991397</v>
      </c>
      <c r="L36">
        <v>-7481.8597058791702</v>
      </c>
      <c r="M36">
        <v>-7374.3661486068704</v>
      </c>
      <c r="N36">
        <v>4864928.4221799998</v>
      </c>
      <c r="O36">
        <v>4864880.2224696698</v>
      </c>
      <c r="P36">
        <v>4864815.00832312</v>
      </c>
      <c r="Q36">
        <v>1</v>
      </c>
      <c r="R36">
        <v>3</v>
      </c>
      <c r="S36">
        <v>0</v>
      </c>
      <c r="T36">
        <v>1</v>
      </c>
      <c r="U36">
        <v>-7690.6083999991397</v>
      </c>
      <c r="V36">
        <v>4864928.4221799998</v>
      </c>
      <c r="W36">
        <v>1</v>
      </c>
      <c r="X36">
        <v>1</v>
      </c>
      <c r="Y36">
        <v>0.87595777718615897</v>
      </c>
      <c r="Z36" s="2">
        <f t="shared" si="0"/>
        <v>0</v>
      </c>
      <c r="AA36" s="2">
        <f t="shared" si="1"/>
        <v>9.5244446230026369E-2</v>
      </c>
      <c r="AB36" s="2">
        <f t="shared" si="2"/>
        <v>0.7807133300229907</v>
      </c>
      <c r="AC36">
        <v>1</v>
      </c>
    </row>
    <row r="37" spans="1:29" x14ac:dyDescent="0.25">
      <c r="A37">
        <v>-7397.5609256541502</v>
      </c>
      <c r="B37">
        <v>4864783.0901779803</v>
      </c>
      <c r="C37">
        <v>4</v>
      </c>
      <c r="D37">
        <v>2</v>
      </c>
      <c r="E37">
        <v>0</v>
      </c>
      <c r="F37">
        <v>0</v>
      </c>
      <c r="G37">
        <v>0</v>
      </c>
      <c r="H37">
        <v>14</v>
      </c>
      <c r="I37">
        <v>1380875076</v>
      </c>
      <c r="J37">
        <v>2</v>
      </c>
      <c r="K37">
        <v>-7595.6427600003799</v>
      </c>
      <c r="L37">
        <v>-7481.8597058791702</v>
      </c>
      <c r="M37">
        <v>-7397.8597999997401</v>
      </c>
      <c r="N37">
        <v>4864984.1177000003</v>
      </c>
      <c r="O37">
        <v>4864880.2224696698</v>
      </c>
      <c r="P37">
        <v>4864783.6682000002</v>
      </c>
      <c r="Q37">
        <v>1</v>
      </c>
      <c r="R37">
        <v>4</v>
      </c>
      <c r="S37">
        <v>0</v>
      </c>
      <c r="T37">
        <v>1</v>
      </c>
      <c r="U37">
        <v>-7397.8597999997401</v>
      </c>
      <c r="V37">
        <v>4864783.6682000002</v>
      </c>
      <c r="W37">
        <v>1</v>
      </c>
      <c r="X37">
        <v>4</v>
      </c>
      <c r="Y37">
        <v>0.87689637018684197</v>
      </c>
      <c r="Z37" s="2">
        <f t="shared" si="0"/>
        <v>0</v>
      </c>
      <c r="AA37" s="2">
        <f t="shared" si="1"/>
        <v>0.2988743455898657</v>
      </c>
      <c r="AB37" s="2">
        <f t="shared" si="2"/>
        <v>0.57802201993763447</v>
      </c>
      <c r="AC37">
        <v>1</v>
      </c>
    </row>
    <row r="38" spans="1:29" x14ac:dyDescent="0.25">
      <c r="A38">
        <v>-7589.1794374418396</v>
      </c>
      <c r="B38">
        <v>4864985.2706653103</v>
      </c>
      <c r="C38">
        <v>1</v>
      </c>
      <c r="D38">
        <v>0</v>
      </c>
      <c r="E38">
        <v>0</v>
      </c>
      <c r="F38">
        <v>0</v>
      </c>
      <c r="G38">
        <v>0</v>
      </c>
      <c r="H38">
        <v>13</v>
      </c>
      <c r="I38">
        <v>1379659617</v>
      </c>
      <c r="J38">
        <v>0</v>
      </c>
      <c r="K38">
        <v>-7588.6703799985398</v>
      </c>
      <c r="L38">
        <v>-7485.8206349026404</v>
      </c>
      <c r="M38">
        <v>-7374.1997488411098</v>
      </c>
      <c r="N38">
        <v>4864985.6414799998</v>
      </c>
      <c r="O38">
        <v>4864892.4115000004</v>
      </c>
      <c r="P38">
        <v>4864814.5118294498</v>
      </c>
      <c r="Q38">
        <v>1</v>
      </c>
      <c r="R38">
        <v>3</v>
      </c>
      <c r="S38">
        <v>0</v>
      </c>
      <c r="T38">
        <v>1</v>
      </c>
      <c r="U38">
        <v>-7588.6703799985398</v>
      </c>
      <c r="V38">
        <v>4864985.6414799998</v>
      </c>
      <c r="W38">
        <v>1</v>
      </c>
      <c r="X38">
        <v>1</v>
      </c>
      <c r="Y38">
        <v>0.87987213739779702</v>
      </c>
      <c r="Z38" s="2">
        <f t="shared" si="0"/>
        <v>0</v>
      </c>
      <c r="AA38" s="2">
        <f t="shared" si="1"/>
        <v>0.50905744329975278</v>
      </c>
      <c r="AB38" s="2">
        <f t="shared" si="2"/>
        <v>0.37081468943506479</v>
      </c>
      <c r="AC38">
        <v>1</v>
      </c>
    </row>
    <row r="39" spans="1:29" x14ac:dyDescent="0.25">
      <c r="A39">
        <v>-7638.91029999902</v>
      </c>
      <c r="B39">
        <v>4865000.2548333397</v>
      </c>
      <c r="C39">
        <v>2</v>
      </c>
      <c r="D39">
        <v>0</v>
      </c>
      <c r="E39">
        <v>0</v>
      </c>
      <c r="F39">
        <v>0</v>
      </c>
      <c r="G39">
        <v>0</v>
      </c>
      <c r="H39">
        <v>12</v>
      </c>
      <c r="I39">
        <v>1380872536</v>
      </c>
      <c r="J39">
        <v>0</v>
      </c>
      <c r="K39">
        <v>-7638.3985399998701</v>
      </c>
      <c r="L39">
        <v>-7481.8597058791702</v>
      </c>
      <c r="M39">
        <v>-7374.3661486068704</v>
      </c>
      <c r="N39">
        <v>4865000.6516199997</v>
      </c>
      <c r="O39">
        <v>4864880.2224696698</v>
      </c>
      <c r="P39">
        <v>4864815.00832312</v>
      </c>
      <c r="Q39">
        <v>2</v>
      </c>
      <c r="R39">
        <v>3</v>
      </c>
      <c r="S39">
        <v>0</v>
      </c>
      <c r="T39">
        <v>1</v>
      </c>
      <c r="U39">
        <v>-7638.3985399998701</v>
      </c>
      <c r="V39">
        <v>4865000.6516199997</v>
      </c>
      <c r="W39">
        <v>1</v>
      </c>
      <c r="X39">
        <v>2</v>
      </c>
      <c r="Y39">
        <v>0.908546664689311</v>
      </c>
      <c r="Z39" s="2">
        <f t="shared" si="0"/>
        <v>0</v>
      </c>
      <c r="AA39" s="2">
        <f t="shared" si="1"/>
        <v>0.51175999914994463</v>
      </c>
      <c r="AB39" s="2">
        <f t="shared" si="2"/>
        <v>0.39678665995597839</v>
      </c>
      <c r="AC39">
        <v>1</v>
      </c>
    </row>
    <row r="40" spans="1:29" x14ac:dyDescent="0.25">
      <c r="A40">
        <v>-7691.1092000007602</v>
      </c>
      <c r="B40">
        <v>4864927.5252</v>
      </c>
      <c r="C40">
        <v>1</v>
      </c>
      <c r="D40">
        <v>0</v>
      </c>
      <c r="E40">
        <v>0</v>
      </c>
      <c r="F40">
        <v>0</v>
      </c>
      <c r="G40">
        <v>0</v>
      </c>
      <c r="H40">
        <v>13</v>
      </c>
      <c r="I40">
        <v>1379578399</v>
      </c>
      <c r="J40">
        <v>0</v>
      </c>
      <c r="K40">
        <v>-7690.9733999989903</v>
      </c>
      <c r="L40">
        <v>-7481.8597058791702</v>
      </c>
      <c r="M40">
        <v>-7374.3661486068704</v>
      </c>
      <c r="N40">
        <v>4864928.3175400002</v>
      </c>
      <c r="O40">
        <v>4864880.2224696698</v>
      </c>
      <c r="P40">
        <v>4864815.00832312</v>
      </c>
      <c r="Q40">
        <v>1</v>
      </c>
      <c r="R40">
        <v>3</v>
      </c>
      <c r="S40">
        <v>0</v>
      </c>
      <c r="T40">
        <v>1</v>
      </c>
      <c r="U40">
        <v>-7690.9733999989903</v>
      </c>
      <c r="V40">
        <v>4864928.3175400002</v>
      </c>
      <c r="W40">
        <v>1</v>
      </c>
      <c r="X40">
        <v>1</v>
      </c>
      <c r="Y40">
        <v>0.92813999913596501</v>
      </c>
      <c r="Z40" s="2">
        <f t="shared" si="0"/>
        <v>0</v>
      </c>
      <c r="AA40" s="2">
        <f t="shared" si="1"/>
        <v>0.13580000176989415</v>
      </c>
      <c r="AB40" s="2">
        <f t="shared" si="2"/>
        <v>0.79234000016003847</v>
      </c>
      <c r="AC40">
        <v>1</v>
      </c>
    </row>
    <row r="41" spans="1:29" x14ac:dyDescent="0.25">
      <c r="A41">
        <v>-7691.1092000007602</v>
      </c>
      <c r="B41">
        <v>4864927.5252</v>
      </c>
      <c r="C41">
        <v>3</v>
      </c>
      <c r="D41">
        <v>0</v>
      </c>
      <c r="E41">
        <v>0</v>
      </c>
      <c r="F41">
        <v>0</v>
      </c>
      <c r="G41">
        <v>0</v>
      </c>
      <c r="H41">
        <v>13</v>
      </c>
      <c r="I41">
        <v>1379667537</v>
      </c>
      <c r="J41">
        <v>0</v>
      </c>
      <c r="K41">
        <v>-7690.9733999989903</v>
      </c>
      <c r="L41">
        <v>-7481.8597058791702</v>
      </c>
      <c r="M41">
        <v>-7374.3661486068704</v>
      </c>
      <c r="N41">
        <v>4864928.3175400002</v>
      </c>
      <c r="O41">
        <v>4864880.2224696698</v>
      </c>
      <c r="P41">
        <v>4864815.00832312</v>
      </c>
      <c r="Q41">
        <v>3</v>
      </c>
      <c r="R41">
        <v>3</v>
      </c>
      <c r="S41">
        <v>0</v>
      </c>
      <c r="T41">
        <v>1</v>
      </c>
      <c r="U41">
        <v>-7690.9733999989903</v>
      </c>
      <c r="V41">
        <v>4864928.3175400002</v>
      </c>
      <c r="W41">
        <v>1</v>
      </c>
      <c r="X41">
        <v>3</v>
      </c>
      <c r="Y41">
        <v>0.92813999913596501</v>
      </c>
      <c r="Z41" s="2">
        <f t="shared" si="0"/>
        <v>0</v>
      </c>
      <c r="AA41" s="2">
        <f t="shared" si="1"/>
        <v>0.13580000176989415</v>
      </c>
      <c r="AB41" s="2">
        <f t="shared" si="2"/>
        <v>0.79234000016003847</v>
      </c>
      <c r="AC41">
        <v>1</v>
      </c>
    </row>
    <row r="42" spans="1:29" x14ac:dyDescent="0.25">
      <c r="A42">
        <v>-7633.6349404809598</v>
      </c>
      <c r="B42">
        <v>4864965.6284428099</v>
      </c>
      <c r="C42">
        <v>1</v>
      </c>
      <c r="D42">
        <v>0</v>
      </c>
      <c r="E42">
        <v>0</v>
      </c>
      <c r="F42">
        <v>0</v>
      </c>
      <c r="G42">
        <v>0</v>
      </c>
      <c r="H42">
        <v>4</v>
      </c>
      <c r="I42">
        <v>1380872078</v>
      </c>
      <c r="J42">
        <v>0</v>
      </c>
      <c r="K42">
        <v>-7633.2056000009197</v>
      </c>
      <c r="L42">
        <v>-7481.8597058791702</v>
      </c>
      <c r="M42">
        <v>-7374.3661486068704</v>
      </c>
      <c r="N42">
        <v>4864965.1087999996</v>
      </c>
      <c r="O42">
        <v>4864880.2224696698</v>
      </c>
      <c r="P42">
        <v>4864815.00832312</v>
      </c>
      <c r="Q42">
        <v>1</v>
      </c>
      <c r="R42">
        <v>3</v>
      </c>
      <c r="S42">
        <v>0</v>
      </c>
      <c r="T42">
        <v>1</v>
      </c>
      <c r="U42">
        <v>-7633.2056000009197</v>
      </c>
      <c r="V42">
        <v>4864965.1087999996</v>
      </c>
      <c r="W42">
        <v>1</v>
      </c>
      <c r="X42">
        <v>1</v>
      </c>
      <c r="Y42">
        <v>0.94898329223724398</v>
      </c>
      <c r="Z42" s="2">
        <f t="shared" si="0"/>
        <v>0</v>
      </c>
      <c r="AA42" s="2">
        <f t="shared" si="1"/>
        <v>0.42934048004008218</v>
      </c>
      <c r="AB42" s="2">
        <f t="shared" si="2"/>
        <v>0.51964281033724546</v>
      </c>
      <c r="AC42">
        <v>1</v>
      </c>
    </row>
    <row r="43" spans="1:29" x14ac:dyDescent="0.25">
      <c r="A43">
        <v>-7588.9413926973002</v>
      </c>
      <c r="B43">
        <v>4864985.59057594</v>
      </c>
      <c r="C43">
        <v>0</v>
      </c>
      <c r="D43">
        <v>0</v>
      </c>
      <c r="E43">
        <v>0</v>
      </c>
      <c r="F43">
        <v>0</v>
      </c>
      <c r="G43">
        <v>0</v>
      </c>
      <c r="H43">
        <v>13</v>
      </c>
      <c r="I43">
        <v>1379579958</v>
      </c>
      <c r="J43">
        <v>0</v>
      </c>
      <c r="K43">
        <v>-7589.3558399997701</v>
      </c>
      <c r="L43">
        <v>-7481.8597058791702</v>
      </c>
      <c r="M43">
        <v>-7374.3661486068704</v>
      </c>
      <c r="N43">
        <v>4864985.0504799997</v>
      </c>
      <c r="O43">
        <v>4864880.2224696698</v>
      </c>
      <c r="P43">
        <v>4864815.00832312</v>
      </c>
      <c r="Q43">
        <v>0</v>
      </c>
      <c r="R43">
        <v>3</v>
      </c>
      <c r="S43">
        <v>0</v>
      </c>
      <c r="T43">
        <v>1</v>
      </c>
      <c r="U43">
        <v>-7589.3558399997701</v>
      </c>
      <c r="V43">
        <v>4864985.0504799997</v>
      </c>
      <c r="W43">
        <v>1</v>
      </c>
      <c r="X43">
        <v>0</v>
      </c>
      <c r="Y43">
        <v>0.95454324362526699</v>
      </c>
      <c r="Z43" s="2">
        <f t="shared" si="0"/>
        <v>0</v>
      </c>
      <c r="AA43" s="2">
        <f t="shared" si="1"/>
        <v>0.41444730246985273</v>
      </c>
      <c r="AB43" s="2">
        <f t="shared" si="2"/>
        <v>0.54009594023227692</v>
      </c>
      <c r="AC43">
        <v>1</v>
      </c>
    </row>
    <row r="44" spans="1:29" x14ac:dyDescent="0.25">
      <c r="A44">
        <v>-7506.8443500008398</v>
      </c>
      <c r="B44">
        <v>4864864.3747499604</v>
      </c>
      <c r="C44">
        <v>1</v>
      </c>
      <c r="D44">
        <v>1</v>
      </c>
      <c r="E44">
        <v>0</v>
      </c>
      <c r="F44">
        <v>0</v>
      </c>
      <c r="G44">
        <v>0</v>
      </c>
      <c r="H44">
        <v>12</v>
      </c>
      <c r="I44">
        <v>1380873673</v>
      </c>
      <c r="J44">
        <v>1</v>
      </c>
      <c r="K44">
        <v>-7595.6427600003799</v>
      </c>
      <c r="L44">
        <v>-7506.2745355304296</v>
      </c>
      <c r="M44">
        <v>-7374.3661486068704</v>
      </c>
      <c r="N44">
        <v>4864984.1177000003</v>
      </c>
      <c r="O44">
        <v>4864864.7856999999</v>
      </c>
      <c r="P44">
        <v>4864815.00832312</v>
      </c>
      <c r="Q44">
        <v>1</v>
      </c>
      <c r="R44">
        <v>3</v>
      </c>
      <c r="S44">
        <v>1</v>
      </c>
      <c r="T44">
        <v>2</v>
      </c>
      <c r="U44">
        <v>-7506.2745355304296</v>
      </c>
      <c r="V44">
        <v>4864864.7856999999</v>
      </c>
      <c r="W44">
        <v>1</v>
      </c>
      <c r="X44">
        <v>1</v>
      </c>
      <c r="Y44">
        <v>0.98076450712960594</v>
      </c>
      <c r="Z44" s="2">
        <f t="shared" si="0"/>
        <v>0</v>
      </c>
      <c r="AA44" s="2">
        <f t="shared" si="1"/>
        <v>0.56981447041016509</v>
      </c>
      <c r="AB44" s="2">
        <f t="shared" si="2"/>
        <v>0.41095003951340914</v>
      </c>
      <c r="AC44">
        <v>1</v>
      </c>
    </row>
    <row r="45" spans="1:29" x14ac:dyDescent="0.25">
      <c r="A45">
        <v>-7634.4081822572498</v>
      </c>
      <c r="B45">
        <v>4864967.38102955</v>
      </c>
      <c r="C45">
        <v>2</v>
      </c>
      <c r="D45">
        <v>0</v>
      </c>
      <c r="E45">
        <v>0</v>
      </c>
      <c r="F45">
        <v>0</v>
      </c>
      <c r="G45">
        <v>0</v>
      </c>
      <c r="H45">
        <v>9</v>
      </c>
      <c r="I45">
        <v>1380873185</v>
      </c>
      <c r="J45">
        <v>0</v>
      </c>
      <c r="K45">
        <v>-7635.2028199993101</v>
      </c>
      <c r="L45">
        <v>-7481.8597058791702</v>
      </c>
      <c r="M45">
        <v>-7374.3661486068704</v>
      </c>
      <c r="N45">
        <v>4864967.1711999997</v>
      </c>
      <c r="O45">
        <v>4864880.2224696698</v>
      </c>
      <c r="P45">
        <v>4864815.00832312</v>
      </c>
      <c r="Q45">
        <v>2</v>
      </c>
      <c r="R45">
        <v>3</v>
      </c>
      <c r="S45">
        <v>0</v>
      </c>
      <c r="T45">
        <v>1</v>
      </c>
      <c r="U45">
        <v>-7635.2028199993101</v>
      </c>
      <c r="V45">
        <v>4864967.1711999997</v>
      </c>
      <c r="W45">
        <v>1</v>
      </c>
      <c r="X45">
        <v>2</v>
      </c>
      <c r="Y45">
        <v>1.0044672932226599</v>
      </c>
      <c r="Z45" s="2">
        <f t="shared" si="0"/>
        <v>0</v>
      </c>
      <c r="AA45" s="2">
        <f t="shared" si="1"/>
        <v>0.79463774206033122</v>
      </c>
      <c r="AB45" s="2">
        <f t="shared" si="2"/>
        <v>0.20982955023646355</v>
      </c>
      <c r="AC45">
        <v>1</v>
      </c>
    </row>
    <row r="46" spans="1:29" x14ac:dyDescent="0.25">
      <c r="A46">
        <v>-7595.5392006407601</v>
      </c>
      <c r="B46">
        <v>4864982.7153957002</v>
      </c>
      <c r="C46">
        <v>3</v>
      </c>
      <c r="D46">
        <v>0</v>
      </c>
      <c r="E46">
        <v>0</v>
      </c>
      <c r="F46">
        <v>0</v>
      </c>
      <c r="G46">
        <v>0</v>
      </c>
      <c r="H46">
        <v>13</v>
      </c>
      <c r="I46">
        <v>1379668125</v>
      </c>
      <c r="J46">
        <v>0</v>
      </c>
      <c r="K46">
        <v>-7595.50167999938</v>
      </c>
      <c r="L46">
        <v>-7497.4390566021202</v>
      </c>
      <c r="M46">
        <v>-7313.23192048073</v>
      </c>
      <c r="N46">
        <v>4864983.6833199998</v>
      </c>
      <c r="O46">
        <v>4864892.4115000004</v>
      </c>
      <c r="P46">
        <v>4864799.6113780597</v>
      </c>
      <c r="Q46">
        <v>3</v>
      </c>
      <c r="R46">
        <v>3</v>
      </c>
      <c r="S46">
        <v>1</v>
      </c>
      <c r="T46">
        <v>1</v>
      </c>
      <c r="U46">
        <v>-7595.50167999938</v>
      </c>
      <c r="V46">
        <v>4864983.6833199998</v>
      </c>
      <c r="W46">
        <v>1</v>
      </c>
      <c r="X46">
        <v>3</v>
      </c>
      <c r="Y46">
        <v>1.00544494382575</v>
      </c>
      <c r="Z46" s="2">
        <f t="shared" si="0"/>
        <v>0</v>
      </c>
      <c r="AA46" s="2">
        <f t="shared" si="1"/>
        <v>3.7520641380069719E-2</v>
      </c>
      <c r="AB46" s="2">
        <f t="shared" si="2"/>
        <v>0.96792429964989424</v>
      </c>
      <c r="AC46">
        <v>1</v>
      </c>
    </row>
    <row r="47" spans="1:29" x14ac:dyDescent="0.25">
      <c r="A47">
        <v>-7641.2333819136702</v>
      </c>
      <c r="B47">
        <v>4865008.5548903001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1379664934</v>
      </c>
      <c r="J47">
        <v>0</v>
      </c>
      <c r="K47">
        <v>-7640.56551999971</v>
      </c>
      <c r="L47">
        <v>-7481.8597058791702</v>
      </c>
      <c r="M47">
        <v>-7374.3661486068704</v>
      </c>
      <c r="N47">
        <v>4865008.2112800004</v>
      </c>
      <c r="O47">
        <v>4864880.2224696698</v>
      </c>
      <c r="P47">
        <v>4864815.00832312</v>
      </c>
      <c r="Q47">
        <v>1</v>
      </c>
      <c r="R47">
        <v>3</v>
      </c>
      <c r="S47">
        <v>0</v>
      </c>
      <c r="T47">
        <v>1</v>
      </c>
      <c r="U47">
        <v>-7640.56551999971</v>
      </c>
      <c r="V47">
        <v>4865008.2112800004</v>
      </c>
      <c r="W47">
        <v>1</v>
      </c>
      <c r="X47">
        <v>1</v>
      </c>
      <c r="Y47">
        <v>1.0114722155731199</v>
      </c>
      <c r="Z47" s="2">
        <f t="shared" si="0"/>
        <v>0</v>
      </c>
      <c r="AA47" s="2">
        <f t="shared" si="1"/>
        <v>0.66786191396022332</v>
      </c>
      <c r="AB47" s="2">
        <f t="shared" si="2"/>
        <v>0.34361029975116253</v>
      </c>
      <c r="AC47">
        <v>1</v>
      </c>
    </row>
    <row r="48" spans="1:29" x14ac:dyDescent="0.25">
      <c r="A48">
        <v>-7646.6999000012902</v>
      </c>
      <c r="B48">
        <v>4864925.0411</v>
      </c>
      <c r="C48">
        <v>2</v>
      </c>
      <c r="D48">
        <v>0</v>
      </c>
      <c r="E48">
        <v>0</v>
      </c>
      <c r="F48">
        <v>0</v>
      </c>
      <c r="G48">
        <v>0</v>
      </c>
      <c r="H48">
        <v>9</v>
      </c>
      <c r="I48">
        <v>1380873069</v>
      </c>
      <c r="J48">
        <v>0</v>
      </c>
      <c r="K48">
        <v>-7646.8057000003801</v>
      </c>
      <c r="L48">
        <v>-7481.8597058791702</v>
      </c>
      <c r="M48">
        <v>-7374.3661486068704</v>
      </c>
      <c r="N48">
        <v>4864925.9512999998</v>
      </c>
      <c r="O48">
        <v>4864880.2224696698</v>
      </c>
      <c r="P48">
        <v>4864815.00832312</v>
      </c>
      <c r="Q48">
        <v>2</v>
      </c>
      <c r="R48">
        <v>3</v>
      </c>
      <c r="S48">
        <v>0</v>
      </c>
      <c r="T48">
        <v>1</v>
      </c>
      <c r="U48">
        <v>-7646.8057000003801</v>
      </c>
      <c r="V48">
        <v>4864925.9512999998</v>
      </c>
      <c r="W48">
        <v>1</v>
      </c>
      <c r="X48">
        <v>2</v>
      </c>
      <c r="Y48">
        <v>1.0160000026225999</v>
      </c>
      <c r="Z48" s="2">
        <f t="shared" si="0"/>
        <v>0</v>
      </c>
      <c r="AA48" s="2">
        <f t="shared" si="1"/>
        <v>0.10579999908986792</v>
      </c>
      <c r="AB48" s="2">
        <f t="shared" si="2"/>
        <v>0.91019999980926514</v>
      </c>
      <c r="AC48">
        <v>1</v>
      </c>
    </row>
    <row r="49" spans="1:29" x14ac:dyDescent="0.25">
      <c r="A49">
        <v>-7665.6502280230798</v>
      </c>
      <c r="B49">
        <v>4864936.3447893197</v>
      </c>
      <c r="C49">
        <v>1</v>
      </c>
      <c r="D49">
        <v>0</v>
      </c>
      <c r="E49">
        <v>0</v>
      </c>
      <c r="F49">
        <v>0</v>
      </c>
      <c r="G49">
        <v>0</v>
      </c>
      <c r="H49">
        <v>9</v>
      </c>
      <c r="I49">
        <v>1380872678</v>
      </c>
      <c r="J49">
        <v>0</v>
      </c>
      <c r="K49">
        <v>-7665.4915199995003</v>
      </c>
      <c r="L49">
        <v>-7481.8597058791702</v>
      </c>
      <c r="M49">
        <v>-7374.3661486068704</v>
      </c>
      <c r="N49">
        <v>4864937.2037199996</v>
      </c>
      <c r="O49">
        <v>4864880.2224696698</v>
      </c>
      <c r="P49">
        <v>4864815.00832312</v>
      </c>
      <c r="Q49">
        <v>1</v>
      </c>
      <c r="R49">
        <v>3</v>
      </c>
      <c r="S49">
        <v>0</v>
      </c>
      <c r="T49">
        <v>1</v>
      </c>
      <c r="U49">
        <v>-7665.4915199995003</v>
      </c>
      <c r="V49">
        <v>4864937.2037199996</v>
      </c>
      <c r="W49">
        <v>1</v>
      </c>
      <c r="X49">
        <v>1</v>
      </c>
      <c r="Y49">
        <v>1.0176387016808801</v>
      </c>
      <c r="Z49" s="2">
        <f t="shared" si="0"/>
        <v>0</v>
      </c>
      <c r="AA49" s="2">
        <f t="shared" si="1"/>
        <v>0.15870802357949287</v>
      </c>
      <c r="AB49" s="2">
        <f t="shared" si="2"/>
        <v>0.85893067996948957</v>
      </c>
      <c r="AC49">
        <v>1</v>
      </c>
    </row>
    <row r="50" spans="1:29" x14ac:dyDescent="0.25">
      <c r="A50">
        <v>-7644.1891863803403</v>
      </c>
      <c r="B50">
        <v>4864948.6036500698</v>
      </c>
      <c r="C50">
        <v>0</v>
      </c>
      <c r="D50">
        <v>0</v>
      </c>
      <c r="E50">
        <v>0</v>
      </c>
      <c r="F50">
        <v>0</v>
      </c>
      <c r="G50">
        <v>0</v>
      </c>
      <c r="H50">
        <v>13</v>
      </c>
      <c r="I50">
        <v>1380177388</v>
      </c>
      <c r="J50">
        <v>0</v>
      </c>
      <c r="K50">
        <v>-7643.5789399988998</v>
      </c>
      <c r="L50">
        <v>-7481.8597058791702</v>
      </c>
      <c r="M50">
        <v>-7374.3661486068704</v>
      </c>
      <c r="N50">
        <v>4864948.1843800005</v>
      </c>
      <c r="O50">
        <v>4864880.2224696698</v>
      </c>
      <c r="P50">
        <v>4864815.00832312</v>
      </c>
      <c r="Q50">
        <v>0</v>
      </c>
      <c r="R50">
        <v>3</v>
      </c>
      <c r="S50">
        <v>0</v>
      </c>
      <c r="T50">
        <v>1</v>
      </c>
      <c r="U50">
        <v>-7643.5789399988998</v>
      </c>
      <c r="V50">
        <v>4864948.1843800005</v>
      </c>
      <c r="W50">
        <v>1</v>
      </c>
      <c r="X50">
        <v>0</v>
      </c>
      <c r="Y50">
        <v>1.0295164517147</v>
      </c>
      <c r="Z50" s="2">
        <f t="shared" si="0"/>
        <v>0</v>
      </c>
      <c r="AA50" s="2">
        <f t="shared" si="1"/>
        <v>0.61024638144044729</v>
      </c>
      <c r="AB50" s="2">
        <f t="shared" si="2"/>
        <v>0.41927006933838129</v>
      </c>
      <c r="AC50">
        <v>1</v>
      </c>
    </row>
    <row r="51" spans="1:29" x14ac:dyDescent="0.25">
      <c r="A51">
        <v>-7540.2063690086597</v>
      </c>
      <c r="B51">
        <v>4864920.13777408</v>
      </c>
      <c r="C51">
        <v>1</v>
      </c>
      <c r="D51">
        <v>1</v>
      </c>
      <c r="E51">
        <v>0</v>
      </c>
      <c r="F51">
        <v>0</v>
      </c>
      <c r="G51">
        <v>0</v>
      </c>
      <c r="H51">
        <v>20</v>
      </c>
      <c r="I51">
        <v>1380873393</v>
      </c>
      <c r="J51">
        <v>1</v>
      </c>
      <c r="K51">
        <v>-7589.00149999931</v>
      </c>
      <c r="L51">
        <v>-7540.6642232798004</v>
      </c>
      <c r="M51">
        <v>-7374.3661486068704</v>
      </c>
      <c r="N51">
        <v>4864985.4959000004</v>
      </c>
      <c r="O51">
        <v>4864920.7268000003</v>
      </c>
      <c r="P51">
        <v>4864815.00832312</v>
      </c>
      <c r="Q51">
        <v>0</v>
      </c>
      <c r="R51">
        <v>3</v>
      </c>
      <c r="S51">
        <v>1</v>
      </c>
      <c r="T51">
        <v>1</v>
      </c>
      <c r="U51">
        <v>-7540.6642232798004</v>
      </c>
      <c r="V51">
        <v>4864920.7268000003</v>
      </c>
      <c r="W51">
        <v>1</v>
      </c>
      <c r="X51">
        <v>1</v>
      </c>
      <c r="Y51">
        <v>1.0468801923289</v>
      </c>
      <c r="Z51" s="2">
        <f t="shared" si="0"/>
        <v>0</v>
      </c>
      <c r="AA51" s="2">
        <f t="shared" si="1"/>
        <v>0.4578542711406044</v>
      </c>
      <c r="AB51" s="2">
        <f t="shared" si="2"/>
        <v>0.58902592025697231</v>
      </c>
      <c r="AC51">
        <v>1</v>
      </c>
    </row>
    <row r="52" spans="1:29" x14ac:dyDescent="0.25">
      <c r="A52">
        <v>-7637.53579816003</v>
      </c>
      <c r="B52">
        <v>4864903.2294246601</v>
      </c>
      <c r="C52">
        <v>0</v>
      </c>
      <c r="D52">
        <v>0</v>
      </c>
      <c r="E52">
        <v>0</v>
      </c>
      <c r="F52">
        <v>0</v>
      </c>
      <c r="G52">
        <v>0</v>
      </c>
      <c r="H52">
        <v>13</v>
      </c>
      <c r="I52">
        <v>1381247781</v>
      </c>
      <c r="J52">
        <v>0</v>
      </c>
      <c r="K52">
        <v>-7637.4214200004899</v>
      </c>
      <c r="L52">
        <v>-7481.8597058791702</v>
      </c>
      <c r="M52">
        <v>-7374.3661486068704</v>
      </c>
      <c r="N52">
        <v>4864904.17392</v>
      </c>
      <c r="O52">
        <v>4864880.2224696698</v>
      </c>
      <c r="P52">
        <v>4864815.00832312</v>
      </c>
      <c r="Q52">
        <v>0</v>
      </c>
      <c r="R52">
        <v>3</v>
      </c>
      <c r="S52">
        <v>0</v>
      </c>
      <c r="T52">
        <v>1</v>
      </c>
      <c r="U52">
        <v>-7637.4214200004899</v>
      </c>
      <c r="V52">
        <v>4864904.17392</v>
      </c>
      <c r="W52">
        <v>1</v>
      </c>
      <c r="X52">
        <v>0</v>
      </c>
      <c r="Y52">
        <v>1.05887350127705</v>
      </c>
      <c r="Z52" s="2">
        <f t="shared" si="0"/>
        <v>0</v>
      </c>
      <c r="AA52" s="2">
        <f t="shared" si="1"/>
        <v>0.11437815954013786</v>
      </c>
      <c r="AB52" s="2">
        <f t="shared" si="2"/>
        <v>0.94449533987790346</v>
      </c>
      <c r="AC52">
        <v>1</v>
      </c>
    </row>
    <row r="53" spans="1:29" x14ac:dyDescent="0.25">
      <c r="A53">
        <v>-7644.4953666677102</v>
      </c>
      <c r="B53">
        <v>4864948.8168000001</v>
      </c>
      <c r="C53">
        <v>1</v>
      </c>
      <c r="D53">
        <v>0</v>
      </c>
      <c r="E53">
        <v>0</v>
      </c>
      <c r="F53">
        <v>0</v>
      </c>
      <c r="G53">
        <v>0</v>
      </c>
      <c r="H53">
        <v>13</v>
      </c>
      <c r="I53">
        <v>1380208359</v>
      </c>
      <c r="J53">
        <v>0</v>
      </c>
      <c r="K53">
        <v>-7643.9158399999096</v>
      </c>
      <c r="L53">
        <v>-7481.8597058791702</v>
      </c>
      <c r="M53">
        <v>-7374.3661486068704</v>
      </c>
      <c r="N53">
        <v>4864948.3262</v>
      </c>
      <c r="O53">
        <v>4864880.2224696698</v>
      </c>
      <c r="P53">
        <v>4864815.00832312</v>
      </c>
      <c r="Q53">
        <v>1</v>
      </c>
      <c r="R53">
        <v>3</v>
      </c>
      <c r="S53">
        <v>0</v>
      </c>
      <c r="T53">
        <v>1</v>
      </c>
      <c r="U53">
        <v>-7643.9158399999096</v>
      </c>
      <c r="V53">
        <v>4864948.3262</v>
      </c>
      <c r="W53">
        <v>1</v>
      </c>
      <c r="X53">
        <v>1</v>
      </c>
      <c r="Y53">
        <v>1.0701266679288901</v>
      </c>
      <c r="Z53" s="2">
        <f t="shared" si="0"/>
        <v>0</v>
      </c>
      <c r="AA53" s="2">
        <f t="shared" si="1"/>
        <v>0.57952666780056461</v>
      </c>
      <c r="AB53" s="2">
        <f t="shared" si="2"/>
        <v>0.49060000013560057</v>
      </c>
      <c r="AC53">
        <v>1</v>
      </c>
    </row>
    <row r="54" spans="1:29" x14ac:dyDescent="0.25">
      <c r="A54">
        <v>-7640.4168666305304</v>
      </c>
      <c r="B54">
        <v>4865010.6492452603</v>
      </c>
      <c r="C54">
        <v>0</v>
      </c>
      <c r="D54">
        <v>0</v>
      </c>
      <c r="E54">
        <v>0</v>
      </c>
      <c r="F54">
        <v>0</v>
      </c>
      <c r="G54">
        <v>0</v>
      </c>
      <c r="H54">
        <v>13</v>
      </c>
      <c r="I54">
        <v>1379580359</v>
      </c>
      <c r="J54">
        <v>0</v>
      </c>
      <c r="K54">
        <v>-7640.4869799993903</v>
      </c>
      <c r="L54">
        <v>-7481.8597058791702</v>
      </c>
      <c r="M54">
        <v>-7374.3661486068704</v>
      </c>
      <c r="N54">
        <v>4865009.6315400004</v>
      </c>
      <c r="O54">
        <v>4864880.2224696698</v>
      </c>
      <c r="P54">
        <v>4864815.00832312</v>
      </c>
      <c r="Q54">
        <v>0</v>
      </c>
      <c r="R54">
        <v>3</v>
      </c>
      <c r="S54">
        <v>0</v>
      </c>
      <c r="T54">
        <v>1</v>
      </c>
      <c r="U54">
        <v>-7640.4869799993903</v>
      </c>
      <c r="V54">
        <v>4865009.6315400004</v>
      </c>
      <c r="W54">
        <v>1</v>
      </c>
      <c r="X54">
        <v>0</v>
      </c>
      <c r="Y54">
        <v>1.0878186287109199</v>
      </c>
      <c r="Z54" s="2">
        <f t="shared" si="0"/>
        <v>0</v>
      </c>
      <c r="AA54" s="2">
        <f t="shared" si="1"/>
        <v>7.0113368859892944E-2</v>
      </c>
      <c r="AB54" s="2">
        <f t="shared" si="2"/>
        <v>1.0177052598446608</v>
      </c>
      <c r="AC54">
        <v>1</v>
      </c>
    </row>
    <row r="55" spans="1:29" x14ac:dyDescent="0.25">
      <c r="A55">
        <v>-7536.4522284258801</v>
      </c>
      <c r="B55">
        <v>4864918.0495062098</v>
      </c>
      <c r="C55">
        <v>1</v>
      </c>
      <c r="D55">
        <v>1</v>
      </c>
      <c r="E55">
        <v>0</v>
      </c>
      <c r="F55">
        <v>0</v>
      </c>
      <c r="G55">
        <v>0</v>
      </c>
      <c r="H55">
        <v>4</v>
      </c>
      <c r="I55">
        <v>1380873687</v>
      </c>
      <c r="J55">
        <v>1</v>
      </c>
      <c r="K55">
        <v>-7589.74491999969</v>
      </c>
      <c r="L55">
        <v>-7536.8855255607496</v>
      </c>
      <c r="M55">
        <v>-7374.3661486068704</v>
      </c>
      <c r="N55">
        <v>4864985.28278</v>
      </c>
      <c r="O55">
        <v>4864918.7264</v>
      </c>
      <c r="P55">
        <v>4864815.00832312</v>
      </c>
      <c r="Q55">
        <v>1</v>
      </c>
      <c r="R55">
        <v>3</v>
      </c>
      <c r="S55">
        <v>1</v>
      </c>
      <c r="T55">
        <v>1</v>
      </c>
      <c r="U55">
        <v>-7536.8855255607496</v>
      </c>
      <c r="V55">
        <v>4864918.7264</v>
      </c>
      <c r="W55">
        <v>1</v>
      </c>
      <c r="X55">
        <v>1</v>
      </c>
      <c r="Y55">
        <v>1.11019092326114</v>
      </c>
      <c r="Z55" s="2">
        <f t="shared" si="0"/>
        <v>0</v>
      </c>
      <c r="AA55" s="2">
        <f t="shared" si="1"/>
        <v>0.43329713486946275</v>
      </c>
      <c r="AB55" s="2">
        <f t="shared" si="2"/>
        <v>0.67689379025250673</v>
      </c>
      <c r="AC55">
        <v>1</v>
      </c>
    </row>
    <row r="56" spans="1:29" x14ac:dyDescent="0.25">
      <c r="A56">
        <v>-7667.0461950192703</v>
      </c>
      <c r="B56">
        <v>4864936.20052303</v>
      </c>
      <c r="C56">
        <v>2</v>
      </c>
      <c r="D56">
        <v>0</v>
      </c>
      <c r="E56">
        <v>0</v>
      </c>
      <c r="F56">
        <v>0</v>
      </c>
      <c r="G56">
        <v>0</v>
      </c>
      <c r="H56">
        <v>20</v>
      </c>
      <c r="I56">
        <v>1380872561</v>
      </c>
      <c r="J56">
        <v>0</v>
      </c>
      <c r="K56">
        <v>-7666.9376600004698</v>
      </c>
      <c r="L56">
        <v>-7481.8597058791702</v>
      </c>
      <c r="M56">
        <v>-7374.3661486068704</v>
      </c>
      <c r="N56">
        <v>4864935.1941400003</v>
      </c>
      <c r="O56">
        <v>4864880.2224696698</v>
      </c>
      <c r="P56">
        <v>4864815.00832312</v>
      </c>
      <c r="Q56">
        <v>2</v>
      </c>
      <c r="R56">
        <v>3</v>
      </c>
      <c r="S56">
        <v>0</v>
      </c>
      <c r="T56">
        <v>1</v>
      </c>
      <c r="U56">
        <v>-7666.9376600004698</v>
      </c>
      <c r="V56">
        <v>4864935.1941400003</v>
      </c>
      <c r="W56">
        <v>1</v>
      </c>
      <c r="X56">
        <v>2</v>
      </c>
      <c r="Y56">
        <v>1.11491805412516</v>
      </c>
      <c r="Z56" s="2">
        <f t="shared" si="0"/>
        <v>0</v>
      </c>
      <c r="AA56" s="2">
        <f t="shared" si="1"/>
        <v>0.10853501880046679</v>
      </c>
      <c r="AB56" s="2">
        <f t="shared" si="2"/>
        <v>1.006383029744029</v>
      </c>
      <c r="AC56">
        <v>1</v>
      </c>
    </row>
    <row r="57" spans="1:29" x14ac:dyDescent="0.25">
      <c r="A57">
        <v>-7562.7170999981499</v>
      </c>
      <c r="B57">
        <v>4864865.9577000001</v>
      </c>
      <c r="C57">
        <v>1</v>
      </c>
      <c r="D57">
        <v>1</v>
      </c>
      <c r="E57">
        <v>0</v>
      </c>
      <c r="F57">
        <v>0</v>
      </c>
      <c r="G57">
        <v>0</v>
      </c>
      <c r="H57">
        <v>20</v>
      </c>
      <c r="I57">
        <v>1380875443</v>
      </c>
      <c r="J57">
        <v>1</v>
      </c>
      <c r="K57">
        <v>-7609.9103399999403</v>
      </c>
      <c r="L57">
        <v>-7562.4186808124196</v>
      </c>
      <c r="M57">
        <v>-7374.3661486068704</v>
      </c>
      <c r="N57">
        <v>4864953.8577800002</v>
      </c>
      <c r="O57">
        <v>4864866.7746000001</v>
      </c>
      <c r="P57">
        <v>4864815.00832312</v>
      </c>
      <c r="Q57">
        <v>3</v>
      </c>
      <c r="R57">
        <v>3</v>
      </c>
      <c r="S57">
        <v>1</v>
      </c>
      <c r="T57">
        <v>1</v>
      </c>
      <c r="U57">
        <v>-7562.4186808124196</v>
      </c>
      <c r="V57">
        <v>4864866.7746000001</v>
      </c>
      <c r="W57">
        <v>1</v>
      </c>
      <c r="X57">
        <v>1</v>
      </c>
      <c r="Y57">
        <v>1.11531918197852</v>
      </c>
      <c r="Z57" s="2">
        <f t="shared" si="0"/>
        <v>0</v>
      </c>
      <c r="AA57" s="2">
        <f t="shared" si="1"/>
        <v>0.29841918573038129</v>
      </c>
      <c r="AB57" s="2">
        <f t="shared" si="2"/>
        <v>0.81689999997615814</v>
      </c>
      <c r="AC57">
        <v>1</v>
      </c>
    </row>
    <row r="58" spans="1:29" x14ac:dyDescent="0.25">
      <c r="A58">
        <v>-7666.1810036649103</v>
      </c>
      <c r="B58">
        <v>4864936.7740492998</v>
      </c>
      <c r="C58">
        <v>1</v>
      </c>
      <c r="D58">
        <v>0</v>
      </c>
      <c r="E58">
        <v>0</v>
      </c>
      <c r="F58">
        <v>0</v>
      </c>
      <c r="G58">
        <v>0</v>
      </c>
      <c r="H58">
        <v>20</v>
      </c>
      <c r="I58">
        <v>1380873246</v>
      </c>
      <c r="J58">
        <v>0</v>
      </c>
      <c r="K58">
        <v>-7665.4915199995003</v>
      </c>
      <c r="L58">
        <v>-7481.8597058791702</v>
      </c>
      <c r="M58">
        <v>-7374.3661486068704</v>
      </c>
      <c r="N58">
        <v>4864937.2037199996</v>
      </c>
      <c r="O58">
        <v>4864880.2224696698</v>
      </c>
      <c r="P58">
        <v>4864815.00832312</v>
      </c>
      <c r="Q58">
        <v>1</v>
      </c>
      <c r="R58">
        <v>3</v>
      </c>
      <c r="S58">
        <v>0</v>
      </c>
      <c r="T58">
        <v>1</v>
      </c>
      <c r="U58">
        <v>-7665.4915199995003</v>
      </c>
      <c r="V58">
        <v>4864937.2037199996</v>
      </c>
      <c r="W58">
        <v>1</v>
      </c>
      <c r="X58">
        <v>1</v>
      </c>
      <c r="Y58">
        <v>1.11915436155323</v>
      </c>
      <c r="Z58" s="2">
        <f t="shared" si="0"/>
        <v>0</v>
      </c>
      <c r="AA58" s="2">
        <f t="shared" si="1"/>
        <v>0.68948366541007999</v>
      </c>
      <c r="AB58" s="2">
        <f t="shared" si="2"/>
        <v>0.42967069987207651</v>
      </c>
      <c r="AC58">
        <v>1</v>
      </c>
    </row>
    <row r="59" spans="1:29" x14ac:dyDescent="0.25">
      <c r="A59">
        <v>-7313.2014091567098</v>
      </c>
      <c r="B59">
        <v>4864791.4635816803</v>
      </c>
      <c r="C59">
        <v>1</v>
      </c>
      <c r="D59">
        <v>2</v>
      </c>
      <c r="E59">
        <v>0</v>
      </c>
      <c r="F59">
        <v>0</v>
      </c>
      <c r="G59">
        <v>0</v>
      </c>
      <c r="H59">
        <v>13</v>
      </c>
      <c r="I59">
        <v>1380207490</v>
      </c>
      <c r="J59">
        <v>2</v>
      </c>
      <c r="K59">
        <v>-7595.6427600003799</v>
      </c>
      <c r="L59">
        <v>-7485.8206349026404</v>
      </c>
      <c r="M59">
        <v>-7313.73111977801</v>
      </c>
      <c r="N59">
        <v>4864984.1177000003</v>
      </c>
      <c r="O59">
        <v>4864892.4115000004</v>
      </c>
      <c r="P59">
        <v>4864792.0634108698</v>
      </c>
      <c r="Q59">
        <v>1</v>
      </c>
      <c r="R59">
        <v>1</v>
      </c>
      <c r="S59">
        <v>0</v>
      </c>
      <c r="T59">
        <v>1</v>
      </c>
      <c r="U59">
        <v>-7313.73111977801</v>
      </c>
      <c r="V59">
        <v>4864792.0634108698</v>
      </c>
      <c r="W59">
        <v>1</v>
      </c>
      <c r="X59">
        <v>1</v>
      </c>
      <c r="Y59">
        <v>1.12953980891598</v>
      </c>
      <c r="Z59" s="2">
        <f t="shared" si="0"/>
        <v>0</v>
      </c>
      <c r="AA59" s="2">
        <f t="shared" si="1"/>
        <v>0.52971062130018254</v>
      </c>
      <c r="AB59" s="2">
        <f t="shared" si="2"/>
        <v>0.59982918947935104</v>
      </c>
      <c r="AC59">
        <v>1</v>
      </c>
    </row>
    <row r="60" spans="1:29" x14ac:dyDescent="0.25">
      <c r="A60">
        <v>-7674.7852828557698</v>
      </c>
      <c r="B60">
        <v>4864934.1760907397</v>
      </c>
      <c r="C60">
        <v>2</v>
      </c>
      <c r="D60">
        <v>0</v>
      </c>
      <c r="E60">
        <v>0</v>
      </c>
      <c r="F60">
        <v>0</v>
      </c>
      <c r="G60">
        <v>0</v>
      </c>
      <c r="H60">
        <v>2</v>
      </c>
      <c r="I60">
        <v>1380877599</v>
      </c>
      <c r="J60">
        <v>0</v>
      </c>
      <c r="K60">
        <v>-7675.4663199998404</v>
      </c>
      <c r="L60">
        <v>-7481.8597058791702</v>
      </c>
      <c r="M60">
        <v>-7374.3661486068704</v>
      </c>
      <c r="N60">
        <v>4864933.7117600003</v>
      </c>
      <c r="O60">
        <v>4864880.2224696698</v>
      </c>
      <c r="P60">
        <v>4864815.00832312</v>
      </c>
      <c r="Q60">
        <v>2</v>
      </c>
      <c r="R60">
        <v>3</v>
      </c>
      <c r="S60">
        <v>0</v>
      </c>
      <c r="T60">
        <v>1</v>
      </c>
      <c r="U60">
        <v>-7675.4663199998404</v>
      </c>
      <c r="V60">
        <v>4864933.7117600003</v>
      </c>
      <c r="W60">
        <v>1</v>
      </c>
      <c r="X60">
        <v>2</v>
      </c>
      <c r="Y60">
        <v>1.1453678871403099</v>
      </c>
      <c r="Z60" s="2">
        <f t="shared" si="0"/>
        <v>0</v>
      </c>
      <c r="AA60" s="2">
        <f t="shared" si="1"/>
        <v>0.68103714407061489</v>
      </c>
      <c r="AB60" s="2">
        <f t="shared" si="2"/>
        <v>0.46433073934167624</v>
      </c>
      <c r="AC60">
        <v>1</v>
      </c>
    </row>
    <row r="61" spans="1:29" x14ac:dyDescent="0.25">
      <c r="A61">
        <v>-7602.8890800006702</v>
      </c>
      <c r="B61">
        <v>4864981.6172799999</v>
      </c>
      <c r="C61">
        <v>3</v>
      </c>
      <c r="D61">
        <v>0</v>
      </c>
      <c r="E61">
        <v>0</v>
      </c>
      <c r="F61">
        <v>0</v>
      </c>
      <c r="G61">
        <v>0</v>
      </c>
      <c r="H61">
        <v>12</v>
      </c>
      <c r="I61">
        <v>1380872938</v>
      </c>
      <c r="J61">
        <v>0</v>
      </c>
      <c r="K61">
        <v>-7602.6777199998496</v>
      </c>
      <c r="L61">
        <v>-7541.1688000001004</v>
      </c>
      <c r="M61">
        <v>-7333.6099965227804</v>
      </c>
      <c r="N61">
        <v>4864980.6772999996</v>
      </c>
      <c r="O61">
        <v>4864920.7268000003</v>
      </c>
      <c r="P61">
        <v>4864807.0704893405</v>
      </c>
      <c r="Q61">
        <v>3</v>
      </c>
      <c r="R61">
        <v>3</v>
      </c>
      <c r="S61">
        <v>0</v>
      </c>
      <c r="T61">
        <v>1</v>
      </c>
      <c r="U61">
        <v>-7602.6777199998496</v>
      </c>
      <c r="V61">
        <v>4864980.6772999996</v>
      </c>
      <c r="W61">
        <v>1</v>
      </c>
      <c r="X61">
        <v>3</v>
      </c>
      <c r="Y61">
        <v>1.1513399973509899</v>
      </c>
      <c r="Z61" s="2">
        <f t="shared" si="0"/>
        <v>0</v>
      </c>
      <c r="AA61" s="2">
        <f t="shared" si="1"/>
        <v>0.21136000082060491</v>
      </c>
      <c r="AB61" s="2">
        <f t="shared" si="2"/>
        <v>0.93998000025749207</v>
      </c>
      <c r="AC61">
        <v>1</v>
      </c>
    </row>
    <row r="62" spans="1:29" x14ac:dyDescent="0.25">
      <c r="A62">
        <v>-7315.5418999999802</v>
      </c>
      <c r="B62">
        <v>4864800.8492799997</v>
      </c>
      <c r="C62">
        <v>1</v>
      </c>
      <c r="D62">
        <v>2</v>
      </c>
      <c r="E62">
        <v>0</v>
      </c>
      <c r="F62">
        <v>0</v>
      </c>
      <c r="G62">
        <v>0</v>
      </c>
      <c r="H62">
        <v>20</v>
      </c>
      <c r="I62">
        <v>1380875414</v>
      </c>
      <c r="J62">
        <v>2</v>
      </c>
      <c r="K62">
        <v>-7595.6427600003799</v>
      </c>
      <c r="L62">
        <v>-7481.8597058791702</v>
      </c>
      <c r="M62">
        <v>-7315.9219000004196</v>
      </c>
      <c r="N62">
        <v>4864984.1177000003</v>
      </c>
      <c r="O62">
        <v>4864880.2224696698</v>
      </c>
      <c r="P62">
        <v>4864801.6424333397</v>
      </c>
      <c r="Q62">
        <v>1</v>
      </c>
      <c r="R62">
        <v>1</v>
      </c>
      <c r="S62">
        <v>0</v>
      </c>
      <c r="T62">
        <v>1</v>
      </c>
      <c r="U62">
        <v>-7315.9219000004196</v>
      </c>
      <c r="V62">
        <v>4864801.6424333397</v>
      </c>
      <c r="W62">
        <v>1</v>
      </c>
      <c r="X62">
        <v>1</v>
      </c>
      <c r="Y62">
        <v>1.1731533357869901</v>
      </c>
      <c r="Z62" s="2">
        <f t="shared" si="0"/>
        <v>0</v>
      </c>
      <c r="AA62" s="2">
        <f t="shared" si="1"/>
        <v>0.38000000043939508</v>
      </c>
      <c r="AB62" s="2">
        <f t="shared" si="2"/>
        <v>0.79315333999693394</v>
      </c>
      <c r="AC62">
        <v>1</v>
      </c>
    </row>
    <row r="63" spans="1:29" x14ac:dyDescent="0.25">
      <c r="A63">
        <v>-7594.3924630044403</v>
      </c>
      <c r="B63">
        <v>4864982.3287703898</v>
      </c>
      <c r="C63">
        <v>1</v>
      </c>
      <c r="D63">
        <v>0</v>
      </c>
      <c r="E63">
        <v>0</v>
      </c>
      <c r="F63">
        <v>0</v>
      </c>
      <c r="G63">
        <v>0</v>
      </c>
      <c r="H63">
        <v>13</v>
      </c>
      <c r="I63">
        <v>1379664305</v>
      </c>
      <c r="J63">
        <v>0</v>
      </c>
      <c r="K63">
        <v>-7594.0394199997199</v>
      </c>
      <c r="L63">
        <v>-7541.1688000001004</v>
      </c>
      <c r="M63">
        <v>-7374.3661486068704</v>
      </c>
      <c r="N63">
        <v>4864983.1533000004</v>
      </c>
      <c r="O63">
        <v>4864920.7268000003</v>
      </c>
      <c r="P63">
        <v>4864815.00832312</v>
      </c>
      <c r="Q63">
        <v>1</v>
      </c>
      <c r="R63">
        <v>3</v>
      </c>
      <c r="S63">
        <v>0</v>
      </c>
      <c r="T63">
        <v>1</v>
      </c>
      <c r="U63">
        <v>-7594.0394199997199</v>
      </c>
      <c r="V63">
        <v>4864983.1533000004</v>
      </c>
      <c r="W63">
        <v>1</v>
      </c>
      <c r="X63">
        <v>1</v>
      </c>
      <c r="Y63">
        <v>1.1775726115674801</v>
      </c>
      <c r="Z63" s="2">
        <f t="shared" si="0"/>
        <v>0</v>
      </c>
      <c r="AA63" s="2">
        <f t="shared" si="1"/>
        <v>0.35304300472034811</v>
      </c>
      <c r="AB63" s="2">
        <f t="shared" si="2"/>
        <v>0.82452961057424545</v>
      </c>
      <c r="AC63">
        <v>1</v>
      </c>
    </row>
    <row r="64" spans="1:29" x14ac:dyDescent="0.25">
      <c r="A64">
        <v>-7312.5832382179797</v>
      </c>
      <c r="B64">
        <v>4864797.2368749296</v>
      </c>
      <c r="C64">
        <v>1</v>
      </c>
      <c r="D64">
        <v>2</v>
      </c>
      <c r="E64">
        <v>0</v>
      </c>
      <c r="F64">
        <v>0</v>
      </c>
      <c r="G64">
        <v>0</v>
      </c>
      <c r="H64">
        <v>4</v>
      </c>
      <c r="I64">
        <v>1380875459</v>
      </c>
      <c r="J64">
        <v>2</v>
      </c>
      <c r="K64">
        <v>-7595.6427600003799</v>
      </c>
      <c r="L64">
        <v>-7485.8206349026404</v>
      </c>
      <c r="M64">
        <v>-7312.1126436861196</v>
      </c>
      <c r="N64">
        <v>4864984.1177000003</v>
      </c>
      <c r="O64">
        <v>4864892.4115000004</v>
      </c>
      <c r="P64">
        <v>4864797.94676317</v>
      </c>
      <c r="Q64">
        <v>1</v>
      </c>
      <c r="R64">
        <v>1</v>
      </c>
      <c r="S64">
        <v>0</v>
      </c>
      <c r="T64">
        <v>1</v>
      </c>
      <c r="U64">
        <v>-7312.1126436861196</v>
      </c>
      <c r="V64">
        <v>4864797.94676317</v>
      </c>
      <c r="W64">
        <v>1</v>
      </c>
      <c r="X64">
        <v>1</v>
      </c>
      <c r="Y64">
        <v>1.1804827721789499</v>
      </c>
      <c r="Z64" s="2">
        <f t="shared" si="0"/>
        <v>0</v>
      </c>
      <c r="AA64" s="2">
        <f t="shared" si="1"/>
        <v>0.47059453186011524</v>
      </c>
      <c r="AB64" s="2">
        <f t="shared" si="2"/>
        <v>0.70988824032247066</v>
      </c>
      <c r="AC64">
        <v>1</v>
      </c>
    </row>
    <row r="65" spans="1:29" x14ac:dyDescent="0.25">
      <c r="A65">
        <v>-7602.7870238361502</v>
      </c>
      <c r="B65">
        <v>4864980.84854108</v>
      </c>
      <c r="C65">
        <v>3</v>
      </c>
      <c r="D65">
        <v>0</v>
      </c>
      <c r="E65">
        <v>0</v>
      </c>
      <c r="F65">
        <v>0</v>
      </c>
      <c r="G65">
        <v>0</v>
      </c>
      <c r="H65">
        <v>13</v>
      </c>
      <c r="I65">
        <v>1379668109</v>
      </c>
      <c r="J65">
        <v>0</v>
      </c>
      <c r="K65">
        <v>-7601.70991999954</v>
      </c>
      <c r="L65">
        <v>-7485.8206349026404</v>
      </c>
      <c r="M65">
        <v>-7333.6099965227804</v>
      </c>
      <c r="N65">
        <v>4864980.9547199998</v>
      </c>
      <c r="O65">
        <v>4864892.4115000004</v>
      </c>
      <c r="P65">
        <v>4864807.0704893405</v>
      </c>
      <c r="Q65">
        <v>3</v>
      </c>
      <c r="R65">
        <v>3</v>
      </c>
      <c r="S65">
        <v>1</v>
      </c>
      <c r="T65">
        <v>1</v>
      </c>
      <c r="U65">
        <v>-7601.70991999954</v>
      </c>
      <c r="V65">
        <v>4864980.9547199998</v>
      </c>
      <c r="W65">
        <v>1</v>
      </c>
      <c r="X65">
        <v>3</v>
      </c>
      <c r="Y65">
        <v>1.1832827601192499</v>
      </c>
      <c r="Z65" s="2">
        <f t="shared" si="0"/>
        <v>0</v>
      </c>
      <c r="AA65" s="2">
        <f t="shared" si="1"/>
        <v>1.0771038366101493</v>
      </c>
      <c r="AB65" s="2">
        <f t="shared" si="2"/>
        <v>0.10617891978472471</v>
      </c>
      <c r="AC65">
        <v>1</v>
      </c>
    </row>
    <row r="66" spans="1:29" x14ac:dyDescent="0.25">
      <c r="A66">
        <v>-7650.2559759123396</v>
      </c>
      <c r="B66">
        <v>4864937.1190539598</v>
      </c>
      <c r="C66">
        <v>1</v>
      </c>
      <c r="D66">
        <v>0</v>
      </c>
      <c r="E66">
        <v>0</v>
      </c>
      <c r="F66">
        <v>0</v>
      </c>
      <c r="G66">
        <v>0</v>
      </c>
      <c r="H66">
        <v>13</v>
      </c>
      <c r="I66">
        <v>1379580591</v>
      </c>
      <c r="J66">
        <v>0</v>
      </c>
      <c r="K66">
        <v>-7650.6524600006596</v>
      </c>
      <c r="L66">
        <v>-7481.8597058791702</v>
      </c>
      <c r="M66">
        <v>-7374.3661486068704</v>
      </c>
      <c r="N66">
        <v>4864936.3262999998</v>
      </c>
      <c r="O66">
        <v>4864880.2224696698</v>
      </c>
      <c r="P66">
        <v>4864815.00832312</v>
      </c>
      <c r="Q66">
        <v>1</v>
      </c>
      <c r="R66">
        <v>3</v>
      </c>
      <c r="S66">
        <v>0</v>
      </c>
      <c r="T66">
        <v>1</v>
      </c>
      <c r="U66">
        <v>-7650.6524600006596</v>
      </c>
      <c r="V66">
        <v>4864936.3262999998</v>
      </c>
      <c r="W66">
        <v>1</v>
      </c>
      <c r="X66">
        <v>1</v>
      </c>
      <c r="Y66">
        <v>1.18923805112172</v>
      </c>
      <c r="Z66" s="2">
        <f t="shared" si="0"/>
        <v>0</v>
      </c>
      <c r="AA66" s="2">
        <f t="shared" si="1"/>
        <v>0.39648408831999404</v>
      </c>
      <c r="AB66" s="2">
        <f t="shared" si="2"/>
        <v>0.79275396000593901</v>
      </c>
      <c r="AC66">
        <v>1</v>
      </c>
    </row>
    <row r="67" spans="1:29" x14ac:dyDescent="0.25">
      <c r="A67">
        <v>-7677.5494186746701</v>
      </c>
      <c r="B67">
        <v>4864933.5276963096</v>
      </c>
      <c r="C67">
        <v>3</v>
      </c>
      <c r="D67">
        <v>0</v>
      </c>
      <c r="E67">
        <v>0</v>
      </c>
      <c r="F67">
        <v>0</v>
      </c>
      <c r="G67">
        <v>0</v>
      </c>
      <c r="H67">
        <v>20</v>
      </c>
      <c r="I67">
        <v>1380872637</v>
      </c>
      <c r="J67">
        <v>0</v>
      </c>
      <c r="K67">
        <v>-7676.9027399994402</v>
      </c>
      <c r="L67">
        <v>-7481.8597058791702</v>
      </c>
      <c r="M67">
        <v>-7374.3661486068704</v>
      </c>
      <c r="N67">
        <v>4864932.9835599996</v>
      </c>
      <c r="O67">
        <v>4864880.2224696698</v>
      </c>
      <c r="P67">
        <v>4864815.00832312</v>
      </c>
      <c r="Q67">
        <v>3</v>
      </c>
      <c r="R67">
        <v>3</v>
      </c>
      <c r="S67">
        <v>0</v>
      </c>
      <c r="T67">
        <v>1</v>
      </c>
      <c r="U67">
        <v>-7676.9027399994402</v>
      </c>
      <c r="V67">
        <v>4864932.9835599996</v>
      </c>
      <c r="W67">
        <v>1</v>
      </c>
      <c r="X67">
        <v>3</v>
      </c>
      <c r="Y67">
        <v>1.19081498429114</v>
      </c>
      <c r="Z67" s="2">
        <f t="shared" ref="Z67:Z130" si="3">4*ABS(X67-C67)</f>
        <v>0</v>
      </c>
      <c r="AA67" s="2">
        <f t="shared" ref="AA67:AA130" si="4">ABS(U67-A67)</f>
        <v>0.64667867522985034</v>
      </c>
      <c r="AB67" s="2">
        <f t="shared" ref="AB67:AB130" si="5">ABS(V67-B67)</f>
        <v>0.54413630999624729</v>
      </c>
      <c r="AC67">
        <v>1</v>
      </c>
    </row>
    <row r="68" spans="1:29" x14ac:dyDescent="0.25">
      <c r="A68">
        <v>-7594.0348999984599</v>
      </c>
      <c r="B68">
        <v>4864981.7684000004</v>
      </c>
      <c r="C68">
        <v>1</v>
      </c>
      <c r="D68">
        <v>0</v>
      </c>
      <c r="E68">
        <v>0</v>
      </c>
      <c r="F68">
        <v>0</v>
      </c>
      <c r="G68">
        <v>0</v>
      </c>
      <c r="H68">
        <v>13</v>
      </c>
      <c r="I68">
        <v>1379659492</v>
      </c>
      <c r="J68">
        <v>0</v>
      </c>
      <c r="K68">
        <v>-7594.6519200004604</v>
      </c>
      <c r="L68">
        <v>-7535.33281214621</v>
      </c>
      <c r="M68">
        <v>-7374.1997488411098</v>
      </c>
      <c r="N68">
        <v>4864982.3449200001</v>
      </c>
      <c r="O68">
        <v>4864892.4115000004</v>
      </c>
      <c r="P68">
        <v>4864814.5118294498</v>
      </c>
      <c r="Q68">
        <v>1</v>
      </c>
      <c r="R68">
        <v>3</v>
      </c>
      <c r="S68">
        <v>0</v>
      </c>
      <c r="T68">
        <v>1</v>
      </c>
      <c r="U68">
        <v>-7594.6519200004604</v>
      </c>
      <c r="V68">
        <v>4864982.3449200001</v>
      </c>
      <c r="W68">
        <v>1</v>
      </c>
      <c r="X68">
        <v>1</v>
      </c>
      <c r="Y68">
        <v>1.1935400053862399</v>
      </c>
      <c r="Z68" s="2">
        <f t="shared" si="3"/>
        <v>0</v>
      </c>
      <c r="AA68" s="2">
        <f t="shared" si="4"/>
        <v>0.61702000200057228</v>
      </c>
      <c r="AB68" s="2">
        <f t="shared" si="5"/>
        <v>0.57651999965310097</v>
      </c>
      <c r="AC68">
        <v>1</v>
      </c>
    </row>
    <row r="69" spans="1:29" x14ac:dyDescent="0.25">
      <c r="A69">
        <v>-7640.0306714861399</v>
      </c>
      <c r="B69">
        <v>4864914.5093524205</v>
      </c>
      <c r="C69">
        <v>0</v>
      </c>
      <c r="D69">
        <v>0</v>
      </c>
      <c r="E69">
        <v>0</v>
      </c>
      <c r="F69">
        <v>0</v>
      </c>
      <c r="G69">
        <v>0</v>
      </c>
      <c r="H69">
        <v>13</v>
      </c>
      <c r="I69">
        <v>1379579565</v>
      </c>
      <c r="J69">
        <v>0</v>
      </c>
      <c r="K69">
        <v>-7639.7661600001202</v>
      </c>
      <c r="L69">
        <v>-7481.8597058791702</v>
      </c>
      <c r="M69">
        <v>-7374.3661486068704</v>
      </c>
      <c r="N69">
        <v>4864915.4486600002</v>
      </c>
      <c r="O69">
        <v>4864880.2224696698</v>
      </c>
      <c r="P69">
        <v>4864815.00832312</v>
      </c>
      <c r="Q69">
        <v>0</v>
      </c>
      <c r="R69">
        <v>3</v>
      </c>
      <c r="S69">
        <v>0</v>
      </c>
      <c r="T69">
        <v>1</v>
      </c>
      <c r="U69">
        <v>-7639.7661600001202</v>
      </c>
      <c r="V69">
        <v>4864915.4486600002</v>
      </c>
      <c r="W69">
        <v>1</v>
      </c>
      <c r="X69">
        <v>0</v>
      </c>
      <c r="Y69">
        <v>1.2038190676567</v>
      </c>
      <c r="Z69" s="2">
        <f t="shared" si="3"/>
        <v>0</v>
      </c>
      <c r="AA69" s="2">
        <f t="shared" si="4"/>
        <v>0.26451148601972818</v>
      </c>
      <c r="AB69" s="2">
        <f t="shared" si="5"/>
        <v>0.93930757977068424</v>
      </c>
      <c r="AC69">
        <v>1</v>
      </c>
    </row>
    <row r="70" spans="1:29" x14ac:dyDescent="0.25">
      <c r="A70">
        <v>-7641.9609147621904</v>
      </c>
      <c r="B70">
        <v>4865008.76983066</v>
      </c>
      <c r="C70">
        <v>0</v>
      </c>
      <c r="D70">
        <v>0</v>
      </c>
      <c r="E70">
        <v>0</v>
      </c>
      <c r="F70">
        <v>0</v>
      </c>
      <c r="G70">
        <v>0</v>
      </c>
      <c r="H70">
        <v>13</v>
      </c>
      <c r="I70">
        <v>1379580334</v>
      </c>
      <c r="J70">
        <v>0</v>
      </c>
      <c r="K70">
        <v>-7640.87743999958</v>
      </c>
      <c r="L70">
        <v>-7481.8597058791702</v>
      </c>
      <c r="M70">
        <v>-7374.3661486068704</v>
      </c>
      <c r="N70">
        <v>4865008.64408</v>
      </c>
      <c r="O70">
        <v>4864880.2224696698</v>
      </c>
      <c r="P70">
        <v>4864815.00832312</v>
      </c>
      <c r="Q70">
        <v>0</v>
      </c>
      <c r="R70">
        <v>3</v>
      </c>
      <c r="S70">
        <v>0</v>
      </c>
      <c r="T70">
        <v>1</v>
      </c>
      <c r="U70">
        <v>-7640.87743999958</v>
      </c>
      <c r="V70">
        <v>4865008.64408</v>
      </c>
      <c r="W70">
        <v>1</v>
      </c>
      <c r="X70">
        <v>0</v>
      </c>
      <c r="Y70">
        <v>1.2092254197787</v>
      </c>
      <c r="Z70" s="2">
        <f t="shared" si="3"/>
        <v>0</v>
      </c>
      <c r="AA70" s="2">
        <f t="shared" si="4"/>
        <v>1.0834747626104217</v>
      </c>
      <c r="AB70" s="2">
        <f t="shared" si="5"/>
        <v>0.12575065996497869</v>
      </c>
      <c r="AC70">
        <v>1</v>
      </c>
    </row>
    <row r="71" spans="1:29" x14ac:dyDescent="0.25">
      <c r="A71">
        <v>-7632.9743951876699</v>
      </c>
      <c r="B71">
        <v>4864965.27158181</v>
      </c>
      <c r="C71">
        <v>1</v>
      </c>
      <c r="D71">
        <v>0</v>
      </c>
      <c r="E71">
        <v>0</v>
      </c>
      <c r="F71">
        <v>0</v>
      </c>
      <c r="G71">
        <v>0</v>
      </c>
      <c r="H71">
        <v>12</v>
      </c>
      <c r="I71">
        <v>1380872049</v>
      </c>
      <c r="J71">
        <v>0</v>
      </c>
      <c r="K71">
        <v>-7633.1727800004201</v>
      </c>
      <c r="L71">
        <v>-7481.8597058791702</v>
      </c>
      <c r="M71">
        <v>-7374.3661486068704</v>
      </c>
      <c r="N71">
        <v>4864966.2894599997</v>
      </c>
      <c r="O71">
        <v>4864880.2224696698</v>
      </c>
      <c r="P71">
        <v>4864815.00832312</v>
      </c>
      <c r="Q71">
        <v>1</v>
      </c>
      <c r="R71">
        <v>3</v>
      </c>
      <c r="S71">
        <v>0</v>
      </c>
      <c r="T71">
        <v>1</v>
      </c>
      <c r="U71">
        <v>-7633.1727800004201</v>
      </c>
      <c r="V71">
        <v>4864966.2894599997</v>
      </c>
      <c r="W71">
        <v>1</v>
      </c>
      <c r="X71">
        <v>1</v>
      </c>
      <c r="Y71">
        <v>1.2162630042948901</v>
      </c>
      <c r="Z71" s="2">
        <f t="shared" si="3"/>
        <v>0</v>
      </c>
      <c r="AA71" s="2">
        <f t="shared" si="4"/>
        <v>0.19838481275019149</v>
      </c>
      <c r="AB71" s="2">
        <f t="shared" si="5"/>
        <v>1.0178781896829605</v>
      </c>
      <c r="AC71">
        <v>1</v>
      </c>
    </row>
    <row r="72" spans="1:29" x14ac:dyDescent="0.25">
      <c r="A72">
        <v>-7639.2054986208004</v>
      </c>
      <c r="B72">
        <v>4865005.5354671804</v>
      </c>
      <c r="C72">
        <v>2</v>
      </c>
      <c r="D72">
        <v>0</v>
      </c>
      <c r="E72">
        <v>0</v>
      </c>
      <c r="F72">
        <v>0</v>
      </c>
      <c r="G72">
        <v>0</v>
      </c>
      <c r="H72">
        <v>9</v>
      </c>
      <c r="I72">
        <v>1380873400</v>
      </c>
      <c r="J72">
        <v>0</v>
      </c>
      <c r="K72">
        <v>-7639.5123999990501</v>
      </c>
      <c r="L72">
        <v>-7481.8597058791702</v>
      </c>
      <c r="M72">
        <v>-7374.3661486068704</v>
      </c>
      <c r="N72">
        <v>4865006.4528000001</v>
      </c>
      <c r="O72">
        <v>4864880.2224696698</v>
      </c>
      <c r="P72">
        <v>4864815.00832312</v>
      </c>
      <c r="Q72">
        <v>2</v>
      </c>
      <c r="R72">
        <v>3</v>
      </c>
      <c r="S72">
        <v>0</v>
      </c>
      <c r="T72">
        <v>1</v>
      </c>
      <c r="U72">
        <v>-7639.5123999990501</v>
      </c>
      <c r="V72">
        <v>4865006.4528000001</v>
      </c>
      <c r="W72">
        <v>1</v>
      </c>
      <c r="X72">
        <v>2</v>
      </c>
      <c r="Y72">
        <v>1.2242341969795201</v>
      </c>
      <c r="Z72" s="2">
        <f t="shared" si="3"/>
        <v>0</v>
      </c>
      <c r="AA72" s="2">
        <f t="shared" si="4"/>
        <v>0.30690137824967678</v>
      </c>
      <c r="AB72" s="2">
        <f t="shared" si="5"/>
        <v>0.91733281966298819</v>
      </c>
      <c r="AC72">
        <v>1</v>
      </c>
    </row>
    <row r="73" spans="1:29" x14ac:dyDescent="0.25">
      <c r="A73">
        <v>-7646.7335000000903</v>
      </c>
      <c r="B73">
        <v>4864925.0597999999</v>
      </c>
      <c r="C73">
        <v>1</v>
      </c>
      <c r="D73">
        <v>0</v>
      </c>
      <c r="E73">
        <v>0</v>
      </c>
      <c r="F73">
        <v>0</v>
      </c>
      <c r="G73">
        <v>0</v>
      </c>
      <c r="H73">
        <v>20</v>
      </c>
      <c r="I73">
        <v>1380872903</v>
      </c>
      <c r="J73">
        <v>0</v>
      </c>
      <c r="K73">
        <v>-7645.5013399995896</v>
      </c>
      <c r="L73">
        <v>-7481.8597058791702</v>
      </c>
      <c r="M73">
        <v>-7374.3661486068704</v>
      </c>
      <c r="N73">
        <v>4864925.0684599997</v>
      </c>
      <c r="O73">
        <v>4864880.2224696698</v>
      </c>
      <c r="P73">
        <v>4864815.00832312</v>
      </c>
      <c r="Q73">
        <v>1</v>
      </c>
      <c r="R73">
        <v>3</v>
      </c>
      <c r="S73">
        <v>0</v>
      </c>
      <c r="T73">
        <v>1</v>
      </c>
      <c r="U73">
        <v>-7645.5013399995896</v>
      </c>
      <c r="V73">
        <v>4864925.0684599997</v>
      </c>
      <c r="W73">
        <v>1</v>
      </c>
      <c r="X73">
        <v>1</v>
      </c>
      <c r="Y73">
        <v>1.2408199984583901</v>
      </c>
      <c r="Z73" s="2">
        <f t="shared" si="3"/>
        <v>0</v>
      </c>
      <c r="AA73" s="2">
        <f t="shared" si="4"/>
        <v>1.2321600005006985</v>
      </c>
      <c r="AB73" s="2">
        <f t="shared" si="5"/>
        <v>8.659999817609787E-3</v>
      </c>
      <c r="AC73">
        <v>1</v>
      </c>
    </row>
    <row r="74" spans="1:29" x14ac:dyDescent="0.25">
      <c r="A74">
        <v>-7602.9787804387097</v>
      </c>
      <c r="B74">
        <v>4864980.7234370103</v>
      </c>
      <c r="C74">
        <v>1</v>
      </c>
      <c r="D74">
        <v>0</v>
      </c>
      <c r="E74">
        <v>0</v>
      </c>
      <c r="F74">
        <v>0</v>
      </c>
      <c r="G74">
        <v>0</v>
      </c>
      <c r="H74">
        <v>13</v>
      </c>
      <c r="I74">
        <v>1380208275</v>
      </c>
      <c r="J74">
        <v>0</v>
      </c>
      <c r="K74">
        <v>-7604.0887600004698</v>
      </c>
      <c r="L74">
        <v>-7541.1688000001004</v>
      </c>
      <c r="M74">
        <v>-7374.3661486068704</v>
      </c>
      <c r="N74">
        <v>4864980.5893200003</v>
      </c>
      <c r="O74">
        <v>4864920.7268000003</v>
      </c>
      <c r="P74">
        <v>4864815.00832312</v>
      </c>
      <c r="Q74">
        <v>1</v>
      </c>
      <c r="R74">
        <v>3</v>
      </c>
      <c r="S74">
        <v>0</v>
      </c>
      <c r="T74">
        <v>1</v>
      </c>
      <c r="U74">
        <v>-7604.0887600004698</v>
      </c>
      <c r="V74">
        <v>4864980.5893200003</v>
      </c>
      <c r="W74">
        <v>1</v>
      </c>
      <c r="X74">
        <v>1</v>
      </c>
      <c r="Y74">
        <v>1.24409657180786</v>
      </c>
      <c r="Z74" s="2">
        <f t="shared" si="3"/>
        <v>0</v>
      </c>
      <c r="AA74" s="2">
        <f t="shared" si="4"/>
        <v>1.1099795617601558</v>
      </c>
      <c r="AB74" s="2">
        <f t="shared" si="5"/>
        <v>0.13411701004952192</v>
      </c>
      <c r="AC74">
        <v>1</v>
      </c>
    </row>
    <row r="75" spans="1:29" x14ac:dyDescent="0.25">
      <c r="A75">
        <v>-7637.6350014802501</v>
      </c>
      <c r="B75">
        <v>4864904.5509518096</v>
      </c>
      <c r="C75">
        <v>2</v>
      </c>
      <c r="D75">
        <v>0</v>
      </c>
      <c r="E75">
        <v>0</v>
      </c>
      <c r="F75">
        <v>0</v>
      </c>
      <c r="G75">
        <v>0</v>
      </c>
      <c r="H75">
        <v>13</v>
      </c>
      <c r="I75">
        <v>1380035176</v>
      </c>
      <c r="J75">
        <v>0</v>
      </c>
      <c r="K75">
        <v>-7637.0721000000804</v>
      </c>
      <c r="L75">
        <v>-7481.8597058791702</v>
      </c>
      <c r="M75">
        <v>-7374.3661486068704</v>
      </c>
      <c r="N75">
        <v>4864903.8607799998</v>
      </c>
      <c r="O75">
        <v>4864880.2224696698</v>
      </c>
      <c r="P75">
        <v>4864815.00832312</v>
      </c>
      <c r="Q75">
        <v>2</v>
      </c>
      <c r="R75">
        <v>3</v>
      </c>
      <c r="S75">
        <v>0</v>
      </c>
      <c r="T75">
        <v>1</v>
      </c>
      <c r="U75">
        <v>-7637.0721000000804</v>
      </c>
      <c r="V75">
        <v>4864903.8607799998</v>
      </c>
      <c r="W75">
        <v>1</v>
      </c>
      <c r="X75">
        <v>2</v>
      </c>
      <c r="Y75">
        <v>1.25307328724011</v>
      </c>
      <c r="Z75" s="2">
        <f t="shared" si="3"/>
        <v>0</v>
      </c>
      <c r="AA75" s="2">
        <f t="shared" si="4"/>
        <v>0.56290148016978492</v>
      </c>
      <c r="AB75" s="2">
        <f t="shared" si="5"/>
        <v>0.69017180986702442</v>
      </c>
      <c r="AC75">
        <v>1</v>
      </c>
    </row>
    <row r="76" spans="1:29" x14ac:dyDescent="0.25">
      <c r="A76">
        <v>-7639.3453155015604</v>
      </c>
      <c r="B76">
        <v>4865007.2714233398</v>
      </c>
      <c r="C76">
        <v>2</v>
      </c>
      <c r="D76">
        <v>0</v>
      </c>
      <c r="E76">
        <v>0</v>
      </c>
      <c r="F76">
        <v>0</v>
      </c>
      <c r="G76">
        <v>0</v>
      </c>
      <c r="H76">
        <v>13</v>
      </c>
      <c r="I76">
        <v>1380035785</v>
      </c>
      <c r="J76">
        <v>0</v>
      </c>
      <c r="K76">
        <v>-7639.4030799992397</v>
      </c>
      <c r="L76">
        <v>-7481.8597058791702</v>
      </c>
      <c r="M76">
        <v>-7374.3661486068704</v>
      </c>
      <c r="N76">
        <v>4865006.0712599996</v>
      </c>
      <c r="O76">
        <v>4864880.2224696698</v>
      </c>
      <c r="P76">
        <v>4864815.00832312</v>
      </c>
      <c r="Q76">
        <v>2</v>
      </c>
      <c r="R76">
        <v>3</v>
      </c>
      <c r="S76">
        <v>0</v>
      </c>
      <c r="T76">
        <v>1</v>
      </c>
      <c r="U76">
        <v>-7639.4030799992397</v>
      </c>
      <c r="V76">
        <v>4865006.0712599996</v>
      </c>
      <c r="W76">
        <v>1</v>
      </c>
      <c r="X76">
        <v>2</v>
      </c>
      <c r="Y76">
        <v>1.2579278313578499</v>
      </c>
      <c r="Z76" s="2">
        <f t="shared" si="3"/>
        <v>0</v>
      </c>
      <c r="AA76" s="2">
        <f t="shared" si="4"/>
        <v>5.7764497679272608E-2</v>
      </c>
      <c r="AB76" s="2">
        <f t="shared" si="5"/>
        <v>1.2001633401960135</v>
      </c>
      <c r="AC76">
        <v>1</v>
      </c>
    </row>
    <row r="77" spans="1:29" x14ac:dyDescent="0.25">
      <c r="A77">
        <v>-7587.8004300002003</v>
      </c>
      <c r="B77">
        <v>4864986.5389299998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1380189286</v>
      </c>
      <c r="J77">
        <v>0</v>
      </c>
      <c r="K77">
        <v>-7588.2783599987597</v>
      </c>
      <c r="L77">
        <v>-7481.8597058791702</v>
      </c>
      <c r="M77">
        <v>-7374.3661486068704</v>
      </c>
      <c r="N77">
        <v>4864985.7538599996</v>
      </c>
      <c r="O77">
        <v>4864880.2224696698</v>
      </c>
      <c r="P77">
        <v>4864815.00832312</v>
      </c>
      <c r="Q77">
        <v>1</v>
      </c>
      <c r="R77">
        <v>3</v>
      </c>
      <c r="S77">
        <v>0</v>
      </c>
      <c r="T77">
        <v>1</v>
      </c>
      <c r="U77">
        <v>-7588.2783599987597</v>
      </c>
      <c r="V77">
        <v>4864985.7538599996</v>
      </c>
      <c r="W77">
        <v>1</v>
      </c>
      <c r="X77">
        <v>1</v>
      </c>
      <c r="Y77">
        <v>1.2630000006402</v>
      </c>
      <c r="Z77" s="2">
        <f t="shared" si="3"/>
        <v>0</v>
      </c>
      <c r="AA77" s="2">
        <f t="shared" si="4"/>
        <v>0.47792999855937524</v>
      </c>
      <c r="AB77" s="2">
        <f t="shared" si="5"/>
        <v>0.78507000021636486</v>
      </c>
      <c r="AC77">
        <v>1</v>
      </c>
    </row>
    <row r="78" spans="1:29" x14ac:dyDescent="0.25">
      <c r="A78">
        <v>-7557.6158594036297</v>
      </c>
      <c r="B78">
        <v>4864886.83221165</v>
      </c>
      <c r="C78">
        <v>3</v>
      </c>
      <c r="D78">
        <v>1</v>
      </c>
      <c r="E78">
        <v>0</v>
      </c>
      <c r="F78">
        <v>0</v>
      </c>
      <c r="G78">
        <v>0</v>
      </c>
      <c r="H78">
        <v>13</v>
      </c>
      <c r="I78">
        <v>1381154631</v>
      </c>
      <c r="J78">
        <v>1</v>
      </c>
      <c r="K78">
        <v>-7618.7670800000396</v>
      </c>
      <c r="L78">
        <v>-7558.6487200006804</v>
      </c>
      <c r="M78">
        <v>-7374.3661486068704</v>
      </c>
      <c r="N78">
        <v>4864938.0781800002</v>
      </c>
      <c r="O78">
        <v>4864887.0639249999</v>
      </c>
      <c r="P78">
        <v>4864815.00832312</v>
      </c>
      <c r="Q78">
        <v>3</v>
      </c>
      <c r="R78">
        <v>3</v>
      </c>
      <c r="S78">
        <v>0</v>
      </c>
      <c r="T78">
        <v>3</v>
      </c>
      <c r="U78">
        <v>-7558.6487200006804</v>
      </c>
      <c r="V78">
        <v>4864887.0639249999</v>
      </c>
      <c r="W78">
        <v>3</v>
      </c>
      <c r="X78">
        <v>3</v>
      </c>
      <c r="Y78">
        <v>1.26457394698991</v>
      </c>
      <c r="Z78" s="2">
        <f t="shared" si="3"/>
        <v>0</v>
      </c>
      <c r="AA78" s="2">
        <f t="shared" si="4"/>
        <v>1.0328605970507851</v>
      </c>
      <c r="AB78" s="2">
        <f t="shared" si="5"/>
        <v>0.23171334993094206</v>
      </c>
      <c r="AC78">
        <v>1</v>
      </c>
    </row>
    <row r="79" spans="1:29" x14ac:dyDescent="0.25">
      <c r="A79">
        <v>-7632.9179267152103</v>
      </c>
      <c r="B79">
        <v>4864969.7402936397</v>
      </c>
      <c r="C79">
        <v>1</v>
      </c>
      <c r="D79">
        <v>0</v>
      </c>
      <c r="E79">
        <v>0</v>
      </c>
      <c r="F79">
        <v>0</v>
      </c>
      <c r="G79">
        <v>0</v>
      </c>
      <c r="H79">
        <v>2</v>
      </c>
      <c r="I79">
        <v>1380872042</v>
      </c>
      <c r="J79">
        <v>0</v>
      </c>
      <c r="K79">
        <v>-7633.1071399994198</v>
      </c>
      <c r="L79">
        <v>-7481.8597058791702</v>
      </c>
      <c r="M79">
        <v>-7374.3661486068704</v>
      </c>
      <c r="N79">
        <v>4864968.6507799998</v>
      </c>
      <c r="O79">
        <v>4864880.2224696698</v>
      </c>
      <c r="P79">
        <v>4864815.00832312</v>
      </c>
      <c r="Q79">
        <v>1</v>
      </c>
      <c r="R79">
        <v>3</v>
      </c>
      <c r="S79">
        <v>0</v>
      </c>
      <c r="T79">
        <v>1</v>
      </c>
      <c r="U79">
        <v>-7633.1071399994198</v>
      </c>
      <c r="V79">
        <v>4864968.6507799998</v>
      </c>
      <c r="W79">
        <v>1</v>
      </c>
      <c r="X79">
        <v>1</v>
      </c>
      <c r="Y79">
        <v>1.2787269250647999</v>
      </c>
      <c r="Z79" s="2">
        <f t="shared" si="3"/>
        <v>0</v>
      </c>
      <c r="AA79" s="2">
        <f t="shared" si="4"/>
        <v>0.18921328420947248</v>
      </c>
      <c r="AB79" s="2">
        <f t="shared" si="5"/>
        <v>1.0895136399194598</v>
      </c>
      <c r="AC79">
        <v>1</v>
      </c>
    </row>
    <row r="80" spans="1:29" x14ac:dyDescent="0.25">
      <c r="A80">
        <v>-7691.7401813100996</v>
      </c>
      <c r="B80">
        <v>4864927.7842987198</v>
      </c>
      <c r="C80">
        <v>3</v>
      </c>
      <c r="D80">
        <v>0</v>
      </c>
      <c r="E80">
        <v>0</v>
      </c>
      <c r="F80">
        <v>0</v>
      </c>
      <c r="G80">
        <v>0</v>
      </c>
      <c r="H80">
        <v>4</v>
      </c>
      <c r="I80">
        <v>1380873375</v>
      </c>
      <c r="J80">
        <v>0</v>
      </c>
      <c r="K80">
        <v>-7690.9733999989903</v>
      </c>
      <c r="L80">
        <v>-7481.8597058791702</v>
      </c>
      <c r="M80">
        <v>-7374.3661486068704</v>
      </c>
      <c r="N80">
        <v>4864928.3175400002</v>
      </c>
      <c r="O80">
        <v>4864880.2224696698</v>
      </c>
      <c r="P80">
        <v>4864815.00832312</v>
      </c>
      <c r="Q80">
        <v>3</v>
      </c>
      <c r="R80">
        <v>3</v>
      </c>
      <c r="S80">
        <v>0</v>
      </c>
      <c r="T80">
        <v>1</v>
      </c>
      <c r="U80">
        <v>-7690.9733999989903</v>
      </c>
      <c r="V80">
        <v>4864928.3175400002</v>
      </c>
      <c r="W80">
        <v>1</v>
      </c>
      <c r="X80">
        <v>3</v>
      </c>
      <c r="Y80">
        <v>1.3000225858740999</v>
      </c>
      <c r="Z80" s="2">
        <f t="shared" si="3"/>
        <v>0</v>
      </c>
      <c r="AA80" s="2">
        <f t="shared" si="4"/>
        <v>0.76678131110929826</v>
      </c>
      <c r="AB80" s="2">
        <f t="shared" si="5"/>
        <v>0.53324128035455942</v>
      </c>
      <c r="AC80">
        <v>1</v>
      </c>
    </row>
    <row r="81" spans="1:29" x14ac:dyDescent="0.25">
      <c r="A81">
        <v>-7342.9723999984599</v>
      </c>
      <c r="B81">
        <v>4864756.1902999999</v>
      </c>
      <c r="C81">
        <v>0</v>
      </c>
      <c r="D81">
        <v>2</v>
      </c>
      <c r="E81">
        <v>0</v>
      </c>
      <c r="F81">
        <v>0</v>
      </c>
      <c r="G81">
        <v>0</v>
      </c>
      <c r="H81">
        <v>21</v>
      </c>
      <c r="I81">
        <v>1380874829</v>
      </c>
      <c r="J81">
        <v>2</v>
      </c>
      <c r="K81">
        <v>-7595.6427600003799</v>
      </c>
      <c r="L81">
        <v>-7481.8597058791702</v>
      </c>
      <c r="M81">
        <v>-7342.4353000000101</v>
      </c>
      <c r="N81">
        <v>4864984.1177000003</v>
      </c>
      <c r="O81">
        <v>4864880.2224696698</v>
      </c>
      <c r="P81">
        <v>4864756.9576000003</v>
      </c>
      <c r="Q81">
        <v>1</v>
      </c>
      <c r="R81">
        <v>0</v>
      </c>
      <c r="S81">
        <v>0</v>
      </c>
      <c r="T81">
        <v>1</v>
      </c>
      <c r="U81">
        <v>-7342.4353000000101</v>
      </c>
      <c r="V81">
        <v>4864756.9576000003</v>
      </c>
      <c r="W81">
        <v>1</v>
      </c>
      <c r="X81">
        <v>0</v>
      </c>
      <c r="Y81">
        <v>1.30439999327064</v>
      </c>
      <c r="Z81" s="2">
        <f t="shared" si="3"/>
        <v>0</v>
      </c>
      <c r="AA81" s="2">
        <f t="shared" si="4"/>
        <v>0.53709999844977574</v>
      </c>
      <c r="AB81" s="2">
        <f t="shared" si="5"/>
        <v>0.76730000041425228</v>
      </c>
      <c r="AC81">
        <v>1</v>
      </c>
    </row>
    <row r="82" spans="1:29" x14ac:dyDescent="0.25">
      <c r="A82">
        <v>-7596.6770643543296</v>
      </c>
      <c r="B82">
        <v>4864982.9807411199</v>
      </c>
      <c r="C82">
        <v>2</v>
      </c>
      <c r="D82">
        <v>0</v>
      </c>
      <c r="E82">
        <v>0</v>
      </c>
      <c r="F82">
        <v>0</v>
      </c>
      <c r="G82">
        <v>0</v>
      </c>
      <c r="H82">
        <v>2</v>
      </c>
      <c r="I82">
        <v>1380872430</v>
      </c>
      <c r="J82">
        <v>0</v>
      </c>
      <c r="K82">
        <v>-7596.9940200008496</v>
      </c>
      <c r="L82">
        <v>-7541.1688000001004</v>
      </c>
      <c r="M82">
        <v>-7374.3661486068704</v>
      </c>
      <c r="N82">
        <v>4864981.9899399998</v>
      </c>
      <c r="O82">
        <v>4864920.7268000003</v>
      </c>
      <c r="P82">
        <v>4864815.00832312</v>
      </c>
      <c r="Q82">
        <v>2</v>
      </c>
      <c r="R82">
        <v>3</v>
      </c>
      <c r="S82">
        <v>0</v>
      </c>
      <c r="T82">
        <v>1</v>
      </c>
      <c r="U82">
        <v>-7596.9940200008496</v>
      </c>
      <c r="V82">
        <v>4864981.9899399998</v>
      </c>
      <c r="W82">
        <v>1</v>
      </c>
      <c r="X82">
        <v>2</v>
      </c>
      <c r="Y82">
        <v>1.3077567685595599</v>
      </c>
      <c r="Z82" s="2">
        <f t="shared" si="3"/>
        <v>0</v>
      </c>
      <c r="AA82" s="2">
        <f t="shared" si="4"/>
        <v>0.3169556465200003</v>
      </c>
      <c r="AB82" s="2">
        <f t="shared" si="5"/>
        <v>0.99080112017691135</v>
      </c>
      <c r="AC82">
        <v>1</v>
      </c>
    </row>
    <row r="83" spans="1:29" x14ac:dyDescent="0.25">
      <c r="A83">
        <v>-7646.3144969769801</v>
      </c>
      <c r="B83">
        <v>4864932.3155753296</v>
      </c>
      <c r="C83">
        <v>0</v>
      </c>
      <c r="D83">
        <v>0</v>
      </c>
      <c r="E83">
        <v>0</v>
      </c>
      <c r="F83">
        <v>0</v>
      </c>
      <c r="G83">
        <v>0</v>
      </c>
      <c r="H83">
        <v>13</v>
      </c>
      <c r="I83">
        <v>1379579708</v>
      </c>
      <c r="J83">
        <v>0</v>
      </c>
      <c r="K83">
        <v>-7646.3203599996896</v>
      </c>
      <c r="L83">
        <v>-7481.8597058791702</v>
      </c>
      <c r="M83">
        <v>-7374.3661486068704</v>
      </c>
      <c r="N83">
        <v>4864931.0032400005</v>
      </c>
      <c r="O83">
        <v>4864880.2224696698</v>
      </c>
      <c r="P83">
        <v>4864815.00832312</v>
      </c>
      <c r="Q83">
        <v>0</v>
      </c>
      <c r="R83">
        <v>3</v>
      </c>
      <c r="S83">
        <v>0</v>
      </c>
      <c r="T83">
        <v>1</v>
      </c>
      <c r="U83">
        <v>-7646.3203599996896</v>
      </c>
      <c r="V83">
        <v>4864931.0032400005</v>
      </c>
      <c r="W83">
        <v>1</v>
      </c>
      <c r="X83">
        <v>0</v>
      </c>
      <c r="Y83">
        <v>1.3181983574295399</v>
      </c>
      <c r="Z83" s="2">
        <f t="shared" si="3"/>
        <v>0</v>
      </c>
      <c r="AA83" s="2">
        <f t="shared" si="4"/>
        <v>5.863022709490906E-3</v>
      </c>
      <c r="AB83" s="2">
        <f t="shared" si="5"/>
        <v>1.3123353291302919</v>
      </c>
      <c r="AC83">
        <v>1</v>
      </c>
    </row>
    <row r="84" spans="1:29" x14ac:dyDescent="0.25">
      <c r="A84">
        <v>-7649.33920000121</v>
      </c>
      <c r="B84">
        <v>4864936.5404000003</v>
      </c>
      <c r="C84">
        <v>1</v>
      </c>
      <c r="D84">
        <v>0</v>
      </c>
      <c r="E84">
        <v>0</v>
      </c>
      <c r="F84">
        <v>0</v>
      </c>
      <c r="G84">
        <v>0</v>
      </c>
      <c r="H84">
        <v>13</v>
      </c>
      <c r="I84">
        <v>1380034313</v>
      </c>
      <c r="J84">
        <v>0</v>
      </c>
      <c r="K84">
        <v>-7650.1656000018102</v>
      </c>
      <c r="L84">
        <v>-7481.8597058791702</v>
      </c>
      <c r="M84">
        <v>-7374.3661486068704</v>
      </c>
      <c r="N84">
        <v>4864937.0569000002</v>
      </c>
      <c r="O84">
        <v>4864880.2224696698</v>
      </c>
      <c r="P84">
        <v>4864815.00832312</v>
      </c>
      <c r="Q84">
        <v>1</v>
      </c>
      <c r="R84">
        <v>3</v>
      </c>
      <c r="S84">
        <v>0</v>
      </c>
      <c r="T84">
        <v>1</v>
      </c>
      <c r="U84">
        <v>-7650.1656000018102</v>
      </c>
      <c r="V84">
        <v>4864937.0569000002</v>
      </c>
      <c r="W84">
        <v>1</v>
      </c>
      <c r="X84">
        <v>1</v>
      </c>
      <c r="Y84">
        <v>1.34290000423789</v>
      </c>
      <c r="Z84" s="2">
        <f t="shared" si="3"/>
        <v>0</v>
      </c>
      <c r="AA84" s="2">
        <f t="shared" si="4"/>
        <v>0.82640000060018792</v>
      </c>
      <c r="AB84" s="2">
        <f t="shared" si="5"/>
        <v>0.51649999991059303</v>
      </c>
      <c r="AC84">
        <v>1</v>
      </c>
    </row>
    <row r="85" spans="1:29" x14ac:dyDescent="0.25">
      <c r="A85">
        <v>-7669.0295231948803</v>
      </c>
      <c r="B85">
        <v>4864935.3084036298</v>
      </c>
      <c r="C85">
        <v>2</v>
      </c>
      <c r="D85">
        <v>0</v>
      </c>
      <c r="E85">
        <v>0</v>
      </c>
      <c r="F85">
        <v>0</v>
      </c>
      <c r="G85">
        <v>0</v>
      </c>
      <c r="H85">
        <v>20</v>
      </c>
      <c r="I85">
        <v>1380872475</v>
      </c>
      <c r="J85">
        <v>0</v>
      </c>
      <c r="K85">
        <v>-7669.89799999967</v>
      </c>
      <c r="L85">
        <v>-7481.8597058791702</v>
      </c>
      <c r="M85">
        <v>-7374.3661486068704</v>
      </c>
      <c r="N85">
        <v>4864934.8266200004</v>
      </c>
      <c r="O85">
        <v>4864880.2224696698</v>
      </c>
      <c r="P85">
        <v>4864815.00832312</v>
      </c>
      <c r="Q85">
        <v>2</v>
      </c>
      <c r="R85">
        <v>3</v>
      </c>
      <c r="S85">
        <v>0</v>
      </c>
      <c r="T85">
        <v>1</v>
      </c>
      <c r="U85">
        <v>-7669.89799999967</v>
      </c>
      <c r="V85">
        <v>4864934.8266200004</v>
      </c>
      <c r="W85">
        <v>1</v>
      </c>
      <c r="X85">
        <v>2</v>
      </c>
      <c r="Y85">
        <v>1.35026043791095</v>
      </c>
      <c r="Z85" s="2">
        <f t="shared" si="3"/>
        <v>0</v>
      </c>
      <c r="AA85" s="2">
        <f t="shared" si="4"/>
        <v>0.86847680478967959</v>
      </c>
      <c r="AB85" s="2">
        <f t="shared" si="5"/>
        <v>0.48178362939506769</v>
      </c>
      <c r="AC85">
        <v>1</v>
      </c>
    </row>
    <row r="86" spans="1:29" x14ac:dyDescent="0.25">
      <c r="A86">
        <v>-7616.2004191767401</v>
      </c>
      <c r="B86">
        <v>4864978.7205779301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1380189371</v>
      </c>
      <c r="J86">
        <v>0</v>
      </c>
      <c r="K86">
        <v>-7615.3359999991999</v>
      </c>
      <c r="L86">
        <v>-7481.8597058791702</v>
      </c>
      <c r="M86">
        <v>-7374.3661486068704</v>
      </c>
      <c r="N86">
        <v>4864979.2083200002</v>
      </c>
      <c r="O86">
        <v>4864880.2224696698</v>
      </c>
      <c r="P86">
        <v>4864815.00832312</v>
      </c>
      <c r="Q86">
        <v>1</v>
      </c>
      <c r="R86">
        <v>3</v>
      </c>
      <c r="S86">
        <v>0</v>
      </c>
      <c r="T86">
        <v>1</v>
      </c>
      <c r="U86">
        <v>-7615.3359999991999</v>
      </c>
      <c r="V86">
        <v>4864979.2083200002</v>
      </c>
      <c r="W86">
        <v>1</v>
      </c>
      <c r="X86">
        <v>1</v>
      </c>
      <c r="Y86">
        <v>1.3521612457907399</v>
      </c>
      <c r="Z86" s="2">
        <f t="shared" si="3"/>
        <v>0</v>
      </c>
      <c r="AA86" s="2">
        <f t="shared" si="4"/>
        <v>0.86441917754018505</v>
      </c>
      <c r="AB86" s="2">
        <f t="shared" si="5"/>
        <v>0.48774207010865211</v>
      </c>
      <c r="AC86">
        <v>1</v>
      </c>
    </row>
    <row r="87" spans="1:29" x14ac:dyDescent="0.25">
      <c r="A87">
        <v>-7601.6940757922403</v>
      </c>
      <c r="B87">
        <v>4864980.0766712502</v>
      </c>
      <c r="C87">
        <v>1</v>
      </c>
      <c r="D87">
        <v>0</v>
      </c>
      <c r="E87">
        <v>0</v>
      </c>
      <c r="F87">
        <v>0</v>
      </c>
      <c r="G87">
        <v>0</v>
      </c>
      <c r="H87">
        <v>13</v>
      </c>
      <c r="I87">
        <v>1379659466</v>
      </c>
      <c r="J87">
        <v>0</v>
      </c>
      <c r="K87">
        <v>-7601.3277199998502</v>
      </c>
      <c r="L87">
        <v>-7541.1688000001004</v>
      </c>
      <c r="M87">
        <v>-7374.3661486068704</v>
      </c>
      <c r="N87">
        <v>4864981.0643199999</v>
      </c>
      <c r="O87">
        <v>4864920.7268000003</v>
      </c>
      <c r="P87">
        <v>4864815.00832312</v>
      </c>
      <c r="Q87">
        <v>1</v>
      </c>
      <c r="R87">
        <v>3</v>
      </c>
      <c r="S87">
        <v>0</v>
      </c>
      <c r="T87">
        <v>1</v>
      </c>
      <c r="U87">
        <v>-7601.3277199998502</v>
      </c>
      <c r="V87">
        <v>4864981.0643199999</v>
      </c>
      <c r="W87">
        <v>1</v>
      </c>
      <c r="X87">
        <v>1</v>
      </c>
      <c r="Y87">
        <v>1.35400453931834</v>
      </c>
      <c r="Z87" s="2">
        <f t="shared" si="3"/>
        <v>0</v>
      </c>
      <c r="AA87" s="2">
        <f t="shared" si="4"/>
        <v>0.3663557923900953</v>
      </c>
      <c r="AB87" s="2">
        <f t="shared" si="5"/>
        <v>0.98764874972403049</v>
      </c>
      <c r="AC87">
        <v>1</v>
      </c>
    </row>
    <row r="88" spans="1:29" x14ac:dyDescent="0.25">
      <c r="A88">
        <v>-7502.2069131010003</v>
      </c>
      <c r="B88">
        <v>4864884.2781434599</v>
      </c>
      <c r="C88">
        <v>2</v>
      </c>
      <c r="D88">
        <v>1</v>
      </c>
      <c r="E88">
        <v>0</v>
      </c>
      <c r="F88">
        <v>0</v>
      </c>
      <c r="G88">
        <v>0</v>
      </c>
      <c r="H88">
        <v>4</v>
      </c>
      <c r="I88">
        <v>1380874605</v>
      </c>
      <c r="J88">
        <v>1</v>
      </c>
      <c r="K88">
        <v>-7595.6427600003799</v>
      </c>
      <c r="L88">
        <v>-7503.4651463646396</v>
      </c>
      <c r="M88">
        <v>-7374.3661486068704</v>
      </c>
      <c r="N88">
        <v>4864984.1177000003</v>
      </c>
      <c r="O88">
        <v>4864884.1760999998</v>
      </c>
      <c r="P88">
        <v>4864815.00832312</v>
      </c>
      <c r="Q88">
        <v>1</v>
      </c>
      <c r="R88">
        <v>3</v>
      </c>
      <c r="S88">
        <v>0</v>
      </c>
      <c r="T88">
        <v>2</v>
      </c>
      <c r="U88">
        <v>-7503.4651463646396</v>
      </c>
      <c r="V88">
        <v>4864884.1760999998</v>
      </c>
      <c r="W88">
        <v>2</v>
      </c>
      <c r="X88">
        <v>2</v>
      </c>
      <c r="Y88">
        <v>1.3602767200382</v>
      </c>
      <c r="Z88" s="2">
        <f t="shared" si="3"/>
        <v>0</v>
      </c>
      <c r="AA88" s="2">
        <f t="shared" si="4"/>
        <v>1.2582332636393403</v>
      </c>
      <c r="AB88" s="2">
        <f t="shared" si="5"/>
        <v>0.10204346012324095</v>
      </c>
      <c r="AC88">
        <v>1</v>
      </c>
    </row>
    <row r="89" spans="1:29" x14ac:dyDescent="0.25">
      <c r="A89">
        <v>-7676.52328037604</v>
      </c>
      <c r="B89">
        <v>4864932.9239286603</v>
      </c>
      <c r="C89">
        <v>2</v>
      </c>
      <c r="D89">
        <v>0</v>
      </c>
      <c r="E89">
        <v>0</v>
      </c>
      <c r="F89">
        <v>0</v>
      </c>
      <c r="G89">
        <v>0</v>
      </c>
      <c r="H89">
        <v>20</v>
      </c>
      <c r="I89">
        <v>1380872456</v>
      </c>
      <c r="J89">
        <v>0</v>
      </c>
      <c r="K89">
        <v>-7675.5823199994902</v>
      </c>
      <c r="L89">
        <v>-7481.8597058791702</v>
      </c>
      <c r="M89">
        <v>-7374.3661486068704</v>
      </c>
      <c r="N89">
        <v>4864933.3620600002</v>
      </c>
      <c r="O89">
        <v>4864880.2224696698</v>
      </c>
      <c r="P89">
        <v>4864815.00832312</v>
      </c>
      <c r="Q89">
        <v>2</v>
      </c>
      <c r="R89">
        <v>3</v>
      </c>
      <c r="S89">
        <v>0</v>
      </c>
      <c r="T89">
        <v>1</v>
      </c>
      <c r="U89">
        <v>-7675.5823199994902</v>
      </c>
      <c r="V89">
        <v>4864933.3620600002</v>
      </c>
      <c r="W89">
        <v>1</v>
      </c>
      <c r="X89">
        <v>2</v>
      </c>
      <c r="Y89">
        <v>1.37909171919455</v>
      </c>
      <c r="Z89" s="2">
        <f t="shared" si="3"/>
        <v>0</v>
      </c>
      <c r="AA89" s="2">
        <f t="shared" si="4"/>
        <v>0.94096037654981046</v>
      </c>
      <c r="AB89" s="2">
        <f t="shared" si="5"/>
        <v>0.43813133984804153</v>
      </c>
      <c r="AC89">
        <v>1</v>
      </c>
    </row>
    <row r="90" spans="1:29" x14ac:dyDescent="0.25">
      <c r="A90">
        <v>-7637.1813778647302</v>
      </c>
      <c r="B90">
        <v>4864993.9807891101</v>
      </c>
      <c r="C90">
        <v>2</v>
      </c>
      <c r="D90">
        <v>0</v>
      </c>
      <c r="E90">
        <v>0</v>
      </c>
      <c r="F90">
        <v>0</v>
      </c>
      <c r="G90">
        <v>0</v>
      </c>
      <c r="H90">
        <v>9</v>
      </c>
      <c r="I90">
        <v>1380873363</v>
      </c>
      <c r="J90">
        <v>0</v>
      </c>
      <c r="K90">
        <v>-7636.9735999994</v>
      </c>
      <c r="L90">
        <v>-7481.8597058791702</v>
      </c>
      <c r="M90">
        <v>-7374.3661486068704</v>
      </c>
      <c r="N90">
        <v>4864992.8070599996</v>
      </c>
      <c r="O90">
        <v>4864880.2224696698</v>
      </c>
      <c r="P90">
        <v>4864815.00832312</v>
      </c>
      <c r="Q90">
        <v>2</v>
      </c>
      <c r="R90">
        <v>3</v>
      </c>
      <c r="S90">
        <v>0</v>
      </c>
      <c r="T90">
        <v>1</v>
      </c>
      <c r="U90">
        <v>-7636.9735999994</v>
      </c>
      <c r="V90">
        <v>4864992.8070599996</v>
      </c>
      <c r="W90">
        <v>1</v>
      </c>
      <c r="X90">
        <v>2</v>
      </c>
      <c r="Y90">
        <v>1.38150697304445</v>
      </c>
      <c r="Z90" s="2">
        <f t="shared" si="3"/>
        <v>0</v>
      </c>
      <c r="AA90" s="2">
        <f t="shared" si="4"/>
        <v>0.20777786533017206</v>
      </c>
      <c r="AB90" s="2">
        <f t="shared" si="5"/>
        <v>1.1737291105091572</v>
      </c>
      <c r="AC90">
        <v>1</v>
      </c>
    </row>
    <row r="91" spans="1:29" x14ac:dyDescent="0.25">
      <c r="A91">
        <v>-7673.7409085147501</v>
      </c>
      <c r="B91">
        <v>4864934.3959226897</v>
      </c>
      <c r="C91">
        <v>1</v>
      </c>
      <c r="D91">
        <v>0</v>
      </c>
      <c r="E91">
        <v>0</v>
      </c>
      <c r="F91">
        <v>0</v>
      </c>
      <c r="G91">
        <v>0</v>
      </c>
      <c r="H91">
        <v>9</v>
      </c>
      <c r="I91">
        <v>1380872716</v>
      </c>
      <c r="J91">
        <v>0</v>
      </c>
      <c r="K91">
        <v>-7674.4222999997401</v>
      </c>
      <c r="L91">
        <v>-7481.8597058791702</v>
      </c>
      <c r="M91">
        <v>-7374.3661486068704</v>
      </c>
      <c r="N91">
        <v>4864933.6945200004</v>
      </c>
      <c r="O91">
        <v>4864880.2224696698</v>
      </c>
      <c r="P91">
        <v>4864815.00832312</v>
      </c>
      <c r="Q91">
        <v>1</v>
      </c>
      <c r="R91">
        <v>3</v>
      </c>
      <c r="S91">
        <v>0</v>
      </c>
      <c r="T91">
        <v>1</v>
      </c>
      <c r="U91">
        <v>-7674.4222999997401</v>
      </c>
      <c r="V91">
        <v>4864933.6945200004</v>
      </c>
      <c r="W91">
        <v>1</v>
      </c>
      <c r="X91">
        <v>1</v>
      </c>
      <c r="Y91">
        <v>1.3827941743265899</v>
      </c>
      <c r="Z91" s="2">
        <f t="shared" si="3"/>
        <v>0</v>
      </c>
      <c r="AA91" s="2">
        <f t="shared" si="4"/>
        <v>0.68139148498994473</v>
      </c>
      <c r="AB91" s="2">
        <f t="shared" si="5"/>
        <v>0.70140268933027983</v>
      </c>
      <c r="AC91">
        <v>1</v>
      </c>
    </row>
    <row r="92" spans="1:29" x14ac:dyDescent="0.25">
      <c r="A92">
        <v>-7587.1353311010798</v>
      </c>
      <c r="B92">
        <v>4864985.9960584901</v>
      </c>
      <c r="C92">
        <v>1</v>
      </c>
      <c r="D92">
        <v>0</v>
      </c>
      <c r="E92">
        <v>0</v>
      </c>
      <c r="F92">
        <v>0</v>
      </c>
      <c r="G92">
        <v>0</v>
      </c>
      <c r="H92">
        <v>13</v>
      </c>
      <c r="I92">
        <v>1379659517</v>
      </c>
      <c r="J92">
        <v>0</v>
      </c>
      <c r="K92">
        <v>-7588.2783599987597</v>
      </c>
      <c r="L92">
        <v>-7481.8597058791702</v>
      </c>
      <c r="M92">
        <v>-7374.3661486068704</v>
      </c>
      <c r="N92">
        <v>4864985.7538599996</v>
      </c>
      <c r="O92">
        <v>4864880.2224696698</v>
      </c>
      <c r="P92">
        <v>4864815.00832312</v>
      </c>
      <c r="Q92">
        <v>1</v>
      </c>
      <c r="R92">
        <v>3</v>
      </c>
      <c r="S92">
        <v>0</v>
      </c>
      <c r="T92">
        <v>1</v>
      </c>
      <c r="U92">
        <v>-7588.2783599987597</v>
      </c>
      <c r="V92">
        <v>4864985.7538599996</v>
      </c>
      <c r="W92">
        <v>1</v>
      </c>
      <c r="X92">
        <v>1</v>
      </c>
      <c r="Y92">
        <v>1.3852273900802199</v>
      </c>
      <c r="Z92" s="2">
        <f t="shared" si="3"/>
        <v>0</v>
      </c>
      <c r="AA92" s="2">
        <f t="shared" si="4"/>
        <v>1.1430288976798693</v>
      </c>
      <c r="AB92" s="2">
        <f t="shared" si="5"/>
        <v>0.24219849053770304</v>
      </c>
      <c r="AC92">
        <v>1</v>
      </c>
    </row>
    <row r="93" spans="1:29" x14ac:dyDescent="0.25">
      <c r="A93">
        <v>-7632.8344999998799</v>
      </c>
      <c r="B93">
        <v>4864964.8305000002</v>
      </c>
      <c r="C93">
        <v>2</v>
      </c>
      <c r="D93">
        <v>0</v>
      </c>
      <c r="E93">
        <v>0</v>
      </c>
      <c r="F93">
        <v>0</v>
      </c>
      <c r="G93">
        <v>0</v>
      </c>
      <c r="H93">
        <v>13</v>
      </c>
      <c r="I93">
        <v>1380035571</v>
      </c>
      <c r="J93">
        <v>0</v>
      </c>
      <c r="K93">
        <v>-7633.7254399985104</v>
      </c>
      <c r="L93">
        <v>-7481.8597058791702</v>
      </c>
      <c r="M93">
        <v>-7374.3661486068704</v>
      </c>
      <c r="N93">
        <v>4864965.3404999999</v>
      </c>
      <c r="O93">
        <v>4864880.2224696698</v>
      </c>
      <c r="P93">
        <v>4864815.00832312</v>
      </c>
      <c r="Q93">
        <v>2</v>
      </c>
      <c r="R93">
        <v>3</v>
      </c>
      <c r="S93">
        <v>0</v>
      </c>
      <c r="T93">
        <v>1</v>
      </c>
      <c r="U93">
        <v>-7633.7254399985104</v>
      </c>
      <c r="V93">
        <v>4864965.3404999999</v>
      </c>
      <c r="W93">
        <v>1</v>
      </c>
      <c r="X93">
        <v>2</v>
      </c>
      <c r="Y93">
        <v>1.4009399984033699</v>
      </c>
      <c r="Z93" s="2">
        <f t="shared" si="3"/>
        <v>0</v>
      </c>
      <c r="AA93" s="2">
        <f t="shared" si="4"/>
        <v>0.89093999863052886</v>
      </c>
      <c r="AB93" s="2">
        <f t="shared" si="5"/>
        <v>0.50999999977648258</v>
      </c>
      <c r="AC93">
        <v>1</v>
      </c>
    </row>
    <row r="94" spans="1:29" x14ac:dyDescent="0.25">
      <c r="A94">
        <v>-7644.7132628623103</v>
      </c>
      <c r="B94">
        <v>4864929.1791097503</v>
      </c>
      <c r="C94">
        <v>3</v>
      </c>
      <c r="D94">
        <v>0</v>
      </c>
      <c r="E94">
        <v>0</v>
      </c>
      <c r="F94">
        <v>0</v>
      </c>
      <c r="G94">
        <v>0</v>
      </c>
      <c r="H94">
        <v>13</v>
      </c>
      <c r="I94">
        <v>1379667607</v>
      </c>
      <c r="J94">
        <v>0</v>
      </c>
      <c r="K94">
        <v>-7643.6708799988</v>
      </c>
      <c r="L94">
        <v>-7481.8597058791702</v>
      </c>
      <c r="M94">
        <v>-7374.3661486068704</v>
      </c>
      <c r="N94">
        <v>4864928.7971999999</v>
      </c>
      <c r="O94">
        <v>4864880.2224696698</v>
      </c>
      <c r="P94">
        <v>4864815.00832312</v>
      </c>
      <c r="Q94">
        <v>3</v>
      </c>
      <c r="R94">
        <v>3</v>
      </c>
      <c r="S94">
        <v>0</v>
      </c>
      <c r="T94">
        <v>1</v>
      </c>
      <c r="U94">
        <v>-7643.6708799988</v>
      </c>
      <c r="V94">
        <v>4864928.7971999999</v>
      </c>
      <c r="W94">
        <v>1</v>
      </c>
      <c r="X94">
        <v>3</v>
      </c>
      <c r="Y94">
        <v>1.42429261391226</v>
      </c>
      <c r="Z94" s="2">
        <f t="shared" si="3"/>
        <v>0</v>
      </c>
      <c r="AA94" s="2">
        <f t="shared" si="4"/>
        <v>1.0423828635102836</v>
      </c>
      <c r="AB94" s="2">
        <f t="shared" si="5"/>
        <v>0.38190975040197372</v>
      </c>
      <c r="AC94">
        <v>1</v>
      </c>
    </row>
    <row r="95" spans="1:29" x14ac:dyDescent="0.25">
      <c r="A95">
        <v>-7452.84458802272</v>
      </c>
      <c r="B95">
        <v>4864828.57799601</v>
      </c>
      <c r="C95">
        <v>3</v>
      </c>
      <c r="D95">
        <v>1</v>
      </c>
      <c r="E95">
        <v>0</v>
      </c>
      <c r="F95">
        <v>0</v>
      </c>
      <c r="G95">
        <v>0</v>
      </c>
      <c r="H95">
        <v>13</v>
      </c>
      <c r="I95">
        <v>1381153864</v>
      </c>
      <c r="J95">
        <v>1</v>
      </c>
      <c r="K95">
        <v>-7595.6427600003799</v>
      </c>
      <c r="L95">
        <v>-7454.1766800001296</v>
      </c>
      <c r="M95">
        <v>-7394.5778248831602</v>
      </c>
      <c r="N95">
        <v>4864984.1177000003</v>
      </c>
      <c r="O95">
        <v>4864828.6837999998</v>
      </c>
      <c r="P95">
        <v>4864821.9709407296</v>
      </c>
      <c r="Q95">
        <v>1</v>
      </c>
      <c r="R95">
        <v>3</v>
      </c>
      <c r="S95">
        <v>0</v>
      </c>
      <c r="T95">
        <v>3</v>
      </c>
      <c r="U95">
        <v>-7454.1766800001296</v>
      </c>
      <c r="V95">
        <v>4864828.6837999998</v>
      </c>
      <c r="W95">
        <v>3</v>
      </c>
      <c r="X95">
        <v>3</v>
      </c>
      <c r="Y95">
        <v>1.4378959597652301</v>
      </c>
      <c r="Z95" s="2">
        <f t="shared" si="3"/>
        <v>0</v>
      </c>
      <c r="AA95" s="2">
        <f t="shared" si="4"/>
        <v>1.3320919774096183</v>
      </c>
      <c r="AB95" s="2">
        <f t="shared" si="5"/>
        <v>0.10580398980528116</v>
      </c>
      <c r="AC95">
        <v>1</v>
      </c>
    </row>
    <row r="96" spans="1:29" x14ac:dyDescent="0.25">
      <c r="A96">
        <v>-7429.6090179844005</v>
      </c>
      <c r="B96">
        <v>4864878.4471424501</v>
      </c>
      <c r="C96">
        <v>3</v>
      </c>
      <c r="D96">
        <v>1</v>
      </c>
      <c r="E96">
        <v>0</v>
      </c>
      <c r="F96">
        <v>0</v>
      </c>
      <c r="G96">
        <v>0</v>
      </c>
      <c r="H96">
        <v>20</v>
      </c>
      <c r="I96">
        <v>1380874517</v>
      </c>
      <c r="J96">
        <v>1</v>
      </c>
      <c r="K96">
        <v>-7595.6427600003799</v>
      </c>
      <c r="L96">
        <v>-7430.5248799990904</v>
      </c>
      <c r="M96">
        <v>-7387.0981400385499</v>
      </c>
      <c r="N96">
        <v>4864984.1177000003</v>
      </c>
      <c r="O96">
        <v>4864877.9203000003</v>
      </c>
      <c r="P96">
        <v>4864843.4746843604</v>
      </c>
      <c r="Q96">
        <v>1</v>
      </c>
      <c r="R96">
        <v>3</v>
      </c>
      <c r="S96">
        <v>0</v>
      </c>
      <c r="T96">
        <v>3</v>
      </c>
      <c r="U96">
        <v>-7430.5248799990904</v>
      </c>
      <c r="V96">
        <v>4864877.9203000003</v>
      </c>
      <c r="W96">
        <v>3</v>
      </c>
      <c r="X96">
        <v>3</v>
      </c>
      <c r="Y96">
        <v>1.44270446913379</v>
      </c>
      <c r="Z96" s="2">
        <f t="shared" si="3"/>
        <v>0</v>
      </c>
      <c r="AA96" s="2">
        <f t="shared" si="4"/>
        <v>0.91586201468999207</v>
      </c>
      <c r="AB96" s="2">
        <f t="shared" si="5"/>
        <v>0.52684244979172945</v>
      </c>
      <c r="AC96">
        <v>1</v>
      </c>
    </row>
    <row r="97" spans="1:29" x14ac:dyDescent="0.25">
      <c r="A97">
        <v>-7609.20937015864</v>
      </c>
      <c r="B97">
        <v>4864978.2140451102</v>
      </c>
      <c r="C97">
        <v>1</v>
      </c>
      <c r="D97">
        <v>0</v>
      </c>
      <c r="E97">
        <v>0</v>
      </c>
      <c r="F97">
        <v>0</v>
      </c>
      <c r="G97">
        <v>0</v>
      </c>
      <c r="H97">
        <v>13</v>
      </c>
      <c r="I97">
        <v>1379659330</v>
      </c>
      <c r="J97">
        <v>0</v>
      </c>
      <c r="K97">
        <v>-7609.8984600000103</v>
      </c>
      <c r="L97">
        <v>-7481.8597058791702</v>
      </c>
      <c r="M97">
        <v>-7374.3661486068704</v>
      </c>
      <c r="N97">
        <v>4864978.9843199998</v>
      </c>
      <c r="O97">
        <v>4864880.2224696698</v>
      </c>
      <c r="P97">
        <v>4864815.00832312</v>
      </c>
      <c r="Q97">
        <v>1</v>
      </c>
      <c r="R97">
        <v>3</v>
      </c>
      <c r="S97">
        <v>0</v>
      </c>
      <c r="T97">
        <v>1</v>
      </c>
      <c r="U97">
        <v>-7609.8984600000103</v>
      </c>
      <c r="V97">
        <v>4864978.9843199998</v>
      </c>
      <c r="W97">
        <v>1</v>
      </c>
      <c r="X97">
        <v>1</v>
      </c>
      <c r="Y97">
        <v>1.4593647319516101</v>
      </c>
      <c r="Z97" s="2">
        <f t="shared" si="3"/>
        <v>0</v>
      </c>
      <c r="AA97" s="2">
        <f t="shared" si="4"/>
        <v>0.68908984137033258</v>
      </c>
      <c r="AB97" s="2">
        <f t="shared" si="5"/>
        <v>0.77027488965541124</v>
      </c>
      <c r="AC97">
        <v>1</v>
      </c>
    </row>
    <row r="98" spans="1:29" x14ac:dyDescent="0.25">
      <c r="A98">
        <v>-7637.31194382388</v>
      </c>
      <c r="B98">
        <v>4864955.8222668497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1379665118</v>
      </c>
      <c r="J98">
        <v>0</v>
      </c>
      <c r="K98">
        <v>-7636.8364799991296</v>
      </c>
      <c r="L98">
        <v>-7481.8597058791702</v>
      </c>
      <c r="M98">
        <v>-7374.3661486068704</v>
      </c>
      <c r="N98">
        <v>4864956.8206599997</v>
      </c>
      <c r="O98">
        <v>4864880.2224696698</v>
      </c>
      <c r="P98">
        <v>4864815.00832312</v>
      </c>
      <c r="Q98">
        <v>0</v>
      </c>
      <c r="R98">
        <v>3</v>
      </c>
      <c r="S98">
        <v>0</v>
      </c>
      <c r="T98">
        <v>1</v>
      </c>
      <c r="U98">
        <v>-7636.8364799991296</v>
      </c>
      <c r="V98">
        <v>4864956.8206599997</v>
      </c>
      <c r="W98">
        <v>1</v>
      </c>
      <c r="X98">
        <v>0</v>
      </c>
      <c r="Y98">
        <v>1.4738569710762</v>
      </c>
      <c r="Z98" s="2">
        <f t="shared" si="3"/>
        <v>0</v>
      </c>
      <c r="AA98" s="2">
        <f t="shared" si="4"/>
        <v>0.47546382475047722</v>
      </c>
      <c r="AB98" s="2">
        <f t="shared" si="5"/>
        <v>0.99839315004646778</v>
      </c>
      <c r="AC98">
        <v>1</v>
      </c>
    </row>
    <row r="99" spans="1:29" x14ac:dyDescent="0.25">
      <c r="A99">
        <v>-7644.8938369055404</v>
      </c>
      <c r="B99">
        <v>4864948.7173651299</v>
      </c>
      <c r="C99">
        <v>1</v>
      </c>
      <c r="D99">
        <v>0</v>
      </c>
      <c r="E99">
        <v>0</v>
      </c>
      <c r="F99">
        <v>0</v>
      </c>
      <c r="G99">
        <v>0</v>
      </c>
      <c r="H99">
        <v>13</v>
      </c>
      <c r="I99">
        <v>1380177320</v>
      </c>
      <c r="J99">
        <v>0</v>
      </c>
      <c r="K99">
        <v>-7643.8722000002899</v>
      </c>
      <c r="L99">
        <v>-7481.8597058791702</v>
      </c>
      <c r="M99">
        <v>-7374.3661486068704</v>
      </c>
      <c r="N99">
        <v>4864948.2554799998</v>
      </c>
      <c r="O99">
        <v>4864880.2224696698</v>
      </c>
      <c r="P99">
        <v>4864815.00832312</v>
      </c>
      <c r="Q99">
        <v>1</v>
      </c>
      <c r="R99">
        <v>3</v>
      </c>
      <c r="S99">
        <v>0</v>
      </c>
      <c r="T99">
        <v>1</v>
      </c>
      <c r="U99">
        <v>-7643.8722000002899</v>
      </c>
      <c r="V99">
        <v>4864948.2554799998</v>
      </c>
      <c r="W99">
        <v>1</v>
      </c>
      <c r="X99">
        <v>1</v>
      </c>
      <c r="Y99">
        <v>1.4835220315580999</v>
      </c>
      <c r="Z99" s="2">
        <f t="shared" si="3"/>
        <v>0</v>
      </c>
      <c r="AA99" s="2">
        <f t="shared" si="4"/>
        <v>1.0216369052504888</v>
      </c>
      <c r="AB99" s="2">
        <f t="shared" si="5"/>
        <v>0.461885130032897</v>
      </c>
      <c r="AC99">
        <v>1</v>
      </c>
    </row>
    <row r="100" spans="1:29" x14ac:dyDescent="0.25">
      <c r="A100">
        <v>-7603.5848155391805</v>
      </c>
      <c r="B100">
        <v>4864979.5246592797</v>
      </c>
      <c r="C100">
        <v>2</v>
      </c>
      <c r="D100">
        <v>0</v>
      </c>
      <c r="E100">
        <v>0</v>
      </c>
      <c r="F100">
        <v>0</v>
      </c>
      <c r="G100">
        <v>0</v>
      </c>
      <c r="H100">
        <v>4</v>
      </c>
      <c r="I100">
        <v>1380872606</v>
      </c>
      <c r="J100">
        <v>0</v>
      </c>
      <c r="K100">
        <v>-7602.8760799996599</v>
      </c>
      <c r="L100">
        <v>-7541.1688000001004</v>
      </c>
      <c r="M100">
        <v>-7333.6099965227804</v>
      </c>
      <c r="N100">
        <v>4864980.3040800001</v>
      </c>
      <c r="O100">
        <v>4864920.7268000003</v>
      </c>
      <c r="P100">
        <v>4864814.5296006296</v>
      </c>
      <c r="Q100">
        <v>2</v>
      </c>
      <c r="R100">
        <v>3</v>
      </c>
      <c r="S100">
        <v>0</v>
      </c>
      <c r="T100">
        <v>3</v>
      </c>
      <c r="U100">
        <v>-7602.8760799996599</v>
      </c>
      <c r="V100">
        <v>4864980.3040800001</v>
      </c>
      <c r="W100">
        <v>3</v>
      </c>
      <c r="X100">
        <v>2</v>
      </c>
      <c r="Y100">
        <v>1.48815626087344</v>
      </c>
      <c r="Z100" s="2">
        <f t="shared" si="3"/>
        <v>0</v>
      </c>
      <c r="AA100" s="2">
        <f t="shared" si="4"/>
        <v>0.7087355395206032</v>
      </c>
      <c r="AB100" s="2">
        <f t="shared" si="5"/>
        <v>0.77942072041332722</v>
      </c>
      <c r="AC100">
        <v>1</v>
      </c>
    </row>
    <row r="101" spans="1:29" x14ac:dyDescent="0.25">
      <c r="A101">
        <v>-7632.9790759225998</v>
      </c>
      <c r="B101">
        <v>4864965.2272502296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1379665058</v>
      </c>
      <c r="J101">
        <v>0</v>
      </c>
      <c r="K101">
        <v>-7634.1043999999802</v>
      </c>
      <c r="L101">
        <v>-7481.8597058791702</v>
      </c>
      <c r="M101">
        <v>-7374.3661486068704</v>
      </c>
      <c r="N101">
        <v>4864965.5906400001</v>
      </c>
      <c r="O101">
        <v>4864880.2224696698</v>
      </c>
      <c r="P101">
        <v>4864815.00832312</v>
      </c>
      <c r="Q101">
        <v>1</v>
      </c>
      <c r="R101">
        <v>3</v>
      </c>
      <c r="S101">
        <v>0</v>
      </c>
      <c r="T101">
        <v>1</v>
      </c>
      <c r="U101">
        <v>-7634.1043999999802</v>
      </c>
      <c r="V101">
        <v>4864965.5906400001</v>
      </c>
      <c r="W101">
        <v>1</v>
      </c>
      <c r="X101">
        <v>1</v>
      </c>
      <c r="Y101">
        <v>1.4887138469466701</v>
      </c>
      <c r="Z101" s="2">
        <f t="shared" si="3"/>
        <v>0</v>
      </c>
      <c r="AA101" s="2">
        <f t="shared" si="4"/>
        <v>1.1253240773803554</v>
      </c>
      <c r="AB101" s="2">
        <f t="shared" si="5"/>
        <v>0.36338977050036192</v>
      </c>
      <c r="AC101">
        <v>1</v>
      </c>
    </row>
    <row r="102" spans="1:29" x14ac:dyDescent="0.25">
      <c r="A102">
        <v>-7635.62794169475</v>
      </c>
      <c r="B102">
        <v>4864966.4814325804</v>
      </c>
      <c r="C102">
        <v>3</v>
      </c>
      <c r="D102">
        <v>0</v>
      </c>
      <c r="E102">
        <v>0</v>
      </c>
      <c r="F102">
        <v>0</v>
      </c>
      <c r="G102">
        <v>0</v>
      </c>
      <c r="H102">
        <v>4</v>
      </c>
      <c r="I102">
        <v>1380873124</v>
      </c>
      <c r="J102">
        <v>0</v>
      </c>
      <c r="K102">
        <v>-7634.5508400008102</v>
      </c>
      <c r="L102">
        <v>-7481.8597058791702</v>
      </c>
      <c r="M102">
        <v>-7374.3661486068704</v>
      </c>
      <c r="N102">
        <v>4864966.9079400003</v>
      </c>
      <c r="O102">
        <v>4864880.2224696698</v>
      </c>
      <c r="P102">
        <v>4864815.00832312</v>
      </c>
      <c r="Q102">
        <v>3</v>
      </c>
      <c r="R102">
        <v>3</v>
      </c>
      <c r="S102">
        <v>0</v>
      </c>
      <c r="T102">
        <v>1</v>
      </c>
      <c r="U102">
        <v>-7634.5508400008102</v>
      </c>
      <c r="V102">
        <v>4864966.9079400003</v>
      </c>
      <c r="W102">
        <v>1</v>
      </c>
      <c r="X102">
        <v>3</v>
      </c>
      <c r="Y102">
        <v>1.5036091157126099</v>
      </c>
      <c r="Z102" s="2">
        <f t="shared" si="3"/>
        <v>0</v>
      </c>
      <c r="AA102" s="2">
        <f t="shared" si="4"/>
        <v>1.0771016939397668</v>
      </c>
      <c r="AB102" s="2">
        <f t="shared" si="5"/>
        <v>0.42650741990655661</v>
      </c>
      <c r="AC102">
        <v>1</v>
      </c>
    </row>
    <row r="103" spans="1:29" x14ac:dyDescent="0.25">
      <c r="A103">
        <v>-7637.13640000139</v>
      </c>
      <c r="B103">
        <v>4864898.4334857101</v>
      </c>
      <c r="C103">
        <v>2</v>
      </c>
      <c r="D103">
        <v>0</v>
      </c>
      <c r="E103">
        <v>0</v>
      </c>
      <c r="F103">
        <v>0</v>
      </c>
      <c r="G103">
        <v>0</v>
      </c>
      <c r="H103">
        <v>9</v>
      </c>
      <c r="I103">
        <v>1380873118</v>
      </c>
      <c r="J103">
        <v>0</v>
      </c>
      <c r="K103">
        <v>-7636.6298799999104</v>
      </c>
      <c r="L103">
        <v>-7481.8597058791702</v>
      </c>
      <c r="M103">
        <v>-7374.3661486068704</v>
      </c>
      <c r="N103">
        <v>4864899.4442800004</v>
      </c>
      <c r="O103">
        <v>4864880.2224696698</v>
      </c>
      <c r="P103">
        <v>4864815.00832312</v>
      </c>
      <c r="Q103">
        <v>2</v>
      </c>
      <c r="R103">
        <v>3</v>
      </c>
      <c r="S103">
        <v>0</v>
      </c>
      <c r="T103">
        <v>1</v>
      </c>
      <c r="U103">
        <v>-7636.6298799999104</v>
      </c>
      <c r="V103">
        <v>4864899.4442800004</v>
      </c>
      <c r="W103">
        <v>1</v>
      </c>
      <c r="X103">
        <v>2</v>
      </c>
      <c r="Y103">
        <v>1.51731429368829</v>
      </c>
      <c r="Z103" s="2">
        <f t="shared" si="3"/>
        <v>0</v>
      </c>
      <c r="AA103" s="2">
        <f t="shared" si="4"/>
        <v>0.50652000147965737</v>
      </c>
      <c r="AB103" s="2">
        <f t="shared" si="5"/>
        <v>1.0107942903414369</v>
      </c>
      <c r="AC103">
        <v>1</v>
      </c>
    </row>
    <row r="104" spans="1:29" x14ac:dyDescent="0.25">
      <c r="A104">
        <v>-7644.0124310928504</v>
      </c>
      <c r="B104">
        <v>4864947.1886584004</v>
      </c>
      <c r="C104">
        <v>2</v>
      </c>
      <c r="D104">
        <v>0</v>
      </c>
      <c r="E104">
        <v>0</v>
      </c>
      <c r="F104">
        <v>0</v>
      </c>
      <c r="G104">
        <v>0</v>
      </c>
      <c r="H104">
        <v>13</v>
      </c>
      <c r="I104">
        <v>1380035546</v>
      </c>
      <c r="J104">
        <v>0</v>
      </c>
      <c r="K104">
        <v>-7643.1178000010595</v>
      </c>
      <c r="L104">
        <v>-7481.8597058791702</v>
      </c>
      <c r="M104">
        <v>-7374.3661486068704</v>
      </c>
      <c r="N104">
        <v>4864947.8307999996</v>
      </c>
      <c r="O104">
        <v>4864880.2224696698</v>
      </c>
      <c r="P104">
        <v>4864815.00832312</v>
      </c>
      <c r="Q104">
        <v>2</v>
      </c>
      <c r="R104">
        <v>3</v>
      </c>
      <c r="S104">
        <v>0</v>
      </c>
      <c r="T104">
        <v>1</v>
      </c>
      <c r="U104">
        <v>-7643.1178000010595</v>
      </c>
      <c r="V104">
        <v>4864947.8307999996</v>
      </c>
      <c r="W104">
        <v>1</v>
      </c>
      <c r="X104">
        <v>2</v>
      </c>
      <c r="Y104">
        <v>1.5367726891390701</v>
      </c>
      <c r="Z104" s="2">
        <f t="shared" si="3"/>
        <v>0</v>
      </c>
      <c r="AA104" s="2">
        <f t="shared" si="4"/>
        <v>0.89463109179087041</v>
      </c>
      <c r="AB104" s="2">
        <f t="shared" si="5"/>
        <v>0.64214159920811653</v>
      </c>
      <c r="AC104">
        <v>1</v>
      </c>
    </row>
    <row r="105" spans="1:29" x14ac:dyDescent="0.25">
      <c r="A105">
        <v>-7684.4795543074797</v>
      </c>
      <c r="B105">
        <v>4864930.23672566</v>
      </c>
      <c r="C105">
        <v>1</v>
      </c>
      <c r="D105">
        <v>0</v>
      </c>
      <c r="E105">
        <v>0</v>
      </c>
      <c r="F105">
        <v>0</v>
      </c>
      <c r="G105">
        <v>0</v>
      </c>
      <c r="H105">
        <v>9</v>
      </c>
      <c r="I105">
        <v>1380872805</v>
      </c>
      <c r="J105">
        <v>0</v>
      </c>
      <c r="K105">
        <v>-7685.8386833326304</v>
      </c>
      <c r="L105">
        <v>-7481.8597058791702</v>
      </c>
      <c r="M105">
        <v>-7374.3661486068704</v>
      </c>
      <c r="N105">
        <v>4864930.0531000001</v>
      </c>
      <c r="O105">
        <v>4864880.2224696698</v>
      </c>
      <c r="P105">
        <v>4864815.00832312</v>
      </c>
      <c r="Q105">
        <v>1</v>
      </c>
      <c r="R105">
        <v>3</v>
      </c>
      <c r="S105">
        <v>0</v>
      </c>
      <c r="T105">
        <v>1</v>
      </c>
      <c r="U105">
        <v>-7685.8386833326304</v>
      </c>
      <c r="V105">
        <v>4864930.0531000001</v>
      </c>
      <c r="W105">
        <v>1</v>
      </c>
      <c r="X105">
        <v>1</v>
      </c>
      <c r="Y105">
        <v>1.5427546822620599</v>
      </c>
      <c r="Z105" s="2">
        <f t="shared" si="3"/>
        <v>0</v>
      </c>
      <c r="AA105" s="2">
        <f t="shared" si="4"/>
        <v>1.3591290251506507</v>
      </c>
      <c r="AB105" s="2">
        <f t="shared" si="5"/>
        <v>0.18362565990537405</v>
      </c>
      <c r="AC105">
        <v>1</v>
      </c>
    </row>
    <row r="106" spans="1:29" x14ac:dyDescent="0.25">
      <c r="A106">
        <v>-7559.5889935970599</v>
      </c>
      <c r="B106">
        <v>4864887.4302342599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0</v>
      </c>
      <c r="I106">
        <v>1380625466</v>
      </c>
      <c r="J106">
        <v>1</v>
      </c>
      <c r="K106">
        <v>-7595.6427600003799</v>
      </c>
      <c r="L106">
        <v>-7560.7472583386998</v>
      </c>
      <c r="M106">
        <v>-7374.3661486068704</v>
      </c>
      <c r="N106">
        <v>4864984.1177000003</v>
      </c>
      <c r="O106">
        <v>4864887.0436749998</v>
      </c>
      <c r="P106">
        <v>4864815.00832312</v>
      </c>
      <c r="Q106">
        <v>1</v>
      </c>
      <c r="R106">
        <v>3</v>
      </c>
      <c r="S106">
        <v>1</v>
      </c>
      <c r="T106">
        <v>1</v>
      </c>
      <c r="U106">
        <v>-7560.7472583386998</v>
      </c>
      <c r="V106">
        <v>4864887.0436749998</v>
      </c>
      <c r="W106">
        <v>1</v>
      </c>
      <c r="X106">
        <v>1</v>
      </c>
      <c r="Y106">
        <v>1.5448239979959899</v>
      </c>
      <c r="Z106" s="2">
        <f t="shared" si="3"/>
        <v>0</v>
      </c>
      <c r="AA106" s="2">
        <f t="shared" si="4"/>
        <v>1.1582647416398686</v>
      </c>
      <c r="AB106" s="2">
        <f t="shared" si="5"/>
        <v>0.38655926007777452</v>
      </c>
      <c r="AC106">
        <v>1</v>
      </c>
    </row>
    <row r="107" spans="1:29" x14ac:dyDescent="0.25">
      <c r="A107">
        <v>-7638.9155508231397</v>
      </c>
      <c r="B107">
        <v>4865000.8693780098</v>
      </c>
      <c r="C107">
        <v>3</v>
      </c>
      <c r="D107">
        <v>0</v>
      </c>
      <c r="E107">
        <v>0</v>
      </c>
      <c r="F107">
        <v>0</v>
      </c>
      <c r="G107">
        <v>0</v>
      </c>
      <c r="H107">
        <v>13</v>
      </c>
      <c r="I107">
        <v>1379667911</v>
      </c>
      <c r="J107">
        <v>0</v>
      </c>
      <c r="K107">
        <v>-7639.1209000006302</v>
      </c>
      <c r="L107">
        <v>-7485.8206349026404</v>
      </c>
      <c r="M107">
        <v>-7374.1997488411098</v>
      </c>
      <c r="N107">
        <v>4865002.2140800003</v>
      </c>
      <c r="O107">
        <v>4864892.4115000004</v>
      </c>
      <c r="P107">
        <v>4864814.5118294498</v>
      </c>
      <c r="Q107">
        <v>3</v>
      </c>
      <c r="R107">
        <v>3</v>
      </c>
      <c r="S107">
        <v>0</v>
      </c>
      <c r="T107">
        <v>1</v>
      </c>
      <c r="U107">
        <v>-7639.1209000006302</v>
      </c>
      <c r="V107">
        <v>4865002.2140800003</v>
      </c>
      <c r="W107">
        <v>1</v>
      </c>
      <c r="X107">
        <v>3</v>
      </c>
      <c r="Y107">
        <v>1.55005117076689</v>
      </c>
      <c r="Z107" s="2">
        <f t="shared" si="3"/>
        <v>0</v>
      </c>
      <c r="AA107" s="2">
        <f t="shared" si="4"/>
        <v>0.20534917749046144</v>
      </c>
      <c r="AB107" s="2">
        <f t="shared" si="5"/>
        <v>1.3447019904851913</v>
      </c>
      <c r="AC107">
        <v>1</v>
      </c>
    </row>
    <row r="108" spans="1:29" x14ac:dyDescent="0.25">
      <c r="A108">
        <v>-7628.5229007365797</v>
      </c>
      <c r="B108">
        <v>4864978.18363054</v>
      </c>
      <c r="C108">
        <v>3</v>
      </c>
      <c r="D108">
        <v>0</v>
      </c>
      <c r="E108">
        <v>0</v>
      </c>
      <c r="F108">
        <v>0</v>
      </c>
      <c r="G108">
        <v>0</v>
      </c>
      <c r="H108">
        <v>21</v>
      </c>
      <c r="I108">
        <v>1380873050</v>
      </c>
      <c r="J108">
        <v>0</v>
      </c>
      <c r="K108">
        <v>-7628.1345000006304</v>
      </c>
      <c r="L108">
        <v>-7500.8857893652503</v>
      </c>
      <c r="M108">
        <v>-7374.3661486068704</v>
      </c>
      <c r="N108">
        <v>4864977.0212000003</v>
      </c>
      <c r="O108">
        <v>4864892.4115000004</v>
      </c>
      <c r="P108">
        <v>4864815.00832312</v>
      </c>
      <c r="Q108">
        <v>3</v>
      </c>
      <c r="R108">
        <v>3</v>
      </c>
      <c r="S108">
        <v>0</v>
      </c>
      <c r="T108">
        <v>1</v>
      </c>
      <c r="U108">
        <v>-7628.1345000006304</v>
      </c>
      <c r="V108">
        <v>4864977.0212000003</v>
      </c>
      <c r="W108">
        <v>1</v>
      </c>
      <c r="X108">
        <v>3</v>
      </c>
      <c r="Y108">
        <v>1.5508312710198899</v>
      </c>
      <c r="Z108" s="2">
        <f t="shared" si="3"/>
        <v>0</v>
      </c>
      <c r="AA108" s="2">
        <f t="shared" si="4"/>
        <v>0.38840073594928981</v>
      </c>
      <c r="AB108" s="2">
        <f t="shared" si="5"/>
        <v>1.162430539727211</v>
      </c>
      <c r="AC108">
        <v>1</v>
      </c>
    </row>
    <row r="109" spans="1:29" x14ac:dyDescent="0.25">
      <c r="A109">
        <v>-7665.6540148747499</v>
      </c>
      <c r="B109">
        <v>4864936.7264371403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13</v>
      </c>
      <c r="I109">
        <v>1379667455</v>
      </c>
      <c r="J109">
        <v>0</v>
      </c>
      <c r="K109">
        <v>-7664.6784200005204</v>
      </c>
      <c r="L109">
        <v>-7481.8597058791702</v>
      </c>
      <c r="M109">
        <v>-7374.3661486068704</v>
      </c>
      <c r="N109">
        <v>4864936.1124200001</v>
      </c>
      <c r="O109">
        <v>4864880.2224696698</v>
      </c>
      <c r="P109">
        <v>4864815.00832312</v>
      </c>
      <c r="Q109">
        <v>3</v>
      </c>
      <c r="R109">
        <v>3</v>
      </c>
      <c r="S109">
        <v>0</v>
      </c>
      <c r="T109">
        <v>1</v>
      </c>
      <c r="U109">
        <v>-7664.6784200005204</v>
      </c>
      <c r="V109">
        <v>4864936.1124200001</v>
      </c>
      <c r="W109">
        <v>1</v>
      </c>
      <c r="X109">
        <v>3</v>
      </c>
      <c r="Y109">
        <v>1.58961202086357</v>
      </c>
      <c r="Z109" s="2">
        <f t="shared" si="3"/>
        <v>0</v>
      </c>
      <c r="AA109" s="2">
        <f t="shared" si="4"/>
        <v>0.97559487422950042</v>
      </c>
      <c r="AB109" s="2">
        <f t="shared" si="5"/>
        <v>0.61401714012026787</v>
      </c>
      <c r="AC109">
        <v>1</v>
      </c>
    </row>
    <row r="110" spans="1:29" x14ac:dyDescent="0.25">
      <c r="A110">
        <v>-7589.0662164340802</v>
      </c>
      <c r="B110">
        <v>4864985.3322447501</v>
      </c>
      <c r="C110">
        <v>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1379665321</v>
      </c>
      <c r="J110">
        <v>0</v>
      </c>
      <c r="K110">
        <v>-7589.9670199997699</v>
      </c>
      <c r="L110">
        <v>-7485.8206349026404</v>
      </c>
      <c r="M110">
        <v>-7333.6099965227804</v>
      </c>
      <c r="N110">
        <v>4864984.6370400004</v>
      </c>
      <c r="O110">
        <v>4864892.4115000004</v>
      </c>
      <c r="P110">
        <v>4864814.5296006296</v>
      </c>
      <c r="Q110">
        <v>2</v>
      </c>
      <c r="R110">
        <v>3</v>
      </c>
      <c r="S110">
        <v>0</v>
      </c>
      <c r="T110">
        <v>1</v>
      </c>
      <c r="U110">
        <v>-7589.9670199997699</v>
      </c>
      <c r="V110">
        <v>4864984.6370400004</v>
      </c>
      <c r="W110">
        <v>1</v>
      </c>
      <c r="X110">
        <v>2</v>
      </c>
      <c r="Y110">
        <v>1.59600831818807</v>
      </c>
      <c r="Z110" s="2">
        <f t="shared" si="3"/>
        <v>0</v>
      </c>
      <c r="AA110" s="2">
        <f t="shared" si="4"/>
        <v>0.90080356568978459</v>
      </c>
      <c r="AB110" s="2">
        <f t="shared" si="5"/>
        <v>0.69520474970340729</v>
      </c>
      <c r="AC110">
        <v>1</v>
      </c>
    </row>
    <row r="111" spans="1:29" x14ac:dyDescent="0.25">
      <c r="A111">
        <v>-7594.0183460958297</v>
      </c>
      <c r="B111">
        <v>4864982.1410288103</v>
      </c>
      <c r="C111">
        <v>2</v>
      </c>
      <c r="D111">
        <v>0</v>
      </c>
      <c r="E111">
        <v>0</v>
      </c>
      <c r="F111">
        <v>0</v>
      </c>
      <c r="G111">
        <v>0</v>
      </c>
      <c r="H111">
        <v>4</v>
      </c>
      <c r="I111">
        <v>1380872655</v>
      </c>
      <c r="J111">
        <v>0</v>
      </c>
      <c r="K111">
        <v>-7593.7952599994796</v>
      </c>
      <c r="L111">
        <v>-7541.1688000001004</v>
      </c>
      <c r="M111">
        <v>-7333.6099965227804</v>
      </c>
      <c r="N111">
        <v>4864983.5396800004</v>
      </c>
      <c r="O111">
        <v>4864920.7268000003</v>
      </c>
      <c r="P111">
        <v>4864814.5296006296</v>
      </c>
      <c r="Q111">
        <v>2</v>
      </c>
      <c r="R111">
        <v>3</v>
      </c>
      <c r="S111">
        <v>0</v>
      </c>
      <c r="T111">
        <v>1</v>
      </c>
      <c r="U111">
        <v>-7593.7952599994796</v>
      </c>
      <c r="V111">
        <v>4864983.5396800004</v>
      </c>
      <c r="W111">
        <v>1</v>
      </c>
      <c r="X111">
        <v>2</v>
      </c>
      <c r="Y111">
        <v>1.62173728737889</v>
      </c>
      <c r="Z111" s="2">
        <f t="shared" si="3"/>
        <v>0</v>
      </c>
      <c r="AA111" s="2">
        <f t="shared" si="4"/>
        <v>0.22308609635001631</v>
      </c>
      <c r="AB111" s="2">
        <f t="shared" si="5"/>
        <v>1.3986511901021004</v>
      </c>
      <c r="AC111">
        <v>1</v>
      </c>
    </row>
    <row r="112" spans="1:29" x14ac:dyDescent="0.25">
      <c r="A112">
        <v>-7667.5438000001004</v>
      </c>
      <c r="B112">
        <v>4864937.5546000004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13</v>
      </c>
      <c r="I112">
        <v>1379579351</v>
      </c>
      <c r="J112">
        <v>0</v>
      </c>
      <c r="K112">
        <v>-7668.09728000015</v>
      </c>
      <c r="L112">
        <v>-7481.8597058791702</v>
      </c>
      <c r="M112">
        <v>-7374.3661486068704</v>
      </c>
      <c r="N112">
        <v>4864936.4806000004</v>
      </c>
      <c r="O112">
        <v>4864880.2224696698</v>
      </c>
      <c r="P112">
        <v>4864815.00832312</v>
      </c>
      <c r="Q112">
        <v>0</v>
      </c>
      <c r="R112">
        <v>3</v>
      </c>
      <c r="S112">
        <v>0</v>
      </c>
      <c r="T112">
        <v>1</v>
      </c>
      <c r="U112">
        <v>-7668.09728000015</v>
      </c>
      <c r="V112">
        <v>4864936.4806000004</v>
      </c>
      <c r="W112">
        <v>1</v>
      </c>
      <c r="X112">
        <v>0</v>
      </c>
      <c r="Y112">
        <v>1.62747999913972</v>
      </c>
      <c r="Z112" s="2">
        <f t="shared" si="3"/>
        <v>0</v>
      </c>
      <c r="AA112" s="2">
        <f t="shared" si="4"/>
        <v>0.5534800000496034</v>
      </c>
      <c r="AB112" s="2">
        <f t="shared" si="5"/>
        <v>1.0740000000223517</v>
      </c>
      <c r="AC112">
        <v>1</v>
      </c>
    </row>
    <row r="113" spans="1:29" x14ac:dyDescent="0.25">
      <c r="A113">
        <v>-7688.2980009083503</v>
      </c>
      <c r="B113">
        <v>4864928.5574932201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9</v>
      </c>
      <c r="I113">
        <v>1380872820</v>
      </c>
      <c r="J113">
        <v>0</v>
      </c>
      <c r="K113">
        <v>-7689.84189999923</v>
      </c>
      <c r="L113">
        <v>-7481.8597058791702</v>
      </c>
      <c r="M113">
        <v>-7374.3661486068704</v>
      </c>
      <c r="N113">
        <v>4864928.6419000002</v>
      </c>
      <c r="O113">
        <v>4864880.2224696698</v>
      </c>
      <c r="P113">
        <v>4864815.00832312</v>
      </c>
      <c r="Q113">
        <v>1</v>
      </c>
      <c r="R113">
        <v>3</v>
      </c>
      <c r="S113">
        <v>0</v>
      </c>
      <c r="T113">
        <v>1</v>
      </c>
      <c r="U113">
        <v>-7689.84189999923</v>
      </c>
      <c r="V113">
        <v>4864928.6419000002</v>
      </c>
      <c r="W113">
        <v>1</v>
      </c>
      <c r="X113">
        <v>1</v>
      </c>
      <c r="Y113">
        <v>1.6283058709595899</v>
      </c>
      <c r="Z113" s="2">
        <f t="shared" si="3"/>
        <v>0</v>
      </c>
      <c r="AA113" s="2">
        <f t="shared" si="4"/>
        <v>1.5438990908796768</v>
      </c>
      <c r="AB113" s="2">
        <f t="shared" si="5"/>
        <v>8.4406780079007149E-2</v>
      </c>
      <c r="AC113">
        <v>1</v>
      </c>
    </row>
    <row r="114" spans="1:29" x14ac:dyDescent="0.25">
      <c r="A114">
        <v>-7519.5859290142398</v>
      </c>
      <c r="B114">
        <v>4864949.8245472703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13</v>
      </c>
      <c r="I114">
        <v>1380177674</v>
      </c>
      <c r="J114">
        <v>1</v>
      </c>
      <c r="K114">
        <v>-7589.74491999969</v>
      </c>
      <c r="L114">
        <v>-7520.8767896495801</v>
      </c>
      <c r="M114">
        <v>-7374.1997488411098</v>
      </c>
      <c r="N114">
        <v>4864985.28278</v>
      </c>
      <c r="O114">
        <v>4864949.4528999999</v>
      </c>
      <c r="P114">
        <v>4864814.5118294498</v>
      </c>
      <c r="Q114">
        <v>1</v>
      </c>
      <c r="R114">
        <v>3</v>
      </c>
      <c r="S114">
        <v>1</v>
      </c>
      <c r="T114">
        <v>1</v>
      </c>
      <c r="U114">
        <v>-7520.8767896495801</v>
      </c>
      <c r="V114">
        <v>4864949.4528999999</v>
      </c>
      <c r="W114">
        <v>1</v>
      </c>
      <c r="X114">
        <v>1</v>
      </c>
      <c r="Y114">
        <v>1.6625079075929501</v>
      </c>
      <c r="Z114" s="2">
        <f t="shared" si="3"/>
        <v>0</v>
      </c>
      <c r="AA114" s="2">
        <f t="shared" si="4"/>
        <v>1.2908606353403229</v>
      </c>
      <c r="AB114" s="2">
        <f t="shared" si="5"/>
        <v>0.37164727039635181</v>
      </c>
      <c r="AC114">
        <v>1</v>
      </c>
    </row>
    <row r="115" spans="1:29" x14ac:dyDescent="0.25">
      <c r="A115">
        <v>-7689.2842000015098</v>
      </c>
      <c r="B115">
        <v>4864928.0483999997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13</v>
      </c>
      <c r="I115">
        <v>1379578367</v>
      </c>
      <c r="J115">
        <v>0</v>
      </c>
      <c r="K115">
        <v>-7690.6083999991397</v>
      </c>
      <c r="L115">
        <v>-7481.8597058791702</v>
      </c>
      <c r="M115">
        <v>-7374.3661486068704</v>
      </c>
      <c r="N115">
        <v>4864928.4221799998</v>
      </c>
      <c r="O115">
        <v>4864880.2224696698</v>
      </c>
      <c r="P115">
        <v>4864815.00832312</v>
      </c>
      <c r="Q115">
        <v>1</v>
      </c>
      <c r="R115">
        <v>3</v>
      </c>
      <c r="S115">
        <v>0</v>
      </c>
      <c r="T115">
        <v>1</v>
      </c>
      <c r="U115">
        <v>-7690.6083999991397</v>
      </c>
      <c r="V115">
        <v>4864928.4221799998</v>
      </c>
      <c r="W115">
        <v>1</v>
      </c>
      <c r="X115">
        <v>1</v>
      </c>
      <c r="Y115">
        <v>1.69797999765706</v>
      </c>
      <c r="Z115" s="2">
        <f t="shared" si="3"/>
        <v>0</v>
      </c>
      <c r="AA115" s="2">
        <f t="shared" si="4"/>
        <v>1.3241999976298757</v>
      </c>
      <c r="AB115" s="2">
        <f t="shared" si="5"/>
        <v>0.37378000002354383</v>
      </c>
      <c r="AC115">
        <v>1</v>
      </c>
    </row>
    <row r="116" spans="1:29" x14ac:dyDescent="0.25">
      <c r="A116">
        <v>-7639.3450781238298</v>
      </c>
      <c r="B116">
        <v>4865007.2667757804</v>
      </c>
      <c r="C116">
        <v>2</v>
      </c>
      <c r="D116">
        <v>0</v>
      </c>
      <c r="E116">
        <v>0</v>
      </c>
      <c r="F116">
        <v>0</v>
      </c>
      <c r="G116">
        <v>0</v>
      </c>
      <c r="H116">
        <v>2</v>
      </c>
      <c r="I116">
        <v>1380872812</v>
      </c>
      <c r="J116">
        <v>0</v>
      </c>
      <c r="K116">
        <v>-7638.2366942025701</v>
      </c>
      <c r="L116">
        <v>-7481.8597058791702</v>
      </c>
      <c r="M116">
        <v>-7374.3661486068704</v>
      </c>
      <c r="N116">
        <v>4865007.8576341402</v>
      </c>
      <c r="O116">
        <v>4864880.2224696698</v>
      </c>
      <c r="P116">
        <v>4864815.00832312</v>
      </c>
      <c r="Q116">
        <v>2</v>
      </c>
      <c r="R116">
        <v>3</v>
      </c>
      <c r="S116">
        <v>0</v>
      </c>
      <c r="T116">
        <v>1</v>
      </c>
      <c r="U116">
        <v>-7638.2366942025701</v>
      </c>
      <c r="V116">
        <v>4865007.8576341402</v>
      </c>
      <c r="W116">
        <v>1</v>
      </c>
      <c r="X116">
        <v>2</v>
      </c>
      <c r="Y116">
        <v>1.69924228573564</v>
      </c>
      <c r="Z116" s="2">
        <f t="shared" si="3"/>
        <v>0</v>
      </c>
      <c r="AA116" s="2">
        <f t="shared" si="4"/>
        <v>1.1083839212597013</v>
      </c>
      <c r="AB116" s="2">
        <f t="shared" si="5"/>
        <v>0.59085835982114077</v>
      </c>
      <c r="AC116">
        <v>1</v>
      </c>
    </row>
    <row r="117" spans="1:29" x14ac:dyDescent="0.25">
      <c r="A117">
        <v>-7594.57843749924</v>
      </c>
      <c r="B117">
        <v>4864982.7313750004</v>
      </c>
      <c r="C117">
        <v>2</v>
      </c>
      <c r="D117">
        <v>0</v>
      </c>
      <c r="E117">
        <v>0</v>
      </c>
      <c r="F117">
        <v>0</v>
      </c>
      <c r="G117">
        <v>0</v>
      </c>
      <c r="H117">
        <v>2</v>
      </c>
      <c r="I117">
        <v>1380872390</v>
      </c>
      <c r="J117">
        <v>0</v>
      </c>
      <c r="K117">
        <v>-7593.2195600002997</v>
      </c>
      <c r="L117">
        <v>-7541.1688000001004</v>
      </c>
      <c r="M117">
        <v>-7374.3661486068704</v>
      </c>
      <c r="N117">
        <v>4864983.0718999999</v>
      </c>
      <c r="O117">
        <v>4864920.7268000003</v>
      </c>
      <c r="P117">
        <v>4864815.00832312</v>
      </c>
      <c r="Q117">
        <v>2</v>
      </c>
      <c r="R117">
        <v>3</v>
      </c>
      <c r="S117">
        <v>0</v>
      </c>
      <c r="T117">
        <v>1</v>
      </c>
      <c r="U117">
        <v>-7593.2195600002997</v>
      </c>
      <c r="V117">
        <v>4864983.0718999999</v>
      </c>
      <c r="W117">
        <v>1</v>
      </c>
      <c r="X117">
        <v>2</v>
      </c>
      <c r="Y117">
        <v>1.6994025002231901</v>
      </c>
      <c r="Z117" s="2">
        <f t="shared" si="3"/>
        <v>0</v>
      </c>
      <c r="AA117" s="2">
        <f t="shared" si="4"/>
        <v>1.3588774989402737</v>
      </c>
      <c r="AB117" s="2">
        <f t="shared" si="5"/>
        <v>0.34052499942481518</v>
      </c>
      <c r="AC117">
        <v>1</v>
      </c>
    </row>
    <row r="118" spans="1:29" x14ac:dyDescent="0.25">
      <c r="A118">
        <v>-7641.7741272001604</v>
      </c>
      <c r="B118">
        <v>4865010.4449637001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13</v>
      </c>
      <c r="I118">
        <v>1380208158</v>
      </c>
      <c r="J118">
        <v>0</v>
      </c>
      <c r="K118">
        <v>-7641.2788199998404</v>
      </c>
      <c r="L118">
        <v>-7481.8597058791702</v>
      </c>
      <c r="M118">
        <v>-7374.3661486068704</v>
      </c>
      <c r="N118">
        <v>4865011.6572599998</v>
      </c>
      <c r="O118">
        <v>4864880.2224696698</v>
      </c>
      <c r="P118">
        <v>4864815.00832312</v>
      </c>
      <c r="Q118">
        <v>1</v>
      </c>
      <c r="R118">
        <v>3</v>
      </c>
      <c r="S118">
        <v>0</v>
      </c>
      <c r="T118">
        <v>1</v>
      </c>
      <c r="U118">
        <v>-7641.2788199998404</v>
      </c>
      <c r="V118">
        <v>4865011.6572599998</v>
      </c>
      <c r="W118">
        <v>1</v>
      </c>
      <c r="X118">
        <v>1</v>
      </c>
      <c r="Y118">
        <v>1.70760350088131</v>
      </c>
      <c r="Z118" s="2">
        <f t="shared" si="3"/>
        <v>0</v>
      </c>
      <c r="AA118" s="2">
        <f t="shared" si="4"/>
        <v>0.49530720031998499</v>
      </c>
      <c r="AB118" s="2">
        <f t="shared" si="5"/>
        <v>1.212296299636364</v>
      </c>
      <c r="AC118">
        <v>1</v>
      </c>
    </row>
    <row r="119" spans="1:29" x14ac:dyDescent="0.25">
      <c r="A119">
        <v>-7645.0256723748798</v>
      </c>
      <c r="B119">
        <v>4864929.8010257902</v>
      </c>
      <c r="C119">
        <v>2</v>
      </c>
      <c r="D119">
        <v>0</v>
      </c>
      <c r="E119">
        <v>0</v>
      </c>
      <c r="F119">
        <v>0</v>
      </c>
      <c r="G119">
        <v>0</v>
      </c>
      <c r="H119">
        <v>13</v>
      </c>
      <c r="I119">
        <v>1380035317</v>
      </c>
      <c r="J119">
        <v>0</v>
      </c>
      <c r="K119">
        <v>-7644.9237799994598</v>
      </c>
      <c r="L119">
        <v>-7481.8597058791702</v>
      </c>
      <c r="M119">
        <v>-7374.3661486068704</v>
      </c>
      <c r="N119">
        <v>4864928.1826400002</v>
      </c>
      <c r="O119">
        <v>4864880.2224696698</v>
      </c>
      <c r="P119">
        <v>4864815.00832312</v>
      </c>
      <c r="Q119">
        <v>2</v>
      </c>
      <c r="R119">
        <v>3</v>
      </c>
      <c r="S119">
        <v>0</v>
      </c>
      <c r="T119">
        <v>1</v>
      </c>
      <c r="U119">
        <v>-7644.9237799994598</v>
      </c>
      <c r="V119">
        <v>4864928.1826400002</v>
      </c>
      <c r="W119">
        <v>1</v>
      </c>
      <c r="X119">
        <v>2</v>
      </c>
      <c r="Y119">
        <v>1.72027816719674</v>
      </c>
      <c r="Z119" s="2">
        <f t="shared" si="3"/>
        <v>0</v>
      </c>
      <c r="AA119" s="2">
        <f t="shared" si="4"/>
        <v>0.10189237541999319</v>
      </c>
      <c r="AB119" s="2">
        <f t="shared" si="5"/>
        <v>1.6183857899159193</v>
      </c>
      <c r="AC119">
        <v>1</v>
      </c>
    </row>
    <row r="120" spans="1:29" x14ac:dyDescent="0.25">
      <c r="A120">
        <v>-7313.5498866664902</v>
      </c>
      <c r="B120">
        <v>4864799.51407333</v>
      </c>
      <c r="C120">
        <v>2</v>
      </c>
      <c r="D120">
        <v>2</v>
      </c>
      <c r="E120">
        <v>0</v>
      </c>
      <c r="F120">
        <v>0</v>
      </c>
      <c r="G120">
        <v>0</v>
      </c>
      <c r="H120">
        <v>12</v>
      </c>
      <c r="I120">
        <v>1380874783</v>
      </c>
      <c r="J120">
        <v>2</v>
      </c>
      <c r="K120">
        <v>-7595.6427600003799</v>
      </c>
      <c r="L120">
        <v>-7500.8857893652503</v>
      </c>
      <c r="M120">
        <v>-7313.5357152568204</v>
      </c>
      <c r="N120">
        <v>4864984.1177000003</v>
      </c>
      <c r="O120">
        <v>4864892.4115000004</v>
      </c>
      <c r="P120">
        <v>4864797.7813763097</v>
      </c>
      <c r="Q120">
        <v>1</v>
      </c>
      <c r="R120">
        <v>2</v>
      </c>
      <c r="S120">
        <v>0</v>
      </c>
      <c r="T120">
        <v>1</v>
      </c>
      <c r="U120">
        <v>-7313.5357152568204</v>
      </c>
      <c r="V120">
        <v>4864797.7813763097</v>
      </c>
      <c r="W120">
        <v>1</v>
      </c>
      <c r="X120">
        <v>2</v>
      </c>
      <c r="Y120">
        <v>1.7468684336790801</v>
      </c>
      <c r="Z120" s="2">
        <f t="shared" si="3"/>
        <v>0</v>
      </c>
      <c r="AA120" s="2">
        <f t="shared" si="4"/>
        <v>1.4171409669870627E-2</v>
      </c>
      <c r="AB120" s="2">
        <f t="shared" si="5"/>
        <v>1.7326970202848315</v>
      </c>
      <c r="AC120">
        <v>1</v>
      </c>
    </row>
    <row r="121" spans="1:29" x14ac:dyDescent="0.25">
      <c r="A121">
        <v>-7555.6834784949097</v>
      </c>
      <c r="B121">
        <v>4864886.0997555796</v>
      </c>
      <c r="C121">
        <v>1</v>
      </c>
      <c r="D121">
        <v>1</v>
      </c>
      <c r="E121">
        <v>0</v>
      </c>
      <c r="F121">
        <v>0</v>
      </c>
      <c r="G121">
        <v>0</v>
      </c>
      <c r="H121">
        <v>12</v>
      </c>
      <c r="I121">
        <v>1380873510</v>
      </c>
      <c r="J121">
        <v>1</v>
      </c>
      <c r="K121">
        <v>-7595.6427600003799</v>
      </c>
      <c r="L121">
        <v>-7557.1241434559197</v>
      </c>
      <c r="M121">
        <v>-7374.3661486068704</v>
      </c>
      <c r="N121">
        <v>4864984.1177000003</v>
      </c>
      <c r="O121">
        <v>4864886.4167999998</v>
      </c>
      <c r="P121">
        <v>4864815.00832312</v>
      </c>
      <c r="Q121">
        <v>1</v>
      </c>
      <c r="R121">
        <v>3</v>
      </c>
      <c r="S121">
        <v>1</v>
      </c>
      <c r="T121">
        <v>1</v>
      </c>
      <c r="U121">
        <v>-7557.1241434559197</v>
      </c>
      <c r="V121">
        <v>4864886.4167999998</v>
      </c>
      <c r="W121">
        <v>1</v>
      </c>
      <c r="X121">
        <v>1</v>
      </c>
      <c r="Y121">
        <v>1.7577093821119001</v>
      </c>
      <c r="Z121" s="2">
        <f t="shared" si="3"/>
        <v>0</v>
      </c>
      <c r="AA121" s="2">
        <f t="shared" si="4"/>
        <v>1.440664961010043</v>
      </c>
      <c r="AB121" s="2">
        <f t="shared" si="5"/>
        <v>0.31704442016780376</v>
      </c>
      <c r="AC121">
        <v>1</v>
      </c>
    </row>
    <row r="122" spans="1:29" x14ac:dyDescent="0.25">
      <c r="A122">
        <v>-7343.2066953876301</v>
      </c>
      <c r="B122">
        <v>4864756.7238804698</v>
      </c>
      <c r="C122">
        <v>2</v>
      </c>
      <c r="D122">
        <v>2</v>
      </c>
      <c r="E122">
        <v>0</v>
      </c>
      <c r="F122">
        <v>0</v>
      </c>
      <c r="G122">
        <v>0</v>
      </c>
      <c r="H122">
        <v>13</v>
      </c>
      <c r="I122">
        <v>1380874515</v>
      </c>
      <c r="J122">
        <v>2</v>
      </c>
      <c r="K122">
        <v>-7595.6427600003799</v>
      </c>
      <c r="L122">
        <v>-7481.8597058791702</v>
      </c>
      <c r="M122">
        <v>-7342.3024749998003</v>
      </c>
      <c r="N122">
        <v>4864984.1177000003</v>
      </c>
      <c r="O122">
        <v>4864880.2224696698</v>
      </c>
      <c r="P122">
        <v>4864757.6075166697</v>
      </c>
      <c r="Q122">
        <v>1</v>
      </c>
      <c r="R122">
        <v>2</v>
      </c>
      <c r="S122">
        <v>0</v>
      </c>
      <c r="T122">
        <v>1</v>
      </c>
      <c r="U122">
        <v>-7342.3024749998003</v>
      </c>
      <c r="V122">
        <v>4864757.6075166697</v>
      </c>
      <c r="W122">
        <v>1</v>
      </c>
      <c r="X122">
        <v>2</v>
      </c>
      <c r="Y122">
        <v>1.7878565849068799</v>
      </c>
      <c r="Z122" s="2">
        <f t="shared" si="3"/>
        <v>0</v>
      </c>
      <c r="AA122" s="2">
        <f t="shared" si="4"/>
        <v>0.90422038782980962</v>
      </c>
      <c r="AB122" s="2">
        <f t="shared" si="5"/>
        <v>0.88363619986921549</v>
      </c>
      <c r="AC122">
        <v>1</v>
      </c>
    </row>
    <row r="123" spans="1:29" x14ac:dyDescent="0.25">
      <c r="A123">
        <v>-7682.89431111059</v>
      </c>
      <c r="B123">
        <v>4864931.5375222098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20</v>
      </c>
      <c r="I123">
        <v>1380873044</v>
      </c>
      <c r="J123">
        <v>0</v>
      </c>
      <c r="K123">
        <v>-7681.1980999991301</v>
      </c>
      <c r="L123">
        <v>-7481.8597058791702</v>
      </c>
      <c r="M123">
        <v>-7374.3661486068704</v>
      </c>
      <c r="N123">
        <v>4864931.4359799996</v>
      </c>
      <c r="O123">
        <v>4864880.2224696698</v>
      </c>
      <c r="P123">
        <v>4864815.00832312</v>
      </c>
      <c r="Q123">
        <v>1</v>
      </c>
      <c r="R123">
        <v>3</v>
      </c>
      <c r="S123">
        <v>0</v>
      </c>
      <c r="T123">
        <v>1</v>
      </c>
      <c r="U123">
        <v>-7681.1980999991301</v>
      </c>
      <c r="V123">
        <v>4864931.4359799996</v>
      </c>
      <c r="W123">
        <v>1</v>
      </c>
      <c r="X123">
        <v>1</v>
      </c>
      <c r="Y123">
        <v>1.7977533226003299</v>
      </c>
      <c r="Z123" s="2">
        <f t="shared" si="3"/>
        <v>0</v>
      </c>
      <c r="AA123" s="2">
        <f t="shared" si="4"/>
        <v>1.6962111114598883</v>
      </c>
      <c r="AB123" s="2">
        <f t="shared" si="5"/>
        <v>0.10154221020638943</v>
      </c>
      <c r="AC123">
        <v>1</v>
      </c>
    </row>
    <row r="124" spans="1:29" x14ac:dyDescent="0.25">
      <c r="A124">
        <v>-7632.8343999981898</v>
      </c>
      <c r="B124">
        <v>4864964.8303999901</v>
      </c>
      <c r="C124">
        <v>3</v>
      </c>
      <c r="D124">
        <v>0</v>
      </c>
      <c r="E124">
        <v>0</v>
      </c>
      <c r="F124">
        <v>0</v>
      </c>
      <c r="G124">
        <v>0</v>
      </c>
      <c r="H124">
        <v>12</v>
      </c>
      <c r="I124">
        <v>1380872849</v>
      </c>
      <c r="J124">
        <v>0</v>
      </c>
      <c r="K124">
        <v>-7633.9115999996702</v>
      </c>
      <c r="L124">
        <v>-7500.8857893652503</v>
      </c>
      <c r="M124">
        <v>-7374.3661486068704</v>
      </c>
      <c r="N124">
        <v>4864965.5605800003</v>
      </c>
      <c r="O124">
        <v>4864892.4115000004</v>
      </c>
      <c r="P124">
        <v>4864815.00832312</v>
      </c>
      <c r="Q124">
        <v>3</v>
      </c>
      <c r="R124">
        <v>3</v>
      </c>
      <c r="S124">
        <v>0</v>
      </c>
      <c r="T124">
        <v>1</v>
      </c>
      <c r="U124">
        <v>-7633.9115999996702</v>
      </c>
      <c r="V124">
        <v>4864965.5605800003</v>
      </c>
      <c r="W124">
        <v>1</v>
      </c>
      <c r="X124">
        <v>3</v>
      </c>
      <c r="Y124">
        <v>1.8073800079528199</v>
      </c>
      <c r="Z124" s="2">
        <f t="shared" si="3"/>
        <v>0</v>
      </c>
      <c r="AA124" s="2">
        <f t="shared" si="4"/>
        <v>1.077200001480378</v>
      </c>
      <c r="AB124" s="2">
        <f t="shared" si="5"/>
        <v>0.73018001019954681</v>
      </c>
      <c r="AC124">
        <v>1</v>
      </c>
    </row>
    <row r="125" spans="1:29" x14ac:dyDescent="0.25">
      <c r="A125">
        <v>-7587.8657666668296</v>
      </c>
      <c r="B125">
        <v>4864986.5202000001</v>
      </c>
      <c r="C125">
        <v>2</v>
      </c>
      <c r="D125">
        <v>0</v>
      </c>
      <c r="E125">
        <v>0</v>
      </c>
      <c r="F125">
        <v>0</v>
      </c>
      <c r="G125">
        <v>0</v>
      </c>
      <c r="H125">
        <v>2</v>
      </c>
      <c r="I125">
        <v>1380872366</v>
      </c>
      <c r="J125">
        <v>0</v>
      </c>
      <c r="K125">
        <v>-7588.5346599996101</v>
      </c>
      <c r="L125">
        <v>-7485.8206349026404</v>
      </c>
      <c r="M125">
        <v>-7333.6099965227804</v>
      </c>
      <c r="N125">
        <v>4864985.3640200002</v>
      </c>
      <c r="O125">
        <v>4864892.4115000004</v>
      </c>
      <c r="P125">
        <v>4864814.5296006296</v>
      </c>
      <c r="Q125">
        <v>2</v>
      </c>
      <c r="R125">
        <v>3</v>
      </c>
      <c r="S125">
        <v>0</v>
      </c>
      <c r="T125">
        <v>1</v>
      </c>
      <c r="U125">
        <v>-7588.5346599996101</v>
      </c>
      <c r="V125">
        <v>4864985.3640200002</v>
      </c>
      <c r="W125">
        <v>1</v>
      </c>
      <c r="X125">
        <v>2</v>
      </c>
      <c r="Y125">
        <v>1.82507333457488</v>
      </c>
      <c r="Z125" s="2">
        <f t="shared" si="3"/>
        <v>0</v>
      </c>
      <c r="AA125" s="2">
        <f t="shared" si="4"/>
        <v>0.66889333278049889</v>
      </c>
      <c r="AB125" s="2">
        <f t="shared" si="5"/>
        <v>1.1561799999326468</v>
      </c>
      <c r="AC125">
        <v>1</v>
      </c>
    </row>
    <row r="126" spans="1:29" x14ac:dyDescent="0.25">
      <c r="A126">
        <v>-7506.0732561826198</v>
      </c>
      <c r="B126">
        <v>4864862.4194431202</v>
      </c>
      <c r="C126">
        <v>2</v>
      </c>
      <c r="D126">
        <v>1</v>
      </c>
      <c r="E126">
        <v>0</v>
      </c>
      <c r="F126">
        <v>0</v>
      </c>
      <c r="G126">
        <v>0</v>
      </c>
      <c r="H126">
        <v>12</v>
      </c>
      <c r="I126">
        <v>1380873770</v>
      </c>
      <c r="J126">
        <v>1</v>
      </c>
      <c r="K126">
        <v>-7595.6427600003799</v>
      </c>
      <c r="L126">
        <v>-7504.5539700008903</v>
      </c>
      <c r="M126">
        <v>-7374.3661486068704</v>
      </c>
      <c r="N126">
        <v>4864984.1177000003</v>
      </c>
      <c r="O126">
        <v>4864862.1082499996</v>
      </c>
      <c r="P126">
        <v>4864815.00832312</v>
      </c>
      <c r="Q126">
        <v>1</v>
      </c>
      <c r="R126">
        <v>3</v>
      </c>
      <c r="S126">
        <v>0</v>
      </c>
      <c r="T126">
        <v>2</v>
      </c>
      <c r="U126">
        <v>-7504.5539700008903</v>
      </c>
      <c r="V126">
        <v>4864862.1082499996</v>
      </c>
      <c r="W126">
        <v>2</v>
      </c>
      <c r="X126">
        <v>2</v>
      </c>
      <c r="Y126">
        <v>1.83047929959594</v>
      </c>
      <c r="Z126" s="2">
        <f t="shared" si="3"/>
        <v>0</v>
      </c>
      <c r="AA126" s="2">
        <f t="shared" si="4"/>
        <v>1.5192861817295125</v>
      </c>
      <c r="AB126" s="2">
        <f t="shared" si="5"/>
        <v>0.31119312066584826</v>
      </c>
      <c r="AC126">
        <v>1</v>
      </c>
    </row>
    <row r="127" spans="1:29" x14ac:dyDescent="0.25">
      <c r="A127">
        <v>-7642.6732261611896</v>
      </c>
      <c r="B127">
        <v>4864947.6859746696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13</v>
      </c>
      <c r="I127">
        <v>1379580531</v>
      </c>
      <c r="J127">
        <v>0</v>
      </c>
      <c r="K127">
        <v>-7644.0428199991602</v>
      </c>
      <c r="L127">
        <v>-7481.8597058791702</v>
      </c>
      <c r="M127">
        <v>-7374.3661486068704</v>
      </c>
      <c r="N127">
        <v>4864947.2132999999</v>
      </c>
      <c r="O127">
        <v>4864880.2224696698</v>
      </c>
      <c r="P127">
        <v>4864815.00832312</v>
      </c>
      <c r="Q127">
        <v>1</v>
      </c>
      <c r="R127">
        <v>3</v>
      </c>
      <c r="S127">
        <v>0</v>
      </c>
      <c r="T127">
        <v>1</v>
      </c>
      <c r="U127">
        <v>-7644.0428199991602</v>
      </c>
      <c r="V127">
        <v>4864947.2132999999</v>
      </c>
      <c r="W127">
        <v>1</v>
      </c>
      <c r="X127">
        <v>1</v>
      </c>
      <c r="Y127">
        <v>1.84226850580762</v>
      </c>
      <c r="Z127" s="2">
        <f t="shared" si="3"/>
        <v>0</v>
      </c>
      <c r="AA127" s="2">
        <f t="shared" si="4"/>
        <v>1.3695938379705694</v>
      </c>
      <c r="AB127" s="2">
        <f t="shared" si="5"/>
        <v>0.47267466969788074</v>
      </c>
      <c r="AC127">
        <v>1</v>
      </c>
    </row>
    <row r="128" spans="1:29" x14ac:dyDescent="0.25">
      <c r="A128">
        <v>-7508.0033428953502</v>
      </c>
      <c r="B128">
        <v>4864851.4630201804</v>
      </c>
      <c r="C128">
        <v>2</v>
      </c>
      <c r="D128">
        <v>1</v>
      </c>
      <c r="E128">
        <v>0</v>
      </c>
      <c r="F128">
        <v>0</v>
      </c>
      <c r="G128">
        <v>0</v>
      </c>
      <c r="H128">
        <v>2</v>
      </c>
      <c r="I128">
        <v>1380874280</v>
      </c>
      <c r="J128">
        <v>1</v>
      </c>
      <c r="K128">
        <v>-7595.6427600003799</v>
      </c>
      <c r="L128">
        <v>-7507.7488510601197</v>
      </c>
      <c r="M128">
        <v>-7374.3661486068704</v>
      </c>
      <c r="N128">
        <v>4864984.1177000003</v>
      </c>
      <c r="O128">
        <v>4864853.0566499997</v>
      </c>
      <c r="P128">
        <v>4864815.00832312</v>
      </c>
      <c r="Q128">
        <v>1</v>
      </c>
      <c r="R128">
        <v>3</v>
      </c>
      <c r="S128">
        <v>0</v>
      </c>
      <c r="T128">
        <v>2</v>
      </c>
      <c r="U128">
        <v>-7507.7488510601197</v>
      </c>
      <c r="V128">
        <v>4864853.0566499997</v>
      </c>
      <c r="W128">
        <v>2</v>
      </c>
      <c r="X128">
        <v>2</v>
      </c>
      <c r="Y128">
        <v>1.8481216592226699</v>
      </c>
      <c r="Z128" s="2">
        <f t="shared" si="3"/>
        <v>0</v>
      </c>
      <c r="AA128" s="2">
        <f t="shared" si="4"/>
        <v>0.25449183523051033</v>
      </c>
      <c r="AB128" s="2">
        <f t="shared" si="5"/>
        <v>1.5936298193410039</v>
      </c>
      <c r="AC128">
        <v>1</v>
      </c>
    </row>
    <row r="129" spans="1:29" x14ac:dyDescent="0.25">
      <c r="A129">
        <v>-7559.7551811293497</v>
      </c>
      <c r="B129">
        <v>4864887.7121683797</v>
      </c>
      <c r="C129">
        <v>1</v>
      </c>
      <c r="D129">
        <v>1</v>
      </c>
      <c r="E129">
        <v>0</v>
      </c>
      <c r="F129">
        <v>0</v>
      </c>
      <c r="G129">
        <v>0</v>
      </c>
      <c r="H129">
        <v>5</v>
      </c>
      <c r="I129">
        <v>1380872300</v>
      </c>
      <c r="J129">
        <v>1</v>
      </c>
      <c r="K129">
        <v>-7595.6427600003799</v>
      </c>
      <c r="L129">
        <v>-7558.5678799986799</v>
      </c>
      <c r="M129">
        <v>-7374.3661486068704</v>
      </c>
      <c r="N129">
        <v>4864984.1177000003</v>
      </c>
      <c r="O129">
        <v>4864887.0185500002</v>
      </c>
      <c r="P129">
        <v>4864815.00832312</v>
      </c>
      <c r="Q129">
        <v>1</v>
      </c>
      <c r="R129">
        <v>3</v>
      </c>
      <c r="S129">
        <v>1</v>
      </c>
      <c r="T129">
        <v>1</v>
      </c>
      <c r="U129">
        <v>-7558.5678799986799</v>
      </c>
      <c r="V129">
        <v>4864887.0185500002</v>
      </c>
      <c r="W129">
        <v>1</v>
      </c>
      <c r="X129">
        <v>1</v>
      </c>
      <c r="Y129">
        <v>1.88091950554372</v>
      </c>
      <c r="Z129" s="2">
        <f t="shared" si="3"/>
        <v>0</v>
      </c>
      <c r="AA129" s="2">
        <f t="shared" si="4"/>
        <v>1.1873011306697663</v>
      </c>
      <c r="AB129" s="2">
        <f t="shared" si="5"/>
        <v>0.69361837953329086</v>
      </c>
      <c r="AC129">
        <v>1</v>
      </c>
    </row>
    <row r="130" spans="1:29" x14ac:dyDescent="0.25">
      <c r="A130">
        <v>-7314.9682949139196</v>
      </c>
      <c r="B130">
        <v>4864799.5537749296</v>
      </c>
      <c r="C130">
        <v>1</v>
      </c>
      <c r="D130">
        <v>2</v>
      </c>
      <c r="E130">
        <v>0</v>
      </c>
      <c r="F130">
        <v>0</v>
      </c>
      <c r="G130">
        <v>0</v>
      </c>
      <c r="H130">
        <v>15</v>
      </c>
      <c r="I130">
        <v>1380874829</v>
      </c>
      <c r="J130">
        <v>2</v>
      </c>
      <c r="K130">
        <v>-7595.6427600003799</v>
      </c>
      <c r="L130">
        <v>-7481.8597058791702</v>
      </c>
      <c r="M130">
        <v>-7316.1054000006998</v>
      </c>
      <c r="N130">
        <v>4864984.1177000003</v>
      </c>
      <c r="O130">
        <v>4864880.2224696698</v>
      </c>
      <c r="P130">
        <v>4864800.3015666697</v>
      </c>
      <c r="Q130">
        <v>1</v>
      </c>
      <c r="R130">
        <v>1</v>
      </c>
      <c r="S130">
        <v>0</v>
      </c>
      <c r="T130">
        <v>1</v>
      </c>
      <c r="U130">
        <v>-7316.1054000006998</v>
      </c>
      <c r="V130">
        <v>4864800.3015666697</v>
      </c>
      <c r="W130">
        <v>1</v>
      </c>
      <c r="X130">
        <v>1</v>
      </c>
      <c r="Y130">
        <v>1.88489682036925</v>
      </c>
      <c r="Z130" s="2">
        <f t="shared" si="3"/>
        <v>0</v>
      </c>
      <c r="AA130" s="2">
        <f t="shared" si="4"/>
        <v>1.1371050867801387</v>
      </c>
      <c r="AB130" s="2">
        <f t="shared" si="5"/>
        <v>0.74779174011200666</v>
      </c>
      <c r="AC130">
        <v>1</v>
      </c>
    </row>
    <row r="131" spans="1:29" x14ac:dyDescent="0.25">
      <c r="A131">
        <v>-7377.06790471563</v>
      </c>
      <c r="B131">
        <v>4864849.18512059</v>
      </c>
      <c r="C131">
        <v>0</v>
      </c>
      <c r="D131">
        <v>2</v>
      </c>
      <c r="E131">
        <v>0</v>
      </c>
      <c r="F131">
        <v>0</v>
      </c>
      <c r="G131">
        <v>0</v>
      </c>
      <c r="H131">
        <v>20</v>
      </c>
      <c r="I131">
        <v>1380875173</v>
      </c>
      <c r="J131">
        <v>2</v>
      </c>
      <c r="K131">
        <v>-7595.6427600003799</v>
      </c>
      <c r="L131">
        <v>-7411.5083830807398</v>
      </c>
      <c r="M131">
        <v>-7376.4282499989504</v>
      </c>
      <c r="N131">
        <v>4864984.1177000003</v>
      </c>
      <c r="O131">
        <v>4864890.4166426398</v>
      </c>
      <c r="P131">
        <v>4864847.9280000003</v>
      </c>
      <c r="Q131">
        <v>1</v>
      </c>
      <c r="R131">
        <v>0</v>
      </c>
      <c r="S131">
        <v>0</v>
      </c>
      <c r="T131">
        <v>1</v>
      </c>
      <c r="U131">
        <v>-7376.4282499989504</v>
      </c>
      <c r="V131">
        <v>4864847.9280000003</v>
      </c>
      <c r="W131">
        <v>1</v>
      </c>
      <c r="X131">
        <v>0</v>
      </c>
      <c r="Y131">
        <v>1.8967753064052899</v>
      </c>
      <c r="Z131" s="2">
        <f t="shared" ref="Z131:Z194" si="6">4*ABS(X131-C131)</f>
        <v>0</v>
      </c>
      <c r="AA131" s="2">
        <f t="shared" ref="AA131:AA194" si="7">ABS(U131-A131)</f>
        <v>0.63965471667961538</v>
      </c>
      <c r="AB131" s="2">
        <f t="shared" ref="AB131:AB194" si="8">ABS(V131-B131)</f>
        <v>1.2571205897256732</v>
      </c>
      <c r="AC131">
        <v>1</v>
      </c>
    </row>
    <row r="132" spans="1:29" x14ac:dyDescent="0.25">
      <c r="A132">
        <v>-7689.2842000015098</v>
      </c>
      <c r="B132">
        <v>4864928.0483999997</v>
      </c>
      <c r="C132">
        <v>3</v>
      </c>
      <c r="D132">
        <v>0</v>
      </c>
      <c r="E132">
        <v>0</v>
      </c>
      <c r="F132">
        <v>0</v>
      </c>
      <c r="G132">
        <v>0</v>
      </c>
      <c r="H132">
        <v>13</v>
      </c>
      <c r="I132">
        <v>1379667534</v>
      </c>
      <c r="J132">
        <v>0</v>
      </c>
      <c r="K132">
        <v>-7688.3818999998302</v>
      </c>
      <c r="L132">
        <v>-7481.8597058791702</v>
      </c>
      <c r="M132">
        <v>-7374.3661486068704</v>
      </c>
      <c r="N132">
        <v>4864929.0604600003</v>
      </c>
      <c r="O132">
        <v>4864880.2224696698</v>
      </c>
      <c r="P132">
        <v>4864815.00832312</v>
      </c>
      <c r="Q132">
        <v>3</v>
      </c>
      <c r="R132">
        <v>3</v>
      </c>
      <c r="S132">
        <v>0</v>
      </c>
      <c r="T132">
        <v>1</v>
      </c>
      <c r="U132">
        <v>-7688.3818999998302</v>
      </c>
      <c r="V132">
        <v>4864929.0604600003</v>
      </c>
      <c r="W132">
        <v>1</v>
      </c>
      <c r="X132">
        <v>3</v>
      </c>
      <c r="Y132">
        <v>1.91436000503563</v>
      </c>
      <c r="Z132" s="2">
        <f t="shared" si="6"/>
        <v>0</v>
      </c>
      <c r="AA132" s="2">
        <f t="shared" si="7"/>
        <v>0.90230000167957769</v>
      </c>
      <c r="AB132" s="2">
        <f t="shared" si="8"/>
        <v>1.0120600005611777</v>
      </c>
      <c r="AC132">
        <v>1</v>
      </c>
    </row>
    <row r="133" spans="1:29" x14ac:dyDescent="0.25">
      <c r="A133">
        <v>-7634.21146584494</v>
      </c>
      <c r="B133">
        <v>4864984.2441047505</v>
      </c>
      <c r="C133">
        <v>1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1379664801</v>
      </c>
      <c r="J133">
        <v>0</v>
      </c>
      <c r="K133">
        <v>-7633.2587799996099</v>
      </c>
      <c r="L133">
        <v>-7481.8597058791702</v>
      </c>
      <c r="M133">
        <v>-7374.3661486068704</v>
      </c>
      <c r="N133">
        <v>4864983.2684599999</v>
      </c>
      <c r="O133">
        <v>4864880.2224696698</v>
      </c>
      <c r="P133">
        <v>4864815.00832312</v>
      </c>
      <c r="Q133">
        <v>1</v>
      </c>
      <c r="R133">
        <v>3</v>
      </c>
      <c r="S133">
        <v>0</v>
      </c>
      <c r="T133">
        <v>1</v>
      </c>
      <c r="U133">
        <v>-7633.2587799996099</v>
      </c>
      <c r="V133">
        <v>4864983.2684599999</v>
      </c>
      <c r="W133">
        <v>1</v>
      </c>
      <c r="X133">
        <v>1</v>
      </c>
      <c r="Y133">
        <v>1.9283305921208</v>
      </c>
      <c r="Z133" s="2">
        <f t="shared" si="6"/>
        <v>0</v>
      </c>
      <c r="AA133" s="2">
        <f t="shared" si="7"/>
        <v>0.95268584533005196</v>
      </c>
      <c r="AB133" s="2">
        <f t="shared" si="8"/>
        <v>0.97564475052058697</v>
      </c>
      <c r="AC133">
        <v>1</v>
      </c>
    </row>
    <row r="134" spans="1:29" x14ac:dyDescent="0.25">
      <c r="A134">
        <v>-7456.0650333720296</v>
      </c>
      <c r="B134">
        <v>4864830.2740838099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13</v>
      </c>
      <c r="I134">
        <v>1380873363</v>
      </c>
      <c r="J134">
        <v>1</v>
      </c>
      <c r="K134">
        <v>-7595.6427600003799</v>
      </c>
      <c r="L134">
        <v>-7457.0657000005203</v>
      </c>
      <c r="M134">
        <v>-7404.8986088661504</v>
      </c>
      <c r="N134">
        <v>4864984.1177000003</v>
      </c>
      <c r="O134">
        <v>4864829.3398500001</v>
      </c>
      <c r="P134">
        <v>4864819.9947854597</v>
      </c>
      <c r="Q134">
        <v>1</v>
      </c>
      <c r="R134">
        <v>2</v>
      </c>
      <c r="S134">
        <v>1</v>
      </c>
      <c r="T134">
        <v>1</v>
      </c>
      <c r="U134">
        <v>-7457.0657000005203</v>
      </c>
      <c r="V134">
        <v>4864829.3398500001</v>
      </c>
      <c r="W134">
        <v>1</v>
      </c>
      <c r="X134">
        <v>1</v>
      </c>
      <c r="Y134">
        <v>1.93490043738893</v>
      </c>
      <c r="Z134" s="2">
        <f t="shared" si="6"/>
        <v>0</v>
      </c>
      <c r="AA134" s="2">
        <f t="shared" si="7"/>
        <v>1.0006666284907624</v>
      </c>
      <c r="AB134" s="2">
        <f t="shared" si="8"/>
        <v>0.93423380982130766</v>
      </c>
      <c r="AC134">
        <v>1</v>
      </c>
    </row>
    <row r="135" spans="1:29" x14ac:dyDescent="0.25">
      <c r="A135">
        <v>-7636.8822192766702</v>
      </c>
      <c r="B135">
        <v>4864899.1590634901</v>
      </c>
      <c r="C135">
        <v>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1379667067</v>
      </c>
      <c r="J135">
        <v>0</v>
      </c>
      <c r="K135">
        <v>-7636.1913999997096</v>
      </c>
      <c r="L135">
        <v>-7481.8597058791702</v>
      </c>
      <c r="M135">
        <v>-7374.3661486068704</v>
      </c>
      <c r="N135">
        <v>4864897.9144799998</v>
      </c>
      <c r="O135">
        <v>4864880.2224696698</v>
      </c>
      <c r="P135">
        <v>4864815.00832312</v>
      </c>
      <c r="Q135">
        <v>2</v>
      </c>
      <c r="R135">
        <v>3</v>
      </c>
      <c r="S135">
        <v>0</v>
      </c>
      <c r="T135">
        <v>1</v>
      </c>
      <c r="U135">
        <v>-7636.1913999997096</v>
      </c>
      <c r="V135">
        <v>4864897.9144799998</v>
      </c>
      <c r="W135">
        <v>1</v>
      </c>
      <c r="X135">
        <v>2</v>
      </c>
      <c r="Y135">
        <v>1.9354027635454301</v>
      </c>
      <c r="Z135" s="2">
        <f t="shared" si="6"/>
        <v>0</v>
      </c>
      <c r="AA135" s="2">
        <f t="shared" si="7"/>
        <v>0.6908192769606103</v>
      </c>
      <c r="AB135" s="2">
        <f t="shared" si="8"/>
        <v>1.2445834903046489</v>
      </c>
      <c r="AC135">
        <v>1</v>
      </c>
    </row>
    <row r="136" spans="1:29" x14ac:dyDescent="0.25">
      <c r="A136">
        <v>-7590.0763294429598</v>
      </c>
      <c r="B136">
        <v>4864985.1141906399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2</v>
      </c>
      <c r="I136">
        <v>1380872323</v>
      </c>
      <c r="J136">
        <v>0</v>
      </c>
      <c r="K136">
        <v>-7588.6460199989397</v>
      </c>
      <c r="L136">
        <v>-7481.8597058791702</v>
      </c>
      <c r="M136">
        <v>-7374.3661486068704</v>
      </c>
      <c r="N136">
        <v>4864985.6282000002</v>
      </c>
      <c r="O136">
        <v>4864880.2224696698</v>
      </c>
      <c r="P136">
        <v>4864815.00832312</v>
      </c>
      <c r="Q136">
        <v>1</v>
      </c>
      <c r="R136">
        <v>3</v>
      </c>
      <c r="S136">
        <v>0</v>
      </c>
      <c r="T136">
        <v>1</v>
      </c>
      <c r="U136">
        <v>-7588.6460199989397</v>
      </c>
      <c r="V136">
        <v>4864985.6282000002</v>
      </c>
      <c r="W136">
        <v>1</v>
      </c>
      <c r="X136">
        <v>1</v>
      </c>
      <c r="Y136">
        <v>1.9443188079712901</v>
      </c>
      <c r="Z136" s="2">
        <f t="shared" si="6"/>
        <v>0</v>
      </c>
      <c r="AA136" s="2">
        <f t="shared" si="7"/>
        <v>1.4303094440201676</v>
      </c>
      <c r="AB136" s="2">
        <f t="shared" si="8"/>
        <v>0.51400936022400856</v>
      </c>
      <c r="AC136">
        <v>1</v>
      </c>
    </row>
    <row r="137" spans="1:29" x14ac:dyDescent="0.25">
      <c r="A137">
        <v>-7655.8101999983201</v>
      </c>
      <c r="B137">
        <v>4864938.3646999998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9</v>
      </c>
      <c r="I137">
        <v>1380872601</v>
      </c>
      <c r="J137">
        <v>0</v>
      </c>
      <c r="K137">
        <v>-7655.1637999989098</v>
      </c>
      <c r="L137">
        <v>-7481.8597058791702</v>
      </c>
      <c r="M137">
        <v>-7374.3661486068704</v>
      </c>
      <c r="N137">
        <v>4864937.0630000001</v>
      </c>
      <c r="O137">
        <v>4864880.2224696698</v>
      </c>
      <c r="P137">
        <v>4864815.00832312</v>
      </c>
      <c r="Q137">
        <v>1</v>
      </c>
      <c r="R137">
        <v>3</v>
      </c>
      <c r="S137">
        <v>0</v>
      </c>
      <c r="T137">
        <v>1</v>
      </c>
      <c r="U137">
        <v>-7655.1637999989098</v>
      </c>
      <c r="V137">
        <v>4864937.0630000001</v>
      </c>
      <c r="W137">
        <v>1</v>
      </c>
      <c r="X137">
        <v>1</v>
      </c>
      <c r="Y137">
        <v>1.9480999972674899</v>
      </c>
      <c r="Z137" s="2">
        <f t="shared" si="6"/>
        <v>0</v>
      </c>
      <c r="AA137" s="2">
        <f t="shared" si="7"/>
        <v>0.64639999941027781</v>
      </c>
      <c r="AB137" s="2">
        <f t="shared" si="8"/>
        <v>1.3016999997198582</v>
      </c>
      <c r="AC137">
        <v>1</v>
      </c>
    </row>
    <row r="138" spans="1:29" x14ac:dyDescent="0.25">
      <c r="A138">
        <v>-7638.7680111495401</v>
      </c>
      <c r="B138">
        <v>4864907.2783529004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20</v>
      </c>
      <c r="I138">
        <v>1380872876</v>
      </c>
      <c r="J138">
        <v>0</v>
      </c>
      <c r="K138">
        <v>-7637.9881999999297</v>
      </c>
      <c r="L138">
        <v>-7481.8597058791702</v>
      </c>
      <c r="M138">
        <v>-7374.3661486068704</v>
      </c>
      <c r="N138">
        <v>4864906.0987999998</v>
      </c>
      <c r="O138">
        <v>4864880.2224696698</v>
      </c>
      <c r="P138">
        <v>4864815.00832312</v>
      </c>
      <c r="Q138">
        <v>1</v>
      </c>
      <c r="R138">
        <v>3</v>
      </c>
      <c r="S138">
        <v>0</v>
      </c>
      <c r="T138">
        <v>1</v>
      </c>
      <c r="U138">
        <v>-7637.9881999999297</v>
      </c>
      <c r="V138">
        <v>4864906.0987999998</v>
      </c>
      <c r="W138">
        <v>1</v>
      </c>
      <c r="X138">
        <v>1</v>
      </c>
      <c r="Y138">
        <v>1.9593640437005899</v>
      </c>
      <c r="Z138" s="2">
        <f t="shared" si="6"/>
        <v>0</v>
      </c>
      <c r="AA138" s="2">
        <f t="shared" si="7"/>
        <v>0.77981114961039566</v>
      </c>
      <c r="AB138" s="2">
        <f t="shared" si="8"/>
        <v>1.1795529006049037</v>
      </c>
      <c r="AC138">
        <v>1</v>
      </c>
    </row>
    <row r="139" spans="1:29" x14ac:dyDescent="0.25">
      <c r="A139">
        <v>-7323.6579032276004</v>
      </c>
      <c r="B139">
        <v>4864819.0789495204</v>
      </c>
      <c r="C139">
        <v>3</v>
      </c>
      <c r="D139">
        <v>2</v>
      </c>
      <c r="E139">
        <v>0</v>
      </c>
      <c r="F139">
        <v>0</v>
      </c>
      <c r="G139">
        <v>0</v>
      </c>
      <c r="H139">
        <v>13</v>
      </c>
      <c r="I139">
        <v>1381156645</v>
      </c>
      <c r="J139">
        <v>2</v>
      </c>
      <c r="K139">
        <v>-7595.6427600003799</v>
      </c>
      <c r="L139">
        <v>-7485.8206349026404</v>
      </c>
      <c r="M139">
        <v>-7325.2630500011101</v>
      </c>
      <c r="N139">
        <v>4864984.1177000003</v>
      </c>
      <c r="O139">
        <v>4864892.4115000004</v>
      </c>
      <c r="P139">
        <v>4864818.7210999997</v>
      </c>
      <c r="Q139">
        <v>1</v>
      </c>
      <c r="R139">
        <v>3</v>
      </c>
      <c r="S139">
        <v>0</v>
      </c>
      <c r="T139">
        <v>1</v>
      </c>
      <c r="U139">
        <v>-7325.2630500011101</v>
      </c>
      <c r="V139">
        <v>4864818.7210999997</v>
      </c>
      <c r="W139">
        <v>1</v>
      </c>
      <c r="X139">
        <v>3</v>
      </c>
      <c r="Y139">
        <v>1.96299629507666</v>
      </c>
      <c r="Z139" s="2">
        <f t="shared" si="6"/>
        <v>0</v>
      </c>
      <c r="AA139" s="2">
        <f t="shared" si="7"/>
        <v>1.6051467735096594</v>
      </c>
      <c r="AB139" s="2">
        <f t="shared" si="8"/>
        <v>0.35784952063113451</v>
      </c>
      <c r="AC139">
        <v>1</v>
      </c>
    </row>
    <row r="140" spans="1:29" x14ac:dyDescent="0.25">
      <c r="A140">
        <v>-7685.4946000017198</v>
      </c>
      <c r="B140">
        <v>4864929.1348000001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13</v>
      </c>
      <c r="I140">
        <v>1379578500</v>
      </c>
      <c r="J140">
        <v>0</v>
      </c>
      <c r="K140">
        <v>-7684.6057199984798</v>
      </c>
      <c r="L140">
        <v>-7481.8597058791702</v>
      </c>
      <c r="M140">
        <v>-7374.3661486068704</v>
      </c>
      <c r="N140">
        <v>4864930.2106600003</v>
      </c>
      <c r="O140">
        <v>4864880.2224696698</v>
      </c>
      <c r="P140">
        <v>4864815.00832312</v>
      </c>
      <c r="Q140">
        <v>0</v>
      </c>
      <c r="R140">
        <v>3</v>
      </c>
      <c r="S140">
        <v>0</v>
      </c>
      <c r="T140">
        <v>1</v>
      </c>
      <c r="U140">
        <v>-7684.6057199984798</v>
      </c>
      <c r="V140">
        <v>4864930.2106600003</v>
      </c>
      <c r="W140">
        <v>1</v>
      </c>
      <c r="X140">
        <v>0</v>
      </c>
      <c r="Y140">
        <v>1.9647399997338699</v>
      </c>
      <c r="Z140" s="2">
        <f t="shared" si="6"/>
        <v>0</v>
      </c>
      <c r="AA140" s="2">
        <f t="shared" si="7"/>
        <v>0.88888000324004679</v>
      </c>
      <c r="AB140" s="2">
        <f t="shared" si="8"/>
        <v>1.0758600002154708</v>
      </c>
      <c r="AC140">
        <v>1</v>
      </c>
    </row>
    <row r="141" spans="1:29" x14ac:dyDescent="0.25">
      <c r="A141">
        <v>-7601.1522262700701</v>
      </c>
      <c r="B141">
        <v>4864980.7455156399</v>
      </c>
      <c r="C141">
        <v>2</v>
      </c>
      <c r="D141">
        <v>0</v>
      </c>
      <c r="E141">
        <v>0</v>
      </c>
      <c r="F141">
        <v>0</v>
      </c>
      <c r="G141">
        <v>0</v>
      </c>
      <c r="H141">
        <v>21</v>
      </c>
      <c r="I141">
        <v>1380873289</v>
      </c>
      <c r="J141">
        <v>0</v>
      </c>
      <c r="K141">
        <v>-7602.96661999971</v>
      </c>
      <c r="L141">
        <v>-7541.1688000001004</v>
      </c>
      <c r="M141">
        <v>-7333.6099965227804</v>
      </c>
      <c r="N141">
        <v>4864980.59454</v>
      </c>
      <c r="O141">
        <v>4864920.7268000003</v>
      </c>
      <c r="P141">
        <v>4864807.0704893405</v>
      </c>
      <c r="Q141">
        <v>2</v>
      </c>
      <c r="R141">
        <v>3</v>
      </c>
      <c r="S141">
        <v>0</v>
      </c>
      <c r="T141">
        <v>1</v>
      </c>
      <c r="U141">
        <v>-7602.96661999971</v>
      </c>
      <c r="V141">
        <v>4864980.59454</v>
      </c>
      <c r="W141">
        <v>1</v>
      </c>
      <c r="X141">
        <v>2</v>
      </c>
      <c r="Y141">
        <v>1.96536937329711</v>
      </c>
      <c r="Z141" s="2">
        <f t="shared" si="6"/>
        <v>0</v>
      </c>
      <c r="AA141" s="2">
        <f t="shared" si="7"/>
        <v>1.8143937296399599</v>
      </c>
      <c r="AB141" s="2">
        <f t="shared" si="8"/>
        <v>0.15097563993185759</v>
      </c>
      <c r="AC141">
        <v>1</v>
      </c>
    </row>
    <row r="142" spans="1:29" x14ac:dyDescent="0.25">
      <c r="A142">
        <v>-7458.6044999994301</v>
      </c>
      <c r="B142">
        <v>4864832.0952000003</v>
      </c>
      <c r="C142">
        <v>2</v>
      </c>
      <c r="D142">
        <v>1</v>
      </c>
      <c r="E142">
        <v>0</v>
      </c>
      <c r="F142">
        <v>0</v>
      </c>
      <c r="G142">
        <v>0</v>
      </c>
      <c r="H142">
        <v>21</v>
      </c>
      <c r="I142">
        <v>1380874412</v>
      </c>
      <c r="J142">
        <v>1</v>
      </c>
      <c r="K142">
        <v>-7595.6427600003799</v>
      </c>
      <c r="L142">
        <v>-7457.4404300008</v>
      </c>
      <c r="M142">
        <v>-7398.00547550805</v>
      </c>
      <c r="N142">
        <v>4864984.1177000003</v>
      </c>
      <c r="O142">
        <v>4864831.2909000004</v>
      </c>
      <c r="P142">
        <v>4864823.8711583903</v>
      </c>
      <c r="Q142">
        <v>1</v>
      </c>
      <c r="R142">
        <v>2</v>
      </c>
      <c r="S142">
        <v>0</v>
      </c>
      <c r="T142">
        <v>2</v>
      </c>
      <c r="U142">
        <v>-7457.4404300008</v>
      </c>
      <c r="V142">
        <v>4864831.2909000004</v>
      </c>
      <c r="W142">
        <v>2</v>
      </c>
      <c r="X142">
        <v>2</v>
      </c>
      <c r="Y142">
        <v>1.9683700013902099</v>
      </c>
      <c r="Z142" s="2">
        <f t="shared" si="6"/>
        <v>0</v>
      </c>
      <c r="AA142" s="2">
        <f t="shared" si="7"/>
        <v>1.1640699986301115</v>
      </c>
      <c r="AB142" s="2">
        <f t="shared" si="8"/>
        <v>0.80429999995976686</v>
      </c>
      <c r="AC142">
        <v>1</v>
      </c>
    </row>
    <row r="143" spans="1:29" x14ac:dyDescent="0.25">
      <c r="A143">
        <v>-7422.4689201192596</v>
      </c>
      <c r="B143">
        <v>4864895.5163008804</v>
      </c>
      <c r="C143">
        <v>2</v>
      </c>
      <c r="D143">
        <v>1</v>
      </c>
      <c r="E143">
        <v>0</v>
      </c>
      <c r="F143">
        <v>0</v>
      </c>
      <c r="G143">
        <v>0</v>
      </c>
      <c r="H143">
        <v>12</v>
      </c>
      <c r="I143">
        <v>1380874305</v>
      </c>
      <c r="J143">
        <v>1</v>
      </c>
      <c r="K143">
        <v>-7595.6427600003799</v>
      </c>
      <c r="L143">
        <v>-7420.53205699921</v>
      </c>
      <c r="M143">
        <v>-7394.5778248831602</v>
      </c>
      <c r="N143">
        <v>4864984.1177000003</v>
      </c>
      <c r="O143">
        <v>4864895.5548</v>
      </c>
      <c r="P143">
        <v>4864836.92470566</v>
      </c>
      <c r="Q143">
        <v>1</v>
      </c>
      <c r="R143">
        <v>2</v>
      </c>
      <c r="S143">
        <v>0</v>
      </c>
      <c r="T143">
        <v>2</v>
      </c>
      <c r="U143">
        <v>-7420.53205699921</v>
      </c>
      <c r="V143">
        <v>4864895.5548</v>
      </c>
      <c r="W143">
        <v>2</v>
      </c>
      <c r="X143">
        <v>2</v>
      </c>
      <c r="Y143">
        <v>1.9753622360176499</v>
      </c>
      <c r="Z143" s="2">
        <f t="shared" si="6"/>
        <v>0</v>
      </c>
      <c r="AA143" s="2">
        <f t="shared" si="7"/>
        <v>1.9368631200495656</v>
      </c>
      <c r="AB143" s="2">
        <f t="shared" si="8"/>
        <v>3.8499119691550732E-2</v>
      </c>
      <c r="AC143">
        <v>1</v>
      </c>
    </row>
    <row r="144" spans="1:29" x14ac:dyDescent="0.25">
      <c r="A144">
        <v>-7603.3359000012297</v>
      </c>
      <c r="B144">
        <v>4864979.1024000002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13</v>
      </c>
      <c r="I144">
        <v>1379659397</v>
      </c>
      <c r="J144">
        <v>0</v>
      </c>
      <c r="K144">
        <v>-7605.0596599996097</v>
      </c>
      <c r="L144">
        <v>-7541.1688000001004</v>
      </c>
      <c r="M144">
        <v>-7374.3661486068704</v>
      </c>
      <c r="N144">
        <v>4864979.3618599996</v>
      </c>
      <c r="O144">
        <v>4864920.7268000003</v>
      </c>
      <c r="P144">
        <v>4864815.00832312</v>
      </c>
      <c r="Q144">
        <v>1</v>
      </c>
      <c r="R144">
        <v>3</v>
      </c>
      <c r="S144">
        <v>0</v>
      </c>
      <c r="T144">
        <v>1</v>
      </c>
      <c r="U144">
        <v>-7605.0596599996097</v>
      </c>
      <c r="V144">
        <v>4864979.3618599996</v>
      </c>
      <c r="W144">
        <v>1</v>
      </c>
      <c r="X144">
        <v>1</v>
      </c>
      <c r="Y144">
        <v>1.9832200005648699</v>
      </c>
      <c r="Z144" s="2">
        <f t="shared" si="6"/>
        <v>0</v>
      </c>
      <c r="AA144" s="2">
        <f t="shared" si="7"/>
        <v>1.7237599983800465</v>
      </c>
      <c r="AB144" s="2">
        <f t="shared" si="8"/>
        <v>0.25945999938994646</v>
      </c>
      <c r="AC144">
        <v>1</v>
      </c>
    </row>
    <row r="145" spans="1:29" x14ac:dyDescent="0.25">
      <c r="A145">
        <v>-7370.42721999884</v>
      </c>
      <c r="B145">
        <v>4864768.2622999996</v>
      </c>
      <c r="C145">
        <v>3</v>
      </c>
      <c r="D145">
        <v>2</v>
      </c>
      <c r="E145">
        <v>0</v>
      </c>
      <c r="F145">
        <v>0</v>
      </c>
      <c r="G145">
        <v>0</v>
      </c>
      <c r="H145">
        <v>13</v>
      </c>
      <c r="I145">
        <v>1381156092</v>
      </c>
      <c r="J145">
        <v>2</v>
      </c>
      <c r="K145">
        <v>-7595.6427600003799</v>
      </c>
      <c r="L145">
        <v>-7481.8597058791702</v>
      </c>
      <c r="M145">
        <v>-7368.5856499997899</v>
      </c>
      <c r="N145">
        <v>4864984.1177000003</v>
      </c>
      <c r="O145">
        <v>4864880.2224696698</v>
      </c>
      <c r="P145">
        <v>4864768.1166333295</v>
      </c>
      <c r="Q145">
        <v>1</v>
      </c>
      <c r="R145">
        <v>3</v>
      </c>
      <c r="S145">
        <v>0</v>
      </c>
      <c r="T145">
        <v>1</v>
      </c>
      <c r="U145">
        <v>-7368.5856499997899</v>
      </c>
      <c r="V145">
        <v>4864768.1166333295</v>
      </c>
      <c r="W145">
        <v>1</v>
      </c>
      <c r="X145">
        <v>3</v>
      </c>
      <c r="Y145">
        <v>1.9872366681693201</v>
      </c>
      <c r="Z145" s="2">
        <f t="shared" si="6"/>
        <v>0</v>
      </c>
      <c r="AA145" s="2">
        <f t="shared" si="7"/>
        <v>1.8415699990500798</v>
      </c>
      <c r="AB145" s="2">
        <f t="shared" si="8"/>
        <v>0.14566667005419731</v>
      </c>
      <c r="AC145">
        <v>1</v>
      </c>
    </row>
    <row r="146" spans="1:29" x14ac:dyDescent="0.25">
      <c r="A146">
        <v>-7617.6992433280002</v>
      </c>
      <c r="B146">
        <v>4864977.8848731704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13</v>
      </c>
      <c r="I146">
        <v>1380208320</v>
      </c>
      <c r="J146">
        <v>0</v>
      </c>
      <c r="K146">
        <v>-7619.2473000012296</v>
      </c>
      <c r="L146">
        <v>-7481.8597058791702</v>
      </c>
      <c r="M146">
        <v>-7374.3661486068704</v>
      </c>
      <c r="N146">
        <v>4864978.3540399997</v>
      </c>
      <c r="O146">
        <v>4864880.2224696698</v>
      </c>
      <c r="P146">
        <v>4864815.00832312</v>
      </c>
      <c r="Q146">
        <v>1</v>
      </c>
      <c r="R146">
        <v>3</v>
      </c>
      <c r="S146">
        <v>0</v>
      </c>
      <c r="T146">
        <v>1</v>
      </c>
      <c r="U146">
        <v>-7619.2473000012296</v>
      </c>
      <c r="V146">
        <v>4864978.3540399997</v>
      </c>
      <c r="W146">
        <v>1</v>
      </c>
      <c r="X146">
        <v>1</v>
      </c>
      <c r="Y146">
        <v>2.0172235015497799</v>
      </c>
      <c r="Z146" s="2">
        <f t="shared" si="6"/>
        <v>0</v>
      </c>
      <c r="AA146" s="2">
        <f t="shared" si="7"/>
        <v>1.5480566732294392</v>
      </c>
      <c r="AB146" s="2">
        <f t="shared" si="8"/>
        <v>0.46916682925075293</v>
      </c>
      <c r="AC146">
        <v>1</v>
      </c>
    </row>
    <row r="147" spans="1:29" x14ac:dyDescent="0.25">
      <c r="A147">
        <v>-7364.4928175735404</v>
      </c>
      <c r="B147">
        <v>4864770.0357414801</v>
      </c>
      <c r="C147">
        <v>1</v>
      </c>
      <c r="D147">
        <v>2</v>
      </c>
      <c r="E147">
        <v>0</v>
      </c>
      <c r="F147">
        <v>0</v>
      </c>
      <c r="G147">
        <v>0</v>
      </c>
      <c r="H147">
        <v>13</v>
      </c>
      <c r="I147">
        <v>1380874214</v>
      </c>
      <c r="J147">
        <v>2</v>
      </c>
      <c r="K147">
        <v>-7595.6427600003799</v>
      </c>
      <c r="L147">
        <v>-7481.8597058791702</v>
      </c>
      <c r="M147">
        <v>-7363.1590000018496</v>
      </c>
      <c r="N147">
        <v>4864984.1177000003</v>
      </c>
      <c r="O147">
        <v>4864880.2224696698</v>
      </c>
      <c r="P147">
        <v>4864769.3491666699</v>
      </c>
      <c r="Q147">
        <v>1</v>
      </c>
      <c r="R147">
        <v>1</v>
      </c>
      <c r="S147">
        <v>0</v>
      </c>
      <c r="T147">
        <v>1</v>
      </c>
      <c r="U147">
        <v>-7363.1590000018496</v>
      </c>
      <c r="V147">
        <v>4864769.3491666699</v>
      </c>
      <c r="W147">
        <v>1</v>
      </c>
      <c r="X147">
        <v>1</v>
      </c>
      <c r="Y147">
        <v>2.0203923828057699</v>
      </c>
      <c r="Z147" s="2">
        <f t="shared" si="6"/>
        <v>0</v>
      </c>
      <c r="AA147" s="2">
        <f t="shared" si="7"/>
        <v>1.3338175716908154</v>
      </c>
      <c r="AB147" s="2">
        <f t="shared" si="8"/>
        <v>0.68657481018453836</v>
      </c>
      <c r="AC147">
        <v>1</v>
      </c>
    </row>
    <row r="148" spans="1:29" x14ac:dyDescent="0.25">
      <c r="A148">
        <v>-7643.6975169993502</v>
      </c>
      <c r="B148">
        <v>4864929.9151117904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13</v>
      </c>
      <c r="I148">
        <v>1379579415</v>
      </c>
      <c r="J148">
        <v>0</v>
      </c>
      <c r="K148">
        <v>-7645.13867999986</v>
      </c>
      <c r="L148">
        <v>-7481.8597058791702</v>
      </c>
      <c r="M148">
        <v>-7374.3661486068704</v>
      </c>
      <c r="N148">
        <v>4864929.3244399996</v>
      </c>
      <c r="O148">
        <v>4864880.2224696698</v>
      </c>
      <c r="P148">
        <v>4864815.00832312</v>
      </c>
      <c r="Q148">
        <v>0</v>
      </c>
      <c r="R148">
        <v>3</v>
      </c>
      <c r="S148">
        <v>0</v>
      </c>
      <c r="T148">
        <v>1</v>
      </c>
      <c r="U148">
        <v>-7645.13867999986</v>
      </c>
      <c r="V148">
        <v>4864929.3244399996</v>
      </c>
      <c r="W148">
        <v>1</v>
      </c>
      <c r="X148">
        <v>0</v>
      </c>
      <c r="Y148">
        <v>2.0318347940638</v>
      </c>
      <c r="Z148" s="2">
        <f t="shared" si="6"/>
        <v>0</v>
      </c>
      <c r="AA148" s="2">
        <f t="shared" si="7"/>
        <v>1.4411630005097322</v>
      </c>
      <c r="AB148" s="2">
        <f t="shared" si="8"/>
        <v>0.59067179076373577</v>
      </c>
      <c r="AC148">
        <v>1</v>
      </c>
    </row>
    <row r="149" spans="1:29" x14ac:dyDescent="0.25">
      <c r="A149">
        <v>-7661.3942559408097</v>
      </c>
      <c r="B149">
        <v>4864936.5981430402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20</v>
      </c>
      <c r="I149">
        <v>1380873279</v>
      </c>
      <c r="J149">
        <v>0</v>
      </c>
      <c r="K149">
        <v>-7661.7358999997396</v>
      </c>
      <c r="L149">
        <v>-7481.8597058791702</v>
      </c>
      <c r="M149">
        <v>-7374.3661486068704</v>
      </c>
      <c r="N149">
        <v>4864938.3038999997</v>
      </c>
      <c r="O149">
        <v>4864880.2224696698</v>
      </c>
      <c r="P149">
        <v>4864815.00832312</v>
      </c>
      <c r="Q149">
        <v>0</v>
      </c>
      <c r="R149">
        <v>3</v>
      </c>
      <c r="S149">
        <v>0</v>
      </c>
      <c r="T149">
        <v>1</v>
      </c>
      <c r="U149">
        <v>-7661.7358999997396</v>
      </c>
      <c r="V149">
        <v>4864938.3038999997</v>
      </c>
      <c r="W149">
        <v>1</v>
      </c>
      <c r="X149">
        <v>0</v>
      </c>
      <c r="Y149">
        <v>2.0474010212265101</v>
      </c>
      <c r="Z149" s="2">
        <f t="shared" si="6"/>
        <v>0</v>
      </c>
      <c r="AA149" s="2">
        <f t="shared" si="7"/>
        <v>0.34164405892988725</v>
      </c>
      <c r="AB149" s="2">
        <f t="shared" si="8"/>
        <v>1.7057569595053792</v>
      </c>
      <c r="AC149">
        <v>1</v>
      </c>
    </row>
    <row r="150" spans="1:29" x14ac:dyDescent="0.25">
      <c r="A150">
        <v>-7634.1061174994902</v>
      </c>
      <c r="B150">
        <v>4864983.9810473602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13</v>
      </c>
      <c r="I150">
        <v>1380034629</v>
      </c>
      <c r="J150">
        <v>0</v>
      </c>
      <c r="K150">
        <v>-7633.14601999968</v>
      </c>
      <c r="L150">
        <v>-7481.8597058791702</v>
      </c>
      <c r="M150">
        <v>-7374.3661486068704</v>
      </c>
      <c r="N150">
        <v>4864982.8751800004</v>
      </c>
      <c r="O150">
        <v>4864880.2224696698</v>
      </c>
      <c r="P150">
        <v>4864815.00832312</v>
      </c>
      <c r="Q150">
        <v>1</v>
      </c>
      <c r="R150">
        <v>3</v>
      </c>
      <c r="S150">
        <v>0</v>
      </c>
      <c r="T150">
        <v>1</v>
      </c>
      <c r="U150">
        <v>-7633.14601999968</v>
      </c>
      <c r="V150">
        <v>4864982.8751800004</v>
      </c>
      <c r="W150">
        <v>1</v>
      </c>
      <c r="X150">
        <v>1</v>
      </c>
      <c r="Y150">
        <v>2.0659648614564499</v>
      </c>
      <c r="Z150" s="2">
        <f t="shared" si="6"/>
        <v>0</v>
      </c>
      <c r="AA150" s="2">
        <f t="shared" si="7"/>
        <v>0.96009749981021741</v>
      </c>
      <c r="AB150" s="2">
        <f t="shared" si="8"/>
        <v>1.1058673597872257</v>
      </c>
      <c r="AC150">
        <v>1</v>
      </c>
    </row>
    <row r="151" spans="1:29" x14ac:dyDescent="0.25">
      <c r="A151">
        <v>-7418.1151465456296</v>
      </c>
      <c r="B151">
        <v>4864893.5820185998</v>
      </c>
      <c r="C151">
        <v>1</v>
      </c>
      <c r="D151">
        <v>1</v>
      </c>
      <c r="E151">
        <v>0</v>
      </c>
      <c r="F151">
        <v>0</v>
      </c>
      <c r="G151">
        <v>0</v>
      </c>
      <c r="H151">
        <v>5</v>
      </c>
      <c r="I151">
        <v>1380872636</v>
      </c>
      <c r="J151">
        <v>1</v>
      </c>
      <c r="K151">
        <v>-7595.6427600003799</v>
      </c>
      <c r="L151">
        <v>-7417.9129570201003</v>
      </c>
      <c r="M151">
        <v>-7333.6099965227804</v>
      </c>
      <c r="N151">
        <v>4864984.1177000003</v>
      </c>
      <c r="O151">
        <v>4864895.4663577704</v>
      </c>
      <c r="P151">
        <v>4864814.5296006296</v>
      </c>
      <c r="Q151">
        <v>1</v>
      </c>
      <c r="R151">
        <v>3</v>
      </c>
      <c r="S151">
        <v>1</v>
      </c>
      <c r="T151">
        <v>1</v>
      </c>
      <c r="U151">
        <v>-7417.9129570201003</v>
      </c>
      <c r="V151">
        <v>4864895.4663577704</v>
      </c>
      <c r="W151">
        <v>1</v>
      </c>
      <c r="X151">
        <v>1</v>
      </c>
      <c r="Y151">
        <v>2.0865287025771999</v>
      </c>
      <c r="Z151" s="2">
        <f t="shared" si="6"/>
        <v>0</v>
      </c>
      <c r="AA151" s="2">
        <f t="shared" si="7"/>
        <v>0.20218952552932024</v>
      </c>
      <c r="AB151" s="2">
        <f t="shared" si="8"/>
        <v>1.8843391705304384</v>
      </c>
      <c r="AC151">
        <v>1</v>
      </c>
    </row>
    <row r="152" spans="1:29" x14ac:dyDescent="0.25">
      <c r="A152">
        <v>-7680.0154839777097</v>
      </c>
      <c r="B152">
        <v>4864931.0653291801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13</v>
      </c>
      <c r="I152">
        <v>1379578603</v>
      </c>
      <c r="J152">
        <v>0</v>
      </c>
      <c r="K152">
        <v>-7681.4459999993396</v>
      </c>
      <c r="L152">
        <v>-7481.8597058791702</v>
      </c>
      <c r="M152">
        <v>-7374.3661486068704</v>
      </c>
      <c r="N152">
        <v>4864931.7314400002</v>
      </c>
      <c r="O152">
        <v>4864880.2224696698</v>
      </c>
      <c r="P152">
        <v>4864815.00832312</v>
      </c>
      <c r="Q152">
        <v>0</v>
      </c>
      <c r="R152">
        <v>3</v>
      </c>
      <c r="S152">
        <v>0</v>
      </c>
      <c r="T152">
        <v>1</v>
      </c>
      <c r="U152">
        <v>-7681.4459999993396</v>
      </c>
      <c r="V152">
        <v>4864931.7314400002</v>
      </c>
      <c r="W152">
        <v>1</v>
      </c>
      <c r="X152">
        <v>0</v>
      </c>
      <c r="Y152">
        <v>2.0966268454931201</v>
      </c>
      <c r="Z152" s="2">
        <f t="shared" si="6"/>
        <v>0</v>
      </c>
      <c r="AA152" s="2">
        <f t="shared" si="7"/>
        <v>1.4305160216299555</v>
      </c>
      <c r="AB152" s="2">
        <f t="shared" si="8"/>
        <v>0.66611082013696432</v>
      </c>
      <c r="AC152">
        <v>1</v>
      </c>
    </row>
    <row r="153" spans="1:29" x14ac:dyDescent="0.25">
      <c r="A153">
        <v>-7640.7165936023903</v>
      </c>
      <c r="B153">
        <v>4865008.0481346603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13</v>
      </c>
      <c r="I153">
        <v>1380208175</v>
      </c>
      <c r="J153">
        <v>0</v>
      </c>
      <c r="K153">
        <v>-7639.8719999998802</v>
      </c>
      <c r="L153">
        <v>-7481.8597058791702</v>
      </c>
      <c r="M153">
        <v>-7374.3661486068704</v>
      </c>
      <c r="N153">
        <v>4865006.7496999996</v>
      </c>
      <c r="O153">
        <v>4864880.2224696698</v>
      </c>
      <c r="P153">
        <v>4864815.00832312</v>
      </c>
      <c r="Q153">
        <v>1</v>
      </c>
      <c r="R153">
        <v>3</v>
      </c>
      <c r="S153">
        <v>0</v>
      </c>
      <c r="T153">
        <v>1</v>
      </c>
      <c r="U153">
        <v>-7639.8719999998802</v>
      </c>
      <c r="V153">
        <v>4865006.7496999996</v>
      </c>
      <c r="W153">
        <v>1</v>
      </c>
      <c r="X153">
        <v>1</v>
      </c>
      <c r="Y153">
        <v>2.1430282604878799</v>
      </c>
      <c r="Z153" s="2">
        <f t="shared" si="6"/>
        <v>0</v>
      </c>
      <c r="AA153" s="2">
        <f t="shared" si="7"/>
        <v>0.84459360251003091</v>
      </c>
      <c r="AB153" s="2">
        <f t="shared" si="8"/>
        <v>1.298434660769999</v>
      </c>
      <c r="AC153">
        <v>1</v>
      </c>
    </row>
    <row r="154" spans="1:29" x14ac:dyDescent="0.25">
      <c r="A154">
        <v>-7323.25142794562</v>
      </c>
      <c r="B154">
        <v>4864817.45353131</v>
      </c>
      <c r="C154">
        <v>2</v>
      </c>
      <c r="D154">
        <v>2</v>
      </c>
      <c r="E154">
        <v>0</v>
      </c>
      <c r="F154">
        <v>0</v>
      </c>
      <c r="G154">
        <v>0</v>
      </c>
      <c r="H154">
        <v>12</v>
      </c>
      <c r="I154">
        <v>1380874825</v>
      </c>
      <c r="J154">
        <v>2</v>
      </c>
      <c r="K154">
        <v>-7595.6427600003799</v>
      </c>
      <c r="L154">
        <v>-7481.8597058791702</v>
      </c>
      <c r="M154">
        <v>-7322.2872249996299</v>
      </c>
      <c r="N154">
        <v>4864984.1177000003</v>
      </c>
      <c r="O154">
        <v>4864880.2224696698</v>
      </c>
      <c r="P154">
        <v>4864818.6495000003</v>
      </c>
      <c r="Q154">
        <v>1</v>
      </c>
      <c r="R154">
        <v>2</v>
      </c>
      <c r="S154">
        <v>0</v>
      </c>
      <c r="T154">
        <v>1</v>
      </c>
      <c r="U154">
        <v>-7322.2872249996299</v>
      </c>
      <c r="V154">
        <v>4864818.6495000003</v>
      </c>
      <c r="W154">
        <v>1</v>
      </c>
      <c r="X154">
        <v>2</v>
      </c>
      <c r="Y154">
        <v>2.1601716316645301</v>
      </c>
      <c r="Z154" s="2">
        <f t="shared" si="6"/>
        <v>0</v>
      </c>
      <c r="AA154" s="2">
        <f t="shared" si="7"/>
        <v>0.96420294599010958</v>
      </c>
      <c r="AB154" s="2">
        <f t="shared" si="8"/>
        <v>1.1959686903283</v>
      </c>
      <c r="AC154">
        <v>1</v>
      </c>
    </row>
    <row r="155" spans="1:29" x14ac:dyDescent="0.25">
      <c r="A155">
        <v>-7641.68709610529</v>
      </c>
      <c r="B155">
        <v>4865005.4156867899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14</v>
      </c>
      <c r="I155">
        <v>1380872731</v>
      </c>
      <c r="J155">
        <v>0</v>
      </c>
      <c r="K155">
        <v>-7641.0642200000602</v>
      </c>
      <c r="L155">
        <v>-7481.8597058791702</v>
      </c>
      <c r="M155">
        <v>-7374.3661486068704</v>
      </c>
      <c r="N155">
        <v>4865006.9616599996</v>
      </c>
      <c r="O155">
        <v>4864880.2224696698</v>
      </c>
      <c r="P155">
        <v>4864815.00832312</v>
      </c>
      <c r="Q155">
        <v>0</v>
      </c>
      <c r="R155">
        <v>3</v>
      </c>
      <c r="S155">
        <v>0</v>
      </c>
      <c r="T155">
        <v>1</v>
      </c>
      <c r="U155">
        <v>-7641.0642200000602</v>
      </c>
      <c r="V155">
        <v>4865006.9616599996</v>
      </c>
      <c r="W155">
        <v>1</v>
      </c>
      <c r="X155">
        <v>0</v>
      </c>
      <c r="Y155">
        <v>2.1688493158289899</v>
      </c>
      <c r="Z155" s="2">
        <f t="shared" si="6"/>
        <v>0</v>
      </c>
      <c r="AA155" s="2">
        <f t="shared" si="7"/>
        <v>0.62287610522980685</v>
      </c>
      <c r="AB155" s="2">
        <f t="shared" si="8"/>
        <v>1.5459732096642256</v>
      </c>
      <c r="AC155">
        <v>1</v>
      </c>
    </row>
    <row r="156" spans="1:29" x14ac:dyDescent="0.25">
      <c r="A156">
        <v>-7596.7272312755003</v>
      </c>
      <c r="B156">
        <v>4864982.0063683502</v>
      </c>
      <c r="C156">
        <v>2</v>
      </c>
      <c r="D156">
        <v>0</v>
      </c>
      <c r="E156">
        <v>0</v>
      </c>
      <c r="F156">
        <v>0</v>
      </c>
      <c r="G156">
        <v>0</v>
      </c>
      <c r="H156">
        <v>20</v>
      </c>
      <c r="I156">
        <v>1380872625</v>
      </c>
      <c r="J156">
        <v>0</v>
      </c>
      <c r="K156">
        <v>-7598.3563400000303</v>
      </c>
      <c r="L156">
        <v>-7541.1688000001004</v>
      </c>
      <c r="M156">
        <v>-7374.3661486068704</v>
      </c>
      <c r="N156">
        <v>4864982.5486599999</v>
      </c>
      <c r="O156">
        <v>4864920.7268000003</v>
      </c>
      <c r="P156">
        <v>4864815.00832312</v>
      </c>
      <c r="Q156">
        <v>2</v>
      </c>
      <c r="R156">
        <v>3</v>
      </c>
      <c r="S156">
        <v>0</v>
      </c>
      <c r="T156">
        <v>1</v>
      </c>
      <c r="U156">
        <v>-7598.3563400000303</v>
      </c>
      <c r="V156">
        <v>4864982.5486599999</v>
      </c>
      <c r="W156">
        <v>1</v>
      </c>
      <c r="X156">
        <v>2</v>
      </c>
      <c r="Y156">
        <v>2.1714003788110898</v>
      </c>
      <c r="Z156" s="2">
        <f t="shared" si="6"/>
        <v>0</v>
      </c>
      <c r="AA156" s="2">
        <f t="shared" si="7"/>
        <v>1.6291087245299423</v>
      </c>
      <c r="AB156" s="2">
        <f t="shared" si="8"/>
        <v>0.54229164961725473</v>
      </c>
      <c r="AC156">
        <v>1</v>
      </c>
    </row>
    <row r="157" spans="1:29" x14ac:dyDescent="0.25">
      <c r="A157">
        <v>-7640.84258744208</v>
      </c>
      <c r="B157">
        <v>4865006.61461257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13</v>
      </c>
      <c r="I157">
        <v>1379580313</v>
      </c>
      <c r="J157">
        <v>0</v>
      </c>
      <c r="K157">
        <v>-7640.6288599990303</v>
      </c>
      <c r="L157">
        <v>-7481.8597058791702</v>
      </c>
      <c r="M157">
        <v>-7374.3661486068704</v>
      </c>
      <c r="N157">
        <v>4865008.58072</v>
      </c>
      <c r="O157">
        <v>4864880.2224696698</v>
      </c>
      <c r="P157">
        <v>4864815.00832312</v>
      </c>
      <c r="Q157">
        <v>0</v>
      </c>
      <c r="R157">
        <v>3</v>
      </c>
      <c r="S157">
        <v>0</v>
      </c>
      <c r="T157">
        <v>1</v>
      </c>
      <c r="U157">
        <v>-7640.6288599990303</v>
      </c>
      <c r="V157">
        <v>4865008.58072</v>
      </c>
      <c r="W157">
        <v>1</v>
      </c>
      <c r="X157">
        <v>0</v>
      </c>
      <c r="Y157">
        <v>2.17983487950278</v>
      </c>
      <c r="Z157" s="2">
        <f t="shared" si="6"/>
        <v>0</v>
      </c>
      <c r="AA157" s="2">
        <f t="shared" si="7"/>
        <v>0.21372744304972002</v>
      </c>
      <c r="AB157" s="2">
        <f t="shared" si="8"/>
        <v>1.9661074299365282</v>
      </c>
      <c r="AC157">
        <v>1</v>
      </c>
    </row>
    <row r="158" spans="1:29" x14ac:dyDescent="0.25">
      <c r="A158">
        <v>-7360.2352367268404</v>
      </c>
      <c r="B158">
        <v>4864837.7792741796</v>
      </c>
      <c r="C158">
        <v>2</v>
      </c>
      <c r="D158">
        <v>2</v>
      </c>
      <c r="E158">
        <v>0</v>
      </c>
      <c r="F158">
        <v>0</v>
      </c>
      <c r="G158">
        <v>0</v>
      </c>
      <c r="H158">
        <v>12</v>
      </c>
      <c r="I158">
        <v>1380874893</v>
      </c>
      <c r="J158">
        <v>2</v>
      </c>
      <c r="K158">
        <v>-7595.6427600003799</v>
      </c>
      <c r="L158">
        <v>-7464.2729285467403</v>
      </c>
      <c r="M158">
        <v>-7361.8916619233796</v>
      </c>
      <c r="N158">
        <v>4864984.1177000003</v>
      </c>
      <c r="O158">
        <v>4864892.7116298396</v>
      </c>
      <c r="P158">
        <v>4864837.2468052497</v>
      </c>
      <c r="Q158">
        <v>1</v>
      </c>
      <c r="R158">
        <v>2</v>
      </c>
      <c r="S158">
        <v>0</v>
      </c>
      <c r="T158">
        <v>1</v>
      </c>
      <c r="U158">
        <v>-7361.8916619233796</v>
      </c>
      <c r="V158">
        <v>4864837.2468052497</v>
      </c>
      <c r="W158">
        <v>1</v>
      </c>
      <c r="X158">
        <v>2</v>
      </c>
      <c r="Y158">
        <v>2.1888941217712299</v>
      </c>
      <c r="Z158" s="2">
        <f t="shared" si="6"/>
        <v>0</v>
      </c>
      <c r="AA158" s="2">
        <f t="shared" si="7"/>
        <v>1.6564251965392032</v>
      </c>
      <c r="AB158" s="2">
        <f t="shared" si="8"/>
        <v>0.53246892988681793</v>
      </c>
      <c r="AC158">
        <v>1</v>
      </c>
    </row>
    <row r="159" spans="1:29" x14ac:dyDescent="0.25">
      <c r="A159">
        <v>-7603.8330506058501</v>
      </c>
      <c r="B159">
        <v>4864981.5604662504</v>
      </c>
      <c r="C159">
        <v>3</v>
      </c>
      <c r="D159">
        <v>0</v>
      </c>
      <c r="E159">
        <v>0</v>
      </c>
      <c r="F159">
        <v>0</v>
      </c>
      <c r="G159">
        <v>0</v>
      </c>
      <c r="H159">
        <v>4</v>
      </c>
      <c r="I159">
        <v>1380872824</v>
      </c>
      <c r="J159">
        <v>0</v>
      </c>
      <c r="K159">
        <v>-7602.0175799995704</v>
      </c>
      <c r="L159">
        <v>-7539.7390627908699</v>
      </c>
      <c r="M159">
        <v>-7333.6099965227804</v>
      </c>
      <c r="N159">
        <v>4864981.1829000004</v>
      </c>
      <c r="O159">
        <v>4864918.7513139499</v>
      </c>
      <c r="P159">
        <v>4864814.5296006296</v>
      </c>
      <c r="Q159">
        <v>3</v>
      </c>
      <c r="R159">
        <v>3</v>
      </c>
      <c r="S159">
        <v>0</v>
      </c>
      <c r="T159">
        <v>1</v>
      </c>
      <c r="U159">
        <v>-7602.0175799995704</v>
      </c>
      <c r="V159">
        <v>4864981.1829000004</v>
      </c>
      <c r="W159">
        <v>1</v>
      </c>
      <c r="X159">
        <v>3</v>
      </c>
      <c r="Y159">
        <v>2.1930368553930699</v>
      </c>
      <c r="Z159" s="2">
        <f t="shared" si="6"/>
        <v>0</v>
      </c>
      <c r="AA159" s="2">
        <f t="shared" si="7"/>
        <v>1.8154706062796322</v>
      </c>
      <c r="AB159" s="2">
        <f t="shared" si="8"/>
        <v>0.3775662500411272</v>
      </c>
      <c r="AC159">
        <v>1</v>
      </c>
    </row>
    <row r="160" spans="1:29" x14ac:dyDescent="0.25">
      <c r="A160">
        <v>-7642.5528222225203</v>
      </c>
      <c r="B160">
        <v>4864947.7201833297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21</v>
      </c>
      <c r="I160">
        <v>1380873463</v>
      </c>
      <c r="J160">
        <v>0</v>
      </c>
      <c r="K160">
        <v>-7644.0234333338803</v>
      </c>
      <c r="L160">
        <v>-7481.8597058791702</v>
      </c>
      <c r="M160">
        <v>-7374.3661486068704</v>
      </c>
      <c r="N160">
        <v>4864946.9968833299</v>
      </c>
      <c r="O160">
        <v>4864880.2224696698</v>
      </c>
      <c r="P160">
        <v>4864815.00832312</v>
      </c>
      <c r="Q160">
        <v>2</v>
      </c>
      <c r="R160">
        <v>3</v>
      </c>
      <c r="S160">
        <v>0</v>
      </c>
      <c r="T160">
        <v>1</v>
      </c>
      <c r="U160">
        <v>-7644.0234333338803</v>
      </c>
      <c r="V160">
        <v>4864946.9968833299</v>
      </c>
      <c r="W160">
        <v>1</v>
      </c>
      <c r="X160">
        <v>2</v>
      </c>
      <c r="Y160">
        <v>2.1939111054980498</v>
      </c>
      <c r="Z160" s="2">
        <f t="shared" si="6"/>
        <v>0</v>
      </c>
      <c r="AA160" s="2">
        <f t="shared" si="7"/>
        <v>1.4706111113600855</v>
      </c>
      <c r="AB160" s="2">
        <f t="shared" si="8"/>
        <v>0.72329999972134829</v>
      </c>
      <c r="AC160">
        <v>1</v>
      </c>
    </row>
    <row r="161" spans="1:29" x14ac:dyDescent="0.25">
      <c r="A161">
        <v>-7456.0210419894102</v>
      </c>
      <c r="B161">
        <v>4864830.3957033996</v>
      </c>
      <c r="C161">
        <v>3</v>
      </c>
      <c r="D161">
        <v>1</v>
      </c>
      <c r="E161">
        <v>0</v>
      </c>
      <c r="F161">
        <v>0</v>
      </c>
      <c r="G161">
        <v>0</v>
      </c>
      <c r="H161">
        <v>13</v>
      </c>
      <c r="I161">
        <v>1381153817</v>
      </c>
      <c r="J161">
        <v>1</v>
      </c>
      <c r="K161">
        <v>-7595.6427600003799</v>
      </c>
      <c r="L161">
        <v>-7454.1766800001296</v>
      </c>
      <c r="M161">
        <v>-7394.5778248831602</v>
      </c>
      <c r="N161">
        <v>4864984.1177000003</v>
      </c>
      <c r="O161">
        <v>4864830.0301999999</v>
      </c>
      <c r="P161">
        <v>4864821.9709407296</v>
      </c>
      <c r="Q161">
        <v>1</v>
      </c>
      <c r="R161">
        <v>3</v>
      </c>
      <c r="S161">
        <v>0</v>
      </c>
      <c r="T161">
        <v>3</v>
      </c>
      <c r="U161">
        <v>-7454.1766800001296</v>
      </c>
      <c r="V161">
        <v>4864830.0301999999</v>
      </c>
      <c r="W161">
        <v>3</v>
      </c>
      <c r="X161">
        <v>3</v>
      </c>
      <c r="Y161">
        <v>2.20986539357546</v>
      </c>
      <c r="Z161" s="2">
        <f t="shared" si="6"/>
        <v>0</v>
      </c>
      <c r="AA161" s="2">
        <f t="shared" si="7"/>
        <v>1.8443619892805145</v>
      </c>
      <c r="AB161" s="2">
        <f t="shared" si="8"/>
        <v>0.36550339963287115</v>
      </c>
      <c r="AC161">
        <v>1</v>
      </c>
    </row>
    <row r="162" spans="1:29" x14ac:dyDescent="0.25">
      <c r="A162">
        <v>-7595.1807594870297</v>
      </c>
      <c r="B162">
        <v>4864982.7828902798</v>
      </c>
      <c r="C162">
        <v>1</v>
      </c>
      <c r="D162">
        <v>0</v>
      </c>
      <c r="E162">
        <v>0</v>
      </c>
      <c r="F162">
        <v>0</v>
      </c>
      <c r="G162">
        <v>0</v>
      </c>
      <c r="H162">
        <v>13</v>
      </c>
      <c r="I162">
        <v>1380208236</v>
      </c>
      <c r="J162">
        <v>0</v>
      </c>
      <c r="K162">
        <v>-7593.2237599998698</v>
      </c>
      <c r="L162">
        <v>-7535.9700691959897</v>
      </c>
      <c r="M162">
        <v>-7374.1997488411098</v>
      </c>
      <c r="N162">
        <v>4864983.0707</v>
      </c>
      <c r="O162">
        <v>4864892.4115000004</v>
      </c>
      <c r="P162">
        <v>4864814.5118294498</v>
      </c>
      <c r="Q162">
        <v>1</v>
      </c>
      <c r="R162">
        <v>3</v>
      </c>
      <c r="S162">
        <v>0</v>
      </c>
      <c r="T162">
        <v>1</v>
      </c>
      <c r="U162">
        <v>-7593.2237599998698</v>
      </c>
      <c r="V162">
        <v>4864983.0707</v>
      </c>
      <c r="W162">
        <v>1</v>
      </c>
      <c r="X162">
        <v>1</v>
      </c>
      <c r="Y162">
        <v>2.2448092083550399</v>
      </c>
      <c r="Z162" s="2">
        <f t="shared" si="6"/>
        <v>0</v>
      </c>
      <c r="AA162" s="2">
        <f t="shared" si="7"/>
        <v>1.9569994871599192</v>
      </c>
      <c r="AB162" s="2">
        <f t="shared" si="8"/>
        <v>0.28780972026288509</v>
      </c>
      <c r="AC162">
        <v>1</v>
      </c>
    </row>
    <row r="163" spans="1:29" x14ac:dyDescent="0.25">
      <c r="A163">
        <v>-7424.8335648039902</v>
      </c>
      <c r="B163">
        <v>4864875.4609567598</v>
      </c>
      <c r="C163">
        <v>3</v>
      </c>
      <c r="D163">
        <v>1</v>
      </c>
      <c r="E163">
        <v>0</v>
      </c>
      <c r="F163">
        <v>0</v>
      </c>
      <c r="G163">
        <v>0</v>
      </c>
      <c r="H163">
        <v>13</v>
      </c>
      <c r="I163">
        <v>1381154124</v>
      </c>
      <c r="J163">
        <v>1</v>
      </c>
      <c r="K163">
        <v>-7595.6427600003799</v>
      </c>
      <c r="L163">
        <v>-7423.8602544989399</v>
      </c>
      <c r="M163">
        <v>-7394.5778248831602</v>
      </c>
      <c r="N163">
        <v>4864984.1177000003</v>
      </c>
      <c r="O163">
        <v>4864876.7388741001</v>
      </c>
      <c r="P163">
        <v>4864836.92470566</v>
      </c>
      <c r="Q163">
        <v>1</v>
      </c>
      <c r="R163">
        <v>2</v>
      </c>
      <c r="S163">
        <v>0</v>
      </c>
      <c r="T163">
        <v>3</v>
      </c>
      <c r="U163">
        <v>-7423.8602544989399</v>
      </c>
      <c r="V163">
        <v>4864876.7388741001</v>
      </c>
      <c r="W163">
        <v>3</v>
      </c>
      <c r="X163">
        <v>3</v>
      </c>
      <c r="Y163">
        <v>2.2512276417164698</v>
      </c>
      <c r="Z163" s="2">
        <f t="shared" si="6"/>
        <v>0</v>
      </c>
      <c r="AA163" s="2">
        <f t="shared" si="7"/>
        <v>0.97331030505029048</v>
      </c>
      <c r="AB163" s="2">
        <f t="shared" si="8"/>
        <v>1.2779173403978348</v>
      </c>
      <c r="AC163">
        <v>1</v>
      </c>
    </row>
    <row r="164" spans="1:29" x14ac:dyDescent="0.25">
      <c r="A164">
        <v>-7331.1000999994603</v>
      </c>
      <c r="B164">
        <v>4864766.9221000001</v>
      </c>
      <c r="C164">
        <v>2</v>
      </c>
      <c r="D164">
        <v>2</v>
      </c>
      <c r="E164">
        <v>0</v>
      </c>
      <c r="F164">
        <v>0</v>
      </c>
      <c r="G164">
        <v>0</v>
      </c>
      <c r="H164">
        <v>12</v>
      </c>
      <c r="I164">
        <v>1380875192</v>
      </c>
      <c r="J164">
        <v>2</v>
      </c>
      <c r="K164">
        <v>-7595.6427600003799</v>
      </c>
      <c r="L164">
        <v>-7481.8597058791702</v>
      </c>
      <c r="M164">
        <v>-7330.6840412728498</v>
      </c>
      <c r="N164">
        <v>4864984.1177000003</v>
      </c>
      <c r="O164">
        <v>4864880.2224696698</v>
      </c>
      <c r="P164">
        <v>4864765.0752050998</v>
      </c>
      <c r="Q164">
        <v>1</v>
      </c>
      <c r="R164">
        <v>2</v>
      </c>
      <c r="S164">
        <v>0</v>
      </c>
      <c r="T164">
        <v>1</v>
      </c>
      <c r="U164">
        <v>-7330.6840412728498</v>
      </c>
      <c r="V164">
        <v>4864765.0752050998</v>
      </c>
      <c r="W164">
        <v>1</v>
      </c>
      <c r="X164">
        <v>2</v>
      </c>
      <c r="Y164">
        <v>2.2629536334425202</v>
      </c>
      <c r="Z164" s="2">
        <f t="shared" si="6"/>
        <v>0</v>
      </c>
      <c r="AA164" s="2">
        <f t="shared" si="7"/>
        <v>0.41605872661057219</v>
      </c>
      <c r="AB164" s="2">
        <f t="shared" si="8"/>
        <v>1.8468949003145099</v>
      </c>
      <c r="AC164">
        <v>1</v>
      </c>
    </row>
    <row r="165" spans="1:29" x14ac:dyDescent="0.25">
      <c r="A165">
        <v>-7594.2655412254899</v>
      </c>
      <c r="B165">
        <v>4864983.8259752402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13</v>
      </c>
      <c r="I165">
        <v>1379659653</v>
      </c>
      <c r="J165">
        <v>0</v>
      </c>
      <c r="K165">
        <v>-7595.7003399997902</v>
      </c>
      <c r="L165">
        <v>-7541.1688000001004</v>
      </c>
      <c r="M165">
        <v>-7374.3661486068704</v>
      </c>
      <c r="N165">
        <v>4864982.9936199998</v>
      </c>
      <c r="O165">
        <v>4864920.7268000003</v>
      </c>
      <c r="P165">
        <v>4864815.00832312</v>
      </c>
      <c r="Q165">
        <v>1</v>
      </c>
      <c r="R165">
        <v>3</v>
      </c>
      <c r="S165">
        <v>0</v>
      </c>
      <c r="T165">
        <v>1</v>
      </c>
      <c r="U165">
        <v>-7595.7003399997902</v>
      </c>
      <c r="V165">
        <v>4864982.9936199998</v>
      </c>
      <c r="W165">
        <v>1</v>
      </c>
      <c r="X165">
        <v>1</v>
      </c>
      <c r="Y165">
        <v>2.2671540128003498</v>
      </c>
      <c r="Z165" s="2">
        <f t="shared" si="6"/>
        <v>0</v>
      </c>
      <c r="AA165" s="2">
        <f t="shared" si="7"/>
        <v>1.4347987743003614</v>
      </c>
      <c r="AB165" s="2">
        <f t="shared" si="8"/>
        <v>0.83235524035990238</v>
      </c>
      <c r="AC165">
        <v>1</v>
      </c>
    </row>
    <row r="166" spans="1:29" x14ac:dyDescent="0.25">
      <c r="A166">
        <v>-7684.2818343624303</v>
      </c>
      <c r="B166">
        <v>4864931.8680212898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13</v>
      </c>
      <c r="I166">
        <v>1379578525</v>
      </c>
      <c r="J166">
        <v>0</v>
      </c>
      <c r="K166">
        <v>-7682.8519999988403</v>
      </c>
      <c r="L166">
        <v>-7481.8597058791702</v>
      </c>
      <c r="M166">
        <v>-7374.3661486068704</v>
      </c>
      <c r="N166">
        <v>4864931.0208599996</v>
      </c>
      <c r="O166">
        <v>4864880.2224696698</v>
      </c>
      <c r="P166">
        <v>4864815.00832312</v>
      </c>
      <c r="Q166">
        <v>0</v>
      </c>
      <c r="R166">
        <v>3</v>
      </c>
      <c r="S166">
        <v>0</v>
      </c>
      <c r="T166">
        <v>1</v>
      </c>
      <c r="U166">
        <v>-7682.8519999988403</v>
      </c>
      <c r="V166">
        <v>4864931.0208599996</v>
      </c>
      <c r="W166">
        <v>1</v>
      </c>
      <c r="X166">
        <v>0</v>
      </c>
      <c r="Y166">
        <v>2.2769956566198699</v>
      </c>
      <c r="Z166" s="2">
        <f t="shared" si="6"/>
        <v>0</v>
      </c>
      <c r="AA166" s="2">
        <f t="shared" si="7"/>
        <v>1.4298343635900892</v>
      </c>
      <c r="AB166" s="2">
        <f t="shared" si="8"/>
        <v>0.84716129023581743</v>
      </c>
      <c r="AC166">
        <v>1</v>
      </c>
    </row>
    <row r="167" spans="1:29" x14ac:dyDescent="0.25">
      <c r="A167">
        <v>-7382.11742566469</v>
      </c>
      <c r="B167">
        <v>4864846.0978782596</v>
      </c>
      <c r="C167">
        <v>2</v>
      </c>
      <c r="D167">
        <v>2</v>
      </c>
      <c r="E167">
        <v>0</v>
      </c>
      <c r="F167">
        <v>0</v>
      </c>
      <c r="G167">
        <v>0</v>
      </c>
      <c r="H167">
        <v>20</v>
      </c>
      <c r="I167">
        <v>1380874765</v>
      </c>
      <c r="J167">
        <v>2</v>
      </c>
      <c r="K167">
        <v>-7595.6427600003799</v>
      </c>
      <c r="L167">
        <v>-7429.61853236556</v>
      </c>
      <c r="M167">
        <v>-7380.4083000002402</v>
      </c>
      <c r="N167">
        <v>4864984.1177000003</v>
      </c>
      <c r="O167">
        <v>4864890.4166426398</v>
      </c>
      <c r="P167">
        <v>4864845.4883500002</v>
      </c>
      <c r="Q167">
        <v>1</v>
      </c>
      <c r="R167">
        <v>2</v>
      </c>
      <c r="S167">
        <v>0</v>
      </c>
      <c r="T167">
        <v>1</v>
      </c>
      <c r="U167">
        <v>-7380.4083000002402</v>
      </c>
      <c r="V167">
        <v>4864845.4883500002</v>
      </c>
      <c r="W167">
        <v>1</v>
      </c>
      <c r="X167">
        <v>2</v>
      </c>
      <c r="Y167">
        <v>2.3186539200923999</v>
      </c>
      <c r="Z167" s="2">
        <f t="shared" si="6"/>
        <v>0</v>
      </c>
      <c r="AA167" s="2">
        <f t="shared" si="7"/>
        <v>1.7091256644498571</v>
      </c>
      <c r="AB167" s="2">
        <f t="shared" si="8"/>
        <v>0.6095282593742013</v>
      </c>
      <c r="AC167">
        <v>1</v>
      </c>
    </row>
    <row r="168" spans="1:29" x14ac:dyDescent="0.25">
      <c r="A168">
        <v>-7567.1748089135599</v>
      </c>
      <c r="B168">
        <v>4864868.9261238202</v>
      </c>
      <c r="C168">
        <v>1</v>
      </c>
      <c r="D168">
        <v>1</v>
      </c>
      <c r="E168">
        <v>0</v>
      </c>
      <c r="F168">
        <v>0</v>
      </c>
      <c r="G168">
        <v>0</v>
      </c>
      <c r="H168">
        <v>21</v>
      </c>
      <c r="I168">
        <v>1380873739</v>
      </c>
      <c r="J168">
        <v>1</v>
      </c>
      <c r="K168">
        <v>-7595.6427600003799</v>
      </c>
      <c r="L168">
        <v>-7567.9586199995101</v>
      </c>
      <c r="M168">
        <v>-7374.3661486068704</v>
      </c>
      <c r="N168">
        <v>4864984.1177000003</v>
      </c>
      <c r="O168">
        <v>4864870.4826750001</v>
      </c>
      <c r="P168">
        <v>4864815.00832312</v>
      </c>
      <c r="Q168">
        <v>1</v>
      </c>
      <c r="R168">
        <v>3</v>
      </c>
      <c r="S168">
        <v>1</v>
      </c>
      <c r="T168">
        <v>1</v>
      </c>
      <c r="U168">
        <v>-7567.9586199995101</v>
      </c>
      <c r="V168">
        <v>4864870.4826750001</v>
      </c>
      <c r="W168">
        <v>1</v>
      </c>
      <c r="X168">
        <v>1</v>
      </c>
      <c r="Y168">
        <v>2.3403622620726301</v>
      </c>
      <c r="Z168" s="2">
        <f t="shared" si="6"/>
        <v>0</v>
      </c>
      <c r="AA168" s="2">
        <f t="shared" si="7"/>
        <v>0.78381108595021942</v>
      </c>
      <c r="AB168" s="2">
        <f t="shared" si="8"/>
        <v>1.5565511798486114</v>
      </c>
      <c r="AC168">
        <v>1</v>
      </c>
    </row>
    <row r="169" spans="1:29" x14ac:dyDescent="0.25">
      <c r="A169">
        <v>-7389.4545171366899</v>
      </c>
      <c r="B169">
        <v>4864835.6036165301</v>
      </c>
      <c r="C169">
        <v>1</v>
      </c>
      <c r="D169">
        <v>2</v>
      </c>
      <c r="E169">
        <v>0</v>
      </c>
      <c r="F169">
        <v>0</v>
      </c>
      <c r="G169">
        <v>0</v>
      </c>
      <c r="H169">
        <v>12</v>
      </c>
      <c r="I169">
        <v>1380874553</v>
      </c>
      <c r="J169">
        <v>2</v>
      </c>
      <c r="K169">
        <v>-7595.6427600003799</v>
      </c>
      <c r="L169">
        <v>-7431.7087922923301</v>
      </c>
      <c r="M169">
        <v>-7390.4026500005302</v>
      </c>
      <c r="N169">
        <v>4864984.1177000003</v>
      </c>
      <c r="O169">
        <v>4864890.4166426398</v>
      </c>
      <c r="P169">
        <v>4864837.0102333296</v>
      </c>
      <c r="Q169">
        <v>1</v>
      </c>
      <c r="R169">
        <v>1</v>
      </c>
      <c r="S169">
        <v>1</v>
      </c>
      <c r="T169">
        <v>1</v>
      </c>
      <c r="U169">
        <v>-7390.4026500005302</v>
      </c>
      <c r="V169">
        <v>4864837.0102333296</v>
      </c>
      <c r="W169">
        <v>1</v>
      </c>
      <c r="X169">
        <v>1</v>
      </c>
      <c r="Y169">
        <v>2.3547496670953501</v>
      </c>
      <c r="Z169" s="2">
        <f t="shared" si="6"/>
        <v>0</v>
      </c>
      <c r="AA169" s="2">
        <f t="shared" si="7"/>
        <v>0.94813286384032835</v>
      </c>
      <c r="AB169" s="2">
        <f t="shared" si="8"/>
        <v>1.4066167995333672</v>
      </c>
      <c r="AC169">
        <v>1</v>
      </c>
    </row>
    <row r="170" spans="1:29" x14ac:dyDescent="0.25">
      <c r="A170">
        <v>-7632.7776000015401</v>
      </c>
      <c r="B170">
        <v>4864964.7988999998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13</v>
      </c>
      <c r="I170">
        <v>1379579753</v>
      </c>
      <c r="J170">
        <v>0</v>
      </c>
      <c r="K170">
        <v>-7634.2247399993203</v>
      </c>
      <c r="L170">
        <v>-7481.8597058791702</v>
      </c>
      <c r="M170">
        <v>-7374.3661486068704</v>
      </c>
      <c r="N170">
        <v>4864965.7198799998</v>
      </c>
      <c r="O170">
        <v>4864880.2224696698</v>
      </c>
      <c r="P170">
        <v>4864815.00832312</v>
      </c>
      <c r="Q170">
        <v>0</v>
      </c>
      <c r="R170">
        <v>3</v>
      </c>
      <c r="S170">
        <v>0</v>
      </c>
      <c r="T170">
        <v>1</v>
      </c>
      <c r="U170">
        <v>-7634.2247399993203</v>
      </c>
      <c r="V170">
        <v>4864965.7198799998</v>
      </c>
      <c r="W170">
        <v>1</v>
      </c>
      <c r="X170">
        <v>0</v>
      </c>
      <c r="Y170">
        <v>2.3681199967859401</v>
      </c>
      <c r="Z170" s="2">
        <f t="shared" si="6"/>
        <v>0</v>
      </c>
      <c r="AA170" s="2">
        <f t="shared" si="7"/>
        <v>1.4471399977801411</v>
      </c>
      <c r="AB170" s="2">
        <f t="shared" si="8"/>
        <v>0.9209799999371171</v>
      </c>
      <c r="AC170">
        <v>1</v>
      </c>
    </row>
    <row r="171" spans="1:29" x14ac:dyDescent="0.25">
      <c r="A171">
        <v>-7560.5996369381101</v>
      </c>
      <c r="B171">
        <v>4864888.4821228199</v>
      </c>
      <c r="C171">
        <v>2</v>
      </c>
      <c r="D171">
        <v>1</v>
      </c>
      <c r="E171">
        <v>0</v>
      </c>
      <c r="F171">
        <v>0</v>
      </c>
      <c r="G171">
        <v>0</v>
      </c>
      <c r="H171">
        <v>20</v>
      </c>
      <c r="I171">
        <v>1380875344</v>
      </c>
      <c r="J171">
        <v>1</v>
      </c>
      <c r="K171">
        <v>-7636.7274199999902</v>
      </c>
      <c r="L171">
        <v>-7559.0607999991598</v>
      </c>
      <c r="M171">
        <v>-7374.3661486068704</v>
      </c>
      <c r="N171">
        <v>4864902.7675599996</v>
      </c>
      <c r="O171">
        <v>4864887.6503999997</v>
      </c>
      <c r="P171">
        <v>4864815.00832312</v>
      </c>
      <c r="Q171">
        <v>3</v>
      </c>
      <c r="R171">
        <v>3</v>
      </c>
      <c r="S171">
        <v>0</v>
      </c>
      <c r="T171">
        <v>2</v>
      </c>
      <c r="U171">
        <v>-7559.0607999991598</v>
      </c>
      <c r="V171">
        <v>4864887.6503999997</v>
      </c>
      <c r="W171">
        <v>2</v>
      </c>
      <c r="X171">
        <v>2</v>
      </c>
      <c r="Y171">
        <v>2.3705597591260799</v>
      </c>
      <c r="Z171" s="2">
        <f t="shared" si="6"/>
        <v>0</v>
      </c>
      <c r="AA171" s="2">
        <f t="shared" si="7"/>
        <v>1.5388369389502259</v>
      </c>
      <c r="AB171" s="2">
        <f t="shared" si="8"/>
        <v>0.83172282017767429</v>
      </c>
      <c r="AC171">
        <v>1</v>
      </c>
    </row>
    <row r="172" spans="1:29" x14ac:dyDescent="0.25">
      <c r="A172">
        <v>-7640.0947999991504</v>
      </c>
      <c r="B172">
        <v>4865000.9183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1379664949</v>
      </c>
      <c r="J172">
        <v>0</v>
      </c>
      <c r="K172">
        <v>-7639.5481600001503</v>
      </c>
      <c r="L172">
        <v>-7481.8597058791702</v>
      </c>
      <c r="M172">
        <v>-7374.3661486068704</v>
      </c>
      <c r="N172">
        <v>4865002.7469199998</v>
      </c>
      <c r="O172">
        <v>4864880.2224696698</v>
      </c>
      <c r="P172">
        <v>4864815.00832312</v>
      </c>
      <c r="Q172">
        <v>1</v>
      </c>
      <c r="R172">
        <v>3</v>
      </c>
      <c r="S172">
        <v>0</v>
      </c>
      <c r="T172">
        <v>1</v>
      </c>
      <c r="U172">
        <v>-7639.5481600001503</v>
      </c>
      <c r="V172">
        <v>4865002.7469199998</v>
      </c>
      <c r="W172">
        <v>1</v>
      </c>
      <c r="X172">
        <v>1</v>
      </c>
      <c r="Y172">
        <v>2.37525999601894</v>
      </c>
      <c r="Z172" s="2">
        <f t="shared" si="6"/>
        <v>0</v>
      </c>
      <c r="AA172" s="2">
        <f t="shared" si="7"/>
        <v>0.54663999900003546</v>
      </c>
      <c r="AB172" s="2">
        <f t="shared" si="8"/>
        <v>1.8286199998110533</v>
      </c>
      <c r="AC172">
        <v>1</v>
      </c>
    </row>
    <row r="173" spans="1:29" x14ac:dyDescent="0.25">
      <c r="A173">
        <v>-7517.5857999995396</v>
      </c>
      <c r="B173">
        <v>4864844.9147000099</v>
      </c>
      <c r="C173">
        <v>2</v>
      </c>
      <c r="D173">
        <v>1</v>
      </c>
      <c r="E173">
        <v>0</v>
      </c>
      <c r="F173">
        <v>0</v>
      </c>
      <c r="G173">
        <v>0</v>
      </c>
      <c r="H173">
        <v>20</v>
      </c>
      <c r="I173">
        <v>1380873646</v>
      </c>
      <c r="J173">
        <v>1</v>
      </c>
      <c r="K173">
        <v>-7609.9103399999403</v>
      </c>
      <c r="L173">
        <v>-7515.5269400000598</v>
      </c>
      <c r="M173">
        <v>-7374.3661486068704</v>
      </c>
      <c r="N173">
        <v>4864953.8577800002</v>
      </c>
      <c r="O173">
        <v>4864844.5971999997</v>
      </c>
      <c r="P173">
        <v>4864815.00832312</v>
      </c>
      <c r="Q173">
        <v>3</v>
      </c>
      <c r="R173">
        <v>3</v>
      </c>
      <c r="S173">
        <v>0</v>
      </c>
      <c r="T173">
        <v>2</v>
      </c>
      <c r="U173">
        <v>-7515.5269400000598</v>
      </c>
      <c r="V173">
        <v>4864844.5971999997</v>
      </c>
      <c r="W173">
        <v>2</v>
      </c>
      <c r="X173">
        <v>2</v>
      </c>
      <c r="Y173">
        <v>2.3763600058855401</v>
      </c>
      <c r="Z173" s="2">
        <f t="shared" si="6"/>
        <v>0</v>
      </c>
      <c r="AA173" s="2">
        <f t="shared" si="7"/>
        <v>2.0588599994798642</v>
      </c>
      <c r="AB173" s="2">
        <f t="shared" si="8"/>
        <v>0.31750001013278961</v>
      </c>
      <c r="AC173">
        <v>1</v>
      </c>
    </row>
    <row r="174" spans="1:29" x14ac:dyDescent="0.25">
      <c r="A174">
        <v>-7646.1805000007198</v>
      </c>
      <c r="B174">
        <v>4864933.0258999998</v>
      </c>
      <c r="C174">
        <v>2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1379666007</v>
      </c>
      <c r="J174">
        <v>0</v>
      </c>
      <c r="K174">
        <v>-7645.3857399992603</v>
      </c>
      <c r="L174">
        <v>-7481.8597058791702</v>
      </c>
      <c r="M174">
        <v>-7374.3661486068704</v>
      </c>
      <c r="N174">
        <v>4864931.4358799998</v>
      </c>
      <c r="O174">
        <v>4864880.2224696698</v>
      </c>
      <c r="P174">
        <v>4864815.00832312</v>
      </c>
      <c r="Q174">
        <v>2</v>
      </c>
      <c r="R174">
        <v>3</v>
      </c>
      <c r="S174">
        <v>0</v>
      </c>
      <c r="T174">
        <v>1</v>
      </c>
      <c r="U174">
        <v>-7645.3857399992603</v>
      </c>
      <c r="V174">
        <v>4864931.4358799998</v>
      </c>
      <c r="W174">
        <v>1</v>
      </c>
      <c r="X174">
        <v>2</v>
      </c>
      <c r="Y174">
        <v>2.3847800005223698</v>
      </c>
      <c r="Z174" s="2">
        <f t="shared" si="6"/>
        <v>0</v>
      </c>
      <c r="AA174" s="2">
        <f t="shared" si="7"/>
        <v>0.7947600014595082</v>
      </c>
      <c r="AB174" s="2">
        <f t="shared" si="8"/>
        <v>1.5900200000032783</v>
      </c>
      <c r="AC174">
        <v>1</v>
      </c>
    </row>
    <row r="175" spans="1:29" x14ac:dyDescent="0.25">
      <c r="A175">
        <v>-7636.8956266626301</v>
      </c>
      <c r="B175">
        <v>4864905.4227396902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13</v>
      </c>
      <c r="I175">
        <v>1379579636</v>
      </c>
      <c r="J175">
        <v>0</v>
      </c>
      <c r="K175">
        <v>-7637.5751600004696</v>
      </c>
      <c r="L175">
        <v>-7481.8597058791702</v>
      </c>
      <c r="M175">
        <v>-7374.3661486068704</v>
      </c>
      <c r="N175">
        <v>4864903.6786599997</v>
      </c>
      <c r="O175">
        <v>4864880.2224696698</v>
      </c>
      <c r="P175">
        <v>4864815.00832312</v>
      </c>
      <c r="Q175">
        <v>0</v>
      </c>
      <c r="R175">
        <v>3</v>
      </c>
      <c r="S175">
        <v>0</v>
      </c>
      <c r="T175">
        <v>1</v>
      </c>
      <c r="U175">
        <v>-7637.5751600004696</v>
      </c>
      <c r="V175">
        <v>4864903.6786599997</v>
      </c>
      <c r="W175">
        <v>1</v>
      </c>
      <c r="X175">
        <v>0</v>
      </c>
      <c r="Y175">
        <v>2.4236130273402501</v>
      </c>
      <c r="Z175" s="2">
        <f t="shared" si="6"/>
        <v>0</v>
      </c>
      <c r="AA175" s="2">
        <f t="shared" si="7"/>
        <v>0.67953333783952985</v>
      </c>
      <c r="AB175" s="2">
        <f t="shared" si="8"/>
        <v>1.7440796904265881</v>
      </c>
      <c r="AC175">
        <v>1</v>
      </c>
    </row>
    <row r="176" spans="1:29" x14ac:dyDescent="0.25">
      <c r="A176">
        <v>-7635.1696940138099</v>
      </c>
      <c r="B176">
        <v>4864966.3279071599</v>
      </c>
      <c r="C176">
        <v>2</v>
      </c>
      <c r="D176">
        <v>0</v>
      </c>
      <c r="E176">
        <v>0</v>
      </c>
      <c r="F176">
        <v>0</v>
      </c>
      <c r="G176">
        <v>0</v>
      </c>
      <c r="H176">
        <v>13</v>
      </c>
      <c r="I176">
        <v>1380035924</v>
      </c>
      <c r="J176">
        <v>0</v>
      </c>
      <c r="K176">
        <v>-7633.7254399985104</v>
      </c>
      <c r="L176">
        <v>-7481.8597058791702</v>
      </c>
      <c r="M176">
        <v>-7374.3661486068704</v>
      </c>
      <c r="N176">
        <v>4864965.3404999999</v>
      </c>
      <c r="O176">
        <v>4864880.2224696698</v>
      </c>
      <c r="P176">
        <v>4864815.00832312</v>
      </c>
      <c r="Q176">
        <v>2</v>
      </c>
      <c r="R176">
        <v>3</v>
      </c>
      <c r="S176">
        <v>0</v>
      </c>
      <c r="T176">
        <v>1</v>
      </c>
      <c r="U176">
        <v>-7633.7254399985104</v>
      </c>
      <c r="V176">
        <v>4864965.3404999999</v>
      </c>
      <c r="W176">
        <v>1</v>
      </c>
      <c r="X176">
        <v>2</v>
      </c>
      <c r="Y176">
        <v>2.4316611771546399</v>
      </c>
      <c r="Z176" s="2">
        <f t="shared" si="6"/>
        <v>0</v>
      </c>
      <c r="AA176" s="2">
        <f t="shared" si="7"/>
        <v>1.4442540152995207</v>
      </c>
      <c r="AB176" s="2">
        <f t="shared" si="8"/>
        <v>0.98740715999156237</v>
      </c>
      <c r="AC176">
        <v>1</v>
      </c>
    </row>
    <row r="177" spans="1:29" x14ac:dyDescent="0.25">
      <c r="A177">
        <v>-7479.7556000016602</v>
      </c>
      <c r="B177">
        <v>4864895.5038000001</v>
      </c>
      <c r="C177">
        <v>2</v>
      </c>
      <c r="D177">
        <v>1</v>
      </c>
      <c r="E177">
        <v>0</v>
      </c>
      <c r="F177">
        <v>0</v>
      </c>
      <c r="G177">
        <v>0</v>
      </c>
      <c r="H177">
        <v>4</v>
      </c>
      <c r="I177">
        <v>1380874550</v>
      </c>
      <c r="J177">
        <v>1</v>
      </c>
      <c r="K177">
        <v>-7595.6427600003799</v>
      </c>
      <c r="L177">
        <v>-7481.6188999995602</v>
      </c>
      <c r="M177">
        <v>-7374.3661486068704</v>
      </c>
      <c r="N177">
        <v>4864984.1177000003</v>
      </c>
      <c r="O177">
        <v>4864894.9305999996</v>
      </c>
      <c r="P177">
        <v>4864815.00832312</v>
      </c>
      <c r="Q177">
        <v>1</v>
      </c>
      <c r="R177">
        <v>3</v>
      </c>
      <c r="S177">
        <v>0</v>
      </c>
      <c r="T177">
        <v>2</v>
      </c>
      <c r="U177">
        <v>-7481.6188999995602</v>
      </c>
      <c r="V177">
        <v>4864894.9305999996</v>
      </c>
      <c r="W177">
        <v>2</v>
      </c>
      <c r="X177">
        <v>2</v>
      </c>
      <c r="Y177">
        <v>2.4364999946210402</v>
      </c>
      <c r="Z177" s="2">
        <f t="shared" si="6"/>
        <v>0</v>
      </c>
      <c r="AA177" s="2">
        <f t="shared" si="7"/>
        <v>1.8632999978999578</v>
      </c>
      <c r="AB177" s="2">
        <f t="shared" si="8"/>
        <v>0.57320000045001507</v>
      </c>
      <c r="AC177">
        <v>1</v>
      </c>
    </row>
    <row r="178" spans="1:29" x14ac:dyDescent="0.25">
      <c r="A178">
        <v>-7653.3433014452503</v>
      </c>
      <c r="B178">
        <v>4864920.9632514901</v>
      </c>
      <c r="C178">
        <v>2</v>
      </c>
      <c r="D178">
        <v>0</v>
      </c>
      <c r="E178">
        <v>0</v>
      </c>
      <c r="F178">
        <v>0</v>
      </c>
      <c r="G178">
        <v>0</v>
      </c>
      <c r="H178">
        <v>13</v>
      </c>
      <c r="I178">
        <v>1380035230</v>
      </c>
      <c r="J178">
        <v>0</v>
      </c>
      <c r="K178">
        <v>-7650.9406011559104</v>
      </c>
      <c r="L178">
        <v>-7481.8597058791702</v>
      </c>
      <c r="M178">
        <v>-7374.3661486068704</v>
      </c>
      <c r="N178">
        <v>4864920.8965012003</v>
      </c>
      <c r="O178">
        <v>4864880.2224696698</v>
      </c>
      <c r="P178">
        <v>4864815.00832312</v>
      </c>
      <c r="Q178">
        <v>2</v>
      </c>
      <c r="R178">
        <v>3</v>
      </c>
      <c r="S178">
        <v>0</v>
      </c>
      <c r="T178">
        <v>1</v>
      </c>
      <c r="U178">
        <v>-7650.9406011559104</v>
      </c>
      <c r="V178">
        <v>4864920.8965012003</v>
      </c>
      <c r="W178">
        <v>1</v>
      </c>
      <c r="X178">
        <v>2</v>
      </c>
      <c r="Y178">
        <v>2.4694505875932</v>
      </c>
      <c r="Z178" s="2">
        <f t="shared" si="6"/>
        <v>0</v>
      </c>
      <c r="AA178" s="2">
        <f t="shared" si="7"/>
        <v>2.4027002893399185</v>
      </c>
      <c r="AB178" s="2">
        <f t="shared" si="8"/>
        <v>6.6750289872288704E-2</v>
      </c>
      <c r="AC178">
        <v>1</v>
      </c>
    </row>
    <row r="179" spans="1:29" x14ac:dyDescent="0.25">
      <c r="A179">
        <v>-7530.7565004703301</v>
      </c>
      <c r="B179">
        <v>4864921.5143923704</v>
      </c>
      <c r="C179">
        <v>3</v>
      </c>
      <c r="D179">
        <v>1</v>
      </c>
      <c r="E179">
        <v>0</v>
      </c>
      <c r="F179">
        <v>0</v>
      </c>
      <c r="G179">
        <v>0</v>
      </c>
      <c r="H179">
        <v>13</v>
      </c>
      <c r="I179">
        <v>1381154386</v>
      </c>
      <c r="J179">
        <v>1</v>
      </c>
      <c r="K179">
        <v>-7589.00149999931</v>
      </c>
      <c r="L179">
        <v>-7531.28488806523</v>
      </c>
      <c r="M179">
        <v>-7374.1997488411098</v>
      </c>
      <c r="N179">
        <v>4864985.4959000004</v>
      </c>
      <c r="O179">
        <v>4864919.5661738701</v>
      </c>
      <c r="P179">
        <v>4864814.5118294498</v>
      </c>
      <c r="Q179">
        <v>1</v>
      </c>
      <c r="R179">
        <v>3</v>
      </c>
      <c r="S179">
        <v>0</v>
      </c>
      <c r="T179">
        <v>3</v>
      </c>
      <c r="U179">
        <v>-7531.28488806523</v>
      </c>
      <c r="V179">
        <v>4864919.5661738701</v>
      </c>
      <c r="W179">
        <v>3</v>
      </c>
      <c r="X179">
        <v>3</v>
      </c>
      <c r="Y179">
        <v>2.4766060942110899</v>
      </c>
      <c r="Z179" s="2">
        <f t="shared" si="6"/>
        <v>0</v>
      </c>
      <c r="AA179" s="2">
        <f t="shared" si="7"/>
        <v>0.52838759489986842</v>
      </c>
      <c r="AB179" s="2">
        <f t="shared" si="8"/>
        <v>1.9482185002416372</v>
      </c>
      <c r="AC179">
        <v>1</v>
      </c>
    </row>
    <row r="180" spans="1:29" x14ac:dyDescent="0.25">
      <c r="A180">
        <v>-7638.1730634137502</v>
      </c>
      <c r="B180">
        <v>4864906.7662567096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20</v>
      </c>
      <c r="I180">
        <v>1380872814</v>
      </c>
      <c r="J180">
        <v>0</v>
      </c>
      <c r="K180">
        <v>-7637.8383999995904</v>
      </c>
      <c r="L180">
        <v>-7490.6417300311696</v>
      </c>
      <c r="M180">
        <v>-7374.3661486068704</v>
      </c>
      <c r="N180">
        <v>4864904.6185600003</v>
      </c>
      <c r="O180">
        <v>4864872.6447699303</v>
      </c>
      <c r="P180">
        <v>4864815.00832312</v>
      </c>
      <c r="Q180">
        <v>1</v>
      </c>
      <c r="R180">
        <v>3</v>
      </c>
      <c r="S180">
        <v>0</v>
      </c>
      <c r="T180">
        <v>1</v>
      </c>
      <c r="U180">
        <v>-7637.8383999995904</v>
      </c>
      <c r="V180">
        <v>4864904.6185600003</v>
      </c>
      <c r="W180">
        <v>1</v>
      </c>
      <c r="X180">
        <v>1</v>
      </c>
      <c r="Y180">
        <v>2.4823601271446001</v>
      </c>
      <c r="Z180" s="2">
        <f t="shared" si="6"/>
        <v>0</v>
      </c>
      <c r="AA180" s="2">
        <f t="shared" si="7"/>
        <v>0.33466341415987699</v>
      </c>
      <c r="AB180" s="2">
        <f t="shared" si="8"/>
        <v>2.1476967092603445</v>
      </c>
      <c r="AC180">
        <v>1</v>
      </c>
    </row>
    <row r="181" spans="1:29" x14ac:dyDescent="0.25">
      <c r="A181">
        <v>-7639.5989999994599</v>
      </c>
      <c r="B181">
        <v>4864999.1878000004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1379664830</v>
      </c>
      <c r="J181">
        <v>0</v>
      </c>
      <c r="K181">
        <v>-7639.10352000073</v>
      </c>
      <c r="L181">
        <v>-7481.8597058791702</v>
      </c>
      <c r="M181">
        <v>-7374.3661486068704</v>
      </c>
      <c r="N181">
        <v>4865001.19594</v>
      </c>
      <c r="O181">
        <v>4864880.2224696698</v>
      </c>
      <c r="P181">
        <v>4864815.00832312</v>
      </c>
      <c r="Q181">
        <v>1</v>
      </c>
      <c r="R181">
        <v>3</v>
      </c>
      <c r="S181">
        <v>0</v>
      </c>
      <c r="T181">
        <v>1</v>
      </c>
      <c r="U181">
        <v>-7639.10352000073</v>
      </c>
      <c r="V181">
        <v>4865001.19594</v>
      </c>
      <c r="W181">
        <v>1</v>
      </c>
      <c r="X181">
        <v>1</v>
      </c>
      <c r="Y181">
        <v>2.5036200011145402</v>
      </c>
      <c r="Z181" s="2">
        <f t="shared" si="6"/>
        <v>0</v>
      </c>
      <c r="AA181" s="2">
        <f t="shared" si="7"/>
        <v>0.49547999872993387</v>
      </c>
      <c r="AB181" s="2">
        <f t="shared" si="8"/>
        <v>2.0081399995833635</v>
      </c>
      <c r="AC181">
        <v>1</v>
      </c>
    </row>
    <row r="182" spans="1:29" x14ac:dyDescent="0.25">
      <c r="A182">
        <v>-7636.3929217368504</v>
      </c>
      <c r="B182">
        <v>4864951.4569293903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13</v>
      </c>
      <c r="I182">
        <v>1379580410</v>
      </c>
      <c r="J182">
        <v>0</v>
      </c>
      <c r="K182">
        <v>-7637.2569999992802</v>
      </c>
      <c r="L182">
        <v>-7481.8597058791702</v>
      </c>
      <c r="M182">
        <v>-7374.3661486068704</v>
      </c>
      <c r="N182">
        <v>4864949.8142999997</v>
      </c>
      <c r="O182">
        <v>4864880.2224696698</v>
      </c>
      <c r="P182">
        <v>4864815.00832312</v>
      </c>
      <c r="Q182">
        <v>0</v>
      </c>
      <c r="R182">
        <v>3</v>
      </c>
      <c r="S182">
        <v>0</v>
      </c>
      <c r="T182">
        <v>1</v>
      </c>
      <c r="U182">
        <v>-7637.2569999992802</v>
      </c>
      <c r="V182">
        <v>4864949.8142999997</v>
      </c>
      <c r="W182">
        <v>1</v>
      </c>
      <c r="X182">
        <v>0</v>
      </c>
      <c r="Y182">
        <v>2.5067076492923701</v>
      </c>
      <c r="Z182" s="2">
        <f t="shared" si="6"/>
        <v>0</v>
      </c>
      <c r="AA182" s="2">
        <f t="shared" si="7"/>
        <v>0.86407826242975716</v>
      </c>
      <c r="AB182" s="2">
        <f t="shared" si="8"/>
        <v>1.6426293905824423</v>
      </c>
      <c r="AC182">
        <v>1</v>
      </c>
    </row>
    <row r="183" spans="1:29" x14ac:dyDescent="0.25">
      <c r="A183">
        <v>-7358.4853670717803</v>
      </c>
      <c r="B183">
        <v>4864840.3316057296</v>
      </c>
      <c r="C183">
        <v>3</v>
      </c>
      <c r="D183">
        <v>2</v>
      </c>
      <c r="E183">
        <v>0</v>
      </c>
      <c r="F183">
        <v>0</v>
      </c>
      <c r="G183">
        <v>0</v>
      </c>
      <c r="H183">
        <v>13</v>
      </c>
      <c r="I183">
        <v>1381156550</v>
      </c>
      <c r="J183">
        <v>2</v>
      </c>
      <c r="K183">
        <v>-7595.6427600003799</v>
      </c>
      <c r="L183">
        <v>-7485.8206349026404</v>
      </c>
      <c r="M183">
        <v>-7360.6872000005096</v>
      </c>
      <c r="N183">
        <v>4864984.1177000003</v>
      </c>
      <c r="O183">
        <v>4864892.4115000004</v>
      </c>
      <c r="P183">
        <v>4864840.6681833304</v>
      </c>
      <c r="Q183">
        <v>1</v>
      </c>
      <c r="R183">
        <v>3</v>
      </c>
      <c r="S183">
        <v>0</v>
      </c>
      <c r="T183">
        <v>1</v>
      </c>
      <c r="U183">
        <v>-7360.6872000005096</v>
      </c>
      <c r="V183">
        <v>4864840.6681833304</v>
      </c>
      <c r="W183">
        <v>1</v>
      </c>
      <c r="X183">
        <v>3</v>
      </c>
      <c r="Y183">
        <v>2.5384105295333899</v>
      </c>
      <c r="Z183" s="2">
        <f t="shared" si="6"/>
        <v>0</v>
      </c>
      <c r="AA183" s="2">
        <f t="shared" si="7"/>
        <v>2.2018329287293454</v>
      </c>
      <c r="AB183" s="2">
        <f t="shared" si="8"/>
        <v>0.33657760079950094</v>
      </c>
      <c r="AC183">
        <v>1</v>
      </c>
    </row>
    <row r="184" spans="1:29" x14ac:dyDescent="0.25">
      <c r="A184">
        <v>-7639.5989999994599</v>
      </c>
      <c r="B184">
        <v>4864999.1878000004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13</v>
      </c>
      <c r="I184">
        <v>1379666908</v>
      </c>
      <c r="J184">
        <v>0</v>
      </c>
      <c r="K184">
        <v>-7639.1256000012199</v>
      </c>
      <c r="L184">
        <v>-7481.8597058791702</v>
      </c>
      <c r="M184">
        <v>-7374.3661486068704</v>
      </c>
      <c r="N184">
        <v>4865001.27226</v>
      </c>
      <c r="O184">
        <v>4864880.2224696698</v>
      </c>
      <c r="P184">
        <v>4864815.00832312</v>
      </c>
      <c r="Q184">
        <v>1</v>
      </c>
      <c r="R184">
        <v>3</v>
      </c>
      <c r="S184">
        <v>0</v>
      </c>
      <c r="T184">
        <v>1</v>
      </c>
      <c r="U184">
        <v>-7639.1256000012199</v>
      </c>
      <c r="V184">
        <v>4865001.27226</v>
      </c>
      <c r="W184">
        <v>1</v>
      </c>
      <c r="X184">
        <v>1</v>
      </c>
      <c r="Y184">
        <v>2.55786000154876</v>
      </c>
      <c r="Z184" s="2">
        <f t="shared" si="6"/>
        <v>0</v>
      </c>
      <c r="AA184" s="2">
        <f t="shared" si="7"/>
        <v>0.47339999823998369</v>
      </c>
      <c r="AB184" s="2">
        <f t="shared" si="8"/>
        <v>2.084459999576211</v>
      </c>
      <c r="AC184">
        <v>1</v>
      </c>
    </row>
    <row r="185" spans="1:29" x14ac:dyDescent="0.25">
      <c r="A185">
        <v>-7330.8815238514899</v>
      </c>
      <c r="B185">
        <v>4864823.0429462697</v>
      </c>
      <c r="C185">
        <v>3</v>
      </c>
      <c r="D185">
        <v>2</v>
      </c>
      <c r="E185">
        <v>0</v>
      </c>
      <c r="F185">
        <v>0</v>
      </c>
      <c r="G185">
        <v>0</v>
      </c>
      <c r="H185">
        <v>13</v>
      </c>
      <c r="I185">
        <v>1381156628</v>
      </c>
      <c r="J185">
        <v>2</v>
      </c>
      <c r="K185">
        <v>-7595.6427600003799</v>
      </c>
      <c r="L185">
        <v>-7481.8597058791702</v>
      </c>
      <c r="M185">
        <v>-7330.0122000007004</v>
      </c>
      <c r="N185">
        <v>4864984.1177000003</v>
      </c>
      <c r="O185">
        <v>4864880.2224696698</v>
      </c>
      <c r="P185">
        <v>4864824.76053333</v>
      </c>
      <c r="Q185">
        <v>1</v>
      </c>
      <c r="R185">
        <v>3</v>
      </c>
      <c r="S185">
        <v>0</v>
      </c>
      <c r="T185">
        <v>1</v>
      </c>
      <c r="U185">
        <v>-7330.0122000007004</v>
      </c>
      <c r="V185">
        <v>4864824.76053333</v>
      </c>
      <c r="W185">
        <v>1</v>
      </c>
      <c r="X185">
        <v>3</v>
      </c>
      <c r="Y185">
        <v>2.5869109101558898</v>
      </c>
      <c r="Z185" s="2">
        <f t="shared" si="6"/>
        <v>0</v>
      </c>
      <c r="AA185" s="2">
        <f t="shared" si="7"/>
        <v>0.86932385078944208</v>
      </c>
      <c r="AB185" s="2">
        <f t="shared" si="8"/>
        <v>1.7175870602950454</v>
      </c>
      <c r="AC185">
        <v>1</v>
      </c>
    </row>
    <row r="186" spans="1:29" x14ac:dyDescent="0.25">
      <c r="A186">
        <v>-7317.2278999984301</v>
      </c>
      <c r="B186">
        <v>4864812.9289999995</v>
      </c>
      <c r="C186">
        <v>0</v>
      </c>
      <c r="D186">
        <v>2</v>
      </c>
      <c r="E186">
        <v>0</v>
      </c>
      <c r="F186">
        <v>0</v>
      </c>
      <c r="G186">
        <v>0</v>
      </c>
      <c r="H186">
        <v>15</v>
      </c>
      <c r="I186">
        <v>1380875359</v>
      </c>
      <c r="J186">
        <v>2</v>
      </c>
      <c r="K186">
        <v>-7595.6427600003799</v>
      </c>
      <c r="L186">
        <v>-7481.8597058791702</v>
      </c>
      <c r="M186">
        <v>-7317.04497500043</v>
      </c>
      <c r="N186">
        <v>4864984.1177000003</v>
      </c>
      <c r="O186">
        <v>4864880.2224696698</v>
      </c>
      <c r="P186">
        <v>4864815.3370833304</v>
      </c>
      <c r="Q186">
        <v>1</v>
      </c>
      <c r="R186">
        <v>0</v>
      </c>
      <c r="S186">
        <v>0</v>
      </c>
      <c r="T186">
        <v>1</v>
      </c>
      <c r="U186">
        <v>-7317.04497500043</v>
      </c>
      <c r="V186">
        <v>4864815.3370833304</v>
      </c>
      <c r="W186">
        <v>1</v>
      </c>
      <c r="X186">
        <v>0</v>
      </c>
      <c r="Y186">
        <v>2.5910083334893002</v>
      </c>
      <c r="Z186" s="2">
        <f t="shared" si="6"/>
        <v>0</v>
      </c>
      <c r="AA186" s="2">
        <f t="shared" si="7"/>
        <v>0.18292499800008954</v>
      </c>
      <c r="AB186" s="2">
        <f t="shared" si="8"/>
        <v>2.4080833308398724</v>
      </c>
      <c r="AC186">
        <v>1</v>
      </c>
    </row>
    <row r="187" spans="1:29" x14ac:dyDescent="0.25">
      <c r="A187">
        <v>-7637.9228000007597</v>
      </c>
      <c r="B187">
        <v>4864993.3408000004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13</v>
      </c>
      <c r="I187">
        <v>1379659756</v>
      </c>
      <c r="J187">
        <v>0</v>
      </c>
      <c r="K187">
        <v>-7637.8484800003498</v>
      </c>
      <c r="L187">
        <v>-7481.8597058791702</v>
      </c>
      <c r="M187">
        <v>-7374.3661486068704</v>
      </c>
      <c r="N187">
        <v>4864995.8594000004</v>
      </c>
      <c r="O187">
        <v>4864880.2224696698</v>
      </c>
      <c r="P187">
        <v>4864815.00832312</v>
      </c>
      <c r="Q187">
        <v>1</v>
      </c>
      <c r="R187">
        <v>3</v>
      </c>
      <c r="S187">
        <v>0</v>
      </c>
      <c r="T187">
        <v>1</v>
      </c>
      <c r="U187">
        <v>-7637.8484800003498</v>
      </c>
      <c r="V187">
        <v>4864995.8594000004</v>
      </c>
      <c r="W187">
        <v>1</v>
      </c>
      <c r="X187">
        <v>1</v>
      </c>
      <c r="Y187">
        <v>2.5929199976844801</v>
      </c>
      <c r="Z187" s="2">
        <f t="shared" si="6"/>
        <v>0</v>
      </c>
      <c r="AA187" s="2">
        <f t="shared" si="7"/>
        <v>7.4320000409898057E-2</v>
      </c>
      <c r="AB187" s="2">
        <f t="shared" si="8"/>
        <v>2.5186000000685453</v>
      </c>
      <c r="AC187">
        <v>1</v>
      </c>
    </row>
    <row r="188" spans="1:29" x14ac:dyDescent="0.25">
      <c r="A188">
        <v>-7555.4225503813796</v>
      </c>
      <c r="B188">
        <v>4864885.7788816597</v>
      </c>
      <c r="C188">
        <v>3</v>
      </c>
      <c r="D188">
        <v>1</v>
      </c>
      <c r="E188">
        <v>0</v>
      </c>
      <c r="F188">
        <v>0</v>
      </c>
      <c r="G188">
        <v>0</v>
      </c>
      <c r="H188">
        <v>13</v>
      </c>
      <c r="I188">
        <v>1381154646</v>
      </c>
      <c r="J188">
        <v>1</v>
      </c>
      <c r="K188">
        <v>-7609.9103399999403</v>
      </c>
      <c r="L188">
        <v>-7557.3350499998796</v>
      </c>
      <c r="M188">
        <v>-7374.3661486068704</v>
      </c>
      <c r="N188">
        <v>4864953.8577800002</v>
      </c>
      <c r="O188">
        <v>4864886.4624500005</v>
      </c>
      <c r="P188">
        <v>4864815.00832312</v>
      </c>
      <c r="Q188">
        <v>3</v>
      </c>
      <c r="R188">
        <v>3</v>
      </c>
      <c r="S188">
        <v>0</v>
      </c>
      <c r="T188">
        <v>3</v>
      </c>
      <c r="U188">
        <v>-7557.3350499998796</v>
      </c>
      <c r="V188">
        <v>4864886.4624500005</v>
      </c>
      <c r="W188">
        <v>3</v>
      </c>
      <c r="X188">
        <v>3</v>
      </c>
      <c r="Y188">
        <v>2.59606795363197</v>
      </c>
      <c r="Z188" s="2">
        <f t="shared" si="6"/>
        <v>0</v>
      </c>
      <c r="AA188" s="2">
        <f t="shared" si="7"/>
        <v>1.9124996185000782</v>
      </c>
      <c r="AB188" s="2">
        <f t="shared" si="8"/>
        <v>0.68356834072619677</v>
      </c>
      <c r="AC188">
        <v>1</v>
      </c>
    </row>
    <row r="189" spans="1:29" x14ac:dyDescent="0.25">
      <c r="A189">
        <v>-7637.9441199988096</v>
      </c>
      <c r="B189">
        <v>4864903.5359000098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13</v>
      </c>
      <c r="I189">
        <v>1381247836</v>
      </c>
      <c r="J189">
        <v>0</v>
      </c>
      <c r="K189">
        <v>-7637.7927666672804</v>
      </c>
      <c r="L189">
        <v>-7481.8597058791702</v>
      </c>
      <c r="M189">
        <v>-7374.3661486068704</v>
      </c>
      <c r="N189">
        <v>4864905.9851333303</v>
      </c>
      <c r="O189">
        <v>4864880.2224696698</v>
      </c>
      <c r="P189">
        <v>4864815.00832312</v>
      </c>
      <c r="Q189">
        <v>0</v>
      </c>
      <c r="R189">
        <v>3</v>
      </c>
      <c r="S189">
        <v>0</v>
      </c>
      <c r="T189">
        <v>1</v>
      </c>
      <c r="U189">
        <v>-7637.7927666672804</v>
      </c>
      <c r="V189">
        <v>4864905.9851333303</v>
      </c>
      <c r="W189">
        <v>1</v>
      </c>
      <c r="X189">
        <v>0</v>
      </c>
      <c r="Y189">
        <v>2.6005866548666701</v>
      </c>
      <c r="Z189" s="2">
        <f t="shared" si="6"/>
        <v>0</v>
      </c>
      <c r="AA189" s="2">
        <f t="shared" si="7"/>
        <v>0.15135333152920794</v>
      </c>
      <c r="AB189" s="2">
        <f t="shared" si="8"/>
        <v>2.4492333205416799</v>
      </c>
      <c r="AC189">
        <v>1</v>
      </c>
    </row>
    <row r="190" spans="1:29" x14ac:dyDescent="0.25">
      <c r="A190">
        <v>-7373.2426871854104</v>
      </c>
      <c r="B190">
        <v>4864776.5605518799</v>
      </c>
      <c r="C190">
        <v>2</v>
      </c>
      <c r="D190">
        <v>2</v>
      </c>
      <c r="E190">
        <v>0</v>
      </c>
      <c r="F190">
        <v>0</v>
      </c>
      <c r="G190">
        <v>0</v>
      </c>
      <c r="H190">
        <v>20</v>
      </c>
      <c r="I190">
        <v>1380875147</v>
      </c>
      <c r="J190">
        <v>2</v>
      </c>
      <c r="K190">
        <v>-7595.6427600003799</v>
      </c>
      <c r="L190">
        <v>-7488.7554633509399</v>
      </c>
      <c r="M190">
        <v>-7374.0900249993401</v>
      </c>
      <c r="N190">
        <v>4864984.1177000003</v>
      </c>
      <c r="O190">
        <v>4864892.5365541</v>
      </c>
      <c r="P190">
        <v>4864778.3271333398</v>
      </c>
      <c r="Q190">
        <v>1</v>
      </c>
      <c r="R190">
        <v>2</v>
      </c>
      <c r="S190">
        <v>0</v>
      </c>
      <c r="T190">
        <v>3</v>
      </c>
      <c r="U190">
        <v>-7374.0900249993401</v>
      </c>
      <c r="V190">
        <v>4864778.3271333398</v>
      </c>
      <c r="W190">
        <v>3</v>
      </c>
      <c r="X190">
        <v>2</v>
      </c>
      <c r="Y190">
        <v>2.61391926638407</v>
      </c>
      <c r="Z190" s="2">
        <f t="shared" si="6"/>
        <v>0</v>
      </c>
      <c r="AA190" s="2">
        <f t="shared" si="7"/>
        <v>0.84733781392969831</v>
      </c>
      <c r="AB190" s="2">
        <f t="shared" si="8"/>
        <v>1.7665814599022269</v>
      </c>
      <c r="AC190">
        <v>1</v>
      </c>
    </row>
    <row r="191" spans="1:29" x14ac:dyDescent="0.25">
      <c r="A191">
        <v>-7313.0802549570299</v>
      </c>
      <c r="B191">
        <v>4864807.35395044</v>
      </c>
      <c r="C191">
        <v>2</v>
      </c>
      <c r="D191">
        <v>2</v>
      </c>
      <c r="E191">
        <v>0</v>
      </c>
      <c r="F191">
        <v>0</v>
      </c>
      <c r="G191">
        <v>0</v>
      </c>
      <c r="H191">
        <v>12</v>
      </c>
      <c r="I191">
        <v>1380874801</v>
      </c>
      <c r="J191">
        <v>2</v>
      </c>
      <c r="K191">
        <v>-7595.6427600003799</v>
      </c>
      <c r="L191">
        <v>-7481.8597058791702</v>
      </c>
      <c r="M191">
        <v>-7313.0610999995797</v>
      </c>
      <c r="N191">
        <v>4864984.1177000003</v>
      </c>
      <c r="O191">
        <v>4864880.2224696698</v>
      </c>
      <c r="P191">
        <v>4864804.7405333295</v>
      </c>
      <c r="Q191">
        <v>1</v>
      </c>
      <c r="R191">
        <v>2</v>
      </c>
      <c r="S191">
        <v>0</v>
      </c>
      <c r="T191">
        <v>1</v>
      </c>
      <c r="U191">
        <v>-7313.0610999995797</v>
      </c>
      <c r="V191">
        <v>4864804.7405333295</v>
      </c>
      <c r="W191">
        <v>1</v>
      </c>
      <c r="X191">
        <v>2</v>
      </c>
      <c r="Y191">
        <v>2.6325720659860998</v>
      </c>
      <c r="Z191" s="2">
        <f t="shared" si="6"/>
        <v>0</v>
      </c>
      <c r="AA191" s="2">
        <f t="shared" si="7"/>
        <v>1.9154957450155052E-2</v>
      </c>
      <c r="AB191" s="2">
        <f t="shared" si="8"/>
        <v>2.6134171104058623</v>
      </c>
      <c r="AC191">
        <v>1</v>
      </c>
    </row>
    <row r="192" spans="1:29" x14ac:dyDescent="0.25">
      <c r="A192">
        <v>-7684.4553071295804</v>
      </c>
      <c r="B192">
        <v>4864930.9157220097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20</v>
      </c>
      <c r="I192">
        <v>1380873299</v>
      </c>
      <c r="J192">
        <v>0</v>
      </c>
      <c r="K192">
        <v>-7682.07918000072</v>
      </c>
      <c r="L192">
        <v>-7481.8597058791702</v>
      </c>
      <c r="M192">
        <v>-7374.3661486068704</v>
      </c>
      <c r="N192">
        <v>4864931.1835599998</v>
      </c>
      <c r="O192">
        <v>4864880.2224696698</v>
      </c>
      <c r="P192">
        <v>4864815.00832312</v>
      </c>
      <c r="Q192">
        <v>1</v>
      </c>
      <c r="R192">
        <v>3</v>
      </c>
      <c r="S192">
        <v>0</v>
      </c>
      <c r="T192">
        <v>1</v>
      </c>
      <c r="U192">
        <v>-7682.07918000072</v>
      </c>
      <c r="V192">
        <v>4864931.1835599998</v>
      </c>
      <c r="W192">
        <v>1</v>
      </c>
      <c r="X192">
        <v>1</v>
      </c>
      <c r="Y192">
        <v>2.6439651152059001</v>
      </c>
      <c r="Z192" s="2">
        <f t="shared" si="6"/>
        <v>0</v>
      </c>
      <c r="AA192" s="2">
        <f t="shared" si="7"/>
        <v>2.3761271288603893</v>
      </c>
      <c r="AB192" s="2">
        <f t="shared" si="8"/>
        <v>0.26783799007534981</v>
      </c>
      <c r="AC192">
        <v>1</v>
      </c>
    </row>
    <row r="193" spans="1:29" x14ac:dyDescent="0.25">
      <c r="A193">
        <v>-7682.0755902765104</v>
      </c>
      <c r="B193">
        <v>4864931.2243854301</v>
      </c>
      <c r="C193">
        <v>3</v>
      </c>
      <c r="D193">
        <v>0</v>
      </c>
      <c r="E193">
        <v>0</v>
      </c>
      <c r="F193">
        <v>0</v>
      </c>
      <c r="G193">
        <v>0</v>
      </c>
      <c r="H193">
        <v>13</v>
      </c>
      <c r="I193">
        <v>1379667565</v>
      </c>
      <c r="J193">
        <v>0</v>
      </c>
      <c r="K193">
        <v>-7683.8559000007799</v>
      </c>
      <c r="L193">
        <v>-7481.8597058791702</v>
      </c>
      <c r="M193">
        <v>-7374.3661486068704</v>
      </c>
      <c r="N193">
        <v>4864930.3579000002</v>
      </c>
      <c r="O193">
        <v>4864880.2224696698</v>
      </c>
      <c r="P193">
        <v>4864815.00832312</v>
      </c>
      <c r="Q193">
        <v>3</v>
      </c>
      <c r="R193">
        <v>3</v>
      </c>
      <c r="S193">
        <v>0</v>
      </c>
      <c r="T193">
        <v>1</v>
      </c>
      <c r="U193">
        <v>-7683.8559000007799</v>
      </c>
      <c r="V193">
        <v>4864930.3579000002</v>
      </c>
      <c r="W193">
        <v>1</v>
      </c>
      <c r="X193">
        <v>3</v>
      </c>
      <c r="Y193">
        <v>2.6467951523318298</v>
      </c>
      <c r="Z193" s="2">
        <f t="shared" si="6"/>
        <v>0</v>
      </c>
      <c r="AA193" s="2">
        <f t="shared" si="7"/>
        <v>1.7803097242695003</v>
      </c>
      <c r="AB193" s="2">
        <f t="shared" si="8"/>
        <v>0.86648542992770672</v>
      </c>
      <c r="AC193">
        <v>1</v>
      </c>
    </row>
    <row r="194" spans="1:29" x14ac:dyDescent="0.25">
      <c r="A194">
        <v>-7419.7858657717297</v>
      </c>
      <c r="B194">
        <v>4864894.2539696498</v>
      </c>
      <c r="C194">
        <v>2</v>
      </c>
      <c r="D194">
        <v>1</v>
      </c>
      <c r="E194">
        <v>0</v>
      </c>
      <c r="F194">
        <v>0</v>
      </c>
      <c r="G194">
        <v>0</v>
      </c>
      <c r="H194">
        <v>13</v>
      </c>
      <c r="I194">
        <v>1381153634</v>
      </c>
      <c r="J194">
        <v>1</v>
      </c>
      <c r="K194">
        <v>-7595.6427600003799</v>
      </c>
      <c r="L194">
        <v>-7417.1380601439596</v>
      </c>
      <c r="M194">
        <v>-7394.5778248831602</v>
      </c>
      <c r="N194">
        <v>4864984.1177000003</v>
      </c>
      <c r="O194">
        <v>4864894.2569709998</v>
      </c>
      <c r="P194">
        <v>4864836.92470566</v>
      </c>
      <c r="Q194">
        <v>1</v>
      </c>
      <c r="R194">
        <v>2</v>
      </c>
      <c r="S194">
        <v>0</v>
      </c>
      <c r="T194">
        <v>2</v>
      </c>
      <c r="U194">
        <v>-7417.1380601439596</v>
      </c>
      <c r="V194">
        <v>4864894.2569709998</v>
      </c>
      <c r="W194">
        <v>2</v>
      </c>
      <c r="X194">
        <v>2</v>
      </c>
      <c r="Y194">
        <v>2.6508069777455598</v>
      </c>
      <c r="Z194" s="2">
        <f t="shared" si="6"/>
        <v>0</v>
      </c>
      <c r="AA194" s="2">
        <f t="shared" si="7"/>
        <v>2.6478056277701398</v>
      </c>
      <c r="AB194" s="2">
        <f t="shared" si="8"/>
        <v>3.0013499781489372E-3</v>
      </c>
      <c r="AC194">
        <v>1</v>
      </c>
    </row>
    <row r="195" spans="1:29" x14ac:dyDescent="0.25">
      <c r="A195">
        <v>-7682.45565000227</v>
      </c>
      <c r="B195">
        <v>4864932.5329005504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13</v>
      </c>
      <c r="I195">
        <v>1379578561</v>
      </c>
      <c r="J195">
        <v>0</v>
      </c>
      <c r="K195">
        <v>-7683.6815599992897</v>
      </c>
      <c r="L195">
        <v>-7481.8597058791702</v>
      </c>
      <c r="M195">
        <v>-7374.3661486068704</v>
      </c>
      <c r="N195">
        <v>4864931.0907199997</v>
      </c>
      <c r="O195">
        <v>4864880.2224696698</v>
      </c>
      <c r="P195">
        <v>4864815.00832312</v>
      </c>
      <c r="Q195">
        <v>0</v>
      </c>
      <c r="R195">
        <v>3</v>
      </c>
      <c r="S195">
        <v>0</v>
      </c>
      <c r="T195">
        <v>1</v>
      </c>
      <c r="U195">
        <v>-7683.6815599992897</v>
      </c>
      <c r="V195">
        <v>4864931.0907199997</v>
      </c>
      <c r="W195">
        <v>1</v>
      </c>
      <c r="X195">
        <v>0</v>
      </c>
      <c r="Y195">
        <v>2.6680905514040201</v>
      </c>
      <c r="Z195" s="2">
        <f t="shared" ref="Z195:Z258" si="9">4*ABS(X195-C195)</f>
        <v>0</v>
      </c>
      <c r="AA195" s="2">
        <f t="shared" ref="AA195:AA258" si="10">ABS(U195-A195)</f>
        <v>1.2259099970196985</v>
      </c>
      <c r="AB195" s="2">
        <f t="shared" ref="AB195:AB258" si="11">ABS(V195-B195)</f>
        <v>1.4421805506572127</v>
      </c>
      <c r="AC195">
        <v>1</v>
      </c>
    </row>
    <row r="196" spans="1:29" x14ac:dyDescent="0.25">
      <c r="A196">
        <v>-7504.02179983115</v>
      </c>
      <c r="B196">
        <v>4864864.9694764996</v>
      </c>
      <c r="C196">
        <v>2</v>
      </c>
      <c r="D196">
        <v>1</v>
      </c>
      <c r="E196">
        <v>0</v>
      </c>
      <c r="F196">
        <v>0</v>
      </c>
      <c r="G196">
        <v>0</v>
      </c>
      <c r="H196">
        <v>13</v>
      </c>
      <c r="I196">
        <v>1381153340</v>
      </c>
      <c r="J196">
        <v>1</v>
      </c>
      <c r="K196">
        <v>-7595.6427600003799</v>
      </c>
      <c r="L196">
        <v>-7505.5266655307296</v>
      </c>
      <c r="M196">
        <v>-7374.3661486068704</v>
      </c>
      <c r="N196">
        <v>4864984.1177000003</v>
      </c>
      <c r="O196">
        <v>4864863.7976874299</v>
      </c>
      <c r="P196">
        <v>4864815.00832312</v>
      </c>
      <c r="Q196">
        <v>1</v>
      </c>
      <c r="R196">
        <v>3</v>
      </c>
      <c r="S196">
        <v>0</v>
      </c>
      <c r="T196">
        <v>2</v>
      </c>
      <c r="U196">
        <v>-7505.5266655307296</v>
      </c>
      <c r="V196">
        <v>4864863.7976874299</v>
      </c>
      <c r="W196">
        <v>2</v>
      </c>
      <c r="X196">
        <v>2</v>
      </c>
      <c r="Y196">
        <v>2.6766547701709</v>
      </c>
      <c r="Z196" s="2">
        <f t="shared" si="9"/>
        <v>0</v>
      </c>
      <c r="AA196" s="2">
        <f t="shared" si="10"/>
        <v>1.5048656995795682</v>
      </c>
      <c r="AB196" s="2">
        <f t="shared" si="11"/>
        <v>1.171789069660008</v>
      </c>
      <c r="AC196">
        <v>1</v>
      </c>
    </row>
    <row r="197" spans="1:29" x14ac:dyDescent="0.25">
      <c r="A197">
        <v>-7420.12158080872</v>
      </c>
      <c r="B197">
        <v>4864894.49240187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13</v>
      </c>
      <c r="I197">
        <v>1380178081</v>
      </c>
      <c r="J197">
        <v>1</v>
      </c>
      <c r="K197">
        <v>-7595.6427600003799</v>
      </c>
      <c r="L197">
        <v>-7420.3149182055104</v>
      </c>
      <c r="M197">
        <v>-7394.5778248831602</v>
      </c>
      <c r="N197">
        <v>4864984.1177000003</v>
      </c>
      <c r="O197">
        <v>4864892.0033026701</v>
      </c>
      <c r="P197">
        <v>4864829.4478232004</v>
      </c>
      <c r="Q197">
        <v>1</v>
      </c>
      <c r="R197">
        <v>2</v>
      </c>
      <c r="S197">
        <v>1</v>
      </c>
      <c r="T197">
        <v>1</v>
      </c>
      <c r="U197">
        <v>-7420.3149182055104</v>
      </c>
      <c r="V197">
        <v>4864892.0033026701</v>
      </c>
      <c r="W197">
        <v>1</v>
      </c>
      <c r="X197">
        <v>1</v>
      </c>
      <c r="Y197">
        <v>2.6824366004011599</v>
      </c>
      <c r="Z197" s="2">
        <f t="shared" si="9"/>
        <v>0</v>
      </c>
      <c r="AA197" s="2">
        <f t="shared" si="10"/>
        <v>0.19333739679041173</v>
      </c>
      <c r="AB197" s="2">
        <f t="shared" si="11"/>
        <v>2.4890991998836398</v>
      </c>
      <c r="AC197">
        <v>1</v>
      </c>
    </row>
    <row r="198" spans="1:29" x14ac:dyDescent="0.25">
      <c r="A198">
        <v>-7399.23162387304</v>
      </c>
      <c r="B198">
        <v>4864790.8885729397</v>
      </c>
      <c r="C198">
        <v>1</v>
      </c>
      <c r="D198">
        <v>2</v>
      </c>
      <c r="E198">
        <v>0</v>
      </c>
      <c r="F198">
        <v>0</v>
      </c>
      <c r="G198">
        <v>0</v>
      </c>
      <c r="H198">
        <v>13</v>
      </c>
      <c r="I198">
        <v>1380874015</v>
      </c>
      <c r="J198">
        <v>2</v>
      </c>
      <c r="K198">
        <v>-7595.6427600003799</v>
      </c>
      <c r="L198">
        <v>-7481.8597058791702</v>
      </c>
      <c r="M198">
        <v>-7396.8738499991596</v>
      </c>
      <c r="N198">
        <v>4864984.1177000003</v>
      </c>
      <c r="O198">
        <v>4864880.2224696698</v>
      </c>
      <c r="P198">
        <v>4864791.22805</v>
      </c>
      <c r="Q198">
        <v>1</v>
      </c>
      <c r="R198">
        <v>1</v>
      </c>
      <c r="S198">
        <v>0</v>
      </c>
      <c r="T198">
        <v>1</v>
      </c>
      <c r="U198">
        <v>-7396.8738499991596</v>
      </c>
      <c r="V198">
        <v>4864791.22805</v>
      </c>
      <c r="W198">
        <v>1</v>
      </c>
      <c r="X198">
        <v>1</v>
      </c>
      <c r="Y198">
        <v>2.69725093797115</v>
      </c>
      <c r="Z198" s="2">
        <f t="shared" si="9"/>
        <v>0</v>
      </c>
      <c r="AA198" s="2">
        <f t="shared" si="10"/>
        <v>2.3577738738804328</v>
      </c>
      <c r="AB198" s="2">
        <f t="shared" si="11"/>
        <v>0.33947706036269665</v>
      </c>
      <c r="AC198">
        <v>1</v>
      </c>
    </row>
    <row r="199" spans="1:29" x14ac:dyDescent="0.25">
      <c r="A199">
        <v>-7621.7225628030701</v>
      </c>
      <c r="B199">
        <v>4864976.8343185997</v>
      </c>
      <c r="C199">
        <v>3</v>
      </c>
      <c r="D199">
        <v>0</v>
      </c>
      <c r="E199">
        <v>0</v>
      </c>
      <c r="F199">
        <v>0</v>
      </c>
      <c r="G199">
        <v>0</v>
      </c>
      <c r="H199">
        <v>20</v>
      </c>
      <c r="I199">
        <v>1380872402</v>
      </c>
      <c r="J199">
        <v>0</v>
      </c>
      <c r="K199">
        <v>-7621.5295000009201</v>
      </c>
      <c r="L199">
        <v>-7485.8206349026404</v>
      </c>
      <c r="M199">
        <v>-7333.6099965227804</v>
      </c>
      <c r="N199">
        <v>4864979.3669999996</v>
      </c>
      <c r="O199">
        <v>4864892.4115000004</v>
      </c>
      <c r="P199">
        <v>4864814.5296006296</v>
      </c>
      <c r="Q199">
        <v>3</v>
      </c>
      <c r="R199">
        <v>3</v>
      </c>
      <c r="S199">
        <v>0</v>
      </c>
      <c r="T199">
        <v>1</v>
      </c>
      <c r="U199">
        <v>-7621.5295000009201</v>
      </c>
      <c r="V199">
        <v>4864979.3669999996</v>
      </c>
      <c r="W199">
        <v>1</v>
      </c>
      <c r="X199">
        <v>3</v>
      </c>
      <c r="Y199">
        <v>2.7257441993124298</v>
      </c>
      <c r="Z199" s="2">
        <f t="shared" si="9"/>
        <v>0</v>
      </c>
      <c r="AA199" s="2">
        <f t="shared" si="10"/>
        <v>0.19306280215005245</v>
      </c>
      <c r="AB199" s="2">
        <f t="shared" si="11"/>
        <v>2.5326813999563456</v>
      </c>
      <c r="AC199">
        <v>1</v>
      </c>
    </row>
    <row r="200" spans="1:29" x14ac:dyDescent="0.25">
      <c r="A200">
        <v>-7677.5873164896602</v>
      </c>
      <c r="B200">
        <v>4864933.0754726902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9</v>
      </c>
      <c r="I200">
        <v>1380872734</v>
      </c>
      <c r="J200">
        <v>0</v>
      </c>
      <c r="K200">
        <v>-7675.2329400003</v>
      </c>
      <c r="L200">
        <v>-7481.8597058791702</v>
      </c>
      <c r="M200">
        <v>-7374.3661486068704</v>
      </c>
      <c r="N200">
        <v>4864933.4622400003</v>
      </c>
      <c r="O200">
        <v>4864880.2224696698</v>
      </c>
      <c r="P200">
        <v>4864815.00832312</v>
      </c>
      <c r="Q200">
        <v>1</v>
      </c>
      <c r="R200">
        <v>3</v>
      </c>
      <c r="S200">
        <v>0</v>
      </c>
      <c r="T200">
        <v>1</v>
      </c>
      <c r="U200">
        <v>-7675.2329400003</v>
      </c>
      <c r="V200">
        <v>4864933.4622400003</v>
      </c>
      <c r="W200">
        <v>1</v>
      </c>
      <c r="X200">
        <v>1</v>
      </c>
      <c r="Y200">
        <v>2.74114379945149</v>
      </c>
      <c r="Z200" s="2">
        <f t="shared" si="9"/>
        <v>0</v>
      </c>
      <c r="AA200" s="2">
        <f t="shared" si="10"/>
        <v>2.3543764893602201</v>
      </c>
      <c r="AB200" s="2">
        <f t="shared" si="11"/>
        <v>0.38676731009036303</v>
      </c>
      <c r="AC200">
        <v>1</v>
      </c>
    </row>
    <row r="201" spans="1:29" x14ac:dyDescent="0.25">
      <c r="A201">
        <v>-7645.61007713052</v>
      </c>
      <c r="B201">
        <v>4864918.1709972098</v>
      </c>
      <c r="C201">
        <v>2</v>
      </c>
      <c r="D201">
        <v>0</v>
      </c>
      <c r="E201">
        <v>0</v>
      </c>
      <c r="F201">
        <v>0</v>
      </c>
      <c r="G201">
        <v>0</v>
      </c>
      <c r="H201">
        <v>15</v>
      </c>
      <c r="I201">
        <v>1380811578</v>
      </c>
      <c r="J201">
        <v>0</v>
      </c>
      <c r="K201">
        <v>-7642.9748002886799</v>
      </c>
      <c r="L201">
        <v>-7481.8597058791702</v>
      </c>
      <c r="M201">
        <v>-7374.3661486068704</v>
      </c>
      <c r="N201">
        <v>4864918.0530303</v>
      </c>
      <c r="O201">
        <v>4864880.2224696698</v>
      </c>
      <c r="P201">
        <v>4864815.00832312</v>
      </c>
      <c r="Q201">
        <v>2</v>
      </c>
      <c r="R201">
        <v>3</v>
      </c>
      <c r="S201">
        <v>0</v>
      </c>
      <c r="T201">
        <v>1</v>
      </c>
      <c r="U201">
        <v>-7642.9748002886799</v>
      </c>
      <c r="V201">
        <v>4864918.0530303</v>
      </c>
      <c r="W201">
        <v>1</v>
      </c>
      <c r="X201">
        <v>2</v>
      </c>
      <c r="Y201">
        <v>2.7532437498739499</v>
      </c>
      <c r="Z201" s="2">
        <f t="shared" si="9"/>
        <v>0</v>
      </c>
      <c r="AA201" s="2">
        <f t="shared" si="10"/>
        <v>2.6352768418400956</v>
      </c>
      <c r="AB201" s="2">
        <f t="shared" si="11"/>
        <v>0.11796690989285707</v>
      </c>
      <c r="AC201">
        <v>1</v>
      </c>
    </row>
    <row r="202" spans="1:29" x14ac:dyDescent="0.25">
      <c r="A202">
        <v>-7317.2944102390802</v>
      </c>
      <c r="B202">
        <v>4864794.8579996303</v>
      </c>
      <c r="C202">
        <v>2</v>
      </c>
      <c r="D202">
        <v>2</v>
      </c>
      <c r="E202">
        <v>0</v>
      </c>
      <c r="F202">
        <v>0</v>
      </c>
      <c r="G202">
        <v>0</v>
      </c>
      <c r="H202">
        <v>2</v>
      </c>
      <c r="I202">
        <v>1380875187</v>
      </c>
      <c r="J202">
        <v>2</v>
      </c>
      <c r="K202">
        <v>-7595.6427600003799</v>
      </c>
      <c r="L202">
        <v>-7481.8597058791702</v>
      </c>
      <c r="M202">
        <v>-7315.9682499999199</v>
      </c>
      <c r="N202">
        <v>4864984.1177000003</v>
      </c>
      <c r="O202">
        <v>4864880.2224696698</v>
      </c>
      <c r="P202">
        <v>4864796.2940333299</v>
      </c>
      <c r="Q202">
        <v>1</v>
      </c>
      <c r="R202">
        <v>2</v>
      </c>
      <c r="S202">
        <v>0</v>
      </c>
      <c r="T202">
        <v>1</v>
      </c>
      <c r="U202">
        <v>-7315.9682499999199</v>
      </c>
      <c r="V202">
        <v>4864796.2940333299</v>
      </c>
      <c r="W202">
        <v>1</v>
      </c>
      <c r="X202">
        <v>2</v>
      </c>
      <c r="Y202">
        <v>2.7621939397522501</v>
      </c>
      <c r="Z202" s="2">
        <f t="shared" si="9"/>
        <v>0</v>
      </c>
      <c r="AA202" s="2">
        <f t="shared" si="10"/>
        <v>1.3261602391603446</v>
      </c>
      <c r="AB202" s="2">
        <f t="shared" si="11"/>
        <v>1.4360336996614933</v>
      </c>
      <c r="AC202">
        <v>1</v>
      </c>
    </row>
    <row r="203" spans="1:29" x14ac:dyDescent="0.25">
      <c r="A203">
        <v>-7594.1702265817803</v>
      </c>
      <c r="B203">
        <v>4864982.2405673796</v>
      </c>
      <c r="C203">
        <v>3</v>
      </c>
      <c r="D203">
        <v>0</v>
      </c>
      <c r="E203">
        <v>0</v>
      </c>
      <c r="F203">
        <v>0</v>
      </c>
      <c r="G203">
        <v>0</v>
      </c>
      <c r="H203">
        <v>12</v>
      </c>
      <c r="I203">
        <v>1380872956</v>
      </c>
      <c r="J203">
        <v>0</v>
      </c>
      <c r="K203">
        <v>-7595.50167999938</v>
      </c>
      <c r="L203">
        <v>-7497.4390566021202</v>
      </c>
      <c r="M203">
        <v>-7333.6099965227804</v>
      </c>
      <c r="N203">
        <v>4864983.6833199998</v>
      </c>
      <c r="O203">
        <v>4864892.4115000004</v>
      </c>
      <c r="P203">
        <v>4864799.6113780597</v>
      </c>
      <c r="Q203">
        <v>3</v>
      </c>
      <c r="R203">
        <v>3</v>
      </c>
      <c r="S203">
        <v>0</v>
      </c>
      <c r="T203">
        <v>1</v>
      </c>
      <c r="U203">
        <v>-7595.50167999938</v>
      </c>
      <c r="V203">
        <v>4864983.6833199998</v>
      </c>
      <c r="W203">
        <v>1</v>
      </c>
      <c r="X203">
        <v>3</v>
      </c>
      <c r="Y203">
        <v>2.7742060387354299</v>
      </c>
      <c r="Z203" s="2">
        <f t="shared" si="9"/>
        <v>0</v>
      </c>
      <c r="AA203" s="2">
        <f t="shared" si="10"/>
        <v>1.3314534175997323</v>
      </c>
      <c r="AB203" s="2">
        <f t="shared" si="11"/>
        <v>1.4427526202052832</v>
      </c>
      <c r="AC203">
        <v>1</v>
      </c>
    </row>
    <row r="204" spans="1:29" x14ac:dyDescent="0.25">
      <c r="A204">
        <v>-7641.7252999991197</v>
      </c>
      <c r="B204">
        <v>4865006.6058</v>
      </c>
      <c r="C204">
        <v>3</v>
      </c>
      <c r="D204">
        <v>0</v>
      </c>
      <c r="E204">
        <v>0</v>
      </c>
      <c r="F204">
        <v>0</v>
      </c>
      <c r="G204">
        <v>0</v>
      </c>
      <c r="H204">
        <v>13</v>
      </c>
      <c r="I204">
        <v>1379667928</v>
      </c>
      <c r="J204">
        <v>0</v>
      </c>
      <c r="K204">
        <v>-7640.5710199989398</v>
      </c>
      <c r="L204">
        <v>-7481.8597058791702</v>
      </c>
      <c r="M204">
        <v>-7374.3661486068704</v>
      </c>
      <c r="N204">
        <v>4865008.2304400001</v>
      </c>
      <c r="O204">
        <v>4864880.2224696698</v>
      </c>
      <c r="P204">
        <v>4864815.00832312</v>
      </c>
      <c r="Q204">
        <v>3</v>
      </c>
      <c r="R204">
        <v>3</v>
      </c>
      <c r="S204">
        <v>0</v>
      </c>
      <c r="T204">
        <v>1</v>
      </c>
      <c r="U204">
        <v>-7640.5710199989398</v>
      </c>
      <c r="V204">
        <v>4865008.2304400001</v>
      </c>
      <c r="W204">
        <v>1</v>
      </c>
      <c r="X204">
        <v>3</v>
      </c>
      <c r="Y204">
        <v>2.77891999836993</v>
      </c>
      <c r="Z204" s="2">
        <f t="shared" si="9"/>
        <v>0</v>
      </c>
      <c r="AA204" s="2">
        <f t="shared" si="10"/>
        <v>1.1542800001798241</v>
      </c>
      <c r="AB204" s="2">
        <f t="shared" si="11"/>
        <v>1.6246400000527501</v>
      </c>
      <c r="AC204">
        <v>1</v>
      </c>
    </row>
    <row r="205" spans="1:29" x14ac:dyDescent="0.25">
      <c r="A205">
        <v>-7596.9070316277002</v>
      </c>
      <c r="B205">
        <v>4864983.12509262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13</v>
      </c>
      <c r="I205">
        <v>1379659678</v>
      </c>
      <c r="J205">
        <v>0</v>
      </c>
      <c r="K205">
        <v>-7598.9583799995498</v>
      </c>
      <c r="L205">
        <v>-7541.1688000001004</v>
      </c>
      <c r="M205">
        <v>-7374.3661486068704</v>
      </c>
      <c r="N205">
        <v>4864982.3761799997</v>
      </c>
      <c r="O205">
        <v>4864920.7268000003</v>
      </c>
      <c r="P205">
        <v>4864815.00832312</v>
      </c>
      <c r="Q205">
        <v>1</v>
      </c>
      <c r="R205">
        <v>3</v>
      </c>
      <c r="S205">
        <v>0</v>
      </c>
      <c r="T205">
        <v>1</v>
      </c>
      <c r="U205">
        <v>-7598.9583799995498</v>
      </c>
      <c r="V205">
        <v>4864982.3761799997</v>
      </c>
      <c r="W205">
        <v>1</v>
      </c>
      <c r="X205">
        <v>1</v>
      </c>
      <c r="Y205">
        <v>2.8002609875520599</v>
      </c>
      <c r="Z205" s="2">
        <f t="shared" si="9"/>
        <v>0</v>
      </c>
      <c r="AA205" s="2">
        <f t="shared" si="10"/>
        <v>2.0513483718495991</v>
      </c>
      <c r="AB205" s="2">
        <f t="shared" si="11"/>
        <v>0.74891262035816908</v>
      </c>
      <c r="AC205">
        <v>1</v>
      </c>
    </row>
    <row r="206" spans="1:29" x14ac:dyDescent="0.25">
      <c r="A206">
        <v>-7510.7661369039897</v>
      </c>
      <c r="B206">
        <v>4864853.1247890899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2</v>
      </c>
      <c r="I206">
        <v>1380873924</v>
      </c>
      <c r="J206">
        <v>1</v>
      </c>
      <c r="K206">
        <v>-7595.6427600003799</v>
      </c>
      <c r="L206">
        <v>-7508.0223610602297</v>
      </c>
      <c r="M206">
        <v>-7374.3661486068704</v>
      </c>
      <c r="N206">
        <v>4864984.1177000003</v>
      </c>
      <c r="O206">
        <v>4864853.0566499997</v>
      </c>
      <c r="P206">
        <v>4864815.00832312</v>
      </c>
      <c r="Q206">
        <v>1</v>
      </c>
      <c r="R206">
        <v>3</v>
      </c>
      <c r="S206">
        <v>1</v>
      </c>
      <c r="T206">
        <v>2</v>
      </c>
      <c r="U206">
        <v>-7508.0223610602297</v>
      </c>
      <c r="V206">
        <v>4864853.0566499997</v>
      </c>
      <c r="W206">
        <v>1</v>
      </c>
      <c r="X206">
        <v>1</v>
      </c>
      <c r="Y206">
        <v>2.8119149302356199</v>
      </c>
      <c r="Z206" s="2">
        <f t="shared" si="9"/>
        <v>0</v>
      </c>
      <c r="AA206" s="2">
        <f t="shared" si="10"/>
        <v>2.7437758437599769</v>
      </c>
      <c r="AB206" s="2">
        <f t="shared" si="11"/>
        <v>6.8139090202748775E-2</v>
      </c>
      <c r="AC206">
        <v>1</v>
      </c>
    </row>
    <row r="207" spans="1:29" x14ac:dyDescent="0.25">
      <c r="A207">
        <v>-7611.2480102360696</v>
      </c>
      <c r="B207">
        <v>4864977.6826090198</v>
      </c>
      <c r="C207">
        <v>2</v>
      </c>
      <c r="D207">
        <v>0</v>
      </c>
      <c r="E207">
        <v>0</v>
      </c>
      <c r="F207">
        <v>0</v>
      </c>
      <c r="G207">
        <v>0</v>
      </c>
      <c r="H207">
        <v>12</v>
      </c>
      <c r="I207">
        <v>1380872456</v>
      </c>
      <c r="J207">
        <v>0</v>
      </c>
      <c r="K207">
        <v>-7613.3921200007198</v>
      </c>
      <c r="L207">
        <v>-7541.1688000001004</v>
      </c>
      <c r="M207">
        <v>-7374.3661486068704</v>
      </c>
      <c r="N207">
        <v>4864976.9733199999</v>
      </c>
      <c r="O207">
        <v>4864920.7268000003</v>
      </c>
      <c r="P207">
        <v>4864815.00832312</v>
      </c>
      <c r="Q207">
        <v>2</v>
      </c>
      <c r="R207">
        <v>3</v>
      </c>
      <c r="S207">
        <v>0</v>
      </c>
      <c r="T207">
        <v>1</v>
      </c>
      <c r="U207">
        <v>-7613.3921200007198</v>
      </c>
      <c r="V207">
        <v>4864976.9733199999</v>
      </c>
      <c r="W207">
        <v>1</v>
      </c>
      <c r="X207">
        <v>2</v>
      </c>
      <c r="Y207">
        <v>2.8533987864411801</v>
      </c>
      <c r="Z207" s="2">
        <f t="shared" si="9"/>
        <v>0</v>
      </c>
      <c r="AA207" s="2">
        <f t="shared" si="10"/>
        <v>2.1441097646502385</v>
      </c>
      <c r="AB207" s="2">
        <f t="shared" si="11"/>
        <v>0.70928901992738247</v>
      </c>
      <c r="AC207">
        <v>1</v>
      </c>
    </row>
    <row r="208" spans="1:29" x14ac:dyDescent="0.25">
      <c r="A208">
        <v>-7592.57327100977</v>
      </c>
      <c r="B208">
        <v>4864984.10219659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1379665251</v>
      </c>
      <c r="J208">
        <v>0</v>
      </c>
      <c r="K208">
        <v>-7590.1021999999903</v>
      </c>
      <c r="L208">
        <v>-7481.8597058791702</v>
      </c>
      <c r="M208">
        <v>-7374.3661486068704</v>
      </c>
      <c r="N208">
        <v>4864984.4926800001</v>
      </c>
      <c r="O208">
        <v>4864880.2224696698</v>
      </c>
      <c r="P208">
        <v>4864815.00832312</v>
      </c>
      <c r="Q208">
        <v>0</v>
      </c>
      <c r="R208">
        <v>3</v>
      </c>
      <c r="S208">
        <v>0</v>
      </c>
      <c r="T208">
        <v>1</v>
      </c>
      <c r="U208">
        <v>-7590.1021999999903</v>
      </c>
      <c r="V208">
        <v>4864984.4926800001</v>
      </c>
      <c r="W208">
        <v>1</v>
      </c>
      <c r="X208">
        <v>0</v>
      </c>
      <c r="Y208">
        <v>2.8615544208141701</v>
      </c>
      <c r="Z208" s="2">
        <f t="shared" si="9"/>
        <v>0</v>
      </c>
      <c r="AA208" s="2">
        <f t="shared" si="10"/>
        <v>2.4710710097797346</v>
      </c>
      <c r="AB208" s="2">
        <f t="shared" si="11"/>
        <v>0.39048341009765863</v>
      </c>
      <c r="AC208">
        <v>1</v>
      </c>
    </row>
    <row r="209" spans="1:29" x14ac:dyDescent="0.25">
      <c r="A209">
        <v>-7688.8330998067104</v>
      </c>
      <c r="B209">
        <v>4864932.1002575504</v>
      </c>
      <c r="C209">
        <v>1</v>
      </c>
      <c r="D209">
        <v>0</v>
      </c>
      <c r="E209">
        <v>0</v>
      </c>
      <c r="F209">
        <v>0</v>
      </c>
      <c r="G209">
        <v>0</v>
      </c>
      <c r="H209">
        <v>20</v>
      </c>
      <c r="I209">
        <v>1380873068</v>
      </c>
      <c r="J209">
        <v>0</v>
      </c>
      <c r="K209">
        <v>-7688.8525399990403</v>
      </c>
      <c r="L209">
        <v>-7481.8597058791702</v>
      </c>
      <c r="M209">
        <v>-7374.3661486068704</v>
      </c>
      <c r="N209">
        <v>4864929.2419199999</v>
      </c>
      <c r="O209">
        <v>4864880.2224696698</v>
      </c>
      <c r="P209">
        <v>4864815.00832312</v>
      </c>
      <c r="Q209">
        <v>1</v>
      </c>
      <c r="R209">
        <v>3</v>
      </c>
      <c r="S209">
        <v>0</v>
      </c>
      <c r="T209">
        <v>1</v>
      </c>
      <c r="U209">
        <v>-7688.8525399990403</v>
      </c>
      <c r="V209">
        <v>4864929.2419199999</v>
      </c>
      <c r="W209">
        <v>1</v>
      </c>
      <c r="X209">
        <v>1</v>
      </c>
      <c r="Y209">
        <v>2.8777777399536699</v>
      </c>
      <c r="Z209" s="2">
        <f t="shared" si="9"/>
        <v>0</v>
      </c>
      <c r="AA209" s="2">
        <f t="shared" si="10"/>
        <v>1.9440192329966521E-2</v>
      </c>
      <c r="AB209" s="2">
        <f t="shared" si="11"/>
        <v>2.8583375504240394</v>
      </c>
      <c r="AC209">
        <v>1</v>
      </c>
    </row>
    <row r="210" spans="1:29" x14ac:dyDescent="0.25">
      <c r="A210">
        <v>-7669.3579000011096</v>
      </c>
      <c r="B210">
        <v>4864936.7433000002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9</v>
      </c>
      <c r="I210">
        <v>1380872691</v>
      </c>
      <c r="J210">
        <v>0</v>
      </c>
      <c r="K210">
        <v>-7666.6112599991302</v>
      </c>
      <c r="L210">
        <v>-7481.8597058791702</v>
      </c>
      <c r="M210">
        <v>-7374.3661486068704</v>
      </c>
      <c r="N210">
        <v>4864936.8827400003</v>
      </c>
      <c r="O210">
        <v>4864880.2224696698</v>
      </c>
      <c r="P210">
        <v>4864815.00832312</v>
      </c>
      <c r="Q210">
        <v>1</v>
      </c>
      <c r="R210">
        <v>3</v>
      </c>
      <c r="S210">
        <v>0</v>
      </c>
      <c r="T210">
        <v>1</v>
      </c>
      <c r="U210">
        <v>-7666.6112599991302</v>
      </c>
      <c r="V210">
        <v>4864936.8827400003</v>
      </c>
      <c r="W210">
        <v>1</v>
      </c>
      <c r="X210">
        <v>1</v>
      </c>
      <c r="Y210">
        <v>2.88608000669592</v>
      </c>
      <c r="Z210" s="2">
        <f t="shared" si="9"/>
        <v>0</v>
      </c>
      <c r="AA210" s="2">
        <f t="shared" si="10"/>
        <v>2.7466400019793582</v>
      </c>
      <c r="AB210" s="2">
        <f t="shared" si="11"/>
        <v>0.13944000005722046</v>
      </c>
      <c r="AC210">
        <v>1</v>
      </c>
    </row>
    <row r="211" spans="1:29" x14ac:dyDescent="0.25">
      <c r="A211">
        <v>-7404.4779844886398</v>
      </c>
      <c r="B211">
        <v>4864791.8847566396</v>
      </c>
      <c r="C211">
        <v>2</v>
      </c>
      <c r="D211">
        <v>2</v>
      </c>
      <c r="E211">
        <v>0</v>
      </c>
      <c r="F211">
        <v>0</v>
      </c>
      <c r="G211">
        <v>0</v>
      </c>
      <c r="H211">
        <v>12</v>
      </c>
      <c r="I211">
        <v>1380875031</v>
      </c>
      <c r="J211">
        <v>2</v>
      </c>
      <c r="K211">
        <v>-7595.6427600003799</v>
      </c>
      <c r="L211">
        <v>-7481.8597058791702</v>
      </c>
      <c r="M211">
        <v>-7403.0392499994496</v>
      </c>
      <c r="N211">
        <v>4864984.1177000003</v>
      </c>
      <c r="O211">
        <v>4864880.2224696698</v>
      </c>
      <c r="P211">
        <v>4864793.3362833299</v>
      </c>
      <c r="Q211">
        <v>1</v>
      </c>
      <c r="R211">
        <v>2</v>
      </c>
      <c r="S211">
        <v>0</v>
      </c>
      <c r="T211">
        <v>1</v>
      </c>
      <c r="U211">
        <v>-7403.0392499994496</v>
      </c>
      <c r="V211">
        <v>4864793.3362833299</v>
      </c>
      <c r="W211">
        <v>1</v>
      </c>
      <c r="X211">
        <v>2</v>
      </c>
      <c r="Y211">
        <v>2.8902611841203898</v>
      </c>
      <c r="Z211" s="2">
        <f t="shared" si="9"/>
        <v>0</v>
      </c>
      <c r="AA211" s="2">
        <f t="shared" si="10"/>
        <v>1.4387344891902103</v>
      </c>
      <c r="AB211" s="2">
        <f t="shared" si="11"/>
        <v>1.451526690274477</v>
      </c>
      <c r="AC211">
        <v>1</v>
      </c>
    </row>
    <row r="212" spans="1:29" x14ac:dyDescent="0.25">
      <c r="A212">
        <v>-7684.86795799028</v>
      </c>
      <c r="B212">
        <v>4864930.9732562797</v>
      </c>
      <c r="C212">
        <v>2</v>
      </c>
      <c r="D212">
        <v>0</v>
      </c>
      <c r="E212">
        <v>0</v>
      </c>
      <c r="F212">
        <v>0</v>
      </c>
      <c r="G212">
        <v>0</v>
      </c>
      <c r="H212">
        <v>9</v>
      </c>
      <c r="I212">
        <v>1380873021</v>
      </c>
      <c r="J212">
        <v>0</v>
      </c>
      <c r="K212">
        <v>-7682.0843999981898</v>
      </c>
      <c r="L212">
        <v>-7481.8597058791702</v>
      </c>
      <c r="M212">
        <v>-7374.3661486068704</v>
      </c>
      <c r="N212">
        <v>4864930.8653999995</v>
      </c>
      <c r="O212">
        <v>4864880.2224696698</v>
      </c>
      <c r="P212">
        <v>4864815.00832312</v>
      </c>
      <c r="Q212">
        <v>2</v>
      </c>
      <c r="R212">
        <v>3</v>
      </c>
      <c r="S212">
        <v>0</v>
      </c>
      <c r="T212">
        <v>1</v>
      </c>
      <c r="U212">
        <v>-7682.0843999981898</v>
      </c>
      <c r="V212">
        <v>4864930.8653999995</v>
      </c>
      <c r="W212">
        <v>1</v>
      </c>
      <c r="X212">
        <v>2</v>
      </c>
      <c r="Y212">
        <v>2.8914142713283599</v>
      </c>
      <c r="Z212" s="2">
        <f t="shared" si="9"/>
        <v>0</v>
      </c>
      <c r="AA212" s="2">
        <f t="shared" si="10"/>
        <v>2.7835579920902092</v>
      </c>
      <c r="AB212" s="2">
        <f t="shared" si="11"/>
        <v>0.10785628017038107</v>
      </c>
      <c r="AC212">
        <v>1</v>
      </c>
    </row>
    <row r="213" spans="1:29" x14ac:dyDescent="0.25">
      <c r="A213">
        <v>-7500.9966931421404</v>
      </c>
      <c r="B213">
        <v>4864863.1300704302</v>
      </c>
      <c r="C213">
        <v>2</v>
      </c>
      <c r="D213">
        <v>1</v>
      </c>
      <c r="E213">
        <v>0</v>
      </c>
      <c r="F213">
        <v>0</v>
      </c>
      <c r="G213">
        <v>0</v>
      </c>
      <c r="H213">
        <v>20</v>
      </c>
      <c r="I213">
        <v>1380873605</v>
      </c>
      <c r="J213">
        <v>1</v>
      </c>
      <c r="K213">
        <v>-7595.6427600003799</v>
      </c>
      <c r="L213">
        <v>-7502.1055855307704</v>
      </c>
      <c r="M213">
        <v>-7374.3661486068704</v>
      </c>
      <c r="N213">
        <v>4864984.1177000003</v>
      </c>
      <c r="O213">
        <v>4864864.9153500004</v>
      </c>
      <c r="P213">
        <v>4864815.00832312</v>
      </c>
      <c r="Q213">
        <v>1</v>
      </c>
      <c r="R213">
        <v>3</v>
      </c>
      <c r="S213">
        <v>0</v>
      </c>
      <c r="T213">
        <v>2</v>
      </c>
      <c r="U213">
        <v>-7502.1055855307704</v>
      </c>
      <c r="V213">
        <v>4864864.9153500004</v>
      </c>
      <c r="W213">
        <v>2</v>
      </c>
      <c r="X213">
        <v>2</v>
      </c>
      <c r="Y213">
        <v>2.89417195784426</v>
      </c>
      <c r="Z213" s="2">
        <f t="shared" si="9"/>
        <v>0</v>
      </c>
      <c r="AA213" s="2">
        <f t="shared" si="10"/>
        <v>1.1088923886300108</v>
      </c>
      <c r="AB213" s="2">
        <f t="shared" si="11"/>
        <v>1.7852795701473951</v>
      </c>
      <c r="AC213">
        <v>1</v>
      </c>
    </row>
    <row r="214" spans="1:29" x14ac:dyDescent="0.25">
      <c r="A214">
        <v>-7540.4676794534798</v>
      </c>
      <c r="B214">
        <v>4864920.0486661997</v>
      </c>
      <c r="C214">
        <v>1</v>
      </c>
      <c r="D214">
        <v>1</v>
      </c>
      <c r="E214">
        <v>0</v>
      </c>
      <c r="F214">
        <v>0</v>
      </c>
      <c r="G214">
        <v>0</v>
      </c>
      <c r="H214">
        <v>13</v>
      </c>
      <c r="I214">
        <v>1380177822</v>
      </c>
      <c r="J214">
        <v>1</v>
      </c>
      <c r="K214">
        <v>-7589.00149999931</v>
      </c>
      <c r="L214">
        <v>-7541.0578398395301</v>
      </c>
      <c r="M214">
        <v>-7374.3661486068704</v>
      </c>
      <c r="N214">
        <v>4864985.4959000004</v>
      </c>
      <c r="O214">
        <v>4864922.3652534001</v>
      </c>
      <c r="P214">
        <v>4864815.00832312</v>
      </c>
      <c r="Q214">
        <v>1</v>
      </c>
      <c r="R214">
        <v>3</v>
      </c>
      <c r="S214">
        <v>1</v>
      </c>
      <c r="T214">
        <v>1</v>
      </c>
      <c r="U214">
        <v>-7541.0578398395301</v>
      </c>
      <c r="V214">
        <v>4864922.3652534001</v>
      </c>
      <c r="W214">
        <v>1</v>
      </c>
      <c r="X214">
        <v>1</v>
      </c>
      <c r="Y214">
        <v>2.9067475873734998</v>
      </c>
      <c r="Z214" s="2">
        <f t="shared" si="9"/>
        <v>0</v>
      </c>
      <c r="AA214" s="2">
        <f t="shared" si="10"/>
        <v>0.59016038605022914</v>
      </c>
      <c r="AB214" s="2">
        <f t="shared" si="11"/>
        <v>2.3165872003883123</v>
      </c>
      <c r="AC214">
        <v>1</v>
      </c>
    </row>
    <row r="215" spans="1:29" x14ac:dyDescent="0.25">
      <c r="A215">
        <v>-7473.7911989198301</v>
      </c>
      <c r="B215">
        <v>4864866.4820822999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13</v>
      </c>
      <c r="I215">
        <v>1380207881</v>
      </c>
      <c r="J215">
        <v>1</v>
      </c>
      <c r="K215">
        <v>-7595.6427600003799</v>
      </c>
      <c r="L215">
        <v>-7476.32774327882</v>
      </c>
      <c r="M215">
        <v>-7374.3661486068704</v>
      </c>
      <c r="N215">
        <v>4864984.1177000003</v>
      </c>
      <c r="O215">
        <v>4864866.9150869902</v>
      </c>
      <c r="P215">
        <v>4864815.00832312</v>
      </c>
      <c r="Q215">
        <v>1</v>
      </c>
      <c r="R215">
        <v>3</v>
      </c>
      <c r="S215">
        <v>0</v>
      </c>
      <c r="T215">
        <v>0</v>
      </c>
      <c r="U215">
        <v>-7476.32774327882</v>
      </c>
      <c r="V215">
        <v>4864866.9150869902</v>
      </c>
      <c r="W215">
        <v>0</v>
      </c>
      <c r="X215">
        <v>0</v>
      </c>
      <c r="Y215">
        <v>2.96954904653012</v>
      </c>
      <c r="Z215" s="2">
        <f t="shared" si="9"/>
        <v>0</v>
      </c>
      <c r="AA215" s="2">
        <f t="shared" si="10"/>
        <v>2.5365443589898859</v>
      </c>
      <c r="AB215" s="2">
        <f t="shared" si="11"/>
        <v>0.43300469033420086</v>
      </c>
      <c r="AC215">
        <v>1</v>
      </c>
    </row>
    <row r="216" spans="1:29" x14ac:dyDescent="0.25">
      <c r="A216">
        <v>-7682.5392981666801</v>
      </c>
      <c r="B216">
        <v>4864932.5333866403</v>
      </c>
      <c r="C216">
        <v>3</v>
      </c>
      <c r="D216">
        <v>0</v>
      </c>
      <c r="E216">
        <v>0</v>
      </c>
      <c r="F216">
        <v>0</v>
      </c>
      <c r="G216">
        <v>0</v>
      </c>
      <c r="H216">
        <v>4</v>
      </c>
      <c r="I216">
        <v>1380873345</v>
      </c>
      <c r="J216">
        <v>0</v>
      </c>
      <c r="K216">
        <v>-7684.1884599991099</v>
      </c>
      <c r="L216">
        <v>-7481.8597058791702</v>
      </c>
      <c r="M216">
        <v>-7374.3661486068704</v>
      </c>
      <c r="N216">
        <v>4864931.2116799997</v>
      </c>
      <c r="O216">
        <v>4864880.2224696698</v>
      </c>
      <c r="P216">
        <v>4864815.00832312</v>
      </c>
      <c r="Q216">
        <v>3</v>
      </c>
      <c r="R216">
        <v>3</v>
      </c>
      <c r="S216">
        <v>0</v>
      </c>
      <c r="T216">
        <v>1</v>
      </c>
      <c r="U216">
        <v>-7684.1884599991099</v>
      </c>
      <c r="V216">
        <v>4864931.2116799997</v>
      </c>
      <c r="W216">
        <v>1</v>
      </c>
      <c r="X216">
        <v>3</v>
      </c>
      <c r="Y216">
        <v>2.9708684757597399</v>
      </c>
      <c r="Z216" s="2">
        <f t="shared" si="9"/>
        <v>0</v>
      </c>
      <c r="AA216" s="2">
        <f t="shared" si="10"/>
        <v>1.6491618324298543</v>
      </c>
      <c r="AB216" s="2">
        <f t="shared" si="11"/>
        <v>1.3217066405341029</v>
      </c>
      <c r="AC216">
        <v>1</v>
      </c>
    </row>
    <row r="217" spans="1:29" x14ac:dyDescent="0.25">
      <c r="A217">
        <v>-7365.1706804627402</v>
      </c>
      <c r="B217">
        <v>4864841.7082600296</v>
      </c>
      <c r="C217">
        <v>2</v>
      </c>
      <c r="D217">
        <v>2</v>
      </c>
      <c r="E217">
        <v>0</v>
      </c>
      <c r="F217">
        <v>0</v>
      </c>
      <c r="G217">
        <v>0</v>
      </c>
      <c r="H217">
        <v>13</v>
      </c>
      <c r="I217">
        <v>1380874891</v>
      </c>
      <c r="J217">
        <v>2</v>
      </c>
      <c r="K217">
        <v>-7595.6427600003799</v>
      </c>
      <c r="L217">
        <v>-7474.8262492543599</v>
      </c>
      <c r="M217">
        <v>-7364.0223249997898</v>
      </c>
      <c r="N217">
        <v>4864984.1177000003</v>
      </c>
      <c r="O217">
        <v>4864880.2224696698</v>
      </c>
      <c r="P217">
        <v>4864843.5352499997</v>
      </c>
      <c r="Q217">
        <v>1</v>
      </c>
      <c r="R217">
        <v>2</v>
      </c>
      <c r="S217">
        <v>0</v>
      </c>
      <c r="T217">
        <v>1</v>
      </c>
      <c r="U217">
        <v>-7364.0223249997898</v>
      </c>
      <c r="V217">
        <v>4864843.5352499997</v>
      </c>
      <c r="W217">
        <v>1</v>
      </c>
      <c r="X217">
        <v>2</v>
      </c>
      <c r="Y217">
        <v>2.97534543683651</v>
      </c>
      <c r="Z217" s="2">
        <f t="shared" si="9"/>
        <v>0</v>
      </c>
      <c r="AA217" s="2">
        <f t="shared" si="10"/>
        <v>1.1483554629503487</v>
      </c>
      <c r="AB217" s="2">
        <f t="shared" si="11"/>
        <v>1.8269899701699615</v>
      </c>
      <c r="AC217">
        <v>1</v>
      </c>
    </row>
    <row r="218" spans="1:29" x14ac:dyDescent="0.25">
      <c r="A218">
        <v>-7634.7592674685002</v>
      </c>
      <c r="B218">
        <v>4864966.1101748701</v>
      </c>
      <c r="C218">
        <v>1</v>
      </c>
      <c r="D218">
        <v>0</v>
      </c>
      <c r="E218">
        <v>0</v>
      </c>
      <c r="F218">
        <v>0</v>
      </c>
      <c r="G218">
        <v>0</v>
      </c>
      <c r="H218">
        <v>21</v>
      </c>
      <c r="I218">
        <v>1380872350</v>
      </c>
      <c r="J218">
        <v>0</v>
      </c>
      <c r="K218">
        <v>-7633.1399599999204</v>
      </c>
      <c r="L218">
        <v>-7481.8597058791702</v>
      </c>
      <c r="M218">
        <v>-7374.3661486068704</v>
      </c>
      <c r="N218">
        <v>4864967.4701199997</v>
      </c>
      <c r="O218">
        <v>4864880.2224696698</v>
      </c>
      <c r="P218">
        <v>4864815.00832312</v>
      </c>
      <c r="Q218">
        <v>1</v>
      </c>
      <c r="R218">
        <v>3</v>
      </c>
      <c r="S218">
        <v>0</v>
      </c>
      <c r="T218">
        <v>1</v>
      </c>
      <c r="U218">
        <v>-7633.1399599999204</v>
      </c>
      <c r="V218">
        <v>4864967.4701199997</v>
      </c>
      <c r="W218">
        <v>1</v>
      </c>
      <c r="X218">
        <v>1</v>
      </c>
      <c r="Y218">
        <v>2.9792526009814502</v>
      </c>
      <c r="Z218" s="2">
        <f t="shared" si="9"/>
        <v>0</v>
      </c>
      <c r="AA218" s="2">
        <f t="shared" si="10"/>
        <v>1.619307468579791</v>
      </c>
      <c r="AB218" s="2">
        <f t="shared" si="11"/>
        <v>1.3599451296031475</v>
      </c>
      <c r="AC218">
        <v>1</v>
      </c>
    </row>
    <row r="219" spans="1:29" x14ac:dyDescent="0.25">
      <c r="A219">
        <v>-7637.00921124037</v>
      </c>
      <c r="B219">
        <v>4864993.7061159201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13</v>
      </c>
      <c r="I219">
        <v>1379664493</v>
      </c>
      <c r="J219">
        <v>0</v>
      </c>
      <c r="K219">
        <v>-7637.8484800003498</v>
      </c>
      <c r="L219">
        <v>-7481.8597058791702</v>
      </c>
      <c r="M219">
        <v>-7374.3661486068704</v>
      </c>
      <c r="N219">
        <v>4864995.8594000004</v>
      </c>
      <c r="O219">
        <v>4864880.2224696698</v>
      </c>
      <c r="P219">
        <v>4864815.00832312</v>
      </c>
      <c r="Q219">
        <v>1</v>
      </c>
      <c r="R219">
        <v>3</v>
      </c>
      <c r="S219">
        <v>0</v>
      </c>
      <c r="T219">
        <v>1</v>
      </c>
      <c r="U219">
        <v>-7637.8484800003498</v>
      </c>
      <c r="V219">
        <v>4864995.8594000004</v>
      </c>
      <c r="W219">
        <v>1</v>
      </c>
      <c r="X219">
        <v>1</v>
      </c>
      <c r="Y219">
        <v>2.9925528403073298</v>
      </c>
      <c r="Z219" s="2">
        <f t="shared" si="9"/>
        <v>0</v>
      </c>
      <c r="AA219" s="2">
        <f t="shared" si="10"/>
        <v>0.83926875997985917</v>
      </c>
      <c r="AB219" s="2">
        <f t="shared" si="11"/>
        <v>2.1532840803265572</v>
      </c>
      <c r="AC219">
        <v>1</v>
      </c>
    </row>
    <row r="220" spans="1:29" x14ac:dyDescent="0.25">
      <c r="A220">
        <v>-7610.84766492977</v>
      </c>
      <c r="B220">
        <v>4864977.2516468102</v>
      </c>
      <c r="C220">
        <v>3</v>
      </c>
      <c r="D220">
        <v>0</v>
      </c>
      <c r="E220">
        <v>0</v>
      </c>
      <c r="F220">
        <v>0</v>
      </c>
      <c r="G220">
        <v>0</v>
      </c>
      <c r="H220">
        <v>4</v>
      </c>
      <c r="I220">
        <v>1380872865</v>
      </c>
      <c r="J220">
        <v>0</v>
      </c>
      <c r="K220">
        <v>-7608.8647799998498</v>
      </c>
      <c r="L220">
        <v>-7541.1688000001004</v>
      </c>
      <c r="M220">
        <v>-7374.3661486068704</v>
      </c>
      <c r="N220">
        <v>4864978.2710999995</v>
      </c>
      <c r="O220">
        <v>4864920.7268000003</v>
      </c>
      <c r="P220">
        <v>4864815.00832312</v>
      </c>
      <c r="Q220">
        <v>3</v>
      </c>
      <c r="R220">
        <v>3</v>
      </c>
      <c r="S220">
        <v>0</v>
      </c>
      <c r="T220">
        <v>1</v>
      </c>
      <c r="U220">
        <v>-7608.8647799998498</v>
      </c>
      <c r="V220">
        <v>4864978.2710999995</v>
      </c>
      <c r="W220">
        <v>1</v>
      </c>
      <c r="X220">
        <v>3</v>
      </c>
      <c r="Y220">
        <v>3.0023381257733499</v>
      </c>
      <c r="Z220" s="2">
        <f t="shared" si="9"/>
        <v>0</v>
      </c>
      <c r="AA220" s="2">
        <f t="shared" si="10"/>
        <v>1.9828849299201465</v>
      </c>
      <c r="AB220" s="2">
        <f t="shared" si="11"/>
        <v>1.0194531893357635</v>
      </c>
      <c r="AC220">
        <v>1</v>
      </c>
    </row>
    <row r="221" spans="1:29" x14ac:dyDescent="0.25">
      <c r="A221">
        <v>-7453.8123802200698</v>
      </c>
      <c r="B221">
        <v>4864828.5824242597</v>
      </c>
      <c r="C221">
        <v>1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1380872978</v>
      </c>
      <c r="J221">
        <v>1</v>
      </c>
      <c r="K221">
        <v>-7595.6427600003799</v>
      </c>
      <c r="L221">
        <v>-7456.0899200007298</v>
      </c>
      <c r="M221">
        <v>-7404.8986088661504</v>
      </c>
      <c r="N221">
        <v>4864984.1177000003</v>
      </c>
      <c r="O221">
        <v>4864829.3398500001</v>
      </c>
      <c r="P221">
        <v>4864819.9947854597</v>
      </c>
      <c r="Q221">
        <v>1</v>
      </c>
      <c r="R221">
        <v>2</v>
      </c>
      <c r="S221">
        <v>1</v>
      </c>
      <c r="T221">
        <v>1</v>
      </c>
      <c r="U221">
        <v>-7456.0899200007298</v>
      </c>
      <c r="V221">
        <v>4864829.3398500001</v>
      </c>
      <c r="W221">
        <v>1</v>
      </c>
      <c r="X221">
        <v>1</v>
      </c>
      <c r="Y221">
        <v>3.03496552288652</v>
      </c>
      <c r="Z221" s="2">
        <f t="shared" si="9"/>
        <v>0</v>
      </c>
      <c r="AA221" s="2">
        <f t="shared" si="10"/>
        <v>2.2775397806599358</v>
      </c>
      <c r="AB221" s="2">
        <f t="shared" si="11"/>
        <v>0.75742574036121368</v>
      </c>
      <c r="AC221">
        <v>1</v>
      </c>
    </row>
    <row r="222" spans="1:29" x14ac:dyDescent="0.25">
      <c r="A222">
        <v>-7646.6999000012902</v>
      </c>
      <c r="B222">
        <v>4864925.0411</v>
      </c>
      <c r="C222">
        <v>2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1379667102</v>
      </c>
      <c r="J222">
        <v>0</v>
      </c>
      <c r="K222">
        <v>-7646.9010202884701</v>
      </c>
      <c r="L222">
        <v>-7481.8597058791702</v>
      </c>
      <c r="M222">
        <v>-7374.3661486068704</v>
      </c>
      <c r="N222">
        <v>4864927.8793502999</v>
      </c>
      <c r="O222">
        <v>4864880.2224696698</v>
      </c>
      <c r="P222">
        <v>4864815.00832312</v>
      </c>
      <c r="Q222">
        <v>2</v>
      </c>
      <c r="R222">
        <v>3</v>
      </c>
      <c r="S222">
        <v>0</v>
      </c>
      <c r="T222">
        <v>1</v>
      </c>
      <c r="U222">
        <v>-7646.9010202884701</v>
      </c>
      <c r="V222">
        <v>4864927.8793502999</v>
      </c>
      <c r="W222">
        <v>1</v>
      </c>
      <c r="X222">
        <v>2</v>
      </c>
      <c r="Y222">
        <v>3.0393705833703302</v>
      </c>
      <c r="Z222" s="2">
        <f t="shared" si="9"/>
        <v>0</v>
      </c>
      <c r="AA222" s="2">
        <f t="shared" si="10"/>
        <v>0.2011202871799469</v>
      </c>
      <c r="AB222" s="2">
        <f t="shared" si="11"/>
        <v>2.8382502999156713</v>
      </c>
      <c r="AC222">
        <v>1</v>
      </c>
    </row>
    <row r="223" spans="1:29" x14ac:dyDescent="0.25">
      <c r="A223">
        <v>-7537.5784724794103</v>
      </c>
      <c r="B223">
        <v>4864895.74014905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13</v>
      </c>
      <c r="I223">
        <v>1380177908</v>
      </c>
      <c r="J223">
        <v>1</v>
      </c>
      <c r="K223">
        <v>-7590.4883400000599</v>
      </c>
      <c r="L223">
        <v>-7534.5380205825004</v>
      </c>
      <c r="M223">
        <v>-7374.3661486068704</v>
      </c>
      <c r="N223">
        <v>4864985.0696599996</v>
      </c>
      <c r="O223">
        <v>4864895.7320999997</v>
      </c>
      <c r="P223">
        <v>4864815.00832312</v>
      </c>
      <c r="Q223">
        <v>1</v>
      </c>
      <c r="R223">
        <v>3</v>
      </c>
      <c r="S223">
        <v>1</v>
      </c>
      <c r="T223">
        <v>1</v>
      </c>
      <c r="U223">
        <v>-7534.5380205825004</v>
      </c>
      <c r="V223">
        <v>4864895.7320999997</v>
      </c>
      <c r="W223">
        <v>1</v>
      </c>
      <c r="X223">
        <v>1</v>
      </c>
      <c r="Y223">
        <v>3.0485009416706799</v>
      </c>
      <c r="Z223" s="2">
        <f t="shared" si="9"/>
        <v>0</v>
      </c>
      <c r="AA223" s="2">
        <f t="shared" si="10"/>
        <v>3.0404518969098717</v>
      </c>
      <c r="AB223" s="2">
        <f t="shared" si="11"/>
        <v>8.0490503460168839E-3</v>
      </c>
      <c r="AC223">
        <v>1</v>
      </c>
    </row>
    <row r="224" spans="1:29" x14ac:dyDescent="0.25">
      <c r="A224">
        <v>-7676.8936532192502</v>
      </c>
      <c r="B224">
        <v>4864933.9564694297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13</v>
      </c>
      <c r="I224">
        <v>1379578656</v>
      </c>
      <c r="J224">
        <v>0</v>
      </c>
      <c r="K224">
        <v>-7679.0267999991802</v>
      </c>
      <c r="L224">
        <v>-7481.8597058791702</v>
      </c>
      <c r="M224">
        <v>-7374.3661486068704</v>
      </c>
      <c r="N224">
        <v>4864933.0399799999</v>
      </c>
      <c r="O224">
        <v>4864880.2224696698</v>
      </c>
      <c r="P224">
        <v>4864815.00832312</v>
      </c>
      <c r="Q224">
        <v>0</v>
      </c>
      <c r="R224">
        <v>3</v>
      </c>
      <c r="S224">
        <v>0</v>
      </c>
      <c r="T224">
        <v>1</v>
      </c>
      <c r="U224">
        <v>-7679.0267999991802</v>
      </c>
      <c r="V224">
        <v>4864933.0399799999</v>
      </c>
      <c r="W224">
        <v>1</v>
      </c>
      <c r="X224">
        <v>0</v>
      </c>
      <c r="Y224">
        <v>3.0496362143549001</v>
      </c>
      <c r="Z224" s="2">
        <f t="shared" si="9"/>
        <v>0</v>
      </c>
      <c r="AA224" s="2">
        <f t="shared" si="10"/>
        <v>2.1331467799300299</v>
      </c>
      <c r="AB224" s="2">
        <f t="shared" si="11"/>
        <v>0.91648942977190018</v>
      </c>
      <c r="AC224">
        <v>1</v>
      </c>
    </row>
    <row r="225" spans="1:29" x14ac:dyDescent="0.25">
      <c r="A225">
        <v>-7315.5528846153802</v>
      </c>
      <c r="B225">
        <v>4864800.82947692</v>
      </c>
      <c r="C225">
        <v>1</v>
      </c>
      <c r="D225">
        <v>2</v>
      </c>
      <c r="E225">
        <v>0</v>
      </c>
      <c r="F225">
        <v>0</v>
      </c>
      <c r="G225">
        <v>0</v>
      </c>
      <c r="H225">
        <v>9</v>
      </c>
      <c r="I225">
        <v>1380874968</v>
      </c>
      <c r="J225">
        <v>2</v>
      </c>
      <c r="K225">
        <v>-7595.6427600003799</v>
      </c>
      <c r="L225">
        <v>-7481.8597058791702</v>
      </c>
      <c r="M225">
        <v>-7316.22030000016</v>
      </c>
      <c r="N225">
        <v>4864984.1177000003</v>
      </c>
      <c r="O225">
        <v>4864880.2224696698</v>
      </c>
      <c r="P225">
        <v>4864798.4367833398</v>
      </c>
      <c r="Q225">
        <v>1</v>
      </c>
      <c r="R225">
        <v>1</v>
      </c>
      <c r="S225">
        <v>0</v>
      </c>
      <c r="T225">
        <v>1</v>
      </c>
      <c r="U225">
        <v>-7316.22030000016</v>
      </c>
      <c r="V225">
        <v>4864798.4367833398</v>
      </c>
      <c r="W225">
        <v>1</v>
      </c>
      <c r="X225">
        <v>1</v>
      </c>
      <c r="Y225">
        <v>3.0601089742176599</v>
      </c>
      <c r="Z225" s="2">
        <f t="shared" si="9"/>
        <v>0</v>
      </c>
      <c r="AA225" s="2">
        <f t="shared" si="10"/>
        <v>0.66741538477981521</v>
      </c>
      <c r="AB225" s="2">
        <f t="shared" si="11"/>
        <v>2.3926935801282525</v>
      </c>
      <c r="AC225">
        <v>1</v>
      </c>
    </row>
    <row r="226" spans="1:29" x14ac:dyDescent="0.25">
      <c r="A226">
        <v>-7570.55529300541</v>
      </c>
      <c r="B226">
        <v>4864891.5868352298</v>
      </c>
      <c r="C226">
        <v>1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1380624178</v>
      </c>
      <c r="J226">
        <v>1</v>
      </c>
      <c r="K226">
        <v>-7595.6427600003799</v>
      </c>
      <c r="L226">
        <v>-7568.0535277985</v>
      </c>
      <c r="M226">
        <v>-7374.3661486068704</v>
      </c>
      <c r="N226">
        <v>4864984.1177000003</v>
      </c>
      <c r="O226">
        <v>4864892.1546641001</v>
      </c>
      <c r="P226">
        <v>4864815.00832312</v>
      </c>
      <c r="Q226">
        <v>1</v>
      </c>
      <c r="R226">
        <v>3</v>
      </c>
      <c r="S226">
        <v>1</v>
      </c>
      <c r="T226">
        <v>1</v>
      </c>
      <c r="U226">
        <v>-7568.0535277985</v>
      </c>
      <c r="V226">
        <v>4864892.1546641001</v>
      </c>
      <c r="W226">
        <v>1</v>
      </c>
      <c r="X226">
        <v>1</v>
      </c>
      <c r="Y226">
        <v>3.0695940772829999</v>
      </c>
      <c r="Z226" s="2">
        <f t="shared" si="9"/>
        <v>0</v>
      </c>
      <c r="AA226" s="2">
        <f t="shared" si="10"/>
        <v>2.5017652069100222</v>
      </c>
      <c r="AB226" s="2">
        <f t="shared" si="11"/>
        <v>0.56782887037843466</v>
      </c>
      <c r="AC226">
        <v>1</v>
      </c>
    </row>
    <row r="227" spans="1:29" x14ac:dyDescent="0.25">
      <c r="A227">
        <v>-7608.8342816505001</v>
      </c>
      <c r="B227">
        <v>4864978.3674375396</v>
      </c>
      <c r="C227">
        <v>2</v>
      </c>
      <c r="D227">
        <v>0</v>
      </c>
      <c r="E227">
        <v>0</v>
      </c>
      <c r="F227">
        <v>0</v>
      </c>
      <c r="G227">
        <v>0</v>
      </c>
      <c r="H227">
        <v>2</v>
      </c>
      <c r="I227">
        <v>1380872521</v>
      </c>
      <c r="J227">
        <v>0</v>
      </c>
      <c r="K227">
        <v>-7611.1529799997797</v>
      </c>
      <c r="L227">
        <v>-7541.1688000001004</v>
      </c>
      <c r="M227">
        <v>-7374.3661486068704</v>
      </c>
      <c r="N227">
        <v>4864977.6153199999</v>
      </c>
      <c r="O227">
        <v>4864920.7268000003</v>
      </c>
      <c r="P227">
        <v>4864815.00832312</v>
      </c>
      <c r="Q227">
        <v>2</v>
      </c>
      <c r="R227">
        <v>3</v>
      </c>
      <c r="S227">
        <v>0</v>
      </c>
      <c r="T227">
        <v>1</v>
      </c>
      <c r="U227">
        <v>-7611.1529799997797</v>
      </c>
      <c r="V227">
        <v>4864977.6153199999</v>
      </c>
      <c r="W227">
        <v>1</v>
      </c>
      <c r="X227">
        <v>2</v>
      </c>
      <c r="Y227">
        <v>3.0708158908973902</v>
      </c>
      <c r="Z227" s="2">
        <f t="shared" si="9"/>
        <v>0</v>
      </c>
      <c r="AA227" s="2">
        <f t="shared" si="10"/>
        <v>2.3186983492796571</v>
      </c>
      <c r="AB227" s="2">
        <f t="shared" si="11"/>
        <v>0.75211753975600004</v>
      </c>
      <c r="AC227">
        <v>1</v>
      </c>
    </row>
    <row r="228" spans="1:29" x14ac:dyDescent="0.25">
      <c r="A228">
        <v>-7637.1877333348002</v>
      </c>
      <c r="B228">
        <v>4864898.61266666</v>
      </c>
      <c r="C228">
        <v>2</v>
      </c>
      <c r="D228">
        <v>0</v>
      </c>
      <c r="E228">
        <v>0</v>
      </c>
      <c r="F228">
        <v>0</v>
      </c>
      <c r="G228">
        <v>0</v>
      </c>
      <c r="H228">
        <v>21</v>
      </c>
      <c r="I228">
        <v>1380873565</v>
      </c>
      <c r="J228">
        <v>0</v>
      </c>
      <c r="K228">
        <v>-7636.9244599998001</v>
      </c>
      <c r="L228">
        <v>-7481.8597058791702</v>
      </c>
      <c r="M228">
        <v>-7374.3661486068704</v>
      </c>
      <c r="N228">
        <v>4864901.4298799997</v>
      </c>
      <c r="O228">
        <v>4864880.2224696698</v>
      </c>
      <c r="P228">
        <v>4864815.00832312</v>
      </c>
      <c r="Q228">
        <v>2</v>
      </c>
      <c r="R228">
        <v>3</v>
      </c>
      <c r="S228">
        <v>0</v>
      </c>
      <c r="T228">
        <v>1</v>
      </c>
      <c r="U228">
        <v>-7636.9244599998001</v>
      </c>
      <c r="V228">
        <v>4864901.4298799997</v>
      </c>
      <c r="W228">
        <v>1</v>
      </c>
      <c r="X228">
        <v>2</v>
      </c>
      <c r="Y228">
        <v>3.08048667379899</v>
      </c>
      <c r="Z228" s="2">
        <f t="shared" si="9"/>
        <v>0</v>
      </c>
      <c r="AA228" s="2">
        <f t="shared" si="10"/>
        <v>0.26327333500012173</v>
      </c>
      <c r="AB228" s="2">
        <f t="shared" si="11"/>
        <v>2.8172133397310972</v>
      </c>
      <c r="AC228">
        <v>1</v>
      </c>
    </row>
    <row r="229" spans="1:29" x14ac:dyDescent="0.25">
      <c r="A229">
        <v>-7589.6618243045896</v>
      </c>
      <c r="B229">
        <v>4864985.4491931899</v>
      </c>
      <c r="C229">
        <v>2</v>
      </c>
      <c r="D229">
        <v>0</v>
      </c>
      <c r="E229">
        <v>0</v>
      </c>
      <c r="F229">
        <v>0</v>
      </c>
      <c r="G229">
        <v>0</v>
      </c>
      <c r="H229">
        <v>12</v>
      </c>
      <c r="I229">
        <v>1380872376</v>
      </c>
      <c r="J229">
        <v>0</v>
      </c>
      <c r="K229">
        <v>-7591.4939599998297</v>
      </c>
      <c r="L229">
        <v>-7540.1929476191999</v>
      </c>
      <c r="M229">
        <v>-7333.6099965227804</v>
      </c>
      <c r="N229">
        <v>4864984.1993199997</v>
      </c>
      <c r="O229">
        <v>4864919.3784523802</v>
      </c>
      <c r="P229">
        <v>4864807.0704893405</v>
      </c>
      <c r="Q229">
        <v>2</v>
      </c>
      <c r="R229">
        <v>3</v>
      </c>
      <c r="S229">
        <v>0</v>
      </c>
      <c r="T229">
        <v>1</v>
      </c>
      <c r="U229">
        <v>-7591.4939599998297</v>
      </c>
      <c r="V229">
        <v>4864984.1993199997</v>
      </c>
      <c r="W229">
        <v>1</v>
      </c>
      <c r="X229">
        <v>2</v>
      </c>
      <c r="Y229">
        <v>3.0820088891550799</v>
      </c>
      <c r="Z229" s="2">
        <f t="shared" si="9"/>
        <v>0</v>
      </c>
      <c r="AA229" s="2">
        <f t="shared" si="10"/>
        <v>1.8321356952401402</v>
      </c>
      <c r="AB229" s="2">
        <f t="shared" si="11"/>
        <v>1.2498731901869178</v>
      </c>
      <c r="AC229">
        <v>1</v>
      </c>
    </row>
    <row r="230" spans="1:29" x14ac:dyDescent="0.25">
      <c r="A230">
        <v>-7535.76300000027</v>
      </c>
      <c r="B230">
        <v>4864917.7352</v>
      </c>
      <c r="C230">
        <v>1</v>
      </c>
      <c r="D230">
        <v>1</v>
      </c>
      <c r="E230">
        <v>0</v>
      </c>
      <c r="F230">
        <v>0</v>
      </c>
      <c r="G230">
        <v>0</v>
      </c>
      <c r="H230">
        <v>20</v>
      </c>
      <c r="I230">
        <v>1380874904</v>
      </c>
      <c r="J230">
        <v>1</v>
      </c>
      <c r="K230">
        <v>-7589.00149999931</v>
      </c>
      <c r="L230">
        <v>-7537.8956699993496</v>
      </c>
      <c r="M230">
        <v>-7333.6099965227804</v>
      </c>
      <c r="N230">
        <v>4864985.4959000004</v>
      </c>
      <c r="O230">
        <v>4864918.7264</v>
      </c>
      <c r="P230">
        <v>4864814.5296006296</v>
      </c>
      <c r="Q230">
        <v>1</v>
      </c>
      <c r="R230">
        <v>3</v>
      </c>
      <c r="S230">
        <v>1</v>
      </c>
      <c r="T230">
        <v>2</v>
      </c>
      <c r="U230">
        <v>-7537.8956699993496</v>
      </c>
      <c r="V230">
        <v>4864918.7264</v>
      </c>
      <c r="W230">
        <v>1</v>
      </c>
      <c r="X230">
        <v>1</v>
      </c>
      <c r="Y230">
        <v>3.12387000098806</v>
      </c>
      <c r="Z230" s="2">
        <f t="shared" si="9"/>
        <v>0</v>
      </c>
      <c r="AA230" s="2">
        <f t="shared" si="10"/>
        <v>2.1326699990795532</v>
      </c>
      <c r="AB230" s="2">
        <f t="shared" si="11"/>
        <v>0.99120000004768372</v>
      </c>
      <c r="AC230">
        <v>1</v>
      </c>
    </row>
    <row r="231" spans="1:29" x14ac:dyDescent="0.25">
      <c r="A231">
        <v>-7434.3531000018102</v>
      </c>
      <c r="B231">
        <v>4864861.3035000004</v>
      </c>
      <c r="C231">
        <v>3</v>
      </c>
      <c r="D231">
        <v>1</v>
      </c>
      <c r="E231">
        <v>0</v>
      </c>
      <c r="F231">
        <v>0</v>
      </c>
      <c r="G231">
        <v>0</v>
      </c>
      <c r="H231">
        <v>12</v>
      </c>
      <c r="I231">
        <v>1380874036</v>
      </c>
      <c r="J231">
        <v>1</v>
      </c>
      <c r="K231">
        <v>-7595.6427600003799</v>
      </c>
      <c r="L231">
        <v>-7432.0519168406699</v>
      </c>
      <c r="M231">
        <v>-7394.5778248831602</v>
      </c>
      <c r="N231">
        <v>4864984.1177000003</v>
      </c>
      <c r="O231">
        <v>4864862.1312378198</v>
      </c>
      <c r="P231">
        <v>4864836.92470566</v>
      </c>
      <c r="Q231">
        <v>1</v>
      </c>
      <c r="R231">
        <v>4</v>
      </c>
      <c r="S231">
        <v>0</v>
      </c>
      <c r="T231">
        <v>3</v>
      </c>
      <c r="U231">
        <v>-7432.0519168406699</v>
      </c>
      <c r="V231">
        <v>4864862.1312378198</v>
      </c>
      <c r="W231">
        <v>3</v>
      </c>
      <c r="X231">
        <v>3</v>
      </c>
      <c r="Y231">
        <v>3.1289209879933</v>
      </c>
      <c r="Z231" s="2">
        <f t="shared" si="9"/>
        <v>0</v>
      </c>
      <c r="AA231" s="2">
        <f t="shared" si="10"/>
        <v>2.3011831611402158</v>
      </c>
      <c r="AB231" s="2">
        <f t="shared" si="11"/>
        <v>0.82773781940340996</v>
      </c>
      <c r="AC231">
        <v>1</v>
      </c>
    </row>
    <row r="232" spans="1:29" x14ac:dyDescent="0.25">
      <c r="A232">
        <v>-7458.7265999987703</v>
      </c>
      <c r="B232">
        <v>4864832.1627000002</v>
      </c>
      <c r="C232">
        <v>1</v>
      </c>
      <c r="D232">
        <v>1</v>
      </c>
      <c r="E232">
        <v>0</v>
      </c>
      <c r="F232">
        <v>0</v>
      </c>
      <c r="G232">
        <v>0</v>
      </c>
      <c r="H232">
        <v>0</v>
      </c>
      <c r="I232">
        <v>1380872895</v>
      </c>
      <c r="J232">
        <v>1</v>
      </c>
      <c r="K232">
        <v>-7595.6427600003799</v>
      </c>
      <c r="L232">
        <v>-7457.07352000028</v>
      </c>
      <c r="M232">
        <v>-7404.8986088661504</v>
      </c>
      <c r="N232">
        <v>4864984.1177000003</v>
      </c>
      <c r="O232">
        <v>4864830.6855499996</v>
      </c>
      <c r="P232">
        <v>4864819.9947854597</v>
      </c>
      <c r="Q232">
        <v>1</v>
      </c>
      <c r="R232">
        <v>2</v>
      </c>
      <c r="S232">
        <v>1</v>
      </c>
      <c r="T232">
        <v>1</v>
      </c>
      <c r="U232">
        <v>-7457.07352000028</v>
      </c>
      <c r="V232">
        <v>4864830.6855499996</v>
      </c>
      <c r="W232">
        <v>1</v>
      </c>
      <c r="X232">
        <v>1</v>
      </c>
      <c r="Y232">
        <v>3.13022999353689</v>
      </c>
      <c r="Z232" s="2">
        <f t="shared" si="9"/>
        <v>0</v>
      </c>
      <c r="AA232" s="2">
        <f t="shared" si="10"/>
        <v>1.6530799984902842</v>
      </c>
      <c r="AB232" s="2">
        <f t="shared" si="11"/>
        <v>1.4771500006318092</v>
      </c>
      <c r="AC232">
        <v>1</v>
      </c>
    </row>
    <row r="233" spans="1:29" x14ac:dyDescent="0.25">
      <c r="A233">
        <v>-7434.3531000018102</v>
      </c>
      <c r="B233">
        <v>4864861.3035000004</v>
      </c>
      <c r="C233">
        <v>3</v>
      </c>
      <c r="D233">
        <v>1</v>
      </c>
      <c r="E233">
        <v>0</v>
      </c>
      <c r="F233">
        <v>0</v>
      </c>
      <c r="G233">
        <v>0</v>
      </c>
      <c r="H233">
        <v>20</v>
      </c>
      <c r="I233">
        <v>1380874495</v>
      </c>
      <c r="J233">
        <v>1</v>
      </c>
      <c r="K233">
        <v>-7595.6427600003799</v>
      </c>
      <c r="L233">
        <v>-7432.0294368401201</v>
      </c>
      <c r="M233">
        <v>-7394.5778248831602</v>
      </c>
      <c r="N233">
        <v>4864984.1177000003</v>
      </c>
      <c r="O233">
        <v>4864862.1312378198</v>
      </c>
      <c r="P233">
        <v>4864836.92470566</v>
      </c>
      <c r="Q233">
        <v>1</v>
      </c>
      <c r="R233">
        <v>3</v>
      </c>
      <c r="S233">
        <v>0</v>
      </c>
      <c r="T233">
        <v>3</v>
      </c>
      <c r="U233">
        <v>-7432.0294368401201</v>
      </c>
      <c r="V233">
        <v>4864862.1312378198</v>
      </c>
      <c r="W233">
        <v>3</v>
      </c>
      <c r="X233">
        <v>3</v>
      </c>
      <c r="Y233">
        <v>3.1514009885486298</v>
      </c>
      <c r="Z233" s="2">
        <f t="shared" si="9"/>
        <v>0</v>
      </c>
      <c r="AA233" s="2">
        <f t="shared" si="10"/>
        <v>2.3236631616900922</v>
      </c>
      <c r="AB233" s="2">
        <f t="shared" si="11"/>
        <v>0.82773781940340996</v>
      </c>
      <c r="AC233">
        <v>1</v>
      </c>
    </row>
    <row r="234" spans="1:29" x14ac:dyDescent="0.25">
      <c r="A234">
        <v>-7618.9874099004101</v>
      </c>
      <c r="B234">
        <v>4864974.6035766602</v>
      </c>
      <c r="C234">
        <v>3</v>
      </c>
      <c r="D234">
        <v>0</v>
      </c>
      <c r="E234">
        <v>0</v>
      </c>
      <c r="F234">
        <v>0</v>
      </c>
      <c r="G234">
        <v>0</v>
      </c>
      <c r="H234">
        <v>15</v>
      </c>
      <c r="I234">
        <v>1380873263</v>
      </c>
      <c r="J234">
        <v>0</v>
      </c>
      <c r="K234">
        <v>-7620.4859200015699</v>
      </c>
      <c r="L234">
        <v>-7481.8597058791702</v>
      </c>
      <c r="M234">
        <v>-7374.3661486068704</v>
      </c>
      <c r="N234">
        <v>4864976.2593999999</v>
      </c>
      <c r="O234">
        <v>4864880.2224696698</v>
      </c>
      <c r="P234">
        <v>4864815.00832312</v>
      </c>
      <c r="Q234">
        <v>3</v>
      </c>
      <c r="R234">
        <v>3</v>
      </c>
      <c r="S234">
        <v>0</v>
      </c>
      <c r="T234">
        <v>1</v>
      </c>
      <c r="U234">
        <v>-7620.4859200015699</v>
      </c>
      <c r="V234">
        <v>4864976.2593999999</v>
      </c>
      <c r="W234">
        <v>1</v>
      </c>
      <c r="X234">
        <v>3</v>
      </c>
      <c r="Y234">
        <v>3.1543334408634101</v>
      </c>
      <c r="Z234" s="2">
        <f t="shared" si="9"/>
        <v>0</v>
      </c>
      <c r="AA234" s="2">
        <f t="shared" si="10"/>
        <v>1.498510101159809</v>
      </c>
      <c r="AB234" s="2">
        <f t="shared" si="11"/>
        <v>1.6558233397081494</v>
      </c>
      <c r="AC234">
        <v>1</v>
      </c>
    </row>
    <row r="235" spans="1:29" x14ac:dyDescent="0.25">
      <c r="A235">
        <v>-7376.8035302257704</v>
      </c>
      <c r="B235">
        <v>4864851.6923975796</v>
      </c>
      <c r="C235">
        <v>1</v>
      </c>
      <c r="D235">
        <v>2</v>
      </c>
      <c r="E235">
        <v>0</v>
      </c>
      <c r="F235">
        <v>0</v>
      </c>
      <c r="G235">
        <v>0</v>
      </c>
      <c r="H235">
        <v>4</v>
      </c>
      <c r="I235">
        <v>1380875170</v>
      </c>
      <c r="J235">
        <v>2</v>
      </c>
      <c r="K235">
        <v>-7595.6427600003799</v>
      </c>
      <c r="L235">
        <v>-7431.7087922923301</v>
      </c>
      <c r="M235">
        <v>-7374.2051041638497</v>
      </c>
      <c r="N235">
        <v>4864984.1177000003</v>
      </c>
      <c r="O235">
        <v>4864890.4166426398</v>
      </c>
      <c r="P235">
        <v>4864852.2701171404</v>
      </c>
      <c r="Q235">
        <v>1</v>
      </c>
      <c r="R235">
        <v>1</v>
      </c>
      <c r="S235">
        <v>0</v>
      </c>
      <c r="T235">
        <v>1</v>
      </c>
      <c r="U235">
        <v>-7374.2051041638497</v>
      </c>
      <c r="V235">
        <v>4864852.2701171404</v>
      </c>
      <c r="W235">
        <v>1</v>
      </c>
      <c r="X235">
        <v>1</v>
      </c>
      <c r="Y235">
        <v>3.1761456199537901</v>
      </c>
      <c r="Z235" s="2">
        <f t="shared" si="9"/>
        <v>0</v>
      </c>
      <c r="AA235" s="2">
        <f t="shared" si="10"/>
        <v>2.5984260619206907</v>
      </c>
      <c r="AB235" s="2">
        <f t="shared" si="11"/>
        <v>0.57771956082433462</v>
      </c>
      <c r="AC235">
        <v>1</v>
      </c>
    </row>
    <row r="236" spans="1:29" x14ac:dyDescent="0.25">
      <c r="A236">
        <v>-7638.0335109396101</v>
      </c>
      <c r="B236">
        <v>4864912.4637822201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15</v>
      </c>
      <c r="I236">
        <v>1380872730</v>
      </c>
      <c r="J236">
        <v>0</v>
      </c>
      <c r="K236">
        <v>-7639.4840199999499</v>
      </c>
      <c r="L236">
        <v>-7481.8597058791702</v>
      </c>
      <c r="M236">
        <v>-7374.3661486068704</v>
      </c>
      <c r="N236">
        <v>4864914.1906199995</v>
      </c>
      <c r="O236">
        <v>4864880.2224696698</v>
      </c>
      <c r="P236">
        <v>4864815.00832312</v>
      </c>
      <c r="Q236">
        <v>1</v>
      </c>
      <c r="R236">
        <v>3</v>
      </c>
      <c r="S236">
        <v>0</v>
      </c>
      <c r="T236">
        <v>1</v>
      </c>
      <c r="U236">
        <v>-7639.4840199999499</v>
      </c>
      <c r="V236">
        <v>4864914.1906199995</v>
      </c>
      <c r="W236">
        <v>1</v>
      </c>
      <c r="X236">
        <v>1</v>
      </c>
      <c r="Y236">
        <v>3.1773468406645402</v>
      </c>
      <c r="Z236" s="2">
        <f t="shared" si="9"/>
        <v>0</v>
      </c>
      <c r="AA236" s="2">
        <f t="shared" si="10"/>
        <v>1.4505090603397548</v>
      </c>
      <c r="AB236" s="2">
        <f t="shared" si="11"/>
        <v>1.7268377793952823</v>
      </c>
      <c r="AC236">
        <v>1</v>
      </c>
    </row>
    <row r="237" spans="1:29" x14ac:dyDescent="0.25">
      <c r="A237">
        <v>-7638.2867771935198</v>
      </c>
      <c r="B237">
        <v>4864906.9377983501</v>
      </c>
      <c r="C237">
        <v>2</v>
      </c>
      <c r="D237">
        <v>0</v>
      </c>
      <c r="E237">
        <v>0</v>
      </c>
      <c r="F237">
        <v>0</v>
      </c>
      <c r="G237">
        <v>0</v>
      </c>
      <c r="H237">
        <v>20</v>
      </c>
      <c r="I237">
        <v>1380872595</v>
      </c>
      <c r="J237">
        <v>0</v>
      </c>
      <c r="K237">
        <v>-7638.9568399995596</v>
      </c>
      <c r="L237">
        <v>-7481.8597058791702</v>
      </c>
      <c r="M237">
        <v>-7374.3661486068704</v>
      </c>
      <c r="N237">
        <v>4864909.4785000002</v>
      </c>
      <c r="O237">
        <v>4864880.2224696698</v>
      </c>
      <c r="P237">
        <v>4864815.00832312</v>
      </c>
      <c r="Q237">
        <v>2</v>
      </c>
      <c r="R237">
        <v>3</v>
      </c>
      <c r="S237">
        <v>0</v>
      </c>
      <c r="T237">
        <v>1</v>
      </c>
      <c r="U237">
        <v>-7638.9568399995596</v>
      </c>
      <c r="V237">
        <v>4864909.4785000002</v>
      </c>
      <c r="W237">
        <v>1</v>
      </c>
      <c r="X237">
        <v>2</v>
      </c>
      <c r="Y237">
        <v>3.2107644570496601</v>
      </c>
      <c r="Z237" s="2">
        <f t="shared" si="9"/>
        <v>0</v>
      </c>
      <c r="AA237" s="2">
        <f t="shared" si="10"/>
        <v>0.67006280603982304</v>
      </c>
      <c r="AB237" s="2">
        <f t="shared" si="11"/>
        <v>2.540701650083065</v>
      </c>
      <c r="AC237">
        <v>1</v>
      </c>
    </row>
    <row r="238" spans="1:29" x14ac:dyDescent="0.25">
      <c r="A238">
        <v>-7644.9601775703404</v>
      </c>
      <c r="B238">
        <v>4864948.7183487602</v>
      </c>
      <c r="C238">
        <v>2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1379665780</v>
      </c>
      <c r="J238">
        <v>0</v>
      </c>
      <c r="K238">
        <v>-7645.2828400008402</v>
      </c>
      <c r="L238">
        <v>-7481.8597058791702</v>
      </c>
      <c r="M238">
        <v>-7374.3661486068704</v>
      </c>
      <c r="N238">
        <v>4864945.8209199999</v>
      </c>
      <c r="O238">
        <v>4864880.2224696698</v>
      </c>
      <c r="P238">
        <v>4864815.00832312</v>
      </c>
      <c r="Q238">
        <v>2</v>
      </c>
      <c r="R238">
        <v>3</v>
      </c>
      <c r="S238">
        <v>0</v>
      </c>
      <c r="T238">
        <v>1</v>
      </c>
      <c r="U238">
        <v>-7645.2828400008402</v>
      </c>
      <c r="V238">
        <v>4864945.8209199999</v>
      </c>
      <c r="W238">
        <v>1</v>
      </c>
      <c r="X238">
        <v>2</v>
      </c>
      <c r="Y238">
        <v>3.2200911870822901</v>
      </c>
      <c r="Z238" s="2">
        <f t="shared" si="9"/>
        <v>0</v>
      </c>
      <c r="AA238" s="2">
        <f t="shared" si="10"/>
        <v>0.32266243049980403</v>
      </c>
      <c r="AB238" s="2">
        <f t="shared" si="11"/>
        <v>2.897428760305047</v>
      </c>
      <c r="AC238">
        <v>1</v>
      </c>
    </row>
    <row r="239" spans="1:29" x14ac:dyDescent="0.25">
      <c r="A239">
        <v>-7315.4704999998203</v>
      </c>
      <c r="B239">
        <v>4864800.9780000001</v>
      </c>
      <c r="C239">
        <v>1</v>
      </c>
      <c r="D239">
        <v>2</v>
      </c>
      <c r="E239">
        <v>0</v>
      </c>
      <c r="F239">
        <v>0</v>
      </c>
      <c r="G239">
        <v>0</v>
      </c>
      <c r="H239">
        <v>20</v>
      </c>
      <c r="I239">
        <v>1380875275</v>
      </c>
      <c r="J239">
        <v>2</v>
      </c>
      <c r="K239">
        <v>-7595.6427600003799</v>
      </c>
      <c r="L239">
        <v>-7481.8597058791702</v>
      </c>
      <c r="M239">
        <v>-7316.8757000006699</v>
      </c>
      <c r="N239">
        <v>4864984.1177000003</v>
      </c>
      <c r="O239">
        <v>4864880.2224696698</v>
      </c>
      <c r="P239">
        <v>4864799.1614666702</v>
      </c>
      <c r="Q239">
        <v>1</v>
      </c>
      <c r="R239">
        <v>1</v>
      </c>
      <c r="S239">
        <v>0</v>
      </c>
      <c r="T239">
        <v>1</v>
      </c>
      <c r="U239">
        <v>-7316.8757000006699</v>
      </c>
      <c r="V239">
        <v>4864799.1614666702</v>
      </c>
      <c r="W239">
        <v>1</v>
      </c>
      <c r="X239">
        <v>1</v>
      </c>
      <c r="Y239">
        <v>3.22173333261162</v>
      </c>
      <c r="Z239" s="2">
        <f t="shared" si="9"/>
        <v>0</v>
      </c>
      <c r="AA239" s="2">
        <f t="shared" si="10"/>
        <v>1.4052000008496179</v>
      </c>
      <c r="AB239" s="2">
        <f t="shared" si="11"/>
        <v>1.8165333298966289</v>
      </c>
      <c r="AC239">
        <v>1</v>
      </c>
    </row>
    <row r="240" spans="1:29" x14ac:dyDescent="0.25">
      <c r="A240">
        <v>-7600.7912199848197</v>
      </c>
      <c r="B240">
        <v>4864980.8502587304</v>
      </c>
      <c r="C240">
        <v>2</v>
      </c>
      <c r="D240">
        <v>0</v>
      </c>
      <c r="E240">
        <v>0</v>
      </c>
      <c r="F240">
        <v>0</v>
      </c>
      <c r="G240">
        <v>0</v>
      </c>
      <c r="H240">
        <v>9</v>
      </c>
      <c r="I240">
        <v>1380873256</v>
      </c>
      <c r="J240">
        <v>0</v>
      </c>
      <c r="K240">
        <v>-7603.9114799998697</v>
      </c>
      <c r="L240">
        <v>-7541.1688000001004</v>
      </c>
      <c r="M240">
        <v>-7374.3661486068704</v>
      </c>
      <c r="N240">
        <v>4864980.9564199997</v>
      </c>
      <c r="O240">
        <v>4864920.7268000003</v>
      </c>
      <c r="P240">
        <v>4864815.00832312</v>
      </c>
      <c r="Q240">
        <v>2</v>
      </c>
      <c r="R240">
        <v>3</v>
      </c>
      <c r="S240">
        <v>0</v>
      </c>
      <c r="T240">
        <v>1</v>
      </c>
      <c r="U240">
        <v>-7603.9114799998697</v>
      </c>
      <c r="V240">
        <v>4864980.9564199997</v>
      </c>
      <c r="W240">
        <v>1</v>
      </c>
      <c r="X240">
        <v>2</v>
      </c>
      <c r="Y240">
        <v>3.2264212834743402</v>
      </c>
      <c r="Z240" s="2">
        <f t="shared" si="9"/>
        <v>0</v>
      </c>
      <c r="AA240" s="2">
        <f t="shared" si="10"/>
        <v>3.1202600150500075</v>
      </c>
      <c r="AB240" s="2">
        <f t="shared" si="11"/>
        <v>0.1061612693592906</v>
      </c>
      <c r="AC240">
        <v>1</v>
      </c>
    </row>
    <row r="241" spans="1:29" x14ac:dyDescent="0.25">
      <c r="A241">
        <v>-7633.4275773968902</v>
      </c>
      <c r="B241">
        <v>4864902.3404542496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20</v>
      </c>
      <c r="I241">
        <v>1380872716</v>
      </c>
      <c r="J241">
        <v>0</v>
      </c>
      <c r="K241">
        <v>-7636.30656664446</v>
      </c>
      <c r="L241">
        <v>-7490.6417300311696</v>
      </c>
      <c r="M241">
        <v>-7374.3661486068704</v>
      </c>
      <c r="N241">
        <v>4864901.9924018998</v>
      </c>
      <c r="O241">
        <v>4864872.6447699303</v>
      </c>
      <c r="P241">
        <v>4864815.00832312</v>
      </c>
      <c r="Q241">
        <v>1</v>
      </c>
      <c r="R241">
        <v>3</v>
      </c>
      <c r="S241">
        <v>0</v>
      </c>
      <c r="T241">
        <v>1</v>
      </c>
      <c r="U241">
        <v>-7636.30656664446</v>
      </c>
      <c r="V241">
        <v>4864901.9924018998</v>
      </c>
      <c r="W241">
        <v>1</v>
      </c>
      <c r="X241">
        <v>1</v>
      </c>
      <c r="Y241">
        <v>3.2270415955781599</v>
      </c>
      <c r="Z241" s="2">
        <f t="shared" si="9"/>
        <v>0</v>
      </c>
      <c r="AA241" s="2">
        <f t="shared" si="10"/>
        <v>2.8789892475697343</v>
      </c>
      <c r="AB241" s="2">
        <f t="shared" si="11"/>
        <v>0.34805234987288713</v>
      </c>
      <c r="AC241">
        <v>1</v>
      </c>
    </row>
    <row r="242" spans="1:29" x14ac:dyDescent="0.25">
      <c r="A242">
        <v>-7603.1035000002003</v>
      </c>
      <c r="B242">
        <v>4864981.0337375002</v>
      </c>
      <c r="C242">
        <v>2</v>
      </c>
      <c r="D242">
        <v>0</v>
      </c>
      <c r="E242">
        <v>0</v>
      </c>
      <c r="F242">
        <v>0</v>
      </c>
      <c r="G242">
        <v>0</v>
      </c>
      <c r="H242">
        <v>12</v>
      </c>
      <c r="I242">
        <v>1380872428</v>
      </c>
      <c r="J242">
        <v>0</v>
      </c>
      <c r="K242">
        <v>-7605.2462399996803</v>
      </c>
      <c r="L242">
        <v>-7541.1688000001004</v>
      </c>
      <c r="M242">
        <v>-7333.6099965227804</v>
      </c>
      <c r="N242">
        <v>4864979.9411399998</v>
      </c>
      <c r="O242">
        <v>4864920.7268000003</v>
      </c>
      <c r="P242">
        <v>4864799.6113780597</v>
      </c>
      <c r="Q242">
        <v>2</v>
      </c>
      <c r="R242">
        <v>3</v>
      </c>
      <c r="S242">
        <v>0</v>
      </c>
      <c r="T242">
        <v>1</v>
      </c>
      <c r="U242">
        <v>-7605.2462399996803</v>
      </c>
      <c r="V242">
        <v>4864979.9411399998</v>
      </c>
      <c r="W242">
        <v>1</v>
      </c>
      <c r="X242">
        <v>2</v>
      </c>
      <c r="Y242">
        <v>3.2353375045586299</v>
      </c>
      <c r="Z242" s="2">
        <f t="shared" si="9"/>
        <v>0</v>
      </c>
      <c r="AA242" s="2">
        <f t="shared" si="10"/>
        <v>2.1427399994799998</v>
      </c>
      <c r="AB242" s="2">
        <f t="shared" si="11"/>
        <v>1.0925975004211068</v>
      </c>
      <c r="AC242">
        <v>1</v>
      </c>
    </row>
    <row r="243" spans="1:29" x14ac:dyDescent="0.25">
      <c r="A243">
        <v>-7639.7592296766397</v>
      </c>
      <c r="B243">
        <v>4865007.2842286499</v>
      </c>
      <c r="C243">
        <v>3</v>
      </c>
      <c r="D243">
        <v>0</v>
      </c>
      <c r="E243">
        <v>0</v>
      </c>
      <c r="F243">
        <v>0</v>
      </c>
      <c r="G243">
        <v>0</v>
      </c>
      <c r="H243">
        <v>4</v>
      </c>
      <c r="I243">
        <v>1380872978</v>
      </c>
      <c r="J243">
        <v>0</v>
      </c>
      <c r="K243">
        <v>-7639.6692800000301</v>
      </c>
      <c r="L243">
        <v>-7485.8206349026404</v>
      </c>
      <c r="M243">
        <v>-7374.1997488411098</v>
      </c>
      <c r="N243">
        <v>4865004.1266999999</v>
      </c>
      <c r="O243">
        <v>4864892.4115000004</v>
      </c>
      <c r="P243">
        <v>4864814.5118294498</v>
      </c>
      <c r="Q243">
        <v>3</v>
      </c>
      <c r="R243">
        <v>3</v>
      </c>
      <c r="S243">
        <v>0</v>
      </c>
      <c r="T243">
        <v>1</v>
      </c>
      <c r="U243">
        <v>-7639.6692800000301</v>
      </c>
      <c r="V243">
        <v>4865004.1266999999</v>
      </c>
      <c r="W243">
        <v>1</v>
      </c>
      <c r="X243">
        <v>3</v>
      </c>
      <c r="Y243">
        <v>3.2474783210373102</v>
      </c>
      <c r="Z243" s="2">
        <f t="shared" si="9"/>
        <v>0</v>
      </c>
      <c r="AA243" s="2">
        <f t="shared" si="10"/>
        <v>8.9949676609649032E-2</v>
      </c>
      <c r="AB243" s="2">
        <f t="shared" si="11"/>
        <v>3.1575286500155926</v>
      </c>
      <c r="AC243">
        <v>1</v>
      </c>
    </row>
    <row r="244" spans="1:29" x14ac:dyDescent="0.25">
      <c r="A244">
        <v>-7609.7256750003398</v>
      </c>
      <c r="B244">
        <v>4864977.2709875004</v>
      </c>
      <c r="C244">
        <v>3</v>
      </c>
      <c r="D244">
        <v>0</v>
      </c>
      <c r="E244">
        <v>0</v>
      </c>
      <c r="F244">
        <v>0</v>
      </c>
      <c r="G244">
        <v>0</v>
      </c>
      <c r="H244">
        <v>20</v>
      </c>
      <c r="I244">
        <v>1380872496</v>
      </c>
      <c r="J244">
        <v>0</v>
      </c>
      <c r="K244">
        <v>-7612.6169200003196</v>
      </c>
      <c r="L244">
        <v>-7485.8206349026404</v>
      </c>
      <c r="M244">
        <v>-7374.1997488411098</v>
      </c>
      <c r="N244">
        <v>4864977.6354200002</v>
      </c>
      <c r="O244">
        <v>4864892.4115000004</v>
      </c>
      <c r="P244">
        <v>4864814.5118294498</v>
      </c>
      <c r="Q244">
        <v>3</v>
      </c>
      <c r="R244">
        <v>3</v>
      </c>
      <c r="S244">
        <v>0</v>
      </c>
      <c r="T244">
        <v>3</v>
      </c>
      <c r="U244">
        <v>-7612.6169200003196</v>
      </c>
      <c r="V244">
        <v>4864977.6354200002</v>
      </c>
      <c r="W244">
        <v>3</v>
      </c>
      <c r="X244">
        <v>3</v>
      </c>
      <c r="Y244">
        <v>3.2556775034408898</v>
      </c>
      <c r="Z244" s="2">
        <f t="shared" si="9"/>
        <v>0</v>
      </c>
      <c r="AA244" s="2">
        <f t="shared" si="10"/>
        <v>2.89124499997979</v>
      </c>
      <c r="AB244" s="2">
        <f t="shared" si="11"/>
        <v>0.36443249974399805</v>
      </c>
      <c r="AC244">
        <v>1</v>
      </c>
    </row>
    <row r="245" spans="1:29" x14ac:dyDescent="0.25">
      <c r="A245">
        <v>-7652.1139684211003</v>
      </c>
      <c r="B245">
        <v>4864934.37523669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20</v>
      </c>
      <c r="I245">
        <v>1380872858</v>
      </c>
      <c r="J245">
        <v>0</v>
      </c>
      <c r="K245">
        <v>-7649.8606200002096</v>
      </c>
      <c r="L245">
        <v>-7481.8597058791702</v>
      </c>
      <c r="M245">
        <v>-7374.3661486068704</v>
      </c>
      <c r="N245">
        <v>4864935.4012799999</v>
      </c>
      <c r="O245">
        <v>4864880.2224696698</v>
      </c>
      <c r="P245">
        <v>4864815.00832312</v>
      </c>
      <c r="Q245">
        <v>1</v>
      </c>
      <c r="R245">
        <v>3</v>
      </c>
      <c r="S245">
        <v>0</v>
      </c>
      <c r="T245">
        <v>1</v>
      </c>
      <c r="U245">
        <v>-7649.8606200002096</v>
      </c>
      <c r="V245">
        <v>4864935.4012799999</v>
      </c>
      <c r="W245">
        <v>1</v>
      </c>
      <c r="X245">
        <v>1</v>
      </c>
      <c r="Y245">
        <v>3.2793917325816402</v>
      </c>
      <c r="Z245" s="2">
        <f t="shared" si="9"/>
        <v>0</v>
      </c>
      <c r="AA245" s="2">
        <f t="shared" si="10"/>
        <v>2.2533484208906884</v>
      </c>
      <c r="AB245" s="2">
        <f t="shared" si="11"/>
        <v>1.0260433098301291</v>
      </c>
      <c r="AC245">
        <v>1</v>
      </c>
    </row>
    <row r="246" spans="1:29" x14ac:dyDescent="0.25">
      <c r="A246">
        <v>-7639.7508830896704</v>
      </c>
      <c r="B246">
        <v>4864915.3061712403</v>
      </c>
      <c r="C246">
        <v>1</v>
      </c>
      <c r="D246">
        <v>0</v>
      </c>
      <c r="E246">
        <v>0</v>
      </c>
      <c r="F246">
        <v>0</v>
      </c>
      <c r="G246">
        <v>0</v>
      </c>
      <c r="H246">
        <v>20</v>
      </c>
      <c r="I246">
        <v>1380872889</v>
      </c>
      <c r="J246">
        <v>0</v>
      </c>
      <c r="K246">
        <v>-7639.0597400002198</v>
      </c>
      <c r="L246">
        <v>-7481.8597058791702</v>
      </c>
      <c r="M246">
        <v>-7374.3661486068704</v>
      </c>
      <c r="N246">
        <v>4864912.7104000002</v>
      </c>
      <c r="O246">
        <v>4864880.2224696698</v>
      </c>
      <c r="P246">
        <v>4864815.00832312</v>
      </c>
      <c r="Q246">
        <v>1</v>
      </c>
      <c r="R246">
        <v>3</v>
      </c>
      <c r="S246">
        <v>0</v>
      </c>
      <c r="T246">
        <v>1</v>
      </c>
      <c r="U246">
        <v>-7639.0597400002198</v>
      </c>
      <c r="V246">
        <v>4864912.7104000002</v>
      </c>
      <c r="W246">
        <v>1</v>
      </c>
      <c r="X246">
        <v>1</v>
      </c>
      <c r="Y246">
        <v>3.2869143351126699</v>
      </c>
      <c r="Z246" s="2">
        <f t="shared" si="9"/>
        <v>0</v>
      </c>
      <c r="AA246" s="2">
        <f t="shared" si="10"/>
        <v>0.69114308945063385</v>
      </c>
      <c r="AB246" s="2">
        <f t="shared" si="11"/>
        <v>2.5957712400704622</v>
      </c>
      <c r="AC246">
        <v>1</v>
      </c>
    </row>
    <row r="247" spans="1:29" x14ac:dyDescent="0.25">
      <c r="A247">
        <v>-7637.0715553126302</v>
      </c>
      <c r="B247">
        <v>4864908.6723817401</v>
      </c>
      <c r="C247">
        <v>2</v>
      </c>
      <c r="D247">
        <v>0</v>
      </c>
      <c r="E247">
        <v>0</v>
      </c>
      <c r="F247">
        <v>0</v>
      </c>
      <c r="G247">
        <v>0</v>
      </c>
      <c r="H247">
        <v>21</v>
      </c>
      <c r="I247">
        <v>1380873582</v>
      </c>
      <c r="J247">
        <v>0</v>
      </c>
      <c r="K247">
        <v>-7638.4512999989101</v>
      </c>
      <c r="L247">
        <v>-7481.8597058791702</v>
      </c>
      <c r="M247">
        <v>-7374.3661486068704</v>
      </c>
      <c r="N247">
        <v>4864906.7571400004</v>
      </c>
      <c r="O247">
        <v>4864880.2224696698</v>
      </c>
      <c r="P247">
        <v>4864815.00832312</v>
      </c>
      <c r="Q247">
        <v>2</v>
      </c>
      <c r="R247">
        <v>3</v>
      </c>
      <c r="S247">
        <v>0</v>
      </c>
      <c r="T247">
        <v>1</v>
      </c>
      <c r="U247">
        <v>-7638.4512999989101</v>
      </c>
      <c r="V247">
        <v>4864906.7571400004</v>
      </c>
      <c r="W247">
        <v>1</v>
      </c>
      <c r="X247">
        <v>2</v>
      </c>
      <c r="Y247">
        <v>3.2949864231977699</v>
      </c>
      <c r="Z247" s="2">
        <f t="shared" si="9"/>
        <v>0</v>
      </c>
      <c r="AA247" s="2">
        <f t="shared" si="10"/>
        <v>1.3797446862799916</v>
      </c>
      <c r="AB247" s="2">
        <f t="shared" si="11"/>
        <v>1.9152417397126555</v>
      </c>
      <c r="AC247">
        <v>1</v>
      </c>
    </row>
    <row r="248" spans="1:29" x14ac:dyDescent="0.25">
      <c r="A248">
        <v>-7419.3227154039996</v>
      </c>
      <c r="B248">
        <v>4864894.8138427502</v>
      </c>
      <c r="C248">
        <v>3</v>
      </c>
      <c r="D248">
        <v>1</v>
      </c>
      <c r="E248">
        <v>0</v>
      </c>
      <c r="F248">
        <v>0</v>
      </c>
      <c r="G248">
        <v>0</v>
      </c>
      <c r="H248">
        <v>13</v>
      </c>
      <c r="I248">
        <v>1381154202</v>
      </c>
      <c r="J248">
        <v>1</v>
      </c>
      <c r="K248">
        <v>-7595.6427600003799</v>
      </c>
      <c r="L248">
        <v>-7421.8405100010305</v>
      </c>
      <c r="M248">
        <v>-7394.5778248831602</v>
      </c>
      <c r="N248">
        <v>4864984.1177000003</v>
      </c>
      <c r="O248">
        <v>4864895.6117000002</v>
      </c>
      <c r="P248">
        <v>4864836.92470566</v>
      </c>
      <c r="Q248">
        <v>1</v>
      </c>
      <c r="R248">
        <v>4</v>
      </c>
      <c r="S248">
        <v>0</v>
      </c>
      <c r="T248">
        <v>3</v>
      </c>
      <c r="U248">
        <v>-7421.8405100010305</v>
      </c>
      <c r="V248">
        <v>4864895.6117000002</v>
      </c>
      <c r="W248">
        <v>3</v>
      </c>
      <c r="X248">
        <v>3</v>
      </c>
      <c r="Y248">
        <v>3.3156518499135901</v>
      </c>
      <c r="Z248" s="2">
        <f t="shared" si="9"/>
        <v>0</v>
      </c>
      <c r="AA248" s="2">
        <f t="shared" si="10"/>
        <v>2.5177945970308429</v>
      </c>
      <c r="AB248" s="2">
        <f t="shared" si="11"/>
        <v>0.79785725008696318</v>
      </c>
      <c r="AC248">
        <v>1</v>
      </c>
    </row>
    <row r="249" spans="1:29" x14ac:dyDescent="0.25">
      <c r="A249">
        <v>-7685.8147782626402</v>
      </c>
      <c r="B249">
        <v>4864929.8675939897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20</v>
      </c>
      <c r="I249">
        <v>1380873213</v>
      </c>
      <c r="J249">
        <v>0</v>
      </c>
      <c r="K249">
        <v>-7683.6815599992897</v>
      </c>
      <c r="L249">
        <v>-7481.8597058791702</v>
      </c>
      <c r="M249">
        <v>-7374.3661486068704</v>
      </c>
      <c r="N249">
        <v>4864931.0907199997</v>
      </c>
      <c r="O249">
        <v>4864880.2224696698</v>
      </c>
      <c r="P249">
        <v>4864815.00832312</v>
      </c>
      <c r="Q249">
        <v>0</v>
      </c>
      <c r="R249">
        <v>3</v>
      </c>
      <c r="S249">
        <v>0</v>
      </c>
      <c r="T249">
        <v>1</v>
      </c>
      <c r="U249">
        <v>-7683.6815599992897</v>
      </c>
      <c r="V249">
        <v>4864931.0907199997</v>
      </c>
      <c r="W249">
        <v>1</v>
      </c>
      <c r="X249">
        <v>0</v>
      </c>
      <c r="Y249">
        <v>3.3563442743179599</v>
      </c>
      <c r="Z249" s="2">
        <f t="shared" si="9"/>
        <v>0</v>
      </c>
      <c r="AA249" s="2">
        <f t="shared" si="10"/>
        <v>2.1332182633504999</v>
      </c>
      <c r="AB249" s="2">
        <f t="shared" si="11"/>
        <v>1.2231260100379586</v>
      </c>
      <c r="AC249">
        <v>1</v>
      </c>
    </row>
    <row r="250" spans="1:29" x14ac:dyDescent="0.25">
      <c r="A250">
        <v>-7554.8974511045299</v>
      </c>
      <c r="B250">
        <v>4864884.9757740898</v>
      </c>
      <c r="C250">
        <v>1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1380872481</v>
      </c>
      <c r="J250">
        <v>1</v>
      </c>
      <c r="K250">
        <v>-7595.6427600003799</v>
      </c>
      <c r="L250">
        <v>-7557.3395199991801</v>
      </c>
      <c r="M250">
        <v>-7374.3661486068704</v>
      </c>
      <c r="N250">
        <v>4864984.1177000003</v>
      </c>
      <c r="O250">
        <v>4864885.8904250003</v>
      </c>
      <c r="P250">
        <v>4864815.00832312</v>
      </c>
      <c r="Q250">
        <v>1</v>
      </c>
      <c r="R250">
        <v>3</v>
      </c>
      <c r="S250">
        <v>1</v>
      </c>
      <c r="T250">
        <v>1</v>
      </c>
      <c r="U250">
        <v>-7557.3395199991801</v>
      </c>
      <c r="V250">
        <v>4864885.8904250003</v>
      </c>
      <c r="W250">
        <v>1</v>
      </c>
      <c r="X250">
        <v>1</v>
      </c>
      <c r="Y250">
        <v>3.3567198042446802</v>
      </c>
      <c r="Z250" s="2">
        <f t="shared" si="9"/>
        <v>0</v>
      </c>
      <c r="AA250" s="2">
        <f t="shared" si="10"/>
        <v>2.4420688946502196</v>
      </c>
      <c r="AB250" s="2">
        <f t="shared" si="11"/>
        <v>0.91465091053396463</v>
      </c>
      <c r="AC250">
        <v>1</v>
      </c>
    </row>
    <row r="251" spans="1:29" x14ac:dyDescent="0.25">
      <c r="A251">
        <v>-7519.6728037820703</v>
      </c>
      <c r="B251">
        <v>4864937.7623789897</v>
      </c>
      <c r="C251">
        <v>1</v>
      </c>
      <c r="D251">
        <v>1</v>
      </c>
      <c r="E251">
        <v>0</v>
      </c>
      <c r="F251">
        <v>0</v>
      </c>
      <c r="G251">
        <v>0</v>
      </c>
      <c r="H251">
        <v>13</v>
      </c>
      <c r="I251">
        <v>1379664756</v>
      </c>
      <c r="J251">
        <v>1</v>
      </c>
      <c r="K251">
        <v>-7589.74491999969</v>
      </c>
      <c r="L251">
        <v>-7516.4136212356398</v>
      </c>
      <c r="M251">
        <v>-7374.1997488411098</v>
      </c>
      <c r="N251">
        <v>4864985.28278</v>
      </c>
      <c r="O251">
        <v>4864937.6503900401</v>
      </c>
      <c r="P251">
        <v>4864814.5118294498</v>
      </c>
      <c r="Q251">
        <v>1</v>
      </c>
      <c r="R251">
        <v>3</v>
      </c>
      <c r="S251">
        <v>1</v>
      </c>
      <c r="T251">
        <v>1</v>
      </c>
      <c r="U251">
        <v>-7516.4136212356398</v>
      </c>
      <c r="V251">
        <v>4864937.6503900401</v>
      </c>
      <c r="W251">
        <v>1</v>
      </c>
      <c r="X251">
        <v>1</v>
      </c>
      <c r="Y251">
        <v>3.37117150347422</v>
      </c>
      <c r="Z251" s="2">
        <f t="shared" si="9"/>
        <v>0</v>
      </c>
      <c r="AA251" s="2">
        <f t="shared" si="10"/>
        <v>3.2591825464305657</v>
      </c>
      <c r="AB251" s="2">
        <f t="shared" si="11"/>
        <v>0.11198894958943129</v>
      </c>
      <c r="AC251">
        <v>1</v>
      </c>
    </row>
    <row r="252" spans="1:29" x14ac:dyDescent="0.25">
      <c r="A252">
        <v>-7524.7094999998799</v>
      </c>
      <c r="B252">
        <v>4864952.5652999999</v>
      </c>
      <c r="C252">
        <v>3</v>
      </c>
      <c r="D252">
        <v>1</v>
      </c>
      <c r="E252">
        <v>0</v>
      </c>
      <c r="F252">
        <v>0</v>
      </c>
      <c r="G252">
        <v>0</v>
      </c>
      <c r="H252">
        <v>5</v>
      </c>
      <c r="I252">
        <v>1380873685</v>
      </c>
      <c r="J252">
        <v>1</v>
      </c>
      <c r="K252">
        <v>-7589.00149999931</v>
      </c>
      <c r="L252">
        <v>-7525.7079219281704</v>
      </c>
      <c r="M252">
        <v>-7374.1997488411098</v>
      </c>
      <c r="N252">
        <v>4864985.4959000004</v>
      </c>
      <c r="O252">
        <v>4864950.1913754595</v>
      </c>
      <c r="P252">
        <v>4864814.5118294498</v>
      </c>
      <c r="Q252">
        <v>1</v>
      </c>
      <c r="R252">
        <v>3</v>
      </c>
      <c r="S252">
        <v>0</v>
      </c>
      <c r="T252">
        <v>3</v>
      </c>
      <c r="U252">
        <v>-7525.7079219281704</v>
      </c>
      <c r="V252">
        <v>4864950.1913754595</v>
      </c>
      <c r="W252">
        <v>3</v>
      </c>
      <c r="X252">
        <v>3</v>
      </c>
      <c r="Y252">
        <v>3.3723464742306501</v>
      </c>
      <c r="Z252" s="2">
        <f t="shared" si="9"/>
        <v>0</v>
      </c>
      <c r="AA252" s="2">
        <f t="shared" si="10"/>
        <v>0.99842192829055421</v>
      </c>
      <c r="AB252" s="2">
        <f t="shared" si="11"/>
        <v>2.3739245403558016</v>
      </c>
      <c r="AC252">
        <v>1</v>
      </c>
    </row>
    <row r="253" spans="1:29" x14ac:dyDescent="0.25">
      <c r="A253">
        <v>-7338.2028328016904</v>
      </c>
      <c r="B253">
        <v>4864826.2713078698</v>
      </c>
      <c r="C253">
        <v>1</v>
      </c>
      <c r="D253">
        <v>2</v>
      </c>
      <c r="E253">
        <v>0</v>
      </c>
      <c r="F253">
        <v>0</v>
      </c>
      <c r="G253">
        <v>0</v>
      </c>
      <c r="H253">
        <v>13</v>
      </c>
      <c r="I253">
        <v>1380207616</v>
      </c>
      <c r="J253">
        <v>2</v>
      </c>
      <c r="K253">
        <v>-7595.6427600003799</v>
      </c>
      <c r="L253">
        <v>-7485.8206349026404</v>
      </c>
      <c r="M253">
        <v>-7337.5438823141203</v>
      </c>
      <c r="N253">
        <v>4864984.1177000003</v>
      </c>
      <c r="O253">
        <v>4864892.4115000004</v>
      </c>
      <c r="P253">
        <v>4864829.0089274496</v>
      </c>
      <c r="Q253">
        <v>1</v>
      </c>
      <c r="R253">
        <v>1</v>
      </c>
      <c r="S253">
        <v>0</v>
      </c>
      <c r="T253">
        <v>1</v>
      </c>
      <c r="U253">
        <v>-7337.5438823141203</v>
      </c>
      <c r="V253">
        <v>4864829.0089274496</v>
      </c>
      <c r="W253">
        <v>1</v>
      </c>
      <c r="X253">
        <v>1</v>
      </c>
      <c r="Y253">
        <v>3.3965700673452401</v>
      </c>
      <c r="Z253" s="2">
        <f t="shared" si="9"/>
        <v>0</v>
      </c>
      <c r="AA253" s="2">
        <f t="shared" si="10"/>
        <v>0.65895048757010954</v>
      </c>
      <c r="AB253" s="2">
        <f t="shared" si="11"/>
        <v>2.737619579769671</v>
      </c>
      <c r="AC253">
        <v>1</v>
      </c>
    </row>
    <row r="254" spans="1:29" x14ac:dyDescent="0.25">
      <c r="A254">
        <v>-7637.4020340768202</v>
      </c>
      <c r="B254">
        <v>4864994.3972247401</v>
      </c>
      <c r="C254">
        <v>3</v>
      </c>
      <c r="D254">
        <v>0</v>
      </c>
      <c r="E254">
        <v>0</v>
      </c>
      <c r="F254">
        <v>0</v>
      </c>
      <c r="G254">
        <v>0</v>
      </c>
      <c r="H254">
        <v>4</v>
      </c>
      <c r="I254">
        <v>1380872951</v>
      </c>
      <c r="J254">
        <v>0</v>
      </c>
      <c r="K254">
        <v>-7636.6660999991</v>
      </c>
      <c r="L254">
        <v>-7481.8597058791702</v>
      </c>
      <c r="M254">
        <v>-7374.3661486068704</v>
      </c>
      <c r="N254">
        <v>4864991.7336999997</v>
      </c>
      <c r="O254">
        <v>4864880.2224696698</v>
      </c>
      <c r="P254">
        <v>4864815.00832312</v>
      </c>
      <c r="Q254">
        <v>3</v>
      </c>
      <c r="R254">
        <v>3</v>
      </c>
      <c r="S254">
        <v>0</v>
      </c>
      <c r="T254">
        <v>1</v>
      </c>
      <c r="U254">
        <v>-7636.6660999991</v>
      </c>
      <c r="V254">
        <v>4864991.7336999997</v>
      </c>
      <c r="W254">
        <v>1</v>
      </c>
      <c r="X254">
        <v>3</v>
      </c>
      <c r="Y254">
        <v>3.3994588190253099</v>
      </c>
      <c r="Z254" s="2">
        <f t="shared" si="9"/>
        <v>0</v>
      </c>
      <c r="AA254" s="2">
        <f t="shared" si="10"/>
        <v>0.73593407772023056</v>
      </c>
      <c r="AB254" s="2">
        <f t="shared" si="11"/>
        <v>2.6635247403755784</v>
      </c>
      <c r="AC254">
        <v>1</v>
      </c>
    </row>
    <row r="255" spans="1:29" x14ac:dyDescent="0.25">
      <c r="A255">
        <v>-7407.6273027373099</v>
      </c>
      <c r="B255">
        <v>4864799.4396104403</v>
      </c>
      <c r="C255">
        <v>3</v>
      </c>
      <c r="D255">
        <v>2</v>
      </c>
      <c r="E255">
        <v>0</v>
      </c>
      <c r="F255">
        <v>0</v>
      </c>
      <c r="G255">
        <v>0</v>
      </c>
      <c r="H255">
        <v>13</v>
      </c>
      <c r="I255">
        <v>1381156304</v>
      </c>
      <c r="J255">
        <v>2</v>
      </c>
      <c r="K255">
        <v>-7595.6427600003799</v>
      </c>
      <c r="L255">
        <v>-7481.8597058791702</v>
      </c>
      <c r="M255">
        <v>-7408.7985705370102</v>
      </c>
      <c r="N255">
        <v>4864984.1177000003</v>
      </c>
      <c r="O255">
        <v>4864880.2224696698</v>
      </c>
      <c r="P255">
        <v>4864801.6832417399</v>
      </c>
      <c r="Q255">
        <v>1</v>
      </c>
      <c r="R255">
        <v>3</v>
      </c>
      <c r="S255">
        <v>0</v>
      </c>
      <c r="T255">
        <v>1</v>
      </c>
      <c r="U255">
        <v>-7408.7985705370102</v>
      </c>
      <c r="V255">
        <v>4864801.6832417399</v>
      </c>
      <c r="W255">
        <v>1</v>
      </c>
      <c r="X255">
        <v>3</v>
      </c>
      <c r="Y255">
        <v>3.41489909089796</v>
      </c>
      <c r="Z255" s="2">
        <f t="shared" si="9"/>
        <v>0</v>
      </c>
      <c r="AA255" s="2">
        <f t="shared" si="10"/>
        <v>1.1712677997002174</v>
      </c>
      <c r="AB255" s="2">
        <f t="shared" si="11"/>
        <v>2.243631299585104</v>
      </c>
      <c r="AC255">
        <v>1</v>
      </c>
    </row>
    <row r="256" spans="1:29" x14ac:dyDescent="0.25">
      <c r="A256">
        <v>-7647.4692387374898</v>
      </c>
      <c r="B256">
        <v>4864924.8922055596</v>
      </c>
      <c r="C256">
        <v>1</v>
      </c>
      <c r="D256">
        <v>0</v>
      </c>
      <c r="E256">
        <v>0</v>
      </c>
      <c r="F256">
        <v>0</v>
      </c>
      <c r="G256">
        <v>0</v>
      </c>
      <c r="H256">
        <v>15</v>
      </c>
      <c r="I256">
        <v>1380872683</v>
      </c>
      <c r="J256">
        <v>0</v>
      </c>
      <c r="K256">
        <v>-7647.1719999998804</v>
      </c>
      <c r="L256">
        <v>-7481.8597058791702</v>
      </c>
      <c r="M256">
        <v>-7374.3661486068704</v>
      </c>
      <c r="N256">
        <v>4864928.0170600004</v>
      </c>
      <c r="O256">
        <v>4864880.2224696698</v>
      </c>
      <c r="P256">
        <v>4864815.00832312</v>
      </c>
      <c r="Q256">
        <v>1</v>
      </c>
      <c r="R256">
        <v>3</v>
      </c>
      <c r="S256">
        <v>0</v>
      </c>
      <c r="T256">
        <v>1</v>
      </c>
      <c r="U256">
        <v>-7647.1719999998804</v>
      </c>
      <c r="V256">
        <v>4864928.0170600004</v>
      </c>
      <c r="W256">
        <v>1</v>
      </c>
      <c r="X256">
        <v>1</v>
      </c>
      <c r="Y256">
        <v>3.42209318027562</v>
      </c>
      <c r="Z256" s="2">
        <f t="shared" si="9"/>
        <v>0</v>
      </c>
      <c r="AA256" s="2">
        <f t="shared" si="10"/>
        <v>0.29723873760940478</v>
      </c>
      <c r="AB256" s="2">
        <f t="shared" si="11"/>
        <v>3.1248544408008456</v>
      </c>
      <c r="AC256">
        <v>1</v>
      </c>
    </row>
    <row r="257" spans="1:29" x14ac:dyDescent="0.25">
      <c r="A257">
        <v>-7638.0189050504796</v>
      </c>
      <c r="B257">
        <v>4865000.2343677599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13</v>
      </c>
      <c r="I257">
        <v>1379580257</v>
      </c>
      <c r="J257">
        <v>0</v>
      </c>
      <c r="K257">
        <v>-7638.91929999888</v>
      </c>
      <c r="L257">
        <v>-7481.8597058791702</v>
      </c>
      <c r="M257">
        <v>-7374.3661486068704</v>
      </c>
      <c r="N257">
        <v>4865002.7594400002</v>
      </c>
      <c r="O257">
        <v>4864880.2224696698</v>
      </c>
      <c r="P257">
        <v>4864815.00832312</v>
      </c>
      <c r="Q257">
        <v>0</v>
      </c>
      <c r="R257">
        <v>3</v>
      </c>
      <c r="S257">
        <v>0</v>
      </c>
      <c r="T257">
        <v>1</v>
      </c>
      <c r="U257">
        <v>-7638.91929999888</v>
      </c>
      <c r="V257">
        <v>4865002.7594400002</v>
      </c>
      <c r="W257">
        <v>1</v>
      </c>
      <c r="X257">
        <v>0</v>
      </c>
      <c r="Y257">
        <v>3.4254671868065998</v>
      </c>
      <c r="Z257" s="2">
        <f t="shared" si="9"/>
        <v>0</v>
      </c>
      <c r="AA257" s="2">
        <f t="shared" si="10"/>
        <v>0.90039494840038969</v>
      </c>
      <c r="AB257" s="2">
        <f t="shared" si="11"/>
        <v>2.5250722402706742</v>
      </c>
      <c r="AC257">
        <v>1</v>
      </c>
    </row>
    <row r="258" spans="1:29" x14ac:dyDescent="0.25">
      <c r="A258">
        <v>-7506.9695393947704</v>
      </c>
      <c r="B258">
        <v>4864864.1493786899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9</v>
      </c>
      <c r="I258">
        <v>1380874076</v>
      </c>
      <c r="J258">
        <v>1</v>
      </c>
      <c r="K258">
        <v>-7595.6427600003799</v>
      </c>
      <c r="L258">
        <v>-7503.6421555303004</v>
      </c>
      <c r="M258">
        <v>-7374.3661486068704</v>
      </c>
      <c r="N258">
        <v>4864984.1177000003</v>
      </c>
      <c r="O258">
        <v>4864864.0418999996</v>
      </c>
      <c r="P258">
        <v>4864815.00832312</v>
      </c>
      <c r="Q258">
        <v>1</v>
      </c>
      <c r="R258">
        <v>3</v>
      </c>
      <c r="S258">
        <v>1</v>
      </c>
      <c r="T258">
        <v>2</v>
      </c>
      <c r="U258">
        <v>-7503.6421555303004</v>
      </c>
      <c r="V258">
        <v>4864864.0418999996</v>
      </c>
      <c r="W258">
        <v>1</v>
      </c>
      <c r="X258">
        <v>1</v>
      </c>
      <c r="Y258">
        <v>3.4348625566635702</v>
      </c>
      <c r="Z258" s="2">
        <f t="shared" si="9"/>
        <v>0</v>
      </c>
      <c r="AA258" s="2">
        <f t="shared" si="10"/>
        <v>3.3273838644699936</v>
      </c>
      <c r="AB258" s="2">
        <f t="shared" si="11"/>
        <v>0.10747869033366442</v>
      </c>
      <c r="AC258">
        <v>1</v>
      </c>
    </row>
    <row r="259" spans="1:29" x14ac:dyDescent="0.25">
      <c r="A259">
        <v>-7352.2351659727701</v>
      </c>
      <c r="B259">
        <v>4864833.0475000702</v>
      </c>
      <c r="C259">
        <v>1</v>
      </c>
      <c r="D259">
        <v>2</v>
      </c>
      <c r="E259">
        <v>0</v>
      </c>
      <c r="F259">
        <v>0</v>
      </c>
      <c r="G259">
        <v>0</v>
      </c>
      <c r="H259">
        <v>4</v>
      </c>
      <c r="I259">
        <v>1380875284</v>
      </c>
      <c r="J259">
        <v>2</v>
      </c>
      <c r="K259">
        <v>-7595.6427600003799</v>
      </c>
      <c r="L259">
        <v>-7450.3589127199202</v>
      </c>
      <c r="M259">
        <v>-7351.2910500001199</v>
      </c>
      <c r="N259">
        <v>4864984.1177000003</v>
      </c>
      <c r="O259">
        <v>4864890.4166426398</v>
      </c>
      <c r="P259">
        <v>4864835.5403000005</v>
      </c>
      <c r="Q259">
        <v>1</v>
      </c>
      <c r="R259">
        <v>1</v>
      </c>
      <c r="S259">
        <v>0</v>
      </c>
      <c r="T259">
        <v>1</v>
      </c>
      <c r="U259">
        <v>-7351.2910500001199</v>
      </c>
      <c r="V259">
        <v>4864835.5403000005</v>
      </c>
      <c r="W259">
        <v>1</v>
      </c>
      <c r="X259">
        <v>1</v>
      </c>
      <c r="Y259">
        <v>3.4369159057187102</v>
      </c>
      <c r="Z259" s="2">
        <f t="shared" ref="Z259:Z322" si="12">4*ABS(X259-C259)</f>
        <v>0</v>
      </c>
      <c r="AA259" s="2">
        <f t="shared" ref="AA259:AA322" si="13">ABS(U259-A259)</f>
        <v>0.94411597265025193</v>
      </c>
      <c r="AB259" s="2">
        <f t="shared" ref="AB259:AB322" si="14">ABS(V259-B259)</f>
        <v>2.4927999302744865</v>
      </c>
      <c r="AC259">
        <v>1</v>
      </c>
    </row>
    <row r="260" spans="1:29" x14ac:dyDescent="0.25">
      <c r="A260">
        <v>-7641.38097897019</v>
      </c>
      <c r="B260">
        <v>4865006.8343571899</v>
      </c>
      <c r="C260">
        <v>2</v>
      </c>
      <c r="D260">
        <v>0</v>
      </c>
      <c r="E260">
        <v>0</v>
      </c>
      <c r="F260">
        <v>0</v>
      </c>
      <c r="G260">
        <v>0</v>
      </c>
      <c r="H260">
        <v>13</v>
      </c>
      <c r="I260">
        <v>1380035805</v>
      </c>
      <c r="J260">
        <v>0</v>
      </c>
      <c r="K260">
        <v>-7638.9307071007797</v>
      </c>
      <c r="L260">
        <v>-7481.8597058791702</v>
      </c>
      <c r="M260">
        <v>-7374.3661486068704</v>
      </c>
      <c r="N260">
        <v>4865007.8299970701</v>
      </c>
      <c r="O260">
        <v>4864880.2224696698</v>
      </c>
      <c r="P260">
        <v>4864815.00832312</v>
      </c>
      <c r="Q260">
        <v>2</v>
      </c>
      <c r="R260">
        <v>3</v>
      </c>
      <c r="S260">
        <v>0</v>
      </c>
      <c r="T260">
        <v>1</v>
      </c>
      <c r="U260">
        <v>-7638.9307071007797</v>
      </c>
      <c r="V260">
        <v>4865007.8299970701</v>
      </c>
      <c r="W260">
        <v>1</v>
      </c>
      <c r="X260">
        <v>2</v>
      </c>
      <c r="Y260">
        <v>3.4459117561163999</v>
      </c>
      <c r="Z260" s="2">
        <f t="shared" si="12"/>
        <v>0</v>
      </c>
      <c r="AA260" s="2">
        <f t="shared" si="13"/>
        <v>2.4502718694102441</v>
      </c>
      <c r="AB260" s="2">
        <f t="shared" si="14"/>
        <v>0.99563988018780947</v>
      </c>
      <c r="AC260">
        <v>1</v>
      </c>
    </row>
    <row r="261" spans="1:29" x14ac:dyDescent="0.25">
      <c r="A261">
        <v>-7627.5311662000804</v>
      </c>
      <c r="B261">
        <v>4864979.5454925001</v>
      </c>
      <c r="C261">
        <v>2</v>
      </c>
      <c r="D261">
        <v>0</v>
      </c>
      <c r="E261">
        <v>0</v>
      </c>
      <c r="F261">
        <v>0</v>
      </c>
      <c r="G261">
        <v>0</v>
      </c>
      <c r="H261">
        <v>2</v>
      </c>
      <c r="I261">
        <v>1380872580</v>
      </c>
      <c r="J261">
        <v>0</v>
      </c>
      <c r="K261">
        <v>-7630.6715000011</v>
      </c>
      <c r="L261">
        <v>-7481.8597058791702</v>
      </c>
      <c r="M261">
        <v>-7374.3661486068704</v>
      </c>
      <c r="N261">
        <v>4864979.8517199997</v>
      </c>
      <c r="O261">
        <v>4864880.2224696698</v>
      </c>
      <c r="P261">
        <v>4864815.00832312</v>
      </c>
      <c r="Q261">
        <v>2</v>
      </c>
      <c r="R261">
        <v>3</v>
      </c>
      <c r="S261">
        <v>0</v>
      </c>
      <c r="T261">
        <v>1</v>
      </c>
      <c r="U261">
        <v>-7630.6715000011</v>
      </c>
      <c r="V261">
        <v>4864979.8517199997</v>
      </c>
      <c r="W261">
        <v>1</v>
      </c>
      <c r="X261">
        <v>2</v>
      </c>
      <c r="Y261">
        <v>3.44656130529347</v>
      </c>
      <c r="Z261" s="2">
        <f t="shared" si="12"/>
        <v>0</v>
      </c>
      <c r="AA261" s="2">
        <f t="shared" si="13"/>
        <v>3.1403338010195512</v>
      </c>
      <c r="AB261" s="2">
        <f t="shared" si="14"/>
        <v>0.30622749961912632</v>
      </c>
      <c r="AC261">
        <v>1</v>
      </c>
    </row>
    <row r="262" spans="1:29" x14ac:dyDescent="0.25">
      <c r="A262">
        <v>-7458.7265999987703</v>
      </c>
      <c r="B262">
        <v>4864832.1627000002</v>
      </c>
      <c r="C262">
        <v>1</v>
      </c>
      <c r="D262">
        <v>1</v>
      </c>
      <c r="E262">
        <v>0</v>
      </c>
      <c r="F262">
        <v>0</v>
      </c>
      <c r="G262">
        <v>0</v>
      </c>
      <c r="H262">
        <v>9</v>
      </c>
      <c r="I262">
        <v>1380874301</v>
      </c>
      <c r="J262">
        <v>1</v>
      </c>
      <c r="K262">
        <v>-7595.6427600003799</v>
      </c>
      <c r="L262">
        <v>-7458.0973100006604</v>
      </c>
      <c r="M262">
        <v>-7398.01808621082</v>
      </c>
      <c r="N262">
        <v>4864984.1177000003</v>
      </c>
      <c r="O262">
        <v>4864829.3398500001</v>
      </c>
      <c r="P262">
        <v>4864825.2153431401</v>
      </c>
      <c r="Q262">
        <v>1</v>
      </c>
      <c r="R262">
        <v>2</v>
      </c>
      <c r="S262">
        <v>1</v>
      </c>
      <c r="T262">
        <v>1</v>
      </c>
      <c r="U262">
        <v>-7458.0973100006604</v>
      </c>
      <c r="V262">
        <v>4864829.3398500001</v>
      </c>
      <c r="W262">
        <v>1</v>
      </c>
      <c r="X262">
        <v>1</v>
      </c>
      <c r="Y262">
        <v>3.4521399926397902</v>
      </c>
      <c r="Z262" s="2">
        <f t="shared" si="12"/>
        <v>0</v>
      </c>
      <c r="AA262" s="2">
        <f t="shared" si="13"/>
        <v>0.62928999810992536</v>
      </c>
      <c r="AB262" s="2">
        <f t="shared" si="14"/>
        <v>2.8228500001132488</v>
      </c>
      <c r="AC262">
        <v>1</v>
      </c>
    </row>
    <row r="263" spans="1:29" x14ac:dyDescent="0.25">
      <c r="A263">
        <v>-7635.1951808515196</v>
      </c>
      <c r="B263">
        <v>4864985.9601746099</v>
      </c>
      <c r="C263">
        <v>2</v>
      </c>
      <c r="D263">
        <v>0</v>
      </c>
      <c r="E263">
        <v>0</v>
      </c>
      <c r="F263">
        <v>0</v>
      </c>
      <c r="G263">
        <v>0</v>
      </c>
      <c r="H263">
        <v>4</v>
      </c>
      <c r="I263">
        <v>1380872224</v>
      </c>
      <c r="J263">
        <v>0</v>
      </c>
      <c r="K263">
        <v>-7634.0121800012903</v>
      </c>
      <c r="L263">
        <v>-7481.8597058791702</v>
      </c>
      <c r="M263">
        <v>-7374.3661486068704</v>
      </c>
      <c r="N263">
        <v>4864983.6507799998</v>
      </c>
      <c r="O263">
        <v>4864880.2224696698</v>
      </c>
      <c r="P263">
        <v>4864815.00832312</v>
      </c>
      <c r="Q263">
        <v>2</v>
      </c>
      <c r="R263">
        <v>3</v>
      </c>
      <c r="S263">
        <v>0</v>
      </c>
      <c r="T263">
        <v>1</v>
      </c>
      <c r="U263">
        <v>-7634.0121800012903</v>
      </c>
      <c r="V263">
        <v>4864983.6507799998</v>
      </c>
      <c r="W263">
        <v>1</v>
      </c>
      <c r="X263">
        <v>2</v>
      </c>
      <c r="Y263">
        <v>3.4923954622126998</v>
      </c>
      <c r="Z263" s="2">
        <f t="shared" si="12"/>
        <v>0</v>
      </c>
      <c r="AA263" s="2">
        <f t="shared" si="13"/>
        <v>1.1830008502292912</v>
      </c>
      <c r="AB263" s="2">
        <f t="shared" si="14"/>
        <v>2.3093946101143956</v>
      </c>
      <c r="AC263">
        <v>1</v>
      </c>
    </row>
    <row r="264" spans="1:29" x14ac:dyDescent="0.25">
      <c r="A264">
        <v>-7636.0401999987698</v>
      </c>
      <c r="B264">
        <v>4864966.5762999998</v>
      </c>
      <c r="C264">
        <v>2</v>
      </c>
      <c r="D264">
        <v>0</v>
      </c>
      <c r="E264">
        <v>0</v>
      </c>
      <c r="F264">
        <v>0</v>
      </c>
      <c r="G264">
        <v>0</v>
      </c>
      <c r="H264">
        <v>4</v>
      </c>
      <c r="I264">
        <v>1380872162</v>
      </c>
      <c r="J264">
        <v>0</v>
      </c>
      <c r="K264">
        <v>-7633.7254399985104</v>
      </c>
      <c r="L264">
        <v>-7481.8597058791702</v>
      </c>
      <c r="M264">
        <v>-7374.3661486068704</v>
      </c>
      <c r="N264">
        <v>4864965.3404999999</v>
      </c>
      <c r="O264">
        <v>4864880.2224696698</v>
      </c>
      <c r="P264">
        <v>4864815.00832312</v>
      </c>
      <c r="Q264">
        <v>2</v>
      </c>
      <c r="R264">
        <v>3</v>
      </c>
      <c r="S264">
        <v>0</v>
      </c>
      <c r="T264">
        <v>1</v>
      </c>
      <c r="U264">
        <v>-7633.7254399985104</v>
      </c>
      <c r="V264">
        <v>4864965.3404999999</v>
      </c>
      <c r="W264">
        <v>1</v>
      </c>
      <c r="X264">
        <v>2</v>
      </c>
      <c r="Y264">
        <v>3.5505599992347898</v>
      </c>
      <c r="Z264" s="2">
        <f t="shared" si="12"/>
        <v>0</v>
      </c>
      <c r="AA264" s="2">
        <f t="shared" si="13"/>
        <v>2.3147600002594118</v>
      </c>
      <c r="AB264" s="2">
        <f t="shared" si="14"/>
        <v>1.2357999999076128</v>
      </c>
      <c r="AC264">
        <v>1</v>
      </c>
    </row>
    <row r="265" spans="1:29" x14ac:dyDescent="0.25">
      <c r="A265">
        <v>-7507.6706000007698</v>
      </c>
      <c r="B265">
        <v>4864862.8873000098</v>
      </c>
      <c r="C265">
        <v>1</v>
      </c>
      <c r="D265">
        <v>1</v>
      </c>
      <c r="E265">
        <v>0</v>
      </c>
      <c r="F265">
        <v>0</v>
      </c>
      <c r="G265">
        <v>0</v>
      </c>
      <c r="H265">
        <v>4</v>
      </c>
      <c r="I265">
        <v>1380874225</v>
      </c>
      <c r="J265">
        <v>1</v>
      </c>
      <c r="K265">
        <v>-7595.6427600003799</v>
      </c>
      <c r="L265">
        <v>-7510.7954076506203</v>
      </c>
      <c r="M265">
        <v>-7374.3661486068704</v>
      </c>
      <c r="N265">
        <v>4864984.1177000003</v>
      </c>
      <c r="O265">
        <v>4864862.4399498599</v>
      </c>
      <c r="P265">
        <v>4864815.00832312</v>
      </c>
      <c r="Q265">
        <v>1</v>
      </c>
      <c r="R265">
        <v>3</v>
      </c>
      <c r="S265">
        <v>1</v>
      </c>
      <c r="T265">
        <v>2</v>
      </c>
      <c r="U265">
        <v>-7510.7954076506203</v>
      </c>
      <c r="V265">
        <v>4864862.4399498599</v>
      </c>
      <c r="W265">
        <v>1</v>
      </c>
      <c r="X265">
        <v>1</v>
      </c>
      <c r="Y265">
        <v>3.57215779609942</v>
      </c>
      <c r="Z265" s="2">
        <f t="shared" si="12"/>
        <v>0</v>
      </c>
      <c r="AA265" s="2">
        <f t="shared" si="13"/>
        <v>3.1248076498504815</v>
      </c>
      <c r="AB265" s="2">
        <f t="shared" si="14"/>
        <v>0.44735014997422695</v>
      </c>
      <c r="AC265">
        <v>1</v>
      </c>
    </row>
    <row r="266" spans="1:29" x14ac:dyDescent="0.25">
      <c r="A266">
        <v>-7641.3450818254896</v>
      </c>
      <c r="B266">
        <v>4865008.7175364699</v>
      </c>
      <c r="C266">
        <v>1</v>
      </c>
      <c r="D266">
        <v>0</v>
      </c>
      <c r="E266">
        <v>0</v>
      </c>
      <c r="F266">
        <v>0</v>
      </c>
      <c r="G266">
        <v>0</v>
      </c>
      <c r="H266">
        <v>13</v>
      </c>
      <c r="I266">
        <v>1379667034</v>
      </c>
      <c r="J266">
        <v>0</v>
      </c>
      <c r="K266">
        <v>-7641.6503799997299</v>
      </c>
      <c r="L266">
        <v>-7481.8597058791702</v>
      </c>
      <c r="M266">
        <v>-7374.3661486068704</v>
      </c>
      <c r="N266">
        <v>4865011.9957800005</v>
      </c>
      <c r="O266">
        <v>4864880.2224696698</v>
      </c>
      <c r="P266">
        <v>4864815.00832312</v>
      </c>
      <c r="Q266">
        <v>1</v>
      </c>
      <c r="R266">
        <v>3</v>
      </c>
      <c r="S266">
        <v>0</v>
      </c>
      <c r="T266">
        <v>1</v>
      </c>
      <c r="U266">
        <v>-7641.6503799997299</v>
      </c>
      <c r="V266">
        <v>4865011.9957800005</v>
      </c>
      <c r="W266">
        <v>1</v>
      </c>
      <c r="X266">
        <v>1</v>
      </c>
      <c r="Y266">
        <v>3.5835417010530399</v>
      </c>
      <c r="Z266" s="2">
        <f t="shared" si="12"/>
        <v>0</v>
      </c>
      <c r="AA266" s="2">
        <f t="shared" si="13"/>
        <v>0.30529817424030625</v>
      </c>
      <c r="AB266" s="2">
        <f t="shared" si="14"/>
        <v>3.2782435305416584</v>
      </c>
      <c r="AC266">
        <v>1</v>
      </c>
    </row>
    <row r="267" spans="1:29" x14ac:dyDescent="0.25">
      <c r="A267">
        <v>-7384.3845999985897</v>
      </c>
      <c r="B267">
        <v>4864842.6569999997</v>
      </c>
      <c r="C267">
        <v>1</v>
      </c>
      <c r="D267">
        <v>2</v>
      </c>
      <c r="E267">
        <v>0</v>
      </c>
      <c r="F267">
        <v>0</v>
      </c>
      <c r="G267">
        <v>0</v>
      </c>
      <c r="H267">
        <v>15</v>
      </c>
      <c r="I267">
        <v>1380874424</v>
      </c>
      <c r="J267">
        <v>2</v>
      </c>
      <c r="K267">
        <v>-7595.6427600003799</v>
      </c>
      <c r="L267">
        <v>-7431.7087922923301</v>
      </c>
      <c r="M267">
        <v>-7385.1678500007802</v>
      </c>
      <c r="N267">
        <v>4864984.1177000003</v>
      </c>
      <c r="O267">
        <v>4864890.4166426398</v>
      </c>
      <c r="P267">
        <v>4864845.4714500001</v>
      </c>
      <c r="Q267">
        <v>1</v>
      </c>
      <c r="R267">
        <v>1</v>
      </c>
      <c r="S267">
        <v>0</v>
      </c>
      <c r="T267">
        <v>0</v>
      </c>
      <c r="U267">
        <v>-7385.1678500007802</v>
      </c>
      <c r="V267">
        <v>4864845.4714500001</v>
      </c>
      <c r="W267">
        <v>0</v>
      </c>
      <c r="X267">
        <v>1</v>
      </c>
      <c r="Y267">
        <v>3.5977000044658798</v>
      </c>
      <c r="Z267" s="2">
        <f t="shared" si="12"/>
        <v>0</v>
      </c>
      <c r="AA267" s="2">
        <f t="shared" si="13"/>
        <v>0.7832500021904707</v>
      </c>
      <c r="AB267" s="2">
        <f t="shared" si="14"/>
        <v>2.8144500004127622</v>
      </c>
      <c r="AC267">
        <v>1</v>
      </c>
    </row>
    <row r="268" spans="1:29" x14ac:dyDescent="0.25">
      <c r="A268">
        <v>-7376.4196159534804</v>
      </c>
      <c r="B268">
        <v>4864852.75169848</v>
      </c>
      <c r="C268">
        <v>3</v>
      </c>
      <c r="D268">
        <v>2</v>
      </c>
      <c r="E268">
        <v>0</v>
      </c>
      <c r="F268">
        <v>0</v>
      </c>
      <c r="G268">
        <v>0</v>
      </c>
      <c r="H268">
        <v>13</v>
      </c>
      <c r="I268">
        <v>1381156449</v>
      </c>
      <c r="J268">
        <v>2</v>
      </c>
      <c r="K268">
        <v>-7595.6427600003799</v>
      </c>
      <c r="L268">
        <v>-7464.69521280751</v>
      </c>
      <c r="M268">
        <v>-7373.5535000003902</v>
      </c>
      <c r="N268">
        <v>4864984.1177000003</v>
      </c>
      <c r="O268">
        <v>4864892.9117163904</v>
      </c>
      <c r="P268">
        <v>4864852.0128499996</v>
      </c>
      <c r="Q268">
        <v>1</v>
      </c>
      <c r="R268">
        <v>3</v>
      </c>
      <c r="S268">
        <v>1</v>
      </c>
      <c r="T268">
        <v>1</v>
      </c>
      <c r="U268">
        <v>-7373.5535000003902</v>
      </c>
      <c r="V268">
        <v>4864852.0128499996</v>
      </c>
      <c r="W268">
        <v>1</v>
      </c>
      <c r="X268">
        <v>3</v>
      </c>
      <c r="Y268">
        <v>3.6049644372151302</v>
      </c>
      <c r="Z268" s="2">
        <f t="shared" si="12"/>
        <v>0</v>
      </c>
      <c r="AA268" s="2">
        <f t="shared" si="13"/>
        <v>2.8661159530902296</v>
      </c>
      <c r="AB268" s="2">
        <f t="shared" si="14"/>
        <v>0.73884848039597273</v>
      </c>
      <c r="AC268">
        <v>1</v>
      </c>
    </row>
    <row r="269" spans="1:29" x14ac:dyDescent="0.25">
      <c r="A269">
        <v>-7640.1819259525701</v>
      </c>
      <c r="B269">
        <v>4865005.7027313001</v>
      </c>
      <c r="C269">
        <v>1</v>
      </c>
      <c r="D269">
        <v>0</v>
      </c>
      <c r="E269">
        <v>0</v>
      </c>
      <c r="F269">
        <v>0</v>
      </c>
      <c r="G269">
        <v>0</v>
      </c>
      <c r="H269">
        <v>13</v>
      </c>
      <c r="I269">
        <v>1380877522</v>
      </c>
      <c r="J269">
        <v>0</v>
      </c>
      <c r="K269">
        <v>-7640.5159199997797</v>
      </c>
      <c r="L269">
        <v>-7481.8597058791702</v>
      </c>
      <c r="M269">
        <v>-7374.3661486068704</v>
      </c>
      <c r="N269">
        <v>4865008.9958199998</v>
      </c>
      <c r="O269">
        <v>4864880.2224696698</v>
      </c>
      <c r="P269">
        <v>4864815.00832312</v>
      </c>
      <c r="Q269">
        <v>1</v>
      </c>
      <c r="R269">
        <v>3</v>
      </c>
      <c r="S269">
        <v>0</v>
      </c>
      <c r="T269">
        <v>1</v>
      </c>
      <c r="U269">
        <v>-7640.5159199997797</v>
      </c>
      <c r="V269">
        <v>4865008.9958199998</v>
      </c>
      <c r="W269">
        <v>1</v>
      </c>
      <c r="X269">
        <v>1</v>
      </c>
      <c r="Y269">
        <v>3.6270827534162899</v>
      </c>
      <c r="Z269" s="2">
        <f t="shared" si="12"/>
        <v>0</v>
      </c>
      <c r="AA269" s="2">
        <f t="shared" si="13"/>
        <v>0.33399404720967141</v>
      </c>
      <c r="AB269" s="2">
        <f t="shared" si="14"/>
        <v>3.2930886996909976</v>
      </c>
      <c r="AC269">
        <v>1</v>
      </c>
    </row>
    <row r="270" spans="1:29" x14ac:dyDescent="0.25">
      <c r="A270">
        <v>-7639.6492414766599</v>
      </c>
      <c r="B270">
        <v>4865007.2942640502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13</v>
      </c>
      <c r="I270">
        <v>1379666984</v>
      </c>
      <c r="J270">
        <v>0</v>
      </c>
      <c r="K270">
        <v>-7640.7534399993701</v>
      </c>
      <c r="L270">
        <v>-7481.8597058791702</v>
      </c>
      <c r="M270">
        <v>-7374.3661486068704</v>
      </c>
      <c r="N270">
        <v>4865009.8246200001</v>
      </c>
      <c r="O270">
        <v>4864880.2224696698</v>
      </c>
      <c r="P270">
        <v>4864815.00832312</v>
      </c>
      <c r="Q270">
        <v>1</v>
      </c>
      <c r="R270">
        <v>3</v>
      </c>
      <c r="S270">
        <v>0</v>
      </c>
      <c r="T270">
        <v>1</v>
      </c>
      <c r="U270">
        <v>-7640.7534399993701</v>
      </c>
      <c r="V270">
        <v>4865009.8246200001</v>
      </c>
      <c r="W270">
        <v>1</v>
      </c>
      <c r="X270">
        <v>1</v>
      </c>
      <c r="Y270">
        <v>3.63455447911383</v>
      </c>
      <c r="Z270" s="2">
        <f t="shared" si="12"/>
        <v>0</v>
      </c>
      <c r="AA270" s="2">
        <f t="shared" si="13"/>
        <v>1.1041985227102487</v>
      </c>
      <c r="AB270" s="2">
        <f t="shared" si="14"/>
        <v>2.5303559498861432</v>
      </c>
      <c r="AC270">
        <v>1</v>
      </c>
    </row>
    <row r="271" spans="1:29" x14ac:dyDescent="0.25">
      <c r="A271">
        <v>-7662.3066187347804</v>
      </c>
      <c r="B271">
        <v>4864934.3671510099</v>
      </c>
      <c r="C271">
        <v>1</v>
      </c>
      <c r="D271">
        <v>0</v>
      </c>
      <c r="E271">
        <v>0</v>
      </c>
      <c r="F271">
        <v>0</v>
      </c>
      <c r="G271">
        <v>0</v>
      </c>
      <c r="H271">
        <v>13</v>
      </c>
      <c r="I271">
        <v>1379578784</v>
      </c>
      <c r="J271">
        <v>0</v>
      </c>
      <c r="K271">
        <v>-7658.7892400004002</v>
      </c>
      <c r="L271">
        <v>-7481.8597058791702</v>
      </c>
      <c r="M271">
        <v>-7374.3661486068704</v>
      </c>
      <c r="N271">
        <v>4864934.2390200002</v>
      </c>
      <c r="O271">
        <v>4864880.2224696698</v>
      </c>
      <c r="P271">
        <v>4864815.00832312</v>
      </c>
      <c r="Q271">
        <v>1</v>
      </c>
      <c r="R271">
        <v>3</v>
      </c>
      <c r="S271">
        <v>0</v>
      </c>
      <c r="T271">
        <v>1</v>
      </c>
      <c r="U271">
        <v>-7658.7892400004002</v>
      </c>
      <c r="V271">
        <v>4864934.2390200002</v>
      </c>
      <c r="W271">
        <v>1</v>
      </c>
      <c r="X271">
        <v>1</v>
      </c>
      <c r="Y271">
        <v>3.6455097403004402</v>
      </c>
      <c r="Z271" s="2">
        <f t="shared" si="12"/>
        <v>0</v>
      </c>
      <c r="AA271" s="2">
        <f t="shared" si="13"/>
        <v>3.517378734380145</v>
      </c>
      <c r="AB271" s="2">
        <f t="shared" si="14"/>
        <v>0.12813100963830948</v>
      </c>
      <c r="AC271">
        <v>1</v>
      </c>
    </row>
    <row r="272" spans="1:29" x14ac:dyDescent="0.25">
      <c r="A272">
        <v>-7427.0744790509298</v>
      </c>
      <c r="B272">
        <v>4864903.0814795299</v>
      </c>
      <c r="C272">
        <v>2</v>
      </c>
      <c r="D272">
        <v>1</v>
      </c>
      <c r="E272">
        <v>0</v>
      </c>
      <c r="F272">
        <v>0</v>
      </c>
      <c r="G272">
        <v>0</v>
      </c>
      <c r="H272">
        <v>13</v>
      </c>
      <c r="I272">
        <v>1381153685</v>
      </c>
      <c r="J272">
        <v>1</v>
      </c>
      <c r="K272">
        <v>-7595.6427600003799</v>
      </c>
      <c r="L272">
        <v>-7423.4024883635302</v>
      </c>
      <c r="M272">
        <v>-7333.6099965227804</v>
      </c>
      <c r="N272">
        <v>4864984.1177000003</v>
      </c>
      <c r="O272">
        <v>4864903.0814795196</v>
      </c>
      <c r="P272">
        <v>4864814.5296006296</v>
      </c>
      <c r="Q272">
        <v>1</v>
      </c>
      <c r="R272">
        <v>3</v>
      </c>
      <c r="S272">
        <v>0</v>
      </c>
      <c r="T272">
        <v>2</v>
      </c>
      <c r="U272">
        <v>-7423.4024883635302</v>
      </c>
      <c r="V272">
        <v>4864903.0814795196</v>
      </c>
      <c r="W272">
        <v>2</v>
      </c>
      <c r="X272">
        <v>2</v>
      </c>
      <c r="Y272">
        <v>3.6719906948510501</v>
      </c>
      <c r="Z272" s="2">
        <f t="shared" si="12"/>
        <v>0</v>
      </c>
      <c r="AA272" s="2">
        <f t="shared" si="13"/>
        <v>3.6719906873995569</v>
      </c>
      <c r="AB272" s="2">
        <f t="shared" si="14"/>
        <v>1.0244548320770264E-8</v>
      </c>
      <c r="AC272">
        <v>1</v>
      </c>
    </row>
    <row r="273" spans="1:29" x14ac:dyDescent="0.25">
      <c r="A273">
        <v>-7360.6950333348204</v>
      </c>
      <c r="B273">
        <v>4864837.0441666702</v>
      </c>
      <c r="C273">
        <v>1</v>
      </c>
      <c r="D273">
        <v>2</v>
      </c>
      <c r="E273">
        <v>0</v>
      </c>
      <c r="F273">
        <v>0</v>
      </c>
      <c r="G273">
        <v>0</v>
      </c>
      <c r="H273">
        <v>9</v>
      </c>
      <c r="I273">
        <v>1380874481</v>
      </c>
      <c r="J273">
        <v>2</v>
      </c>
      <c r="K273">
        <v>-7595.6427600003799</v>
      </c>
      <c r="L273">
        <v>-7431.7087922923301</v>
      </c>
      <c r="M273">
        <v>-7357.5855249986098</v>
      </c>
      <c r="N273">
        <v>4864984.1177000003</v>
      </c>
      <c r="O273">
        <v>4864890.4166426398</v>
      </c>
      <c r="P273">
        <v>4864837.6149166701</v>
      </c>
      <c r="Q273">
        <v>1</v>
      </c>
      <c r="R273">
        <v>1</v>
      </c>
      <c r="S273">
        <v>0</v>
      </c>
      <c r="T273">
        <v>1</v>
      </c>
      <c r="U273">
        <v>-7357.5855249986098</v>
      </c>
      <c r="V273">
        <v>4864837.6149166701</v>
      </c>
      <c r="W273">
        <v>1</v>
      </c>
      <c r="X273">
        <v>1</v>
      </c>
      <c r="Y273">
        <v>3.68025833523552</v>
      </c>
      <c r="Z273" s="2">
        <f t="shared" si="12"/>
        <v>0</v>
      </c>
      <c r="AA273" s="2">
        <f t="shared" si="13"/>
        <v>3.1095083362106379</v>
      </c>
      <c r="AB273" s="2">
        <f t="shared" si="14"/>
        <v>0.57074999995529652</v>
      </c>
      <c r="AC273">
        <v>1</v>
      </c>
    </row>
    <row r="274" spans="1:29" x14ac:dyDescent="0.25">
      <c r="A274">
        <v>-7422.2809000015304</v>
      </c>
      <c r="B274">
        <v>4864878.4764000103</v>
      </c>
      <c r="C274">
        <v>2</v>
      </c>
      <c r="D274">
        <v>1</v>
      </c>
      <c r="E274">
        <v>0</v>
      </c>
      <c r="F274">
        <v>0</v>
      </c>
      <c r="G274">
        <v>0</v>
      </c>
      <c r="H274">
        <v>4</v>
      </c>
      <c r="I274">
        <v>1380874765</v>
      </c>
      <c r="J274">
        <v>1</v>
      </c>
      <c r="K274">
        <v>-7595.6427600003799</v>
      </c>
      <c r="L274">
        <v>-7422.6375709043996</v>
      </c>
      <c r="M274">
        <v>-7387.8752874359498</v>
      </c>
      <c r="N274">
        <v>4864984.1177000003</v>
      </c>
      <c r="O274">
        <v>4864881.800725</v>
      </c>
      <c r="P274">
        <v>4864842.1760895196</v>
      </c>
      <c r="Q274">
        <v>1</v>
      </c>
      <c r="R274">
        <v>3</v>
      </c>
      <c r="S274">
        <v>0</v>
      </c>
      <c r="T274">
        <v>2</v>
      </c>
      <c r="U274">
        <v>-7422.6375709043996</v>
      </c>
      <c r="V274">
        <v>4864881.800725</v>
      </c>
      <c r="W274">
        <v>2</v>
      </c>
      <c r="X274">
        <v>2</v>
      </c>
      <c r="Y274">
        <v>3.6809958934954898</v>
      </c>
      <c r="Z274" s="2">
        <f t="shared" si="12"/>
        <v>0</v>
      </c>
      <c r="AA274" s="2">
        <f t="shared" si="13"/>
        <v>0.35667090286915482</v>
      </c>
      <c r="AB274" s="2">
        <f t="shared" si="14"/>
        <v>3.3243249896913767</v>
      </c>
      <c r="AC274">
        <v>1</v>
      </c>
    </row>
    <row r="275" spans="1:29" x14ac:dyDescent="0.25">
      <c r="A275">
        <v>-7651.9960901924096</v>
      </c>
      <c r="B275">
        <v>4864934.5197158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20</v>
      </c>
      <c r="I275">
        <v>1380873292</v>
      </c>
      <c r="J275">
        <v>0</v>
      </c>
      <c r="K275">
        <v>-7652.7536400005201</v>
      </c>
      <c r="L275">
        <v>-7481.8597058791702</v>
      </c>
      <c r="M275">
        <v>-7374.3661486068704</v>
      </c>
      <c r="N275">
        <v>4864937.4445399996</v>
      </c>
      <c r="O275">
        <v>4864880.2224696698</v>
      </c>
      <c r="P275">
        <v>4864815.00832312</v>
      </c>
      <c r="Q275">
        <v>0</v>
      </c>
      <c r="R275">
        <v>3</v>
      </c>
      <c r="S275">
        <v>0</v>
      </c>
      <c r="T275">
        <v>1</v>
      </c>
      <c r="U275">
        <v>-7652.7536400005201</v>
      </c>
      <c r="V275">
        <v>4864937.4445399996</v>
      </c>
      <c r="W275">
        <v>1</v>
      </c>
      <c r="X275">
        <v>0</v>
      </c>
      <c r="Y275">
        <v>3.6823740077506999</v>
      </c>
      <c r="Z275" s="2">
        <f t="shared" si="12"/>
        <v>0</v>
      </c>
      <c r="AA275" s="2">
        <f t="shared" si="13"/>
        <v>0.75754980811052519</v>
      </c>
      <c r="AB275" s="2">
        <f t="shared" si="14"/>
        <v>2.9248241996392608</v>
      </c>
      <c r="AC275">
        <v>1</v>
      </c>
    </row>
    <row r="276" spans="1:29" x14ac:dyDescent="0.25">
      <c r="A276">
        <v>-7537.4542334724401</v>
      </c>
      <c r="B276">
        <v>4864898.0889635701</v>
      </c>
      <c r="C276">
        <v>3</v>
      </c>
      <c r="D276">
        <v>1</v>
      </c>
      <c r="E276">
        <v>0</v>
      </c>
      <c r="F276">
        <v>0</v>
      </c>
      <c r="G276">
        <v>0</v>
      </c>
      <c r="H276">
        <v>13</v>
      </c>
      <c r="I276">
        <v>1381154607</v>
      </c>
      <c r="J276">
        <v>1</v>
      </c>
      <c r="K276">
        <v>-7600.9427600003801</v>
      </c>
      <c r="L276">
        <v>-7536.1374980360297</v>
      </c>
      <c r="M276">
        <v>-7374.3661486068704</v>
      </c>
      <c r="N276">
        <v>4864969.2505999999</v>
      </c>
      <c r="O276">
        <v>4864895.6711095897</v>
      </c>
      <c r="P276">
        <v>4864815.00832312</v>
      </c>
      <c r="Q276">
        <v>1</v>
      </c>
      <c r="R276">
        <v>3</v>
      </c>
      <c r="S276">
        <v>0</v>
      </c>
      <c r="T276">
        <v>3</v>
      </c>
      <c r="U276">
        <v>-7536.1374980360297</v>
      </c>
      <c r="V276">
        <v>4864895.6711095897</v>
      </c>
      <c r="W276">
        <v>3</v>
      </c>
      <c r="X276">
        <v>3</v>
      </c>
      <c r="Y276">
        <v>3.73458940742512</v>
      </c>
      <c r="Z276" s="2">
        <f t="shared" si="12"/>
        <v>0</v>
      </c>
      <c r="AA276" s="2">
        <f t="shared" si="13"/>
        <v>1.316735436410454</v>
      </c>
      <c r="AB276" s="2">
        <f t="shared" si="14"/>
        <v>2.4178539803251624</v>
      </c>
      <c r="AC276">
        <v>1</v>
      </c>
    </row>
    <row r="277" spans="1:29" x14ac:dyDescent="0.25">
      <c r="A277">
        <v>-7538.5679951844204</v>
      </c>
      <c r="B277">
        <v>4864919.0858050901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13</v>
      </c>
      <c r="I277">
        <v>1380872470</v>
      </c>
      <c r="J277">
        <v>1</v>
      </c>
      <c r="K277">
        <v>-7595.6427600003799</v>
      </c>
      <c r="L277">
        <v>-7540.6642232798004</v>
      </c>
      <c r="M277">
        <v>-7374.3661486068704</v>
      </c>
      <c r="N277">
        <v>4864984.1177000003</v>
      </c>
      <c r="O277">
        <v>4864920.7268000003</v>
      </c>
      <c r="P277">
        <v>4864815.00832312</v>
      </c>
      <c r="Q277">
        <v>1</v>
      </c>
      <c r="R277">
        <v>3</v>
      </c>
      <c r="S277">
        <v>1</v>
      </c>
      <c r="T277">
        <v>1</v>
      </c>
      <c r="U277">
        <v>-7540.6642232798004</v>
      </c>
      <c r="V277">
        <v>4864920.7268000003</v>
      </c>
      <c r="W277">
        <v>1</v>
      </c>
      <c r="X277">
        <v>1</v>
      </c>
      <c r="Y277">
        <v>3.7372230027376601</v>
      </c>
      <c r="Z277" s="2">
        <f t="shared" si="12"/>
        <v>0</v>
      </c>
      <c r="AA277" s="2">
        <f t="shared" si="13"/>
        <v>2.0962280953799564</v>
      </c>
      <c r="AB277" s="2">
        <f t="shared" si="14"/>
        <v>1.6409949101507664</v>
      </c>
      <c r="AC277">
        <v>1</v>
      </c>
    </row>
    <row r="278" spans="1:29" x14ac:dyDescent="0.25">
      <c r="A278">
        <v>-7639.5531237464402</v>
      </c>
      <c r="B278">
        <v>4864915.1810848797</v>
      </c>
      <c r="C278">
        <v>2</v>
      </c>
      <c r="D278">
        <v>0</v>
      </c>
      <c r="E278">
        <v>0</v>
      </c>
      <c r="F278">
        <v>0</v>
      </c>
      <c r="G278">
        <v>0</v>
      </c>
      <c r="H278">
        <v>20</v>
      </c>
      <c r="I278">
        <v>1380872463</v>
      </c>
      <c r="J278">
        <v>0</v>
      </c>
      <c r="K278">
        <v>-7640.5561800003097</v>
      </c>
      <c r="L278">
        <v>-7481.8597058791702</v>
      </c>
      <c r="M278">
        <v>-7374.3661486068704</v>
      </c>
      <c r="N278">
        <v>4864917.9309999999</v>
      </c>
      <c r="O278">
        <v>4864880.2224696698</v>
      </c>
      <c r="P278">
        <v>4864815.00832312</v>
      </c>
      <c r="Q278">
        <v>2</v>
      </c>
      <c r="R278">
        <v>3</v>
      </c>
      <c r="S278">
        <v>0</v>
      </c>
      <c r="T278">
        <v>1</v>
      </c>
      <c r="U278">
        <v>-7640.5561800003097</v>
      </c>
      <c r="V278">
        <v>4864917.9309999999</v>
      </c>
      <c r="W278">
        <v>1</v>
      </c>
      <c r="X278">
        <v>2</v>
      </c>
      <c r="Y278">
        <v>3.7529713703352199</v>
      </c>
      <c r="Z278" s="2">
        <f t="shared" si="12"/>
        <v>0</v>
      </c>
      <c r="AA278" s="2">
        <f t="shared" si="13"/>
        <v>1.0030562538695449</v>
      </c>
      <c r="AB278" s="2">
        <f t="shared" si="14"/>
        <v>2.7499151201918721</v>
      </c>
      <c r="AC278">
        <v>1</v>
      </c>
    </row>
    <row r="279" spans="1:29" x14ac:dyDescent="0.25">
      <c r="A279">
        <v>-7317.3946996878003</v>
      </c>
      <c r="B279">
        <v>4864813.4506905004</v>
      </c>
      <c r="C279">
        <v>1</v>
      </c>
      <c r="D279">
        <v>2</v>
      </c>
      <c r="E279">
        <v>0</v>
      </c>
      <c r="F279">
        <v>0</v>
      </c>
      <c r="G279">
        <v>0</v>
      </c>
      <c r="H279">
        <v>13</v>
      </c>
      <c r="I279">
        <v>1380207566</v>
      </c>
      <c r="J279">
        <v>2</v>
      </c>
      <c r="K279">
        <v>-7595.6427600003799</v>
      </c>
      <c r="L279">
        <v>-7481.8597058791702</v>
      </c>
      <c r="M279">
        <v>-7316.0627239551404</v>
      </c>
      <c r="N279">
        <v>4864984.1177000003</v>
      </c>
      <c r="O279">
        <v>4864880.2224696698</v>
      </c>
      <c r="P279">
        <v>4864815.9104369096</v>
      </c>
      <c r="Q279">
        <v>1</v>
      </c>
      <c r="R279">
        <v>1</v>
      </c>
      <c r="S279">
        <v>0</v>
      </c>
      <c r="T279">
        <v>1</v>
      </c>
      <c r="U279">
        <v>-7316.0627239551404</v>
      </c>
      <c r="V279">
        <v>4864815.9104369096</v>
      </c>
      <c r="W279">
        <v>1</v>
      </c>
      <c r="X279">
        <v>1</v>
      </c>
      <c r="Y279">
        <v>3.7917221427978798</v>
      </c>
      <c r="Z279" s="2">
        <f t="shared" si="12"/>
        <v>0</v>
      </c>
      <c r="AA279" s="2">
        <f t="shared" si="13"/>
        <v>1.3319757326598847</v>
      </c>
      <c r="AB279" s="2">
        <f t="shared" si="14"/>
        <v>2.4597464092075825</v>
      </c>
      <c r="AC279">
        <v>1</v>
      </c>
    </row>
    <row r="280" spans="1:29" x14ac:dyDescent="0.25">
      <c r="A280">
        <v>-7637.4188262274301</v>
      </c>
      <c r="B280">
        <v>4864955.6932502696</v>
      </c>
      <c r="C280">
        <v>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1379665079</v>
      </c>
      <c r="J280">
        <v>0</v>
      </c>
      <c r="K280">
        <v>-7636.4467199996097</v>
      </c>
      <c r="L280">
        <v>-7481.8597058791702</v>
      </c>
      <c r="M280">
        <v>-7374.3661486068704</v>
      </c>
      <c r="N280">
        <v>4864952.8732000003</v>
      </c>
      <c r="O280">
        <v>4864880.2224696698</v>
      </c>
      <c r="P280">
        <v>4864815.00832312</v>
      </c>
      <c r="Q280">
        <v>2</v>
      </c>
      <c r="R280">
        <v>3</v>
      </c>
      <c r="S280">
        <v>0</v>
      </c>
      <c r="T280">
        <v>1</v>
      </c>
      <c r="U280">
        <v>-7636.4467199996097</v>
      </c>
      <c r="V280">
        <v>4864952.8732000003</v>
      </c>
      <c r="W280">
        <v>1</v>
      </c>
      <c r="X280">
        <v>2</v>
      </c>
      <c r="Y280">
        <v>3.7921564953185198</v>
      </c>
      <c r="Z280" s="2">
        <f t="shared" si="12"/>
        <v>0</v>
      </c>
      <c r="AA280" s="2">
        <f t="shared" si="13"/>
        <v>0.97210622782040446</v>
      </c>
      <c r="AB280" s="2">
        <f t="shared" si="14"/>
        <v>2.8200502693653107</v>
      </c>
      <c r="AC280">
        <v>1</v>
      </c>
    </row>
    <row r="281" spans="1:29" x14ac:dyDescent="0.25">
      <c r="A281">
        <v>-7339.1680031557298</v>
      </c>
      <c r="B281">
        <v>4864757.7872849796</v>
      </c>
      <c r="C281">
        <v>2</v>
      </c>
      <c r="D281">
        <v>2</v>
      </c>
      <c r="E281">
        <v>0</v>
      </c>
      <c r="F281">
        <v>0</v>
      </c>
      <c r="G281">
        <v>0</v>
      </c>
      <c r="H281">
        <v>13</v>
      </c>
      <c r="I281">
        <v>1380875105</v>
      </c>
      <c r="J281">
        <v>2</v>
      </c>
      <c r="K281">
        <v>-7595.6427600003799</v>
      </c>
      <c r="L281">
        <v>-7481.8597058791702</v>
      </c>
      <c r="M281">
        <v>-7342.3024749998003</v>
      </c>
      <c r="N281">
        <v>4864984.1177000003</v>
      </c>
      <c r="O281">
        <v>4864880.2224696698</v>
      </c>
      <c r="P281">
        <v>4864757.12638334</v>
      </c>
      <c r="Q281">
        <v>1</v>
      </c>
      <c r="R281">
        <v>2</v>
      </c>
      <c r="S281">
        <v>0</v>
      </c>
      <c r="T281">
        <v>1</v>
      </c>
      <c r="U281">
        <v>-7342.3024749998003</v>
      </c>
      <c r="V281">
        <v>4864757.12638334</v>
      </c>
      <c r="W281">
        <v>1</v>
      </c>
      <c r="X281">
        <v>2</v>
      </c>
      <c r="Y281">
        <v>3.7953734855400398</v>
      </c>
      <c r="Z281" s="2">
        <f t="shared" si="12"/>
        <v>0</v>
      </c>
      <c r="AA281" s="2">
        <f t="shared" si="13"/>
        <v>3.1344718440705037</v>
      </c>
      <c r="AB281" s="2">
        <f t="shared" si="14"/>
        <v>0.66090163961052895</v>
      </c>
      <c r="AC281">
        <v>1</v>
      </c>
    </row>
    <row r="282" spans="1:29" x14ac:dyDescent="0.25">
      <c r="A282">
        <v>-7639.1096328826898</v>
      </c>
      <c r="B282">
        <v>4864999.1426483802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13</v>
      </c>
      <c r="I282">
        <v>1379580239</v>
      </c>
      <c r="J282">
        <v>0</v>
      </c>
      <c r="K282">
        <v>-7639.1891999989703</v>
      </c>
      <c r="L282">
        <v>-7481.8597058791702</v>
      </c>
      <c r="M282">
        <v>-7374.3661486068704</v>
      </c>
      <c r="N282">
        <v>4865002.8908200003</v>
      </c>
      <c r="O282">
        <v>4864880.2224696698</v>
      </c>
      <c r="P282">
        <v>4864815.00832312</v>
      </c>
      <c r="Q282">
        <v>0</v>
      </c>
      <c r="R282">
        <v>3</v>
      </c>
      <c r="S282">
        <v>0</v>
      </c>
      <c r="T282">
        <v>1</v>
      </c>
      <c r="U282">
        <v>-7639.1891999989703</v>
      </c>
      <c r="V282">
        <v>4865002.8908200003</v>
      </c>
      <c r="W282">
        <v>1</v>
      </c>
      <c r="X282">
        <v>0</v>
      </c>
      <c r="Y282">
        <v>3.8277387354246502</v>
      </c>
      <c r="Z282" s="2">
        <f t="shared" si="12"/>
        <v>0</v>
      </c>
      <c r="AA282" s="2">
        <f t="shared" si="13"/>
        <v>7.9567116280486516E-2</v>
      </c>
      <c r="AB282" s="2">
        <f t="shared" si="14"/>
        <v>3.7481716200709343</v>
      </c>
      <c r="AC282">
        <v>1</v>
      </c>
    </row>
    <row r="283" spans="1:29" x14ac:dyDescent="0.25">
      <c r="A283">
        <v>-7507.6405999995804</v>
      </c>
      <c r="B283">
        <v>4864862.8717999998</v>
      </c>
      <c r="C283">
        <v>2</v>
      </c>
      <c r="D283">
        <v>1</v>
      </c>
      <c r="E283">
        <v>0</v>
      </c>
      <c r="F283">
        <v>0</v>
      </c>
      <c r="G283">
        <v>0</v>
      </c>
      <c r="H283">
        <v>4</v>
      </c>
      <c r="I283">
        <v>1380874386</v>
      </c>
      <c r="J283">
        <v>1</v>
      </c>
      <c r="K283">
        <v>-7595.6427600003799</v>
      </c>
      <c r="L283">
        <v>-7507.1935610603496</v>
      </c>
      <c r="M283">
        <v>-7374.3661486068704</v>
      </c>
      <c r="N283">
        <v>4864984.1177000003</v>
      </c>
      <c r="O283">
        <v>4864859.4723748602</v>
      </c>
      <c r="P283">
        <v>4864815.00832312</v>
      </c>
      <c r="Q283">
        <v>1</v>
      </c>
      <c r="R283">
        <v>3</v>
      </c>
      <c r="S283">
        <v>0</v>
      </c>
      <c r="T283">
        <v>2</v>
      </c>
      <c r="U283">
        <v>-7507.1935610603496</v>
      </c>
      <c r="V283">
        <v>4864859.4723748602</v>
      </c>
      <c r="W283">
        <v>2</v>
      </c>
      <c r="X283">
        <v>2</v>
      </c>
      <c r="Y283">
        <v>3.8464640807360402</v>
      </c>
      <c r="Z283" s="2">
        <f t="shared" si="12"/>
        <v>0</v>
      </c>
      <c r="AA283" s="2">
        <f t="shared" si="13"/>
        <v>0.4470389392308789</v>
      </c>
      <c r="AB283" s="2">
        <f t="shared" si="14"/>
        <v>3.3994251396507025</v>
      </c>
      <c r="AC283">
        <v>1</v>
      </c>
    </row>
    <row r="284" spans="1:29" x14ac:dyDescent="0.25">
      <c r="A284">
        <v>-7340.4665789771097</v>
      </c>
      <c r="B284">
        <v>4864758.1468521999</v>
      </c>
      <c r="C284">
        <v>1</v>
      </c>
      <c r="D284">
        <v>2</v>
      </c>
      <c r="E284">
        <v>0</v>
      </c>
      <c r="F284">
        <v>0</v>
      </c>
      <c r="G284">
        <v>0</v>
      </c>
      <c r="H284">
        <v>20</v>
      </c>
      <c r="I284">
        <v>1380875374</v>
      </c>
      <c r="J284">
        <v>2</v>
      </c>
      <c r="K284">
        <v>-7595.6427600003799</v>
      </c>
      <c r="L284">
        <v>-7481.8597058791702</v>
      </c>
      <c r="M284">
        <v>-7340.6389541896096</v>
      </c>
      <c r="N284">
        <v>4864984.1177000003</v>
      </c>
      <c r="O284">
        <v>4864880.2224696698</v>
      </c>
      <c r="P284">
        <v>4864761.8419367401</v>
      </c>
      <c r="Q284">
        <v>1</v>
      </c>
      <c r="R284">
        <v>1</v>
      </c>
      <c r="S284">
        <v>0</v>
      </c>
      <c r="T284">
        <v>1</v>
      </c>
      <c r="U284">
        <v>-7340.6389541896096</v>
      </c>
      <c r="V284">
        <v>4864761.8419367401</v>
      </c>
      <c r="W284">
        <v>1</v>
      </c>
      <c r="X284">
        <v>1</v>
      </c>
      <c r="Y284">
        <v>3.86745974987116</v>
      </c>
      <c r="Z284" s="2">
        <f t="shared" si="12"/>
        <v>0</v>
      </c>
      <c r="AA284" s="2">
        <f t="shared" si="13"/>
        <v>0.17237521249990095</v>
      </c>
      <c r="AB284" s="2">
        <f t="shared" si="14"/>
        <v>3.6950845401734114</v>
      </c>
      <c r="AC284">
        <v>1</v>
      </c>
    </row>
    <row r="285" spans="1:29" x14ac:dyDescent="0.25">
      <c r="A285">
        <v>-7374.3080333322296</v>
      </c>
      <c r="B285">
        <v>4864844.5968000004</v>
      </c>
      <c r="C285">
        <v>1</v>
      </c>
      <c r="D285">
        <v>2</v>
      </c>
      <c r="E285">
        <v>0</v>
      </c>
      <c r="F285">
        <v>0</v>
      </c>
      <c r="G285">
        <v>0</v>
      </c>
      <c r="H285">
        <v>4</v>
      </c>
      <c r="I285">
        <v>1380875181</v>
      </c>
      <c r="J285">
        <v>2</v>
      </c>
      <c r="K285">
        <v>-7595.6427600003799</v>
      </c>
      <c r="L285">
        <v>-7457.3026907311896</v>
      </c>
      <c r="M285">
        <v>-7375.9059250000901</v>
      </c>
      <c r="N285">
        <v>4864984.1177000003</v>
      </c>
      <c r="O285">
        <v>4864890.4166426398</v>
      </c>
      <c r="P285">
        <v>4864846.8830500003</v>
      </c>
      <c r="Q285">
        <v>1</v>
      </c>
      <c r="R285">
        <v>1</v>
      </c>
      <c r="S285">
        <v>0</v>
      </c>
      <c r="T285">
        <v>1</v>
      </c>
      <c r="U285">
        <v>-7375.9059250000901</v>
      </c>
      <c r="V285">
        <v>4864846.8830500003</v>
      </c>
      <c r="W285">
        <v>1</v>
      </c>
      <c r="X285">
        <v>1</v>
      </c>
      <c r="Y285">
        <v>3.88414166681468</v>
      </c>
      <c r="Z285" s="2">
        <f t="shared" si="12"/>
        <v>0</v>
      </c>
      <c r="AA285" s="2">
        <f t="shared" si="13"/>
        <v>1.5978916678604946</v>
      </c>
      <c r="AB285" s="2">
        <f t="shared" si="14"/>
        <v>2.2862499998882413</v>
      </c>
      <c r="AC285">
        <v>1</v>
      </c>
    </row>
    <row r="286" spans="1:29" x14ac:dyDescent="0.25">
      <c r="A286">
        <v>-7645.5584000013796</v>
      </c>
      <c r="B286">
        <v>4864949.4086999903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15</v>
      </c>
      <c r="I286">
        <v>1380872561</v>
      </c>
      <c r="J286">
        <v>0</v>
      </c>
      <c r="K286">
        <v>-7643.1578599989398</v>
      </c>
      <c r="L286">
        <v>-7481.8597058791702</v>
      </c>
      <c r="M286">
        <v>-7374.3661486068704</v>
      </c>
      <c r="N286">
        <v>4864947.9198799999</v>
      </c>
      <c r="O286">
        <v>4864880.2224696698</v>
      </c>
      <c r="P286">
        <v>4864815.00832312</v>
      </c>
      <c r="Q286">
        <v>1</v>
      </c>
      <c r="R286">
        <v>3</v>
      </c>
      <c r="S286">
        <v>0</v>
      </c>
      <c r="T286">
        <v>1</v>
      </c>
      <c r="U286">
        <v>-7643.1578599989398</v>
      </c>
      <c r="V286">
        <v>4864947.9198799999</v>
      </c>
      <c r="W286">
        <v>1</v>
      </c>
      <c r="X286">
        <v>1</v>
      </c>
      <c r="Y286">
        <v>3.8893599955363198</v>
      </c>
      <c r="Z286" s="2">
        <f t="shared" si="12"/>
        <v>0</v>
      </c>
      <c r="AA286" s="2">
        <f t="shared" si="13"/>
        <v>2.4005400024398114</v>
      </c>
      <c r="AB286" s="2">
        <f t="shared" si="14"/>
        <v>1.4888199903070927</v>
      </c>
      <c r="AC286">
        <v>1</v>
      </c>
    </row>
    <row r="287" spans="1:29" x14ac:dyDescent="0.25">
      <c r="A287">
        <v>-7592.9531846536802</v>
      </c>
      <c r="B287">
        <v>4864984.2360076597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13</v>
      </c>
      <c r="I287">
        <v>1379579915</v>
      </c>
      <c r="J287">
        <v>0</v>
      </c>
      <c r="K287">
        <v>-7589.7478599995402</v>
      </c>
      <c r="L287">
        <v>-7481.8597058791702</v>
      </c>
      <c r="M287">
        <v>-7374.3661486068704</v>
      </c>
      <c r="N287">
        <v>4864984.9380999999</v>
      </c>
      <c r="O287">
        <v>4864880.2224696698</v>
      </c>
      <c r="P287">
        <v>4864815.00832312</v>
      </c>
      <c r="Q287">
        <v>0</v>
      </c>
      <c r="R287">
        <v>3</v>
      </c>
      <c r="S287">
        <v>0</v>
      </c>
      <c r="T287">
        <v>1</v>
      </c>
      <c r="U287">
        <v>-7589.7478599995402</v>
      </c>
      <c r="V287">
        <v>4864984.9380999999</v>
      </c>
      <c r="W287">
        <v>1</v>
      </c>
      <c r="X287">
        <v>0</v>
      </c>
      <c r="Y287">
        <v>3.9074169962214</v>
      </c>
      <c r="Z287" s="2">
        <f t="shared" si="12"/>
        <v>0</v>
      </c>
      <c r="AA287" s="2">
        <f t="shared" si="13"/>
        <v>3.2053246541399858</v>
      </c>
      <c r="AB287" s="2">
        <f t="shared" si="14"/>
        <v>0.70209234021604061</v>
      </c>
      <c r="AC287">
        <v>1</v>
      </c>
    </row>
    <row r="288" spans="1:29" x14ac:dyDescent="0.25">
      <c r="A288">
        <v>-7596.47407934687</v>
      </c>
      <c r="B288">
        <v>4864983.2484565396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1379664570</v>
      </c>
      <c r="J288">
        <v>0</v>
      </c>
      <c r="K288">
        <v>-7593.05363999978</v>
      </c>
      <c r="L288">
        <v>-7481.8597058791702</v>
      </c>
      <c r="M288">
        <v>-7374.3661486068704</v>
      </c>
      <c r="N288">
        <v>4864983.7522</v>
      </c>
      <c r="O288">
        <v>4864880.2224696698</v>
      </c>
      <c r="P288">
        <v>4864815.00832312</v>
      </c>
      <c r="Q288">
        <v>1</v>
      </c>
      <c r="R288">
        <v>3</v>
      </c>
      <c r="S288">
        <v>0</v>
      </c>
      <c r="T288">
        <v>1</v>
      </c>
      <c r="U288">
        <v>-7593.05363999978</v>
      </c>
      <c r="V288">
        <v>4864983.7522</v>
      </c>
      <c r="W288">
        <v>1</v>
      </c>
      <c r="X288">
        <v>1</v>
      </c>
      <c r="Y288">
        <v>3.92418280935635</v>
      </c>
      <c r="Z288" s="2">
        <f t="shared" si="12"/>
        <v>0</v>
      </c>
      <c r="AA288" s="2">
        <f t="shared" si="13"/>
        <v>3.4204393470899959</v>
      </c>
      <c r="AB288" s="2">
        <f t="shared" si="14"/>
        <v>0.50374346040189266</v>
      </c>
      <c r="AC288">
        <v>1</v>
      </c>
    </row>
    <row r="289" spans="1:29" x14ac:dyDescent="0.25">
      <c r="A289">
        <v>-7642.3145704500903</v>
      </c>
      <c r="B289">
        <v>4865014.3560995404</v>
      </c>
      <c r="C289">
        <v>3</v>
      </c>
      <c r="D289">
        <v>0</v>
      </c>
      <c r="E289">
        <v>0</v>
      </c>
      <c r="F289">
        <v>0</v>
      </c>
      <c r="G289">
        <v>0</v>
      </c>
      <c r="H289">
        <v>13</v>
      </c>
      <c r="I289">
        <v>1379667954</v>
      </c>
      <c r="J289">
        <v>0</v>
      </c>
      <c r="K289">
        <v>-7641.23151999936</v>
      </c>
      <c r="L289">
        <v>-7481.8597058791702</v>
      </c>
      <c r="M289">
        <v>-7374.3661486068704</v>
      </c>
      <c r="N289">
        <v>4865011.4929400003</v>
      </c>
      <c r="O289">
        <v>4864880.2224696698</v>
      </c>
      <c r="P289">
        <v>4864815.00832312</v>
      </c>
      <c r="Q289">
        <v>3</v>
      </c>
      <c r="R289">
        <v>3</v>
      </c>
      <c r="S289">
        <v>0</v>
      </c>
      <c r="T289">
        <v>1</v>
      </c>
      <c r="U289">
        <v>-7641.23151999936</v>
      </c>
      <c r="V289">
        <v>4865011.4929400003</v>
      </c>
      <c r="W289">
        <v>1</v>
      </c>
      <c r="X289">
        <v>3</v>
      </c>
      <c r="Y289">
        <v>3.9462099917736899</v>
      </c>
      <c r="Z289" s="2">
        <f t="shared" si="12"/>
        <v>0</v>
      </c>
      <c r="AA289" s="2">
        <f t="shared" si="13"/>
        <v>1.0830504507302976</v>
      </c>
      <c r="AB289" s="2">
        <f t="shared" si="14"/>
        <v>2.8631595401093364</v>
      </c>
      <c r="AC289">
        <v>1</v>
      </c>
    </row>
    <row r="290" spans="1:29" x14ac:dyDescent="0.25">
      <c r="A290">
        <v>-7311.8727680049797</v>
      </c>
      <c r="B290">
        <v>4864804.9618238397</v>
      </c>
      <c r="C290">
        <v>0</v>
      </c>
      <c r="D290">
        <v>2</v>
      </c>
      <c r="E290">
        <v>0</v>
      </c>
      <c r="F290">
        <v>0</v>
      </c>
      <c r="G290">
        <v>0</v>
      </c>
      <c r="H290">
        <v>9</v>
      </c>
      <c r="I290">
        <v>1380875328</v>
      </c>
      <c r="J290">
        <v>2</v>
      </c>
      <c r="K290">
        <v>-7595.6427600003799</v>
      </c>
      <c r="L290">
        <v>-7481.8597058791702</v>
      </c>
      <c r="M290">
        <v>-7310.4679725225997</v>
      </c>
      <c r="N290">
        <v>4864984.1177000003</v>
      </c>
      <c r="O290">
        <v>4864880.2224696698</v>
      </c>
      <c r="P290">
        <v>4864807.5200308999</v>
      </c>
      <c r="Q290">
        <v>1</v>
      </c>
      <c r="R290">
        <v>0</v>
      </c>
      <c r="S290">
        <v>0</v>
      </c>
      <c r="T290">
        <v>1</v>
      </c>
      <c r="U290">
        <v>-7310.4679725225997</v>
      </c>
      <c r="V290">
        <v>4864807.5200308999</v>
      </c>
      <c r="W290">
        <v>1</v>
      </c>
      <c r="X290">
        <v>0</v>
      </c>
      <c r="Y290">
        <v>3.9630025342039499</v>
      </c>
      <c r="Z290" s="2">
        <f t="shared" si="12"/>
        <v>0</v>
      </c>
      <c r="AA290" s="2">
        <f t="shared" si="13"/>
        <v>1.4047954823799955</v>
      </c>
      <c r="AB290" s="2">
        <f t="shared" si="14"/>
        <v>2.5582070602104068</v>
      </c>
      <c r="AC290">
        <v>1</v>
      </c>
    </row>
    <row r="291" spans="1:29" x14ac:dyDescent="0.25">
      <c r="A291">
        <v>-7603.3359000012297</v>
      </c>
      <c r="B291">
        <v>4864979.1024000002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13</v>
      </c>
      <c r="I291">
        <v>1379659405</v>
      </c>
      <c r="J291">
        <v>0</v>
      </c>
      <c r="K291">
        <v>-7601.3277199998502</v>
      </c>
      <c r="L291">
        <v>-7541.1688000001004</v>
      </c>
      <c r="M291">
        <v>-7374.3661486068704</v>
      </c>
      <c r="N291">
        <v>4864981.0643199999</v>
      </c>
      <c r="O291">
        <v>4864920.7268000003</v>
      </c>
      <c r="P291">
        <v>4864815.00832312</v>
      </c>
      <c r="Q291">
        <v>1</v>
      </c>
      <c r="R291">
        <v>3</v>
      </c>
      <c r="S291">
        <v>0</v>
      </c>
      <c r="T291">
        <v>1</v>
      </c>
      <c r="U291">
        <v>-7601.3277199998502</v>
      </c>
      <c r="V291">
        <v>4864981.0643199999</v>
      </c>
      <c r="W291">
        <v>1</v>
      </c>
      <c r="X291">
        <v>1</v>
      </c>
      <c r="Y291">
        <v>3.97010000385308</v>
      </c>
      <c r="Z291" s="2">
        <f t="shared" si="12"/>
        <v>0</v>
      </c>
      <c r="AA291" s="2">
        <f t="shared" si="13"/>
        <v>2.0081800013795146</v>
      </c>
      <c r="AB291" s="2">
        <f t="shared" si="14"/>
        <v>1.9619199996814132</v>
      </c>
      <c r="AC291">
        <v>1</v>
      </c>
    </row>
    <row r="292" spans="1:29" x14ac:dyDescent="0.25">
      <c r="A292">
        <v>-7645.5590999983297</v>
      </c>
      <c r="B292">
        <v>4864949.4073999999</v>
      </c>
      <c r="C292">
        <v>3</v>
      </c>
      <c r="D292">
        <v>0</v>
      </c>
      <c r="E292">
        <v>0</v>
      </c>
      <c r="F292">
        <v>0</v>
      </c>
      <c r="G292">
        <v>0</v>
      </c>
      <c r="H292">
        <v>13</v>
      </c>
      <c r="I292">
        <v>1379667759</v>
      </c>
      <c r="J292">
        <v>0</v>
      </c>
      <c r="K292">
        <v>-7643.1389999985704</v>
      </c>
      <c r="L292">
        <v>-7481.8597058791702</v>
      </c>
      <c r="M292">
        <v>-7374.3661486068704</v>
      </c>
      <c r="N292">
        <v>4864947.852</v>
      </c>
      <c r="O292">
        <v>4864880.2224696698</v>
      </c>
      <c r="P292">
        <v>4864815.00832312</v>
      </c>
      <c r="Q292">
        <v>3</v>
      </c>
      <c r="R292">
        <v>3</v>
      </c>
      <c r="S292">
        <v>0</v>
      </c>
      <c r="T292">
        <v>1</v>
      </c>
      <c r="U292">
        <v>-7643.1389999985704</v>
      </c>
      <c r="V292">
        <v>4864947.852</v>
      </c>
      <c r="W292">
        <v>1</v>
      </c>
      <c r="X292">
        <v>3</v>
      </c>
      <c r="Y292">
        <v>3.9754999987780999</v>
      </c>
      <c r="Z292" s="2">
        <f t="shared" si="12"/>
        <v>0</v>
      </c>
      <c r="AA292" s="2">
        <f t="shared" si="13"/>
        <v>2.4200999997592589</v>
      </c>
      <c r="AB292" s="2">
        <f t="shared" si="14"/>
        <v>1.5553999999538064</v>
      </c>
      <c r="AC292">
        <v>1</v>
      </c>
    </row>
    <row r="293" spans="1:29" x14ac:dyDescent="0.25">
      <c r="A293">
        <v>-7512.5936479113097</v>
      </c>
      <c r="B293">
        <v>4864841.5879027201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20</v>
      </c>
      <c r="I293">
        <v>1380873531</v>
      </c>
      <c r="J293">
        <v>1</v>
      </c>
      <c r="K293">
        <v>-7595.6427600003799</v>
      </c>
      <c r="L293">
        <v>-7513.5680000007196</v>
      </c>
      <c r="M293">
        <v>-7374.3661486068704</v>
      </c>
      <c r="N293">
        <v>4864984.1177000003</v>
      </c>
      <c r="O293">
        <v>4864844.6248000003</v>
      </c>
      <c r="P293">
        <v>4864815.00832312</v>
      </c>
      <c r="Q293">
        <v>1</v>
      </c>
      <c r="R293">
        <v>3</v>
      </c>
      <c r="S293">
        <v>1</v>
      </c>
      <c r="T293">
        <v>2</v>
      </c>
      <c r="U293">
        <v>-7513.5680000007196</v>
      </c>
      <c r="V293">
        <v>4864844.6248000003</v>
      </c>
      <c r="W293">
        <v>1</v>
      </c>
      <c r="X293">
        <v>1</v>
      </c>
      <c r="Y293">
        <v>4.0112493677925203</v>
      </c>
      <c r="Z293" s="2">
        <f t="shared" si="12"/>
        <v>0</v>
      </c>
      <c r="AA293" s="2">
        <f t="shared" si="13"/>
        <v>0.9743520894098765</v>
      </c>
      <c r="AB293" s="2">
        <f t="shared" si="14"/>
        <v>3.0368972802534699</v>
      </c>
      <c r="AC293">
        <v>1</v>
      </c>
    </row>
    <row r="294" spans="1:29" x14ac:dyDescent="0.25">
      <c r="A294">
        <v>-7314.6116999983797</v>
      </c>
      <c r="B294">
        <v>4864800.7123999903</v>
      </c>
      <c r="C294">
        <v>0</v>
      </c>
      <c r="D294">
        <v>2</v>
      </c>
      <c r="E294">
        <v>0</v>
      </c>
      <c r="F294">
        <v>0</v>
      </c>
      <c r="G294">
        <v>0</v>
      </c>
      <c r="H294">
        <v>15</v>
      </c>
      <c r="I294">
        <v>1380875330</v>
      </c>
      <c r="J294">
        <v>2</v>
      </c>
      <c r="K294">
        <v>-7595.6427600003799</v>
      </c>
      <c r="L294">
        <v>-7481.8597058791702</v>
      </c>
      <c r="M294">
        <v>-7317.6740250000703</v>
      </c>
      <c r="N294">
        <v>4864984.1177000003</v>
      </c>
      <c r="O294">
        <v>4864880.2224696698</v>
      </c>
      <c r="P294">
        <v>4864799.7576444997</v>
      </c>
      <c r="Q294">
        <v>1</v>
      </c>
      <c r="R294">
        <v>0</v>
      </c>
      <c r="S294">
        <v>0</v>
      </c>
      <c r="T294">
        <v>1</v>
      </c>
      <c r="U294">
        <v>-7317.6740250000703</v>
      </c>
      <c r="V294">
        <v>4864799.7576444997</v>
      </c>
      <c r="W294">
        <v>1</v>
      </c>
      <c r="X294">
        <v>0</v>
      </c>
      <c r="Y294">
        <v>4.0170804923400301</v>
      </c>
      <c r="Z294" s="2">
        <f t="shared" si="12"/>
        <v>0</v>
      </c>
      <c r="AA294" s="2">
        <f t="shared" si="13"/>
        <v>3.062325001690624</v>
      </c>
      <c r="AB294" s="2">
        <f t="shared" si="14"/>
        <v>0.95475549064576626</v>
      </c>
      <c r="AC294">
        <v>1</v>
      </c>
    </row>
    <row r="295" spans="1:29" x14ac:dyDescent="0.25">
      <c r="A295">
        <v>-7339.5473412879901</v>
      </c>
      <c r="B295">
        <v>4864762.2115976904</v>
      </c>
      <c r="C295">
        <v>1</v>
      </c>
      <c r="D295">
        <v>2</v>
      </c>
      <c r="E295">
        <v>0</v>
      </c>
      <c r="F295">
        <v>0</v>
      </c>
      <c r="G295">
        <v>0</v>
      </c>
      <c r="H295">
        <v>13</v>
      </c>
      <c r="I295">
        <v>1380874354</v>
      </c>
      <c r="J295">
        <v>2</v>
      </c>
      <c r="K295">
        <v>-7595.6427600003799</v>
      </c>
      <c r="L295">
        <v>-7481.8597058791702</v>
      </c>
      <c r="M295">
        <v>-7337.7971482258299</v>
      </c>
      <c r="N295">
        <v>4864984.1177000003</v>
      </c>
      <c r="O295">
        <v>4864880.2224696698</v>
      </c>
      <c r="P295">
        <v>4864759.9364637202</v>
      </c>
      <c r="Q295">
        <v>1</v>
      </c>
      <c r="R295">
        <v>1</v>
      </c>
      <c r="S295">
        <v>0</v>
      </c>
      <c r="T295">
        <v>1</v>
      </c>
      <c r="U295">
        <v>-7337.7971482258299</v>
      </c>
      <c r="V295">
        <v>4864759.9364637202</v>
      </c>
      <c r="W295">
        <v>1</v>
      </c>
      <c r="X295">
        <v>1</v>
      </c>
      <c r="Y295">
        <v>4.0253270286266298</v>
      </c>
      <c r="Z295" s="2">
        <f t="shared" si="12"/>
        <v>0</v>
      </c>
      <c r="AA295" s="2">
        <f t="shared" si="13"/>
        <v>1.7501930621601787</v>
      </c>
      <c r="AB295" s="2">
        <f t="shared" si="14"/>
        <v>2.2751339701935649</v>
      </c>
      <c r="AC295">
        <v>1</v>
      </c>
    </row>
    <row r="296" spans="1:29" x14ac:dyDescent="0.25">
      <c r="A296">
        <v>-7645.6607876575099</v>
      </c>
      <c r="B296">
        <v>4864918.2065847795</v>
      </c>
      <c r="C296">
        <v>2</v>
      </c>
      <c r="D296">
        <v>0</v>
      </c>
      <c r="E296">
        <v>0</v>
      </c>
      <c r="F296">
        <v>0</v>
      </c>
      <c r="G296">
        <v>0</v>
      </c>
      <c r="H296">
        <v>9</v>
      </c>
      <c r="I296">
        <v>1380871922</v>
      </c>
      <c r="J296">
        <v>0</v>
      </c>
      <c r="K296">
        <v>-7648.2101408667904</v>
      </c>
      <c r="L296">
        <v>-7481.8597058791702</v>
      </c>
      <c r="M296">
        <v>-7374.3661486068704</v>
      </c>
      <c r="N296">
        <v>4864919.6864109002</v>
      </c>
      <c r="O296">
        <v>4864880.2224696698</v>
      </c>
      <c r="P296">
        <v>4864815.00832312</v>
      </c>
      <c r="Q296">
        <v>2</v>
      </c>
      <c r="R296">
        <v>3</v>
      </c>
      <c r="S296">
        <v>0</v>
      </c>
      <c r="T296">
        <v>1</v>
      </c>
      <c r="U296">
        <v>-7648.2101408667904</v>
      </c>
      <c r="V296">
        <v>4864919.6864109002</v>
      </c>
      <c r="W296">
        <v>1</v>
      </c>
      <c r="X296">
        <v>2</v>
      </c>
      <c r="Y296">
        <v>4.0291793243522998</v>
      </c>
      <c r="Z296" s="2">
        <f t="shared" si="12"/>
        <v>0</v>
      </c>
      <c r="AA296" s="2">
        <f t="shared" si="13"/>
        <v>2.5493532092805253</v>
      </c>
      <c r="AB296" s="2">
        <f t="shared" si="14"/>
        <v>1.479826120659709</v>
      </c>
      <c r="AC296">
        <v>1</v>
      </c>
    </row>
    <row r="297" spans="1:29" x14ac:dyDescent="0.25">
      <c r="A297">
        <v>-7638.8562768102101</v>
      </c>
      <c r="B297">
        <v>4865010.3999621999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14</v>
      </c>
      <c r="I297">
        <v>1380872771</v>
      </c>
      <c r="J297">
        <v>0</v>
      </c>
      <c r="K297">
        <v>-7641.3760200001298</v>
      </c>
      <c r="L297">
        <v>-7481.8597058791702</v>
      </c>
      <c r="M297">
        <v>-7374.3661486068704</v>
      </c>
      <c r="N297">
        <v>4865008.8381399997</v>
      </c>
      <c r="O297">
        <v>4864880.2224696698</v>
      </c>
      <c r="P297">
        <v>4864815.00832312</v>
      </c>
      <c r="Q297">
        <v>0</v>
      </c>
      <c r="R297">
        <v>3</v>
      </c>
      <c r="S297">
        <v>0</v>
      </c>
      <c r="T297">
        <v>1</v>
      </c>
      <c r="U297">
        <v>-7641.3760200001298</v>
      </c>
      <c r="V297">
        <v>4865008.8381399997</v>
      </c>
      <c r="W297">
        <v>1</v>
      </c>
      <c r="X297">
        <v>0</v>
      </c>
      <c r="Y297">
        <v>4.0815653901090601</v>
      </c>
      <c r="Z297" s="2">
        <f t="shared" si="12"/>
        <v>0</v>
      </c>
      <c r="AA297" s="2">
        <f t="shared" si="13"/>
        <v>2.519743189919609</v>
      </c>
      <c r="AB297" s="2">
        <f t="shared" si="14"/>
        <v>1.5618222001940012</v>
      </c>
      <c r="AC297">
        <v>1</v>
      </c>
    </row>
    <row r="298" spans="1:29" x14ac:dyDescent="0.25">
      <c r="A298">
        <v>-7587.7889000002097</v>
      </c>
      <c r="B298">
        <v>4864986.5422352999</v>
      </c>
      <c r="C298">
        <v>2</v>
      </c>
      <c r="D298">
        <v>0</v>
      </c>
      <c r="E298">
        <v>0</v>
      </c>
      <c r="F298">
        <v>0</v>
      </c>
      <c r="G298">
        <v>0</v>
      </c>
      <c r="H298">
        <v>9</v>
      </c>
      <c r="I298">
        <v>1380873284</v>
      </c>
      <c r="J298">
        <v>0</v>
      </c>
      <c r="K298">
        <v>-7589.9670199997699</v>
      </c>
      <c r="L298">
        <v>-7485.8206349026404</v>
      </c>
      <c r="M298">
        <v>-7333.6099965227804</v>
      </c>
      <c r="N298">
        <v>4864984.6370400004</v>
      </c>
      <c r="O298">
        <v>4864892.4115000004</v>
      </c>
      <c r="P298">
        <v>4864807.0704893405</v>
      </c>
      <c r="Q298">
        <v>2</v>
      </c>
      <c r="R298">
        <v>3</v>
      </c>
      <c r="S298">
        <v>0</v>
      </c>
      <c r="T298">
        <v>1</v>
      </c>
      <c r="U298">
        <v>-7589.9670199997699</v>
      </c>
      <c r="V298">
        <v>4864984.6370400004</v>
      </c>
      <c r="W298">
        <v>1</v>
      </c>
      <c r="X298">
        <v>2</v>
      </c>
      <c r="Y298">
        <v>4.0833152953755398</v>
      </c>
      <c r="Z298" s="2">
        <f t="shared" si="12"/>
        <v>0</v>
      </c>
      <c r="AA298" s="2">
        <f t="shared" si="13"/>
        <v>2.1781199995602947</v>
      </c>
      <c r="AB298" s="2">
        <f t="shared" si="14"/>
        <v>1.9051952995359898</v>
      </c>
      <c r="AC298">
        <v>1</v>
      </c>
    </row>
    <row r="299" spans="1:29" x14ac:dyDescent="0.25">
      <c r="A299">
        <v>-7603.0943799133502</v>
      </c>
      <c r="B299">
        <v>4864981.1068017799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1379667984</v>
      </c>
      <c r="J299">
        <v>0</v>
      </c>
      <c r="K299">
        <v>-7599.2370600000004</v>
      </c>
      <c r="L299">
        <v>-7481.8597058791702</v>
      </c>
      <c r="M299">
        <v>-7374.3661486068704</v>
      </c>
      <c r="N299">
        <v>4864981.3470599996</v>
      </c>
      <c r="O299">
        <v>4864880.2224696698</v>
      </c>
      <c r="P299">
        <v>4864815.00832312</v>
      </c>
      <c r="Q299">
        <v>1</v>
      </c>
      <c r="R299">
        <v>3</v>
      </c>
      <c r="S299">
        <v>0</v>
      </c>
      <c r="T299">
        <v>1</v>
      </c>
      <c r="U299">
        <v>-7599.2370600000004</v>
      </c>
      <c r="V299">
        <v>4864981.3470599996</v>
      </c>
      <c r="W299">
        <v>1</v>
      </c>
      <c r="X299">
        <v>1</v>
      </c>
      <c r="Y299">
        <v>4.0975781329962002</v>
      </c>
      <c r="Z299" s="2">
        <f t="shared" si="12"/>
        <v>0</v>
      </c>
      <c r="AA299" s="2">
        <f t="shared" si="13"/>
        <v>3.8573199133497837</v>
      </c>
      <c r="AB299" s="2">
        <f t="shared" si="14"/>
        <v>0.24025821965187788</v>
      </c>
      <c r="AC299">
        <v>1</v>
      </c>
    </row>
    <row r="300" spans="1:29" x14ac:dyDescent="0.25">
      <c r="A300">
        <v>-7640.9250487070804</v>
      </c>
      <c r="B300">
        <v>4865006.7980412301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13</v>
      </c>
      <c r="I300">
        <v>1379667005</v>
      </c>
      <c r="J300">
        <v>0</v>
      </c>
      <c r="K300">
        <v>-7641.4573800005001</v>
      </c>
      <c r="L300">
        <v>-7481.8597058791702</v>
      </c>
      <c r="M300">
        <v>-7374.3661486068704</v>
      </c>
      <c r="N300">
        <v>4865010.3649399998</v>
      </c>
      <c r="O300">
        <v>4864880.2224696698</v>
      </c>
      <c r="P300">
        <v>4864815.00832312</v>
      </c>
      <c r="Q300">
        <v>1</v>
      </c>
      <c r="R300">
        <v>3</v>
      </c>
      <c r="S300">
        <v>0</v>
      </c>
      <c r="T300">
        <v>1</v>
      </c>
      <c r="U300">
        <v>-7641.4573800005001</v>
      </c>
      <c r="V300">
        <v>4865010.3649399998</v>
      </c>
      <c r="W300">
        <v>1</v>
      </c>
      <c r="X300">
        <v>1</v>
      </c>
      <c r="Y300">
        <v>4.0992300584639496</v>
      </c>
      <c r="Z300" s="2">
        <f t="shared" si="12"/>
        <v>0</v>
      </c>
      <c r="AA300" s="2">
        <f t="shared" si="13"/>
        <v>0.53233129341970198</v>
      </c>
      <c r="AB300" s="2">
        <f t="shared" si="14"/>
        <v>3.5668987696990371</v>
      </c>
      <c r="AC300">
        <v>1</v>
      </c>
    </row>
    <row r="301" spans="1:29" x14ac:dyDescent="0.25">
      <c r="A301">
        <v>-7372.8309040429003</v>
      </c>
      <c r="B301">
        <v>4864844.7607033197</v>
      </c>
      <c r="C301">
        <v>1</v>
      </c>
      <c r="D301">
        <v>2</v>
      </c>
      <c r="E301">
        <v>0</v>
      </c>
      <c r="F301">
        <v>0</v>
      </c>
      <c r="G301">
        <v>0</v>
      </c>
      <c r="H301">
        <v>13</v>
      </c>
      <c r="I301">
        <v>1380207651</v>
      </c>
      <c r="J301">
        <v>2</v>
      </c>
      <c r="K301">
        <v>-7595.6427600003799</v>
      </c>
      <c r="L301">
        <v>-7431.7087922923301</v>
      </c>
      <c r="M301">
        <v>-7369.6488511422604</v>
      </c>
      <c r="N301">
        <v>4864984.1177000003</v>
      </c>
      <c r="O301">
        <v>4864890.4166426398</v>
      </c>
      <c r="P301">
        <v>4864845.7047108402</v>
      </c>
      <c r="Q301">
        <v>1</v>
      </c>
      <c r="R301">
        <v>1</v>
      </c>
      <c r="S301">
        <v>0</v>
      </c>
      <c r="T301">
        <v>1</v>
      </c>
      <c r="U301">
        <v>-7369.6488511422604</v>
      </c>
      <c r="V301">
        <v>4864845.7047108402</v>
      </c>
      <c r="W301">
        <v>1</v>
      </c>
      <c r="X301">
        <v>1</v>
      </c>
      <c r="Y301">
        <v>4.1260604221288304</v>
      </c>
      <c r="Z301" s="2">
        <f t="shared" si="12"/>
        <v>0</v>
      </c>
      <c r="AA301" s="2">
        <f t="shared" si="13"/>
        <v>3.1820529006399738</v>
      </c>
      <c r="AB301" s="2">
        <f t="shared" si="14"/>
        <v>0.94400752056390047</v>
      </c>
      <c r="AC301">
        <v>1</v>
      </c>
    </row>
    <row r="302" spans="1:29" x14ac:dyDescent="0.25">
      <c r="A302">
        <v>-7616.5722620203596</v>
      </c>
      <c r="B302">
        <v>4864979.5597085804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13</v>
      </c>
      <c r="I302">
        <v>1379659206</v>
      </c>
      <c r="J302">
        <v>0</v>
      </c>
      <c r="K302">
        <v>-7613.7059799998997</v>
      </c>
      <c r="L302">
        <v>-7481.8597058791702</v>
      </c>
      <c r="M302">
        <v>-7374.3661486068704</v>
      </c>
      <c r="N302">
        <v>4864978.2695800001</v>
      </c>
      <c r="O302">
        <v>4864880.2224696698</v>
      </c>
      <c r="P302">
        <v>4864815.00832312</v>
      </c>
      <c r="Q302">
        <v>1</v>
      </c>
      <c r="R302">
        <v>3</v>
      </c>
      <c r="S302">
        <v>0</v>
      </c>
      <c r="T302">
        <v>1</v>
      </c>
      <c r="U302">
        <v>-7613.7059799998997</v>
      </c>
      <c r="V302">
        <v>4864978.2695800001</v>
      </c>
      <c r="W302">
        <v>1</v>
      </c>
      <c r="X302">
        <v>1</v>
      </c>
      <c r="Y302">
        <v>4.1564105988945803</v>
      </c>
      <c r="Z302" s="2">
        <f t="shared" si="12"/>
        <v>0</v>
      </c>
      <c r="AA302" s="2">
        <f t="shared" si="13"/>
        <v>2.8662820204599484</v>
      </c>
      <c r="AB302" s="2">
        <f t="shared" si="14"/>
        <v>1.2901285802945495</v>
      </c>
      <c r="AC302">
        <v>1</v>
      </c>
    </row>
    <row r="303" spans="1:29" x14ac:dyDescent="0.25">
      <c r="A303">
        <v>-7682.3933818181104</v>
      </c>
      <c r="B303">
        <v>4864930.8371545402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9</v>
      </c>
      <c r="I303">
        <v>1380872772</v>
      </c>
      <c r="J303">
        <v>0</v>
      </c>
      <c r="K303">
        <v>-7679.60319999903</v>
      </c>
      <c r="L303">
        <v>-7481.8597058791702</v>
      </c>
      <c r="M303">
        <v>-7374.3661486068704</v>
      </c>
      <c r="N303">
        <v>4864932.2095600003</v>
      </c>
      <c r="O303">
        <v>4864880.2224696698</v>
      </c>
      <c r="P303">
        <v>4864815.00832312</v>
      </c>
      <c r="Q303">
        <v>1</v>
      </c>
      <c r="R303">
        <v>3</v>
      </c>
      <c r="S303">
        <v>0</v>
      </c>
      <c r="T303">
        <v>1</v>
      </c>
      <c r="U303">
        <v>-7679.60319999903</v>
      </c>
      <c r="V303">
        <v>4864932.2095600003</v>
      </c>
      <c r="W303">
        <v>1</v>
      </c>
      <c r="X303">
        <v>1</v>
      </c>
      <c r="Y303">
        <v>4.1625872847707797</v>
      </c>
      <c r="Z303" s="2">
        <f t="shared" si="12"/>
        <v>0</v>
      </c>
      <c r="AA303" s="2">
        <f t="shared" si="13"/>
        <v>2.7901818190803169</v>
      </c>
      <c r="AB303" s="2">
        <f t="shared" si="14"/>
        <v>1.3724054601043463</v>
      </c>
      <c r="AC303">
        <v>1</v>
      </c>
    </row>
    <row r="304" spans="1:29" x14ac:dyDescent="0.25">
      <c r="A304">
        <v>-7635.0658546349896</v>
      </c>
      <c r="B304">
        <v>4864984.35302551</v>
      </c>
      <c r="C304">
        <v>3</v>
      </c>
      <c r="D304">
        <v>0</v>
      </c>
      <c r="E304">
        <v>0</v>
      </c>
      <c r="F304">
        <v>0</v>
      </c>
      <c r="G304">
        <v>0</v>
      </c>
      <c r="H304">
        <v>4</v>
      </c>
      <c r="I304">
        <v>1380872921</v>
      </c>
      <c r="J304">
        <v>0</v>
      </c>
      <c r="K304">
        <v>-7633.5338400006303</v>
      </c>
      <c r="L304">
        <v>-7481.8597058791702</v>
      </c>
      <c r="M304">
        <v>-7374.3661486068704</v>
      </c>
      <c r="N304">
        <v>4864986.9870600002</v>
      </c>
      <c r="O304">
        <v>4864880.2224696698</v>
      </c>
      <c r="P304">
        <v>4864815.00832312</v>
      </c>
      <c r="Q304">
        <v>3</v>
      </c>
      <c r="R304">
        <v>3</v>
      </c>
      <c r="S304">
        <v>0</v>
      </c>
      <c r="T304">
        <v>1</v>
      </c>
      <c r="U304">
        <v>-7633.5338400006303</v>
      </c>
      <c r="V304">
        <v>4864986.9870600002</v>
      </c>
      <c r="W304">
        <v>1</v>
      </c>
      <c r="X304">
        <v>3</v>
      </c>
      <c r="Y304">
        <v>4.1660491227121401</v>
      </c>
      <c r="Z304" s="2">
        <f t="shared" si="12"/>
        <v>0</v>
      </c>
      <c r="AA304" s="2">
        <f t="shared" si="13"/>
        <v>1.5320146343592569</v>
      </c>
      <c r="AB304" s="2">
        <f t="shared" si="14"/>
        <v>2.6340344902127981</v>
      </c>
      <c r="AC304">
        <v>1</v>
      </c>
    </row>
    <row r="305" spans="1:29" x14ac:dyDescent="0.25">
      <c r="A305">
        <v>-7521.6087665246996</v>
      </c>
      <c r="B305">
        <v>4864950.6014406001</v>
      </c>
      <c r="C305">
        <v>2</v>
      </c>
      <c r="D305">
        <v>1</v>
      </c>
      <c r="E305">
        <v>0</v>
      </c>
      <c r="F305">
        <v>0</v>
      </c>
      <c r="G305">
        <v>0</v>
      </c>
      <c r="H305">
        <v>13</v>
      </c>
      <c r="I305">
        <v>1381153227</v>
      </c>
      <c r="J305">
        <v>1</v>
      </c>
      <c r="K305">
        <v>-7589.00149999931</v>
      </c>
      <c r="L305">
        <v>-7521.0743599984798</v>
      </c>
      <c r="M305">
        <v>-7374.3661486068704</v>
      </c>
      <c r="N305">
        <v>4864985.4959000004</v>
      </c>
      <c r="O305">
        <v>4864946.9637249997</v>
      </c>
      <c r="P305">
        <v>4864815.00832312</v>
      </c>
      <c r="Q305">
        <v>1</v>
      </c>
      <c r="R305">
        <v>3</v>
      </c>
      <c r="S305">
        <v>0</v>
      </c>
      <c r="T305">
        <v>2</v>
      </c>
      <c r="U305">
        <v>-7521.0743599984798</v>
      </c>
      <c r="V305">
        <v>4864946.9637249997</v>
      </c>
      <c r="W305">
        <v>2</v>
      </c>
      <c r="X305">
        <v>2</v>
      </c>
      <c r="Y305">
        <v>4.1721221303714602</v>
      </c>
      <c r="Z305" s="2">
        <f t="shared" si="12"/>
        <v>0</v>
      </c>
      <c r="AA305" s="2">
        <f t="shared" si="13"/>
        <v>0.5344065262197546</v>
      </c>
      <c r="AB305" s="2">
        <f t="shared" si="14"/>
        <v>3.6377156004309654</v>
      </c>
      <c r="AC305">
        <v>1</v>
      </c>
    </row>
    <row r="306" spans="1:29" x14ac:dyDescent="0.25">
      <c r="A306">
        <v>-7339.1237714279996</v>
      </c>
      <c r="B306">
        <v>4864756.6552999998</v>
      </c>
      <c r="C306">
        <v>2</v>
      </c>
      <c r="D306">
        <v>2</v>
      </c>
      <c r="E306">
        <v>0</v>
      </c>
      <c r="F306">
        <v>0</v>
      </c>
      <c r="G306">
        <v>0</v>
      </c>
      <c r="H306">
        <v>13</v>
      </c>
      <c r="I306">
        <v>1380875086</v>
      </c>
      <c r="J306">
        <v>2</v>
      </c>
      <c r="K306">
        <v>-7595.6427600003799</v>
      </c>
      <c r="L306">
        <v>-7481.8597058791702</v>
      </c>
      <c r="M306">
        <v>-7340.7371249999896</v>
      </c>
      <c r="N306">
        <v>4864984.1177000003</v>
      </c>
      <c r="O306">
        <v>4864880.2224696698</v>
      </c>
      <c r="P306">
        <v>4864759.2609333396</v>
      </c>
      <c r="Q306">
        <v>1</v>
      </c>
      <c r="R306">
        <v>2</v>
      </c>
      <c r="S306">
        <v>0</v>
      </c>
      <c r="T306">
        <v>1</v>
      </c>
      <c r="U306">
        <v>-7340.7371249999896</v>
      </c>
      <c r="V306">
        <v>4864759.2609333396</v>
      </c>
      <c r="W306">
        <v>1</v>
      </c>
      <c r="X306">
        <v>2</v>
      </c>
      <c r="Y306">
        <v>4.2189869034500598</v>
      </c>
      <c r="Z306" s="2">
        <f t="shared" si="12"/>
        <v>0</v>
      </c>
      <c r="AA306" s="2">
        <f t="shared" si="13"/>
        <v>1.6133535719900465</v>
      </c>
      <c r="AB306" s="2">
        <f t="shared" si="14"/>
        <v>2.6056333398446441</v>
      </c>
      <c r="AC306">
        <v>1</v>
      </c>
    </row>
    <row r="307" spans="1:29" x14ac:dyDescent="0.25">
      <c r="A307">
        <v>-7589.3675247700803</v>
      </c>
      <c r="B307">
        <v>4864981.4806095604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12</v>
      </c>
      <c r="I307">
        <v>1380872328</v>
      </c>
      <c r="J307">
        <v>0</v>
      </c>
      <c r="K307">
        <v>-7590.4696166658196</v>
      </c>
      <c r="L307">
        <v>-7500.8857893652503</v>
      </c>
      <c r="M307">
        <v>-7374.3661486068704</v>
      </c>
      <c r="N307">
        <v>4864984.5984166702</v>
      </c>
      <c r="O307">
        <v>4864892.4115000004</v>
      </c>
      <c r="P307">
        <v>4864815.00832312</v>
      </c>
      <c r="Q307">
        <v>1</v>
      </c>
      <c r="R307">
        <v>3</v>
      </c>
      <c r="S307">
        <v>0</v>
      </c>
      <c r="T307">
        <v>1</v>
      </c>
      <c r="U307">
        <v>-7590.4696166658196</v>
      </c>
      <c r="V307">
        <v>4864984.5984166702</v>
      </c>
      <c r="W307">
        <v>1</v>
      </c>
      <c r="X307">
        <v>1</v>
      </c>
      <c r="Y307">
        <v>4.21989900185417</v>
      </c>
      <c r="Z307" s="2">
        <f t="shared" si="12"/>
        <v>0</v>
      </c>
      <c r="AA307" s="2">
        <f t="shared" si="13"/>
        <v>1.1020918957392496</v>
      </c>
      <c r="AB307" s="2">
        <f t="shared" si="14"/>
        <v>3.1178071098402143</v>
      </c>
      <c r="AC307">
        <v>1</v>
      </c>
    </row>
    <row r="308" spans="1:29" x14ac:dyDescent="0.25">
      <c r="A308">
        <v>-7437.6053076696398</v>
      </c>
      <c r="B308">
        <v>4864862.8502938403</v>
      </c>
      <c r="C308">
        <v>1</v>
      </c>
      <c r="D308">
        <v>1</v>
      </c>
      <c r="E308">
        <v>0</v>
      </c>
      <c r="F308">
        <v>0</v>
      </c>
      <c r="G308">
        <v>0</v>
      </c>
      <c r="H308">
        <v>13</v>
      </c>
      <c r="I308">
        <v>1380177988</v>
      </c>
      <c r="J308">
        <v>1</v>
      </c>
      <c r="K308">
        <v>-7595.6427600003799</v>
      </c>
      <c r="L308">
        <v>-7434.5103399999398</v>
      </c>
      <c r="M308">
        <v>-7394.5778248831602</v>
      </c>
      <c r="N308">
        <v>4864984.1177000003</v>
      </c>
      <c r="O308">
        <v>4864861.7100999998</v>
      </c>
      <c r="P308">
        <v>4864836.92470566</v>
      </c>
      <c r="Q308">
        <v>1</v>
      </c>
      <c r="R308">
        <v>2</v>
      </c>
      <c r="S308">
        <v>1</v>
      </c>
      <c r="T308">
        <v>1</v>
      </c>
      <c r="U308">
        <v>-7434.5103399999398</v>
      </c>
      <c r="V308">
        <v>4864861.7100999998</v>
      </c>
      <c r="W308">
        <v>1</v>
      </c>
      <c r="X308">
        <v>1</v>
      </c>
      <c r="Y308">
        <v>4.2351615027328098</v>
      </c>
      <c r="Z308" s="2">
        <f t="shared" si="12"/>
        <v>0</v>
      </c>
      <c r="AA308" s="2">
        <f t="shared" si="13"/>
        <v>3.0949676697000541</v>
      </c>
      <c r="AB308" s="2">
        <f t="shared" si="14"/>
        <v>1.1401938404887915</v>
      </c>
      <c r="AC308">
        <v>1</v>
      </c>
    </row>
    <row r="309" spans="1:29" x14ac:dyDescent="0.25">
      <c r="A309">
        <v>-7509.8054545596497</v>
      </c>
      <c r="B309">
        <v>4864852.2311352296</v>
      </c>
      <c r="C309">
        <v>1</v>
      </c>
      <c r="D309">
        <v>1</v>
      </c>
      <c r="E309">
        <v>0</v>
      </c>
      <c r="F309">
        <v>0</v>
      </c>
      <c r="G309">
        <v>0</v>
      </c>
      <c r="H309">
        <v>13</v>
      </c>
      <c r="I309">
        <v>1380872933</v>
      </c>
      <c r="J309">
        <v>1</v>
      </c>
      <c r="K309">
        <v>-7595.6427600003799</v>
      </c>
      <c r="L309">
        <v>-7506.3897210601699</v>
      </c>
      <c r="M309">
        <v>-7374.3661486068704</v>
      </c>
      <c r="N309">
        <v>4864984.1177000003</v>
      </c>
      <c r="O309">
        <v>4864851.39805</v>
      </c>
      <c r="P309">
        <v>4864815.00832312</v>
      </c>
      <c r="Q309">
        <v>1</v>
      </c>
      <c r="R309">
        <v>3</v>
      </c>
      <c r="S309">
        <v>1</v>
      </c>
      <c r="T309">
        <v>2</v>
      </c>
      <c r="U309">
        <v>-7506.3897210601699</v>
      </c>
      <c r="V309">
        <v>4864851.39805</v>
      </c>
      <c r="W309">
        <v>1</v>
      </c>
      <c r="X309">
        <v>1</v>
      </c>
      <c r="Y309">
        <v>4.2488187272392697</v>
      </c>
      <c r="Z309" s="2">
        <f t="shared" si="12"/>
        <v>0</v>
      </c>
      <c r="AA309" s="2">
        <f t="shared" si="13"/>
        <v>3.4157334994797566</v>
      </c>
      <c r="AB309" s="2">
        <f t="shared" si="14"/>
        <v>0.83308522962033749</v>
      </c>
      <c r="AC309">
        <v>1</v>
      </c>
    </row>
    <row r="310" spans="1:29" x14ac:dyDescent="0.25">
      <c r="A310">
        <v>-7344.1826568295</v>
      </c>
      <c r="B310">
        <v>4864754.2487424202</v>
      </c>
      <c r="C310">
        <v>2</v>
      </c>
      <c r="D310">
        <v>2</v>
      </c>
      <c r="E310">
        <v>0</v>
      </c>
      <c r="F310">
        <v>0</v>
      </c>
      <c r="G310">
        <v>0</v>
      </c>
      <c r="H310">
        <v>12</v>
      </c>
      <c r="I310">
        <v>1380875120</v>
      </c>
      <c r="J310">
        <v>2</v>
      </c>
      <c r="K310">
        <v>-7595.6427600003799</v>
      </c>
      <c r="L310">
        <v>-7481.8597058791702</v>
      </c>
      <c r="M310">
        <v>-7342.6232249997602</v>
      </c>
      <c r="N310">
        <v>4864984.1177000003</v>
      </c>
      <c r="O310">
        <v>4864880.2224696698</v>
      </c>
      <c r="P310">
        <v>4864756.9870999996</v>
      </c>
      <c r="Q310">
        <v>1</v>
      </c>
      <c r="R310">
        <v>2</v>
      </c>
      <c r="S310">
        <v>0</v>
      </c>
      <c r="T310">
        <v>1</v>
      </c>
      <c r="U310">
        <v>-7342.6232249997602</v>
      </c>
      <c r="V310">
        <v>4864756.9870999996</v>
      </c>
      <c r="W310">
        <v>1</v>
      </c>
      <c r="X310">
        <v>2</v>
      </c>
      <c r="Y310">
        <v>4.2977894090827196</v>
      </c>
      <c r="Z310" s="2">
        <f t="shared" si="12"/>
        <v>0</v>
      </c>
      <c r="AA310" s="2">
        <f t="shared" si="13"/>
        <v>1.5594318297398786</v>
      </c>
      <c r="AB310" s="2">
        <f t="shared" si="14"/>
        <v>2.7383575793355703</v>
      </c>
      <c r="AC310">
        <v>1</v>
      </c>
    </row>
    <row r="311" spans="1:29" x14ac:dyDescent="0.25">
      <c r="A311">
        <v>-7662.3064214168398</v>
      </c>
      <c r="B311">
        <v>4864938.2719655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13</v>
      </c>
      <c r="I311">
        <v>1379579319</v>
      </c>
      <c r="J311">
        <v>0</v>
      </c>
      <c r="K311">
        <v>-7662.5964999996104</v>
      </c>
      <c r="L311">
        <v>-7481.8597058791702</v>
      </c>
      <c r="M311">
        <v>-7374.3661486068704</v>
      </c>
      <c r="N311">
        <v>4864934.2315999996</v>
      </c>
      <c r="O311">
        <v>4864880.2224696698</v>
      </c>
      <c r="P311">
        <v>4864815.00832312</v>
      </c>
      <c r="Q311">
        <v>0</v>
      </c>
      <c r="R311">
        <v>3</v>
      </c>
      <c r="S311">
        <v>0</v>
      </c>
      <c r="T311">
        <v>1</v>
      </c>
      <c r="U311">
        <v>-7662.5964999996104</v>
      </c>
      <c r="V311">
        <v>4864934.2315999996</v>
      </c>
      <c r="W311">
        <v>1</v>
      </c>
      <c r="X311">
        <v>0</v>
      </c>
      <c r="Y311">
        <v>4.33044408221485</v>
      </c>
      <c r="Z311" s="2">
        <f t="shared" si="12"/>
        <v>0</v>
      </c>
      <c r="AA311" s="2">
        <f t="shared" si="13"/>
        <v>0.29007858277054765</v>
      </c>
      <c r="AB311" s="2">
        <f t="shared" si="14"/>
        <v>4.0403655003756285</v>
      </c>
      <c r="AC311">
        <v>1</v>
      </c>
    </row>
    <row r="312" spans="1:29" x14ac:dyDescent="0.25">
      <c r="A312">
        <v>-7569.85278689193</v>
      </c>
      <c r="B312">
        <v>4864874.6473682802</v>
      </c>
      <c r="C312">
        <v>3</v>
      </c>
      <c r="D312">
        <v>1</v>
      </c>
      <c r="E312">
        <v>0</v>
      </c>
      <c r="F312">
        <v>0</v>
      </c>
      <c r="G312">
        <v>0</v>
      </c>
      <c r="H312">
        <v>13</v>
      </c>
      <c r="I312">
        <v>1381154676</v>
      </c>
      <c r="J312">
        <v>1</v>
      </c>
      <c r="K312">
        <v>-7628.1828000001597</v>
      </c>
      <c r="L312">
        <v>-7565.9974199991702</v>
      </c>
      <c r="M312">
        <v>-7374.3661486068704</v>
      </c>
      <c r="N312">
        <v>4864920.48422</v>
      </c>
      <c r="O312">
        <v>4864874.1606999999</v>
      </c>
      <c r="P312">
        <v>4864815.00832312</v>
      </c>
      <c r="Q312">
        <v>3</v>
      </c>
      <c r="R312">
        <v>3</v>
      </c>
      <c r="S312">
        <v>0</v>
      </c>
      <c r="T312">
        <v>3</v>
      </c>
      <c r="U312">
        <v>-7565.9974199991702</v>
      </c>
      <c r="V312">
        <v>4864874.1606999999</v>
      </c>
      <c r="W312">
        <v>3</v>
      </c>
      <c r="X312">
        <v>3</v>
      </c>
      <c r="Y312">
        <v>4.3420351702925499</v>
      </c>
      <c r="Z312" s="2">
        <f t="shared" si="12"/>
        <v>0</v>
      </c>
      <c r="AA312" s="2">
        <f t="shared" si="13"/>
        <v>3.8553668927597755</v>
      </c>
      <c r="AB312" s="2">
        <f t="shared" si="14"/>
        <v>0.48666828032582998</v>
      </c>
      <c r="AC312">
        <v>1</v>
      </c>
    </row>
    <row r="313" spans="1:29" x14ac:dyDescent="0.25">
      <c r="A313">
        <v>-7469.0327878860098</v>
      </c>
      <c r="B313">
        <v>4864817.9567593196</v>
      </c>
      <c r="C313">
        <v>1</v>
      </c>
      <c r="D313">
        <v>1</v>
      </c>
      <c r="E313">
        <v>0</v>
      </c>
      <c r="F313">
        <v>0</v>
      </c>
      <c r="G313">
        <v>0</v>
      </c>
      <c r="H313">
        <v>13</v>
      </c>
      <c r="I313">
        <v>1380873418</v>
      </c>
      <c r="J313">
        <v>1</v>
      </c>
      <c r="K313">
        <v>-7595.6427600003799</v>
      </c>
      <c r="L313">
        <v>-7464.7863399997304</v>
      </c>
      <c r="M313">
        <v>-7374.3661486068704</v>
      </c>
      <c r="N313">
        <v>4864984.1177000003</v>
      </c>
      <c r="O313">
        <v>4864817.8494499996</v>
      </c>
      <c r="P313">
        <v>4864815.00832312</v>
      </c>
      <c r="Q313">
        <v>1</v>
      </c>
      <c r="R313">
        <v>0</v>
      </c>
      <c r="S313">
        <v>1</v>
      </c>
      <c r="T313">
        <v>1</v>
      </c>
      <c r="U313">
        <v>-7464.7863399997304</v>
      </c>
      <c r="V313">
        <v>4864817.8494499996</v>
      </c>
      <c r="W313">
        <v>1</v>
      </c>
      <c r="X313">
        <v>1</v>
      </c>
      <c r="Y313">
        <v>4.3537572090744998</v>
      </c>
      <c r="Z313" s="2">
        <f t="shared" si="12"/>
        <v>0</v>
      </c>
      <c r="AA313" s="2">
        <f t="shared" si="13"/>
        <v>4.246447886279384</v>
      </c>
      <c r="AB313" s="2">
        <f t="shared" si="14"/>
        <v>0.10730932001024485</v>
      </c>
      <c r="AC313">
        <v>1</v>
      </c>
    </row>
    <row r="314" spans="1:29" x14ac:dyDescent="0.25">
      <c r="A314">
        <v>-7676.4194399997596</v>
      </c>
      <c r="B314">
        <v>4864934.7193399901</v>
      </c>
      <c r="C314">
        <v>1</v>
      </c>
      <c r="D314">
        <v>0</v>
      </c>
      <c r="E314">
        <v>0</v>
      </c>
      <c r="F314">
        <v>0</v>
      </c>
      <c r="G314">
        <v>0</v>
      </c>
      <c r="H314">
        <v>20</v>
      </c>
      <c r="I314">
        <v>1380873253</v>
      </c>
      <c r="J314">
        <v>0</v>
      </c>
      <c r="K314">
        <v>-7677.6995200008196</v>
      </c>
      <c r="L314">
        <v>-7481.8597058791702</v>
      </c>
      <c r="M314">
        <v>-7374.3661486068704</v>
      </c>
      <c r="N314">
        <v>4864931.6414000001</v>
      </c>
      <c r="O314">
        <v>4864880.2224696698</v>
      </c>
      <c r="P314">
        <v>4864815.00832312</v>
      </c>
      <c r="Q314">
        <v>1</v>
      </c>
      <c r="R314">
        <v>3</v>
      </c>
      <c r="S314">
        <v>0</v>
      </c>
      <c r="T314">
        <v>1</v>
      </c>
      <c r="U314">
        <v>-7677.6995200008196</v>
      </c>
      <c r="V314">
        <v>4864931.6414000001</v>
      </c>
      <c r="W314">
        <v>1</v>
      </c>
      <c r="X314">
        <v>1</v>
      </c>
      <c r="Y314">
        <v>4.3580199947573401</v>
      </c>
      <c r="Z314" s="2">
        <f t="shared" si="12"/>
        <v>0</v>
      </c>
      <c r="AA314" s="2">
        <f t="shared" si="13"/>
        <v>1.2800800010600142</v>
      </c>
      <c r="AB314" s="2">
        <f t="shared" si="14"/>
        <v>3.0779399899765849</v>
      </c>
      <c r="AC314">
        <v>1</v>
      </c>
    </row>
    <row r="315" spans="1:29" x14ac:dyDescent="0.25">
      <c r="A315">
        <v>-7640.5182744042004</v>
      </c>
      <c r="B315">
        <v>4864919.8071394796</v>
      </c>
      <c r="C315">
        <v>2</v>
      </c>
      <c r="D315">
        <v>0</v>
      </c>
      <c r="E315">
        <v>0</v>
      </c>
      <c r="F315">
        <v>0</v>
      </c>
      <c r="G315">
        <v>0</v>
      </c>
      <c r="H315">
        <v>20</v>
      </c>
      <c r="I315">
        <v>1380872753</v>
      </c>
      <c r="J315">
        <v>0</v>
      </c>
      <c r="K315">
        <v>-7641.9425199985499</v>
      </c>
      <c r="L315">
        <v>-7481.8597058791702</v>
      </c>
      <c r="M315">
        <v>-7374.3661486068704</v>
      </c>
      <c r="N315">
        <v>4864922.7675200002</v>
      </c>
      <c r="O315">
        <v>4864880.2224696698</v>
      </c>
      <c r="P315">
        <v>4864815.00832312</v>
      </c>
      <c r="Q315">
        <v>2</v>
      </c>
      <c r="R315">
        <v>3</v>
      </c>
      <c r="S315">
        <v>0</v>
      </c>
      <c r="T315">
        <v>1</v>
      </c>
      <c r="U315">
        <v>-7641.9425199985499</v>
      </c>
      <c r="V315">
        <v>4864922.7675200002</v>
      </c>
      <c r="W315">
        <v>1</v>
      </c>
      <c r="X315">
        <v>2</v>
      </c>
      <c r="Y315">
        <v>4.3846261131575401</v>
      </c>
      <c r="Z315" s="2">
        <f t="shared" si="12"/>
        <v>0</v>
      </c>
      <c r="AA315" s="2">
        <f t="shared" si="13"/>
        <v>1.4242455943494861</v>
      </c>
      <c r="AB315" s="2">
        <f t="shared" si="14"/>
        <v>2.9603805206716061</v>
      </c>
      <c r="AC315">
        <v>1</v>
      </c>
    </row>
    <row r="316" spans="1:29" x14ac:dyDescent="0.25">
      <c r="A316">
        <v>-7571.1123659342302</v>
      </c>
      <c r="B316">
        <v>4864871.8592610899</v>
      </c>
      <c r="C316">
        <v>1</v>
      </c>
      <c r="D316">
        <v>1</v>
      </c>
      <c r="E316">
        <v>0</v>
      </c>
      <c r="F316">
        <v>0</v>
      </c>
      <c r="G316">
        <v>0</v>
      </c>
      <c r="H316">
        <v>0</v>
      </c>
      <c r="I316">
        <v>1380872535</v>
      </c>
      <c r="J316">
        <v>1</v>
      </c>
      <c r="K316">
        <v>-7595.6427600003799</v>
      </c>
      <c r="L316">
        <v>-7567.6297143109095</v>
      </c>
      <c r="M316">
        <v>-7374.3661486068704</v>
      </c>
      <c r="N316">
        <v>4864984.1177000003</v>
      </c>
      <c r="O316">
        <v>4864870.9492449304</v>
      </c>
      <c r="P316">
        <v>4864815.00832312</v>
      </c>
      <c r="Q316">
        <v>1</v>
      </c>
      <c r="R316">
        <v>3</v>
      </c>
      <c r="S316">
        <v>1</v>
      </c>
      <c r="T316">
        <v>1</v>
      </c>
      <c r="U316">
        <v>-7567.6297143109095</v>
      </c>
      <c r="V316">
        <v>4864870.9492449304</v>
      </c>
      <c r="W316">
        <v>1</v>
      </c>
      <c r="X316">
        <v>1</v>
      </c>
      <c r="Y316">
        <v>4.3926677772542497</v>
      </c>
      <c r="Z316" s="2">
        <f t="shared" si="12"/>
        <v>0</v>
      </c>
      <c r="AA316" s="2">
        <f t="shared" si="13"/>
        <v>3.4826516233206348</v>
      </c>
      <c r="AB316" s="2">
        <f t="shared" si="14"/>
        <v>0.91001615952700377</v>
      </c>
      <c r="AC316">
        <v>1</v>
      </c>
    </row>
    <row r="317" spans="1:29" x14ac:dyDescent="0.25">
      <c r="A317">
        <v>-7636.8572064903201</v>
      </c>
      <c r="B317">
        <v>4864994.4952819897</v>
      </c>
      <c r="C317">
        <v>3</v>
      </c>
      <c r="D317">
        <v>0</v>
      </c>
      <c r="E317">
        <v>0</v>
      </c>
      <c r="F317">
        <v>0</v>
      </c>
      <c r="G317">
        <v>0</v>
      </c>
      <c r="H317">
        <v>20</v>
      </c>
      <c r="I317">
        <v>1380872287</v>
      </c>
      <c r="J317">
        <v>0</v>
      </c>
      <c r="K317">
        <v>-7636.3410399995701</v>
      </c>
      <c r="L317">
        <v>-7481.8597058791702</v>
      </c>
      <c r="M317">
        <v>-7374.3661486068704</v>
      </c>
      <c r="N317">
        <v>4864990.5997400004</v>
      </c>
      <c r="O317">
        <v>4864880.2224696698</v>
      </c>
      <c r="P317">
        <v>4864815.00832312</v>
      </c>
      <c r="Q317">
        <v>3</v>
      </c>
      <c r="R317">
        <v>3</v>
      </c>
      <c r="S317">
        <v>0</v>
      </c>
      <c r="T317">
        <v>1</v>
      </c>
      <c r="U317">
        <v>-7636.3410399995701</v>
      </c>
      <c r="V317">
        <v>4864990.5997400004</v>
      </c>
      <c r="W317">
        <v>1</v>
      </c>
      <c r="X317">
        <v>3</v>
      </c>
      <c r="Y317">
        <v>4.41170848092497</v>
      </c>
      <c r="Z317" s="2">
        <f t="shared" si="12"/>
        <v>0</v>
      </c>
      <c r="AA317" s="2">
        <f t="shared" si="13"/>
        <v>0.51616649075003807</v>
      </c>
      <c r="AB317" s="2">
        <f t="shared" si="14"/>
        <v>3.8955419892445207</v>
      </c>
      <c r="AC317">
        <v>1</v>
      </c>
    </row>
    <row r="318" spans="1:29" x14ac:dyDescent="0.25">
      <c r="A318">
        <v>-7652.1528652179004</v>
      </c>
      <c r="B318">
        <v>4864925.9062695904</v>
      </c>
      <c r="C318">
        <v>2</v>
      </c>
      <c r="D318">
        <v>0</v>
      </c>
      <c r="E318">
        <v>0</v>
      </c>
      <c r="F318">
        <v>0</v>
      </c>
      <c r="G318">
        <v>0</v>
      </c>
      <c r="H318">
        <v>13</v>
      </c>
      <c r="I318">
        <v>1380035281</v>
      </c>
      <c r="J318">
        <v>0</v>
      </c>
      <c r="K318">
        <v>-7648.8665805779401</v>
      </c>
      <c r="L318">
        <v>-7481.8597058791702</v>
      </c>
      <c r="M318">
        <v>-7374.3661486068704</v>
      </c>
      <c r="N318">
        <v>4864924.7791806003</v>
      </c>
      <c r="O318">
        <v>4864880.2224696698</v>
      </c>
      <c r="P318">
        <v>4864815.00832312</v>
      </c>
      <c r="Q318">
        <v>2</v>
      </c>
      <c r="R318">
        <v>3</v>
      </c>
      <c r="S318">
        <v>0</v>
      </c>
      <c r="T318">
        <v>1</v>
      </c>
      <c r="U318">
        <v>-7648.8665805779401</v>
      </c>
      <c r="V318">
        <v>4864924.7791806003</v>
      </c>
      <c r="W318">
        <v>1</v>
      </c>
      <c r="X318">
        <v>2</v>
      </c>
      <c r="Y318">
        <v>4.4133736356079698</v>
      </c>
      <c r="Z318" s="2">
        <f t="shared" si="12"/>
        <v>0</v>
      </c>
      <c r="AA318" s="2">
        <f t="shared" si="13"/>
        <v>3.2862846399602859</v>
      </c>
      <c r="AB318" s="2">
        <f t="shared" si="14"/>
        <v>1.1270889900624752</v>
      </c>
      <c r="AC318">
        <v>1</v>
      </c>
    </row>
    <row r="319" spans="1:29" x14ac:dyDescent="0.25">
      <c r="A319">
        <v>-7676.7536999992999</v>
      </c>
      <c r="B319">
        <v>4864934.6234999998</v>
      </c>
      <c r="C319">
        <v>2</v>
      </c>
      <c r="D319">
        <v>0</v>
      </c>
      <c r="E319">
        <v>0</v>
      </c>
      <c r="F319">
        <v>0</v>
      </c>
      <c r="G319">
        <v>0</v>
      </c>
      <c r="H319">
        <v>13</v>
      </c>
      <c r="I319">
        <v>1380035457</v>
      </c>
      <c r="J319">
        <v>0</v>
      </c>
      <c r="K319">
        <v>-7679.70539999828</v>
      </c>
      <c r="L319">
        <v>-7481.8597058791702</v>
      </c>
      <c r="M319">
        <v>-7374.3661486068704</v>
      </c>
      <c r="N319">
        <v>4864933.1294</v>
      </c>
      <c r="O319">
        <v>4864880.2224696698</v>
      </c>
      <c r="P319">
        <v>4864815.00832312</v>
      </c>
      <c r="Q319">
        <v>2</v>
      </c>
      <c r="R319">
        <v>3</v>
      </c>
      <c r="S319">
        <v>0</v>
      </c>
      <c r="T319">
        <v>1</v>
      </c>
      <c r="U319">
        <v>-7679.70539999828</v>
      </c>
      <c r="V319">
        <v>4864933.1294</v>
      </c>
      <c r="W319">
        <v>1</v>
      </c>
      <c r="X319">
        <v>2</v>
      </c>
      <c r="Y319">
        <v>4.4457999959586196</v>
      </c>
      <c r="Z319" s="2">
        <f t="shared" si="12"/>
        <v>0</v>
      </c>
      <c r="AA319" s="2">
        <f t="shared" si="13"/>
        <v>2.9516999989800752</v>
      </c>
      <c r="AB319" s="2">
        <f t="shared" si="14"/>
        <v>1.4940999997779727</v>
      </c>
      <c r="AC319">
        <v>1</v>
      </c>
    </row>
    <row r="320" spans="1:29" x14ac:dyDescent="0.25">
      <c r="A320">
        <v>-7641.5992471002401</v>
      </c>
      <c r="B320">
        <v>4865008.6867245603</v>
      </c>
      <c r="C320">
        <v>3</v>
      </c>
      <c r="D320">
        <v>0</v>
      </c>
      <c r="E320">
        <v>0</v>
      </c>
      <c r="F320">
        <v>0</v>
      </c>
      <c r="G320">
        <v>0</v>
      </c>
      <c r="H320">
        <v>4</v>
      </c>
      <c r="I320">
        <v>1380873039</v>
      </c>
      <c r="J320">
        <v>0</v>
      </c>
      <c r="K320">
        <v>-7639.9063599996298</v>
      </c>
      <c r="L320">
        <v>-7481.8597058791702</v>
      </c>
      <c r="M320">
        <v>-7374.3661486068704</v>
      </c>
      <c r="N320">
        <v>4865005.9114800002</v>
      </c>
      <c r="O320">
        <v>4864880.2224696698</v>
      </c>
      <c r="P320">
        <v>4864815.00832312</v>
      </c>
      <c r="Q320">
        <v>3</v>
      </c>
      <c r="R320">
        <v>3</v>
      </c>
      <c r="S320">
        <v>0</v>
      </c>
      <c r="T320">
        <v>1</v>
      </c>
      <c r="U320">
        <v>-7639.9063599996298</v>
      </c>
      <c r="V320">
        <v>4865005.9114800002</v>
      </c>
      <c r="W320">
        <v>1</v>
      </c>
      <c r="X320">
        <v>3</v>
      </c>
      <c r="Y320">
        <v>4.4681316616397497</v>
      </c>
      <c r="Z320" s="2">
        <f t="shared" si="12"/>
        <v>0</v>
      </c>
      <c r="AA320" s="2">
        <f t="shared" si="13"/>
        <v>1.6928871006102781</v>
      </c>
      <c r="AB320" s="2">
        <f t="shared" si="14"/>
        <v>2.7752445600926876</v>
      </c>
      <c r="AC320">
        <v>1</v>
      </c>
    </row>
    <row r="321" spans="1:29" x14ac:dyDescent="0.25">
      <c r="A321">
        <v>-7537.8526698642099</v>
      </c>
      <c r="B321">
        <v>4864918.35909147</v>
      </c>
      <c r="C321">
        <v>3</v>
      </c>
      <c r="D321">
        <v>1</v>
      </c>
      <c r="E321">
        <v>0</v>
      </c>
      <c r="F321">
        <v>0</v>
      </c>
      <c r="G321">
        <v>0</v>
      </c>
      <c r="H321">
        <v>5</v>
      </c>
      <c r="I321">
        <v>1380873625</v>
      </c>
      <c r="J321">
        <v>1</v>
      </c>
      <c r="K321">
        <v>-7589.00149999931</v>
      </c>
      <c r="L321">
        <v>-7539.1374072872104</v>
      </c>
      <c r="M321">
        <v>-7374.3661486068704</v>
      </c>
      <c r="N321">
        <v>4864985.4959000004</v>
      </c>
      <c r="O321">
        <v>4864921.5766014904</v>
      </c>
      <c r="P321">
        <v>4864815.00832312</v>
      </c>
      <c r="Q321">
        <v>1</v>
      </c>
      <c r="R321">
        <v>3</v>
      </c>
      <c r="S321">
        <v>0</v>
      </c>
      <c r="T321">
        <v>3</v>
      </c>
      <c r="U321">
        <v>-7539.1374072872104</v>
      </c>
      <c r="V321">
        <v>4864921.5766014904</v>
      </c>
      <c r="W321">
        <v>3</v>
      </c>
      <c r="X321">
        <v>3</v>
      </c>
      <c r="Y321">
        <v>4.5022474470888501</v>
      </c>
      <c r="Z321" s="2">
        <f t="shared" si="12"/>
        <v>0</v>
      </c>
      <c r="AA321" s="2">
        <f t="shared" si="13"/>
        <v>1.2847374230004789</v>
      </c>
      <c r="AB321" s="2">
        <f t="shared" si="14"/>
        <v>3.2175100203603506</v>
      </c>
      <c r="AC321">
        <v>1</v>
      </c>
    </row>
    <row r="322" spans="1:29" x14ac:dyDescent="0.25">
      <c r="A322">
        <v>-7603.0212026459003</v>
      </c>
      <c r="B322">
        <v>4864981.0219697403</v>
      </c>
      <c r="C322">
        <v>1</v>
      </c>
      <c r="D322">
        <v>0</v>
      </c>
      <c r="E322">
        <v>0</v>
      </c>
      <c r="F322">
        <v>0</v>
      </c>
      <c r="G322">
        <v>0</v>
      </c>
      <c r="H322">
        <v>13</v>
      </c>
      <c r="I322">
        <v>1379659701</v>
      </c>
      <c r="J322">
        <v>0</v>
      </c>
      <c r="K322">
        <v>-7599.16252000034</v>
      </c>
      <c r="L322">
        <v>-7541.1688000001004</v>
      </c>
      <c r="M322">
        <v>-7374.3661486068704</v>
      </c>
      <c r="N322">
        <v>4864981.6848400002</v>
      </c>
      <c r="O322">
        <v>4864920.7268000003</v>
      </c>
      <c r="P322">
        <v>4864815.00832312</v>
      </c>
      <c r="Q322">
        <v>1</v>
      </c>
      <c r="R322">
        <v>3</v>
      </c>
      <c r="S322">
        <v>0</v>
      </c>
      <c r="T322">
        <v>1</v>
      </c>
      <c r="U322">
        <v>-7599.16252000034</v>
      </c>
      <c r="V322">
        <v>4864981.6848400002</v>
      </c>
      <c r="W322">
        <v>1</v>
      </c>
      <c r="X322">
        <v>1</v>
      </c>
      <c r="Y322">
        <v>4.52155290365135</v>
      </c>
      <c r="Z322" s="2">
        <f t="shared" si="12"/>
        <v>0</v>
      </c>
      <c r="AA322" s="2">
        <f t="shared" si="13"/>
        <v>3.8586826455602932</v>
      </c>
      <c r="AB322" s="2">
        <f t="shared" si="14"/>
        <v>0.6628702599555254</v>
      </c>
      <c r="AC322">
        <v>1</v>
      </c>
    </row>
    <row r="323" spans="1:29" x14ac:dyDescent="0.25">
      <c r="A323">
        <v>-7538.9180787531204</v>
      </c>
      <c r="B323">
        <v>4864919.8924443703</v>
      </c>
      <c r="C323">
        <v>3</v>
      </c>
      <c r="D323">
        <v>1</v>
      </c>
      <c r="E323">
        <v>0</v>
      </c>
      <c r="F323">
        <v>0</v>
      </c>
      <c r="G323">
        <v>0</v>
      </c>
      <c r="H323">
        <v>13</v>
      </c>
      <c r="I323">
        <v>1381154344</v>
      </c>
      <c r="J323">
        <v>1</v>
      </c>
      <c r="K323">
        <v>-7589.00149999931</v>
      </c>
      <c r="L323">
        <v>-7535.7502688184404</v>
      </c>
      <c r="M323">
        <v>-7374.3661486068704</v>
      </c>
      <c r="N323">
        <v>4864985.4959000004</v>
      </c>
      <c r="O323">
        <v>4864918.5043619396</v>
      </c>
      <c r="P323">
        <v>4864815.00832312</v>
      </c>
      <c r="Q323">
        <v>1</v>
      </c>
      <c r="R323">
        <v>3</v>
      </c>
      <c r="S323">
        <v>0</v>
      </c>
      <c r="T323">
        <v>3</v>
      </c>
      <c r="U323">
        <v>-7535.7502688184404</v>
      </c>
      <c r="V323">
        <v>4864918.5043619396</v>
      </c>
      <c r="W323">
        <v>3</v>
      </c>
      <c r="X323">
        <v>3</v>
      </c>
      <c r="Y323">
        <v>4.5558923663102204</v>
      </c>
      <c r="Z323" s="2">
        <f t="shared" ref="Z323:Z386" si="15">4*ABS(X323-C323)</f>
        <v>0</v>
      </c>
      <c r="AA323" s="2">
        <f t="shared" ref="AA323:AA386" si="16">ABS(U323-A323)</f>
        <v>3.1678099346800082</v>
      </c>
      <c r="AB323" s="2">
        <f t="shared" ref="AB323:AB386" si="17">ABS(V323-B323)</f>
        <v>1.3880824306979775</v>
      </c>
      <c r="AC323">
        <v>1</v>
      </c>
    </row>
    <row r="324" spans="1:29" x14ac:dyDescent="0.25">
      <c r="A324">
        <v>-7408.1925516862702</v>
      </c>
      <c r="B324">
        <v>4864796.19354231</v>
      </c>
      <c r="C324">
        <v>2</v>
      </c>
      <c r="D324">
        <v>2</v>
      </c>
      <c r="E324">
        <v>0</v>
      </c>
      <c r="F324">
        <v>0</v>
      </c>
      <c r="G324">
        <v>0</v>
      </c>
      <c r="H324">
        <v>13</v>
      </c>
      <c r="I324">
        <v>1380874752</v>
      </c>
      <c r="J324">
        <v>2</v>
      </c>
      <c r="K324">
        <v>-7595.6427600003799</v>
      </c>
      <c r="L324">
        <v>-7481.8597058791702</v>
      </c>
      <c r="M324">
        <v>-7409.3579000001801</v>
      </c>
      <c r="N324">
        <v>4864984.1177000003</v>
      </c>
      <c r="O324">
        <v>4864880.2224696698</v>
      </c>
      <c r="P324">
        <v>4864799.5944166696</v>
      </c>
      <c r="Q324">
        <v>1</v>
      </c>
      <c r="R324">
        <v>2</v>
      </c>
      <c r="S324">
        <v>0</v>
      </c>
      <c r="T324">
        <v>1</v>
      </c>
      <c r="U324">
        <v>-7409.3579000001801</v>
      </c>
      <c r="V324">
        <v>4864799.5944166696</v>
      </c>
      <c r="W324">
        <v>1</v>
      </c>
      <c r="X324">
        <v>2</v>
      </c>
      <c r="Y324">
        <v>4.5662226715776297</v>
      </c>
      <c r="Z324" s="2">
        <f t="shared" si="15"/>
        <v>0</v>
      </c>
      <c r="AA324" s="2">
        <f t="shared" si="16"/>
        <v>1.1653483139098171</v>
      </c>
      <c r="AB324" s="2">
        <f t="shared" si="17"/>
        <v>3.4008743595331907</v>
      </c>
      <c r="AC324">
        <v>1</v>
      </c>
    </row>
    <row r="325" spans="1:29" x14ac:dyDescent="0.25">
      <c r="A325">
        <v>-7636.8284000009298</v>
      </c>
      <c r="B325">
        <v>4864897.3584000003</v>
      </c>
      <c r="C325">
        <v>2</v>
      </c>
      <c r="D325">
        <v>0</v>
      </c>
      <c r="E325">
        <v>0</v>
      </c>
      <c r="F325">
        <v>0</v>
      </c>
      <c r="G325">
        <v>0</v>
      </c>
      <c r="H325">
        <v>21</v>
      </c>
      <c r="I325">
        <v>1380873557</v>
      </c>
      <c r="J325">
        <v>0</v>
      </c>
      <c r="K325">
        <v>-7636.7775200001897</v>
      </c>
      <c r="L325">
        <v>-7481.8597058791702</v>
      </c>
      <c r="M325">
        <v>-7374.3661486068704</v>
      </c>
      <c r="N325">
        <v>4864901.8751800004</v>
      </c>
      <c r="O325">
        <v>4864880.2224696698</v>
      </c>
      <c r="P325">
        <v>4864815.00832312</v>
      </c>
      <c r="Q325">
        <v>2</v>
      </c>
      <c r="R325">
        <v>3</v>
      </c>
      <c r="S325">
        <v>0</v>
      </c>
      <c r="T325">
        <v>1</v>
      </c>
      <c r="U325">
        <v>-7636.7775200001897</v>
      </c>
      <c r="V325">
        <v>4864901.8751800004</v>
      </c>
      <c r="W325">
        <v>1</v>
      </c>
      <c r="X325">
        <v>2</v>
      </c>
      <c r="Y325">
        <v>4.5676599999887904</v>
      </c>
      <c r="Z325" s="2">
        <f t="shared" si="15"/>
        <v>0</v>
      </c>
      <c r="AA325" s="2">
        <f t="shared" si="16"/>
        <v>5.0880000740107789E-2</v>
      </c>
      <c r="AB325" s="2">
        <f t="shared" si="17"/>
        <v>4.516780000180006</v>
      </c>
      <c r="AC325">
        <v>1</v>
      </c>
    </row>
    <row r="326" spans="1:29" x14ac:dyDescent="0.25">
      <c r="A326">
        <v>-7637.4237999990601</v>
      </c>
      <c r="B326">
        <v>4864991.5988999996</v>
      </c>
      <c r="C326">
        <v>1</v>
      </c>
      <c r="D326">
        <v>0</v>
      </c>
      <c r="E326">
        <v>0</v>
      </c>
      <c r="F326">
        <v>0</v>
      </c>
      <c r="G326">
        <v>0</v>
      </c>
      <c r="H326">
        <v>13</v>
      </c>
      <c r="I326">
        <v>1379666884</v>
      </c>
      <c r="J326">
        <v>0</v>
      </c>
      <c r="K326">
        <v>-7633.73050000072</v>
      </c>
      <c r="L326">
        <v>-7481.8597058791702</v>
      </c>
      <c r="M326">
        <v>-7374.3661486068704</v>
      </c>
      <c r="N326">
        <v>4864990.7242599996</v>
      </c>
      <c r="O326">
        <v>4864880.2224696698</v>
      </c>
      <c r="P326">
        <v>4864815.00832312</v>
      </c>
      <c r="Q326">
        <v>1</v>
      </c>
      <c r="R326">
        <v>3</v>
      </c>
      <c r="S326">
        <v>0</v>
      </c>
      <c r="T326">
        <v>1</v>
      </c>
      <c r="U326">
        <v>-7633.73050000072</v>
      </c>
      <c r="V326">
        <v>4864990.7242599996</v>
      </c>
      <c r="W326">
        <v>1</v>
      </c>
      <c r="X326">
        <v>1</v>
      </c>
      <c r="Y326">
        <v>4.5679399965329104</v>
      </c>
      <c r="Z326" s="2">
        <f t="shared" si="15"/>
        <v>0</v>
      </c>
      <c r="AA326" s="2">
        <f t="shared" si="16"/>
        <v>3.6932999983400805</v>
      </c>
      <c r="AB326" s="2">
        <f t="shared" si="17"/>
        <v>0.87464000005275011</v>
      </c>
      <c r="AC326">
        <v>1</v>
      </c>
    </row>
    <row r="327" spans="1:29" x14ac:dyDescent="0.25">
      <c r="A327">
        <v>-7313.8084921918198</v>
      </c>
      <c r="B327">
        <v>4864797.15897338</v>
      </c>
      <c r="C327">
        <v>1</v>
      </c>
      <c r="D327">
        <v>2</v>
      </c>
      <c r="E327">
        <v>0</v>
      </c>
      <c r="F327">
        <v>0</v>
      </c>
      <c r="G327">
        <v>0</v>
      </c>
      <c r="H327">
        <v>9</v>
      </c>
      <c r="I327">
        <v>1380874883</v>
      </c>
      <c r="J327">
        <v>2</v>
      </c>
      <c r="K327">
        <v>-7595.6427600003799</v>
      </c>
      <c r="L327">
        <v>-7481.8597058791702</v>
      </c>
      <c r="M327">
        <v>-7313.4441493880004</v>
      </c>
      <c r="N327">
        <v>4864984.1177000003</v>
      </c>
      <c r="O327">
        <v>4864880.2224696698</v>
      </c>
      <c r="P327">
        <v>4864792.9256548798</v>
      </c>
      <c r="Q327">
        <v>1</v>
      </c>
      <c r="R327">
        <v>1</v>
      </c>
      <c r="S327">
        <v>0</v>
      </c>
      <c r="T327">
        <v>1</v>
      </c>
      <c r="U327">
        <v>-7313.4441493880004</v>
      </c>
      <c r="V327">
        <v>4864792.9256548798</v>
      </c>
      <c r="W327">
        <v>1</v>
      </c>
      <c r="X327">
        <v>1</v>
      </c>
      <c r="Y327">
        <v>4.5976613003122102</v>
      </c>
      <c r="Z327" s="2">
        <f t="shared" si="15"/>
        <v>0</v>
      </c>
      <c r="AA327" s="2">
        <f t="shared" si="16"/>
        <v>0.36434280381945428</v>
      </c>
      <c r="AB327" s="2">
        <f t="shared" si="17"/>
        <v>4.2333185002207756</v>
      </c>
      <c r="AC327">
        <v>1</v>
      </c>
    </row>
    <row r="328" spans="1:29" x14ac:dyDescent="0.25">
      <c r="A328">
        <v>-7616.9488503884804</v>
      </c>
      <c r="B328">
        <v>4864979.6926169302</v>
      </c>
      <c r="C328">
        <v>2</v>
      </c>
      <c r="D328">
        <v>0</v>
      </c>
      <c r="E328">
        <v>0</v>
      </c>
      <c r="F328">
        <v>0</v>
      </c>
      <c r="G328">
        <v>0</v>
      </c>
      <c r="H328">
        <v>2</v>
      </c>
      <c r="I328">
        <v>1380872553</v>
      </c>
      <c r="J328">
        <v>0</v>
      </c>
      <c r="K328">
        <v>-7614.5947200000301</v>
      </c>
      <c r="L328">
        <v>-7481.8597058791702</v>
      </c>
      <c r="M328">
        <v>-7374.3661486068704</v>
      </c>
      <c r="N328">
        <v>4864977.44044</v>
      </c>
      <c r="O328">
        <v>4864880.2224696698</v>
      </c>
      <c r="P328">
        <v>4864815.00832312</v>
      </c>
      <c r="Q328">
        <v>2</v>
      </c>
      <c r="R328">
        <v>3</v>
      </c>
      <c r="S328">
        <v>0</v>
      </c>
      <c r="T328">
        <v>1</v>
      </c>
      <c r="U328">
        <v>-7614.5947200000301</v>
      </c>
      <c r="V328">
        <v>4864977.44044</v>
      </c>
      <c r="W328">
        <v>1</v>
      </c>
      <c r="X328">
        <v>2</v>
      </c>
      <c r="Y328">
        <v>4.6063073167906596</v>
      </c>
      <c r="Z328" s="2">
        <f t="shared" si="15"/>
        <v>0</v>
      </c>
      <c r="AA328" s="2">
        <f t="shared" si="16"/>
        <v>2.3541303884503577</v>
      </c>
      <c r="AB328" s="2">
        <f t="shared" si="17"/>
        <v>2.2521769301965833</v>
      </c>
      <c r="AC328">
        <v>1</v>
      </c>
    </row>
    <row r="329" spans="1:29" x14ac:dyDescent="0.25">
      <c r="A329">
        <v>-7380.5137999989101</v>
      </c>
      <c r="B329">
        <v>4864849.6340999901</v>
      </c>
      <c r="C329">
        <v>1</v>
      </c>
      <c r="D329">
        <v>2</v>
      </c>
      <c r="E329">
        <v>0</v>
      </c>
      <c r="F329">
        <v>0</v>
      </c>
      <c r="G329">
        <v>0</v>
      </c>
      <c r="H329">
        <v>13</v>
      </c>
      <c r="I329">
        <v>1380207667</v>
      </c>
      <c r="J329">
        <v>2</v>
      </c>
      <c r="K329">
        <v>-7595.6427600003799</v>
      </c>
      <c r="L329">
        <v>-7406.1808200493497</v>
      </c>
      <c r="M329">
        <v>-7376.3012000005701</v>
      </c>
      <c r="N329">
        <v>4864984.1177000003</v>
      </c>
      <c r="O329">
        <v>4864890.4166426398</v>
      </c>
      <c r="P329">
        <v>4864849.2302999999</v>
      </c>
      <c r="Q329">
        <v>1</v>
      </c>
      <c r="R329">
        <v>1</v>
      </c>
      <c r="S329">
        <v>0</v>
      </c>
      <c r="T329">
        <v>1</v>
      </c>
      <c r="U329">
        <v>-7376.3012000005701</v>
      </c>
      <c r="V329">
        <v>4864849.2302999999</v>
      </c>
      <c r="W329">
        <v>1</v>
      </c>
      <c r="X329">
        <v>1</v>
      </c>
      <c r="Y329">
        <v>4.6163999931886801</v>
      </c>
      <c r="Z329" s="2">
        <f t="shared" si="15"/>
        <v>0</v>
      </c>
      <c r="AA329" s="2">
        <f t="shared" si="16"/>
        <v>4.2125999983400106</v>
      </c>
      <c r="AB329" s="2">
        <f t="shared" si="17"/>
        <v>0.4037999901920557</v>
      </c>
      <c r="AC329">
        <v>1</v>
      </c>
    </row>
    <row r="330" spans="1:29" x14ac:dyDescent="0.25">
      <c r="A330">
        <v>-7681.7309145682602</v>
      </c>
      <c r="B330">
        <v>4864931.85113189</v>
      </c>
      <c r="C330">
        <v>3</v>
      </c>
      <c r="D330">
        <v>0</v>
      </c>
      <c r="E330">
        <v>0</v>
      </c>
      <c r="F330">
        <v>0</v>
      </c>
      <c r="G330">
        <v>0</v>
      </c>
      <c r="H330">
        <v>13</v>
      </c>
      <c r="I330">
        <v>1379667515</v>
      </c>
      <c r="J330">
        <v>0</v>
      </c>
      <c r="K330">
        <v>-7684.63310000002</v>
      </c>
      <c r="L330">
        <v>-7481.8597058791702</v>
      </c>
      <c r="M330">
        <v>-7374.3661486068704</v>
      </c>
      <c r="N330">
        <v>4864930.1350400001</v>
      </c>
      <c r="O330">
        <v>4864880.2224696698</v>
      </c>
      <c r="P330">
        <v>4864815.00832312</v>
      </c>
      <c r="Q330">
        <v>3</v>
      </c>
      <c r="R330">
        <v>3</v>
      </c>
      <c r="S330">
        <v>0</v>
      </c>
      <c r="T330">
        <v>1</v>
      </c>
      <c r="U330">
        <v>-7684.63310000002</v>
      </c>
      <c r="V330">
        <v>4864930.1350400001</v>
      </c>
      <c r="W330">
        <v>1</v>
      </c>
      <c r="X330">
        <v>3</v>
      </c>
      <c r="Y330">
        <v>4.6182773216487503</v>
      </c>
      <c r="Z330" s="2">
        <f t="shared" si="15"/>
        <v>0</v>
      </c>
      <c r="AA330" s="2">
        <f t="shared" si="16"/>
        <v>2.9021854317597899</v>
      </c>
      <c r="AB330" s="2">
        <f t="shared" si="17"/>
        <v>1.7160918898880482</v>
      </c>
      <c r="AC330">
        <v>1</v>
      </c>
    </row>
    <row r="331" spans="1:29" x14ac:dyDescent="0.25">
      <c r="A331">
        <v>-7419.68738148794</v>
      </c>
      <c r="B331">
        <v>4864893.9814862199</v>
      </c>
      <c r="C331">
        <v>2</v>
      </c>
      <c r="D331">
        <v>1</v>
      </c>
      <c r="E331">
        <v>0</v>
      </c>
      <c r="F331">
        <v>0</v>
      </c>
      <c r="G331">
        <v>0</v>
      </c>
      <c r="H331">
        <v>2</v>
      </c>
      <c r="I331">
        <v>1380874543</v>
      </c>
      <c r="J331">
        <v>1</v>
      </c>
      <c r="K331">
        <v>-7595.6427600003799</v>
      </c>
      <c r="L331">
        <v>-7419.3674400009204</v>
      </c>
      <c r="M331">
        <v>-7394.5778248831602</v>
      </c>
      <c r="N331">
        <v>4864984.1177000003</v>
      </c>
      <c r="O331">
        <v>4864894.2854000004</v>
      </c>
      <c r="P331">
        <v>4864841.0632718597</v>
      </c>
      <c r="Q331">
        <v>1</v>
      </c>
      <c r="R331">
        <v>2</v>
      </c>
      <c r="S331">
        <v>1</v>
      </c>
      <c r="T331">
        <v>2</v>
      </c>
      <c r="U331">
        <v>-7419.3674400009204</v>
      </c>
      <c r="V331">
        <v>4864894.2854000004</v>
      </c>
      <c r="W331">
        <v>1</v>
      </c>
      <c r="X331">
        <v>1</v>
      </c>
      <c r="Y331">
        <v>4.6238552693721404</v>
      </c>
      <c r="Z331" s="2">
        <f t="shared" si="15"/>
        <v>4</v>
      </c>
      <c r="AA331" s="2">
        <f t="shared" si="16"/>
        <v>0.31994148701960512</v>
      </c>
      <c r="AB331" s="2">
        <f t="shared" si="17"/>
        <v>0.30391378048807383</v>
      </c>
      <c r="AC331">
        <v>1</v>
      </c>
    </row>
    <row r="332" spans="1:29" x14ac:dyDescent="0.25">
      <c r="A332">
        <v>-7359.5028015520302</v>
      </c>
      <c r="B332">
        <v>4864837.1724150795</v>
      </c>
      <c r="C332">
        <v>3</v>
      </c>
      <c r="D332">
        <v>2</v>
      </c>
      <c r="E332">
        <v>0</v>
      </c>
      <c r="F332">
        <v>0</v>
      </c>
      <c r="G332">
        <v>0</v>
      </c>
      <c r="H332">
        <v>13</v>
      </c>
      <c r="I332">
        <v>1381156573</v>
      </c>
      <c r="J332">
        <v>2</v>
      </c>
      <c r="K332">
        <v>-7595.6427600003799</v>
      </c>
      <c r="L332">
        <v>-7481.8597058791702</v>
      </c>
      <c r="M332">
        <v>-7358.2174499994098</v>
      </c>
      <c r="N332">
        <v>4864984.1177000003</v>
      </c>
      <c r="O332">
        <v>4864880.2224696698</v>
      </c>
      <c r="P332">
        <v>4864840.5204833299</v>
      </c>
      <c r="Q332">
        <v>1</v>
      </c>
      <c r="R332">
        <v>3</v>
      </c>
      <c r="S332">
        <v>0</v>
      </c>
      <c r="T332">
        <v>1</v>
      </c>
      <c r="U332">
        <v>-7358.2174499994098</v>
      </c>
      <c r="V332">
        <v>4864840.5204833299</v>
      </c>
      <c r="W332">
        <v>1</v>
      </c>
      <c r="X332">
        <v>3</v>
      </c>
      <c r="Y332">
        <v>4.6334198066806502</v>
      </c>
      <c r="Z332" s="2">
        <f t="shared" si="15"/>
        <v>0</v>
      </c>
      <c r="AA332" s="2">
        <f t="shared" si="16"/>
        <v>1.285351552620341</v>
      </c>
      <c r="AB332" s="2">
        <f t="shared" si="17"/>
        <v>3.3480682503432035</v>
      </c>
      <c r="AC332">
        <v>1</v>
      </c>
    </row>
    <row r="333" spans="1:29" x14ac:dyDescent="0.25">
      <c r="A333">
        <v>-7645.7324428232696</v>
      </c>
      <c r="B333">
        <v>4864918.3999964204</v>
      </c>
      <c r="C333">
        <v>2</v>
      </c>
      <c r="D333">
        <v>0</v>
      </c>
      <c r="E333">
        <v>0</v>
      </c>
      <c r="F333">
        <v>0</v>
      </c>
      <c r="G333">
        <v>0</v>
      </c>
      <c r="H333">
        <v>15</v>
      </c>
      <c r="I333">
        <v>1380811622</v>
      </c>
      <c r="J333">
        <v>0</v>
      </c>
      <c r="K333">
        <v>-7645.3775005780199</v>
      </c>
      <c r="L333">
        <v>-7481.8597058791702</v>
      </c>
      <c r="M333">
        <v>-7374.3661486068704</v>
      </c>
      <c r="N333">
        <v>4864918.1197806001</v>
      </c>
      <c r="O333">
        <v>4864880.2224696698</v>
      </c>
      <c r="P333">
        <v>4864815.00832312</v>
      </c>
      <c r="Q333">
        <v>1</v>
      </c>
      <c r="R333">
        <v>3</v>
      </c>
      <c r="S333">
        <v>0</v>
      </c>
      <c r="T333">
        <v>1</v>
      </c>
      <c r="U333">
        <v>-7645.3775005780199</v>
      </c>
      <c r="V333">
        <v>4864918.1197806001</v>
      </c>
      <c r="W333">
        <v>1</v>
      </c>
      <c r="X333">
        <v>1</v>
      </c>
      <c r="Y333">
        <v>4.6351580664859302</v>
      </c>
      <c r="Z333" s="2">
        <f t="shared" si="15"/>
        <v>4</v>
      </c>
      <c r="AA333" s="2">
        <f t="shared" si="16"/>
        <v>0.35494224524973106</v>
      </c>
      <c r="AB333" s="2">
        <f t="shared" si="17"/>
        <v>0.28021582029759884</v>
      </c>
      <c r="AC333">
        <v>1</v>
      </c>
    </row>
    <row r="334" spans="1:29" x14ac:dyDescent="0.25">
      <c r="A334">
        <v>-7422.8133710345901</v>
      </c>
      <c r="B334">
        <v>4864889.3103438299</v>
      </c>
      <c r="C334">
        <v>2</v>
      </c>
      <c r="D334">
        <v>1</v>
      </c>
      <c r="E334">
        <v>0</v>
      </c>
      <c r="F334">
        <v>0</v>
      </c>
      <c r="G334">
        <v>0</v>
      </c>
      <c r="H334">
        <v>0</v>
      </c>
      <c r="I334">
        <v>1380873246</v>
      </c>
      <c r="J334">
        <v>1</v>
      </c>
      <c r="K334">
        <v>-7595.6427600003799</v>
      </c>
      <c r="L334">
        <v>-7419.5826369993401</v>
      </c>
      <c r="M334">
        <v>-7394.5778248831602</v>
      </c>
      <c r="N334">
        <v>4864984.1177000003</v>
      </c>
      <c r="O334">
        <v>4864890.7158627696</v>
      </c>
      <c r="P334">
        <v>4864836.92470566</v>
      </c>
      <c r="Q334">
        <v>1</v>
      </c>
      <c r="R334">
        <v>2</v>
      </c>
      <c r="S334">
        <v>0</v>
      </c>
      <c r="T334">
        <v>2</v>
      </c>
      <c r="U334">
        <v>-7419.5826369993401</v>
      </c>
      <c r="V334">
        <v>4864890.7158627696</v>
      </c>
      <c r="W334">
        <v>2</v>
      </c>
      <c r="X334">
        <v>2</v>
      </c>
      <c r="Y334">
        <v>4.6362529721782302</v>
      </c>
      <c r="Z334" s="2">
        <f t="shared" si="15"/>
        <v>0</v>
      </c>
      <c r="AA334" s="2">
        <f t="shared" si="16"/>
        <v>3.2307340352499523</v>
      </c>
      <c r="AB334" s="2">
        <f t="shared" si="17"/>
        <v>1.4055189397186041</v>
      </c>
      <c r="AC334">
        <v>1</v>
      </c>
    </row>
    <row r="335" spans="1:29" x14ac:dyDescent="0.25">
      <c r="A335">
        <v>-7653.3433014452503</v>
      </c>
      <c r="B335">
        <v>4864920.9632514901</v>
      </c>
      <c r="C335">
        <v>2</v>
      </c>
      <c r="D335">
        <v>0</v>
      </c>
      <c r="E335">
        <v>0</v>
      </c>
      <c r="F335">
        <v>0</v>
      </c>
      <c r="G335">
        <v>0</v>
      </c>
      <c r="H335">
        <v>9</v>
      </c>
      <c r="I335">
        <v>1380871710</v>
      </c>
      <c r="J335">
        <v>0</v>
      </c>
      <c r="K335">
        <v>-7649.63308086693</v>
      </c>
      <c r="L335">
        <v>-7481.8597058791702</v>
      </c>
      <c r="M335">
        <v>-7374.3661486068704</v>
      </c>
      <c r="N335">
        <v>4864921.8941109003</v>
      </c>
      <c r="O335">
        <v>4864880.2224696698</v>
      </c>
      <c r="P335">
        <v>4864815.00832312</v>
      </c>
      <c r="Q335">
        <v>2</v>
      </c>
      <c r="R335">
        <v>3</v>
      </c>
      <c r="S335">
        <v>0</v>
      </c>
      <c r="T335">
        <v>1</v>
      </c>
      <c r="U335">
        <v>-7649.63308086693</v>
      </c>
      <c r="V335">
        <v>4864921.8941109003</v>
      </c>
      <c r="W335">
        <v>1</v>
      </c>
      <c r="X335">
        <v>2</v>
      </c>
      <c r="Y335">
        <v>4.6410799829291101</v>
      </c>
      <c r="Z335" s="2">
        <f t="shared" si="15"/>
        <v>0</v>
      </c>
      <c r="AA335" s="2">
        <f t="shared" si="16"/>
        <v>3.7102205783203317</v>
      </c>
      <c r="AB335" s="2">
        <f t="shared" si="17"/>
        <v>0.93085941020399332</v>
      </c>
      <c r="AC335">
        <v>1</v>
      </c>
    </row>
    <row r="336" spans="1:29" x14ac:dyDescent="0.25">
      <c r="A336">
        <v>-7594.1054572010498</v>
      </c>
      <c r="B336">
        <v>4864981.9586227201</v>
      </c>
      <c r="C336">
        <v>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1379665341</v>
      </c>
      <c r="J336">
        <v>0</v>
      </c>
      <c r="K336">
        <v>-7591.3993799999398</v>
      </c>
      <c r="L336">
        <v>-7485.8206349026404</v>
      </c>
      <c r="M336">
        <v>-7333.6099965227804</v>
      </c>
      <c r="N336">
        <v>4864983.9100599997</v>
      </c>
      <c r="O336">
        <v>4864892.4115000004</v>
      </c>
      <c r="P336">
        <v>4864814.5296006296</v>
      </c>
      <c r="Q336">
        <v>2</v>
      </c>
      <c r="R336">
        <v>3</v>
      </c>
      <c r="S336">
        <v>0</v>
      </c>
      <c r="T336">
        <v>1</v>
      </c>
      <c r="U336">
        <v>-7591.3993799999398</v>
      </c>
      <c r="V336">
        <v>4864983.9100599997</v>
      </c>
      <c r="W336">
        <v>1</v>
      </c>
      <c r="X336">
        <v>2</v>
      </c>
      <c r="Y336">
        <v>4.6575144853513804</v>
      </c>
      <c r="Z336" s="2">
        <f t="shared" si="15"/>
        <v>0</v>
      </c>
      <c r="AA336" s="2">
        <f t="shared" si="16"/>
        <v>2.7060772011100198</v>
      </c>
      <c r="AB336" s="2">
        <f t="shared" si="17"/>
        <v>1.9514372795820236</v>
      </c>
      <c r="AC336">
        <v>1</v>
      </c>
    </row>
    <row r="337" spans="1:29" x14ac:dyDescent="0.25">
      <c r="A337">
        <v>-7641.7636168052304</v>
      </c>
      <c r="B337">
        <v>4865008.6415235596</v>
      </c>
      <c r="C337">
        <v>2</v>
      </c>
      <c r="D337">
        <v>0</v>
      </c>
      <c r="E337">
        <v>0</v>
      </c>
      <c r="F337">
        <v>0</v>
      </c>
      <c r="G337">
        <v>0</v>
      </c>
      <c r="H337">
        <v>13</v>
      </c>
      <c r="I337">
        <v>1380035816</v>
      </c>
      <c r="J337">
        <v>0</v>
      </c>
      <c r="K337">
        <v>-7637.6550013042997</v>
      </c>
      <c r="L337">
        <v>-7481.8597058791702</v>
      </c>
      <c r="M337">
        <v>-7374.3661486068704</v>
      </c>
      <c r="N337">
        <v>4865009.2348312102</v>
      </c>
      <c r="O337">
        <v>4864880.2224696698</v>
      </c>
      <c r="P337">
        <v>4864815.00832312</v>
      </c>
      <c r="Q337">
        <v>2</v>
      </c>
      <c r="R337">
        <v>3</v>
      </c>
      <c r="S337">
        <v>0</v>
      </c>
      <c r="T337">
        <v>1</v>
      </c>
      <c r="U337">
        <v>-7637.6550013042997</v>
      </c>
      <c r="V337">
        <v>4865009.2348312102</v>
      </c>
      <c r="W337">
        <v>1</v>
      </c>
      <c r="X337">
        <v>2</v>
      </c>
      <c r="Y337">
        <v>4.7019231487856796</v>
      </c>
      <c r="Z337" s="2">
        <f t="shared" si="15"/>
        <v>0</v>
      </c>
      <c r="AA337" s="2">
        <f t="shared" si="16"/>
        <v>4.1086155009306822</v>
      </c>
      <c r="AB337" s="2">
        <f t="shared" si="17"/>
        <v>0.59330765064805746</v>
      </c>
      <c r="AC337">
        <v>1</v>
      </c>
    </row>
    <row r="338" spans="1:29" x14ac:dyDescent="0.25">
      <c r="A338">
        <v>-7640.3114495182399</v>
      </c>
      <c r="B338">
        <v>4864957.9715004899</v>
      </c>
      <c r="C338">
        <v>2</v>
      </c>
      <c r="D338">
        <v>0</v>
      </c>
      <c r="E338">
        <v>0</v>
      </c>
      <c r="F338">
        <v>0</v>
      </c>
      <c r="G338">
        <v>0</v>
      </c>
      <c r="H338">
        <v>13</v>
      </c>
      <c r="I338">
        <v>1379667362</v>
      </c>
      <c r="J338">
        <v>0</v>
      </c>
      <c r="K338">
        <v>-7636.4975199997398</v>
      </c>
      <c r="L338">
        <v>-7481.8597058791702</v>
      </c>
      <c r="M338">
        <v>-7374.3661486068704</v>
      </c>
      <c r="N338">
        <v>4864958.8666399997</v>
      </c>
      <c r="O338">
        <v>4864880.2224696698</v>
      </c>
      <c r="P338">
        <v>4864815.00832312</v>
      </c>
      <c r="Q338">
        <v>2</v>
      </c>
      <c r="R338">
        <v>3</v>
      </c>
      <c r="S338">
        <v>0</v>
      </c>
      <c r="T338">
        <v>1</v>
      </c>
      <c r="U338">
        <v>-7636.4975199997398</v>
      </c>
      <c r="V338">
        <v>4864958.8666399997</v>
      </c>
      <c r="W338">
        <v>1</v>
      </c>
      <c r="X338">
        <v>2</v>
      </c>
      <c r="Y338">
        <v>4.7090690292398003</v>
      </c>
      <c r="Z338" s="2">
        <f t="shared" si="15"/>
        <v>0</v>
      </c>
      <c r="AA338" s="2">
        <f t="shared" si="16"/>
        <v>3.8139295185001174</v>
      </c>
      <c r="AB338" s="2">
        <f t="shared" si="17"/>
        <v>0.89513950981199741</v>
      </c>
      <c r="AC338">
        <v>1</v>
      </c>
    </row>
    <row r="339" spans="1:29" x14ac:dyDescent="0.25">
      <c r="A339">
        <v>-7365.8248825505398</v>
      </c>
      <c r="B339">
        <v>4864842.8292537397</v>
      </c>
      <c r="C339">
        <v>4</v>
      </c>
      <c r="D339">
        <v>2</v>
      </c>
      <c r="E339">
        <v>0</v>
      </c>
      <c r="F339">
        <v>0</v>
      </c>
      <c r="G339">
        <v>0</v>
      </c>
      <c r="H339">
        <v>13</v>
      </c>
      <c r="I339">
        <v>1381155138</v>
      </c>
      <c r="J339">
        <v>2</v>
      </c>
      <c r="K339">
        <v>-7595.6427600003799</v>
      </c>
      <c r="L339">
        <v>-7485.8206349026404</v>
      </c>
      <c r="M339">
        <v>-7370.0879465514699</v>
      </c>
      <c r="N339">
        <v>4864984.1177000003</v>
      </c>
      <c r="O339">
        <v>4864892.4115000004</v>
      </c>
      <c r="P339">
        <v>4864842.3627560297</v>
      </c>
      <c r="Q339">
        <v>1</v>
      </c>
      <c r="R339">
        <v>4</v>
      </c>
      <c r="S339">
        <v>0</v>
      </c>
      <c r="T339">
        <v>1</v>
      </c>
      <c r="U339">
        <v>-7370.0879465514699</v>
      </c>
      <c r="V339">
        <v>4864842.3627560297</v>
      </c>
      <c r="W339">
        <v>1</v>
      </c>
      <c r="X339">
        <v>4</v>
      </c>
      <c r="Y339">
        <v>4.7295617099707696</v>
      </c>
      <c r="Z339" s="2">
        <f t="shared" si="15"/>
        <v>0</v>
      </c>
      <c r="AA339" s="2">
        <f t="shared" si="16"/>
        <v>4.2630640009301715</v>
      </c>
      <c r="AB339" s="2">
        <f t="shared" si="17"/>
        <v>0.46649770997464657</v>
      </c>
      <c r="AC339">
        <v>1</v>
      </c>
    </row>
    <row r="340" spans="1:29" x14ac:dyDescent="0.25">
      <c r="A340">
        <v>-7507.2914611140104</v>
      </c>
      <c r="B340">
        <v>4864851.3709019301</v>
      </c>
      <c r="C340">
        <v>1</v>
      </c>
      <c r="D340">
        <v>1</v>
      </c>
      <c r="E340">
        <v>0</v>
      </c>
      <c r="F340">
        <v>0</v>
      </c>
      <c r="G340">
        <v>0</v>
      </c>
      <c r="H340">
        <v>20</v>
      </c>
      <c r="I340">
        <v>1380873513</v>
      </c>
      <c r="J340">
        <v>1</v>
      </c>
      <c r="K340">
        <v>-7595.6427600003799</v>
      </c>
      <c r="L340">
        <v>-7507.3688200000697</v>
      </c>
      <c r="M340">
        <v>-7374.3661486068704</v>
      </c>
      <c r="N340">
        <v>4864984.1177000003</v>
      </c>
      <c r="O340">
        <v>4864856.0242250003</v>
      </c>
      <c r="P340">
        <v>4864815.00832312</v>
      </c>
      <c r="Q340">
        <v>1</v>
      </c>
      <c r="R340">
        <v>3</v>
      </c>
      <c r="S340">
        <v>1</v>
      </c>
      <c r="T340">
        <v>2</v>
      </c>
      <c r="U340">
        <v>-7507.3688200000697</v>
      </c>
      <c r="V340">
        <v>4864856.0242250003</v>
      </c>
      <c r="W340">
        <v>1</v>
      </c>
      <c r="X340">
        <v>1</v>
      </c>
      <c r="Y340">
        <v>4.73068195154337</v>
      </c>
      <c r="Z340" s="2">
        <f t="shared" si="15"/>
        <v>0</v>
      </c>
      <c r="AA340" s="2">
        <f t="shared" si="16"/>
        <v>7.7358886059300858E-2</v>
      </c>
      <c r="AB340" s="2">
        <f t="shared" si="17"/>
        <v>4.6533230701461434</v>
      </c>
      <c r="AC340">
        <v>1</v>
      </c>
    </row>
    <row r="341" spans="1:29" x14ac:dyDescent="0.25">
      <c r="A341">
        <v>-7316.6725226460403</v>
      </c>
      <c r="B341">
        <v>4864800.5410406804</v>
      </c>
      <c r="C341">
        <v>2</v>
      </c>
      <c r="D341">
        <v>2</v>
      </c>
      <c r="E341">
        <v>0</v>
      </c>
      <c r="F341">
        <v>0</v>
      </c>
      <c r="G341">
        <v>0</v>
      </c>
      <c r="H341">
        <v>20</v>
      </c>
      <c r="I341">
        <v>1380874926</v>
      </c>
      <c r="J341">
        <v>2</v>
      </c>
      <c r="K341">
        <v>-7595.6427600003799</v>
      </c>
      <c r="L341">
        <v>-7481.8597058791702</v>
      </c>
      <c r="M341">
        <v>-7314.2414750000498</v>
      </c>
      <c r="N341">
        <v>4864984.1177000003</v>
      </c>
      <c r="O341">
        <v>4864880.2224696698</v>
      </c>
      <c r="P341">
        <v>4864802.8580333302</v>
      </c>
      <c r="Q341">
        <v>1</v>
      </c>
      <c r="R341">
        <v>2</v>
      </c>
      <c r="S341">
        <v>0</v>
      </c>
      <c r="T341">
        <v>1</v>
      </c>
      <c r="U341">
        <v>-7314.2414750000498</v>
      </c>
      <c r="V341">
        <v>4864802.8580333302</v>
      </c>
      <c r="W341">
        <v>1</v>
      </c>
      <c r="X341">
        <v>2</v>
      </c>
      <c r="Y341">
        <v>4.7480403013923898</v>
      </c>
      <c r="Z341" s="2">
        <f t="shared" si="15"/>
        <v>0</v>
      </c>
      <c r="AA341" s="2">
        <f t="shared" si="16"/>
        <v>2.4310476459904748</v>
      </c>
      <c r="AB341" s="2">
        <f t="shared" si="17"/>
        <v>2.316992649808526</v>
      </c>
      <c r="AC341">
        <v>1</v>
      </c>
    </row>
    <row r="342" spans="1:29" x14ac:dyDescent="0.25">
      <c r="A342">
        <v>-7516.4136212356398</v>
      </c>
      <c r="B342">
        <v>4864937.6503900401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13</v>
      </c>
      <c r="I342">
        <v>1379664731</v>
      </c>
      <c r="J342">
        <v>1</v>
      </c>
      <c r="K342">
        <v>-7589.00149999931</v>
      </c>
      <c r="L342">
        <v>-7514.5528966113898</v>
      </c>
      <c r="M342">
        <v>-7374.1997488411098</v>
      </c>
      <c r="N342">
        <v>4864985.4959000004</v>
      </c>
      <c r="O342">
        <v>4864940.5595664699</v>
      </c>
      <c r="P342">
        <v>4864814.5118294498</v>
      </c>
      <c r="Q342">
        <v>1</v>
      </c>
      <c r="R342">
        <v>3</v>
      </c>
      <c r="S342">
        <v>1</v>
      </c>
      <c r="T342">
        <v>1</v>
      </c>
      <c r="U342">
        <v>-7514.5528966113898</v>
      </c>
      <c r="V342">
        <v>4864940.5595664699</v>
      </c>
      <c r="W342">
        <v>1</v>
      </c>
      <c r="X342">
        <v>1</v>
      </c>
      <c r="Y342">
        <v>4.7699010558426398</v>
      </c>
      <c r="Z342" s="2">
        <f t="shared" si="15"/>
        <v>0</v>
      </c>
      <c r="AA342" s="2">
        <f t="shared" si="16"/>
        <v>1.8607246242499969</v>
      </c>
      <c r="AB342" s="2">
        <f t="shared" si="17"/>
        <v>2.909176429733634</v>
      </c>
      <c r="AC342">
        <v>1</v>
      </c>
    </row>
    <row r="343" spans="1:29" x14ac:dyDescent="0.25">
      <c r="A343">
        <v>-7511.4681024269803</v>
      </c>
      <c r="B343">
        <v>4864852.6785109704</v>
      </c>
      <c r="C343">
        <v>1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1380027343</v>
      </c>
      <c r="J343">
        <v>1</v>
      </c>
      <c r="K343">
        <v>-7595.6427600003799</v>
      </c>
      <c r="L343">
        <v>-7507.6584855299398</v>
      </c>
      <c r="M343">
        <v>-7374.3661486068704</v>
      </c>
      <c r="N343">
        <v>4864984.1177000003</v>
      </c>
      <c r="O343">
        <v>4864853.651575</v>
      </c>
      <c r="P343">
        <v>4864815.00832312</v>
      </c>
      <c r="Q343">
        <v>1</v>
      </c>
      <c r="R343">
        <v>3</v>
      </c>
      <c r="S343">
        <v>1</v>
      </c>
      <c r="T343">
        <v>2</v>
      </c>
      <c r="U343">
        <v>-7507.6584855299398</v>
      </c>
      <c r="V343">
        <v>4864853.651575</v>
      </c>
      <c r="W343">
        <v>1</v>
      </c>
      <c r="X343">
        <v>1</v>
      </c>
      <c r="Y343">
        <v>4.7826809294192598</v>
      </c>
      <c r="Z343" s="2">
        <f t="shared" si="15"/>
        <v>0</v>
      </c>
      <c r="AA343" s="2">
        <f t="shared" si="16"/>
        <v>3.8096168970405415</v>
      </c>
      <c r="AB343" s="2">
        <f t="shared" si="17"/>
        <v>0.97306402958929539</v>
      </c>
      <c r="AC343">
        <v>1</v>
      </c>
    </row>
    <row r="344" spans="1:29" x14ac:dyDescent="0.25">
      <c r="A344">
        <v>-7525.3140982863997</v>
      </c>
      <c r="B344">
        <v>4864932.94688123</v>
      </c>
      <c r="C344">
        <v>2</v>
      </c>
      <c r="D344">
        <v>1</v>
      </c>
      <c r="E344">
        <v>0</v>
      </c>
      <c r="F344">
        <v>0</v>
      </c>
      <c r="G344">
        <v>0</v>
      </c>
      <c r="H344">
        <v>13</v>
      </c>
      <c r="I344">
        <v>1381153153</v>
      </c>
      <c r="J344">
        <v>1</v>
      </c>
      <c r="K344">
        <v>-7589.00149999931</v>
      </c>
      <c r="L344">
        <v>-7528.9111999999704</v>
      </c>
      <c r="M344">
        <v>-7374.3661486068704</v>
      </c>
      <c r="N344">
        <v>4864985.4959000004</v>
      </c>
      <c r="O344">
        <v>4864934.2023499999</v>
      </c>
      <c r="P344">
        <v>4864815.00832312</v>
      </c>
      <c r="Q344">
        <v>1</v>
      </c>
      <c r="R344">
        <v>3</v>
      </c>
      <c r="S344">
        <v>0</v>
      </c>
      <c r="T344">
        <v>2</v>
      </c>
      <c r="U344">
        <v>-7528.9111999999704</v>
      </c>
      <c r="V344">
        <v>4864934.2023499999</v>
      </c>
      <c r="W344">
        <v>2</v>
      </c>
      <c r="X344">
        <v>2</v>
      </c>
      <c r="Y344">
        <v>4.8525704788471602</v>
      </c>
      <c r="Z344" s="2">
        <f t="shared" si="15"/>
        <v>0</v>
      </c>
      <c r="AA344" s="2">
        <f t="shared" si="16"/>
        <v>3.597101713570737</v>
      </c>
      <c r="AB344" s="2">
        <f t="shared" si="17"/>
        <v>1.2554687699303031</v>
      </c>
      <c r="AC344">
        <v>1</v>
      </c>
    </row>
    <row r="345" spans="1:29" x14ac:dyDescent="0.25">
      <c r="A345">
        <v>-7374.3020799406304</v>
      </c>
      <c r="B345">
        <v>4864846.5337223001</v>
      </c>
      <c r="C345">
        <v>4</v>
      </c>
      <c r="D345">
        <v>2</v>
      </c>
      <c r="E345">
        <v>0</v>
      </c>
      <c r="F345">
        <v>0</v>
      </c>
      <c r="G345">
        <v>0</v>
      </c>
      <c r="H345">
        <v>13</v>
      </c>
      <c r="I345">
        <v>1381155095</v>
      </c>
      <c r="J345">
        <v>2</v>
      </c>
      <c r="K345">
        <v>-7595.6427600003799</v>
      </c>
      <c r="L345">
        <v>-7481.8597058791702</v>
      </c>
      <c r="M345">
        <v>-7370.0106999985901</v>
      </c>
      <c r="N345">
        <v>4864984.1177000003</v>
      </c>
      <c r="O345">
        <v>4864880.2224696698</v>
      </c>
      <c r="P345">
        <v>4864845.9487009402</v>
      </c>
      <c r="Q345">
        <v>1</v>
      </c>
      <c r="R345">
        <v>4</v>
      </c>
      <c r="S345">
        <v>0</v>
      </c>
      <c r="T345">
        <v>1</v>
      </c>
      <c r="U345">
        <v>-7370.0106999985901</v>
      </c>
      <c r="V345">
        <v>4864845.9487009402</v>
      </c>
      <c r="W345">
        <v>1</v>
      </c>
      <c r="X345">
        <v>4</v>
      </c>
      <c r="Y345">
        <v>4.8764012990950496</v>
      </c>
      <c r="Z345" s="2">
        <f t="shared" si="15"/>
        <v>0</v>
      </c>
      <c r="AA345" s="2">
        <f t="shared" si="16"/>
        <v>4.2913799420402938</v>
      </c>
      <c r="AB345" s="2">
        <f t="shared" si="17"/>
        <v>0.5850213598459959</v>
      </c>
      <c r="AC345">
        <v>1</v>
      </c>
    </row>
    <row r="346" spans="1:29" x14ac:dyDescent="0.25">
      <c r="A346">
        <v>-7637.55456227177</v>
      </c>
      <c r="B346">
        <v>4865000.9778934596</v>
      </c>
      <c r="C346">
        <v>2</v>
      </c>
      <c r="D346">
        <v>0</v>
      </c>
      <c r="E346">
        <v>0</v>
      </c>
      <c r="F346">
        <v>0</v>
      </c>
      <c r="G346">
        <v>0</v>
      </c>
      <c r="H346">
        <v>9</v>
      </c>
      <c r="I346">
        <v>1380873379</v>
      </c>
      <c r="J346">
        <v>0</v>
      </c>
      <c r="K346">
        <v>-7639.3764799989804</v>
      </c>
      <c r="L346">
        <v>-7481.8597058791702</v>
      </c>
      <c r="M346">
        <v>-7374.3661486068704</v>
      </c>
      <c r="N346">
        <v>4865004.06336</v>
      </c>
      <c r="O346">
        <v>4864880.2224696698</v>
      </c>
      <c r="P346">
        <v>4864815.00832312</v>
      </c>
      <c r="Q346">
        <v>2</v>
      </c>
      <c r="R346">
        <v>3</v>
      </c>
      <c r="S346">
        <v>0</v>
      </c>
      <c r="T346">
        <v>1</v>
      </c>
      <c r="U346">
        <v>-7639.3764799989804</v>
      </c>
      <c r="V346">
        <v>4865004.06336</v>
      </c>
      <c r="W346">
        <v>1</v>
      </c>
      <c r="X346">
        <v>2</v>
      </c>
      <c r="Y346">
        <v>4.9073842713496596</v>
      </c>
      <c r="Z346" s="2">
        <f t="shared" si="15"/>
        <v>0</v>
      </c>
      <c r="AA346" s="2">
        <f t="shared" si="16"/>
        <v>1.8219177272103479</v>
      </c>
      <c r="AB346" s="2">
        <f t="shared" si="17"/>
        <v>3.0854665404185653</v>
      </c>
      <c r="AC346">
        <v>1</v>
      </c>
    </row>
    <row r="347" spans="1:29" x14ac:dyDescent="0.25">
      <c r="A347">
        <v>-7638.1786649414598</v>
      </c>
      <c r="B347">
        <v>4864997.6265032804</v>
      </c>
      <c r="C347">
        <v>1</v>
      </c>
      <c r="D347">
        <v>0</v>
      </c>
      <c r="E347">
        <v>0</v>
      </c>
      <c r="F347">
        <v>0</v>
      </c>
      <c r="G347">
        <v>0</v>
      </c>
      <c r="H347">
        <v>20</v>
      </c>
      <c r="I347">
        <v>1380872969</v>
      </c>
      <c r="J347">
        <v>0</v>
      </c>
      <c r="K347">
        <v>-7637.22144000158</v>
      </c>
      <c r="L347">
        <v>-7481.8597058791702</v>
      </c>
      <c r="M347">
        <v>-7374.3661486068704</v>
      </c>
      <c r="N347">
        <v>4864993.6712999996</v>
      </c>
      <c r="O347">
        <v>4864880.2224696698</v>
      </c>
      <c r="P347">
        <v>4864815.00832312</v>
      </c>
      <c r="Q347">
        <v>1</v>
      </c>
      <c r="R347">
        <v>3</v>
      </c>
      <c r="S347">
        <v>0</v>
      </c>
      <c r="T347">
        <v>1</v>
      </c>
      <c r="U347">
        <v>-7637.22144000158</v>
      </c>
      <c r="V347">
        <v>4864993.6712999996</v>
      </c>
      <c r="W347">
        <v>1</v>
      </c>
      <c r="X347">
        <v>1</v>
      </c>
      <c r="Y347">
        <v>4.9124282216007504</v>
      </c>
      <c r="Z347" s="2">
        <f t="shared" si="15"/>
        <v>0</v>
      </c>
      <c r="AA347" s="2">
        <f t="shared" si="16"/>
        <v>0.95722493987977941</v>
      </c>
      <c r="AB347" s="2">
        <f t="shared" si="17"/>
        <v>3.9552032807841897</v>
      </c>
      <c r="AC347">
        <v>1</v>
      </c>
    </row>
    <row r="348" spans="1:29" x14ac:dyDescent="0.25">
      <c r="A348">
        <v>-7512.6328000016501</v>
      </c>
      <c r="B348">
        <v>4864853.8576999903</v>
      </c>
      <c r="C348">
        <v>2</v>
      </c>
      <c r="D348">
        <v>1</v>
      </c>
      <c r="E348">
        <v>0</v>
      </c>
      <c r="F348">
        <v>0</v>
      </c>
      <c r="G348">
        <v>0</v>
      </c>
      <c r="H348">
        <v>4</v>
      </c>
      <c r="I348">
        <v>1380874405</v>
      </c>
      <c r="J348">
        <v>1</v>
      </c>
      <c r="K348">
        <v>-7595.6427600003799</v>
      </c>
      <c r="L348">
        <v>-7507.7487110599895</v>
      </c>
      <c r="M348">
        <v>-7374.3661486068704</v>
      </c>
      <c r="N348">
        <v>4864984.1177000003</v>
      </c>
      <c r="O348">
        <v>4864853.8918624297</v>
      </c>
      <c r="P348">
        <v>4864815.00832312</v>
      </c>
      <c r="Q348">
        <v>1</v>
      </c>
      <c r="R348">
        <v>3</v>
      </c>
      <c r="S348">
        <v>0</v>
      </c>
      <c r="T348">
        <v>2</v>
      </c>
      <c r="U348">
        <v>-7507.7487110599895</v>
      </c>
      <c r="V348">
        <v>4864853.8918624297</v>
      </c>
      <c r="W348">
        <v>2</v>
      </c>
      <c r="X348">
        <v>2</v>
      </c>
      <c r="Y348">
        <v>4.9182513792065903</v>
      </c>
      <c r="Z348" s="2">
        <f t="shared" si="15"/>
        <v>0</v>
      </c>
      <c r="AA348" s="2">
        <f t="shared" si="16"/>
        <v>4.8840889416605933</v>
      </c>
      <c r="AB348" s="2">
        <f t="shared" si="17"/>
        <v>3.4162439405918121E-2</v>
      </c>
      <c r="AC348">
        <v>1</v>
      </c>
    </row>
    <row r="349" spans="1:29" x14ac:dyDescent="0.25">
      <c r="A349">
        <v>-7416.7976999990597</v>
      </c>
      <c r="B349">
        <v>4864892.6963999998</v>
      </c>
      <c r="C349">
        <v>3</v>
      </c>
      <c r="D349">
        <v>1</v>
      </c>
      <c r="E349">
        <v>0</v>
      </c>
      <c r="F349">
        <v>0</v>
      </c>
      <c r="G349">
        <v>0</v>
      </c>
      <c r="H349">
        <v>13</v>
      </c>
      <c r="I349">
        <v>1381154211</v>
      </c>
      <c r="J349">
        <v>1</v>
      </c>
      <c r="K349">
        <v>-7595.6427600003799</v>
      </c>
      <c r="L349">
        <v>-7419.4615600012203</v>
      </c>
      <c r="M349">
        <v>-7394.5778248831602</v>
      </c>
      <c r="N349">
        <v>4864984.1177000003</v>
      </c>
      <c r="O349">
        <v>4864894.9738250002</v>
      </c>
      <c r="P349">
        <v>4864837.3670713603</v>
      </c>
      <c r="Q349">
        <v>1</v>
      </c>
      <c r="R349">
        <v>4</v>
      </c>
      <c r="S349">
        <v>0</v>
      </c>
      <c r="T349">
        <v>3</v>
      </c>
      <c r="U349">
        <v>-7419.4615600012203</v>
      </c>
      <c r="V349">
        <v>4864894.9738250002</v>
      </c>
      <c r="W349">
        <v>3</v>
      </c>
      <c r="X349">
        <v>3</v>
      </c>
      <c r="Y349">
        <v>4.9412849988784702</v>
      </c>
      <c r="Z349" s="2">
        <f t="shared" si="15"/>
        <v>0</v>
      </c>
      <c r="AA349" s="2">
        <f t="shared" si="16"/>
        <v>2.663860002160618</v>
      </c>
      <c r="AB349" s="2">
        <f t="shared" si="17"/>
        <v>2.2774250004440546</v>
      </c>
      <c r="AC349">
        <v>1</v>
      </c>
    </row>
    <row r="350" spans="1:29" x14ac:dyDescent="0.25">
      <c r="A350">
        <v>-7676.7536999992999</v>
      </c>
      <c r="B350">
        <v>4864934.6234999904</v>
      </c>
      <c r="C350">
        <v>2</v>
      </c>
      <c r="D350">
        <v>0</v>
      </c>
      <c r="E350">
        <v>0</v>
      </c>
      <c r="F350">
        <v>0</v>
      </c>
      <c r="G350">
        <v>0</v>
      </c>
      <c r="H350">
        <v>20</v>
      </c>
      <c r="I350">
        <v>1380872567</v>
      </c>
      <c r="J350">
        <v>0</v>
      </c>
      <c r="K350">
        <v>-7672.1566799983402</v>
      </c>
      <c r="L350">
        <v>-7481.8597058791702</v>
      </c>
      <c r="M350">
        <v>-7374.3661486068704</v>
      </c>
      <c r="N350">
        <v>4864934.9767800001</v>
      </c>
      <c r="O350">
        <v>4864880.2224696698</v>
      </c>
      <c r="P350">
        <v>4864815.00832312</v>
      </c>
      <c r="Q350">
        <v>2</v>
      </c>
      <c r="R350">
        <v>3</v>
      </c>
      <c r="S350">
        <v>0</v>
      </c>
      <c r="T350">
        <v>1</v>
      </c>
      <c r="U350">
        <v>-7672.1566799983402</v>
      </c>
      <c r="V350">
        <v>4864934.9767800001</v>
      </c>
      <c r="W350">
        <v>1</v>
      </c>
      <c r="X350">
        <v>2</v>
      </c>
      <c r="Y350">
        <v>4.9503000115973901</v>
      </c>
      <c r="Z350" s="2">
        <f t="shared" si="15"/>
        <v>0</v>
      </c>
      <c r="AA350" s="2">
        <f t="shared" si="16"/>
        <v>4.5970200009596738</v>
      </c>
      <c r="AB350" s="2">
        <f t="shared" si="17"/>
        <v>0.35328000970184803</v>
      </c>
      <c r="AC350">
        <v>1</v>
      </c>
    </row>
    <row r="351" spans="1:29" x14ac:dyDescent="0.25">
      <c r="A351">
        <v>-7560.3762999996497</v>
      </c>
      <c r="B351">
        <v>4864888.2620999999</v>
      </c>
      <c r="C351">
        <v>1</v>
      </c>
      <c r="D351">
        <v>1</v>
      </c>
      <c r="E351">
        <v>0</v>
      </c>
      <c r="F351">
        <v>0</v>
      </c>
      <c r="G351">
        <v>0</v>
      </c>
      <c r="H351">
        <v>20</v>
      </c>
      <c r="I351">
        <v>1380875407</v>
      </c>
      <c r="J351">
        <v>1</v>
      </c>
      <c r="K351">
        <v>-7589.00149999931</v>
      </c>
      <c r="L351">
        <v>-7557.2665699988602</v>
      </c>
      <c r="M351">
        <v>-7374.3661486068704</v>
      </c>
      <c r="N351">
        <v>4864985.4959000004</v>
      </c>
      <c r="O351">
        <v>4864886.4167999998</v>
      </c>
      <c r="P351">
        <v>4864815.00832312</v>
      </c>
      <c r="Q351">
        <v>1</v>
      </c>
      <c r="R351">
        <v>3</v>
      </c>
      <c r="S351">
        <v>1</v>
      </c>
      <c r="T351">
        <v>1</v>
      </c>
      <c r="U351">
        <v>-7557.2665699988602</v>
      </c>
      <c r="V351">
        <v>4864886.4167999998</v>
      </c>
      <c r="W351">
        <v>1</v>
      </c>
      <c r="X351">
        <v>1</v>
      </c>
      <c r="Y351">
        <v>4.9550300056116603</v>
      </c>
      <c r="Z351" s="2">
        <f t="shared" si="15"/>
        <v>0</v>
      </c>
      <c r="AA351" s="2">
        <f t="shared" si="16"/>
        <v>3.1097300007895683</v>
      </c>
      <c r="AB351" s="2">
        <f t="shared" si="17"/>
        <v>1.8453000001609325</v>
      </c>
      <c r="AC351">
        <v>1</v>
      </c>
    </row>
    <row r="352" spans="1:29" x14ac:dyDescent="0.25">
      <c r="A352">
        <v>-7500.99880269608</v>
      </c>
      <c r="B352">
        <v>4864885.7457502401</v>
      </c>
      <c r="C352">
        <v>2</v>
      </c>
      <c r="D352">
        <v>1</v>
      </c>
      <c r="E352">
        <v>0</v>
      </c>
      <c r="F352">
        <v>0</v>
      </c>
      <c r="G352">
        <v>0</v>
      </c>
      <c r="H352">
        <v>2</v>
      </c>
      <c r="I352">
        <v>1380874216</v>
      </c>
      <c r="J352">
        <v>1</v>
      </c>
      <c r="K352">
        <v>-7595.6427600003799</v>
      </c>
      <c r="L352">
        <v>-7504.3914486460399</v>
      </c>
      <c r="M352">
        <v>-7374.3661486068704</v>
      </c>
      <c r="N352">
        <v>4864984.1177000003</v>
      </c>
      <c r="O352">
        <v>4864884.1760999998</v>
      </c>
      <c r="P352">
        <v>4864815.00832312</v>
      </c>
      <c r="Q352">
        <v>1</v>
      </c>
      <c r="R352">
        <v>3</v>
      </c>
      <c r="S352">
        <v>0</v>
      </c>
      <c r="T352">
        <v>2</v>
      </c>
      <c r="U352">
        <v>-7504.3914486460399</v>
      </c>
      <c r="V352">
        <v>4864884.1760999998</v>
      </c>
      <c r="W352">
        <v>2</v>
      </c>
      <c r="X352">
        <v>2</v>
      </c>
      <c r="Y352">
        <v>4.9622961892719104</v>
      </c>
      <c r="Z352" s="2">
        <f t="shared" si="15"/>
        <v>0</v>
      </c>
      <c r="AA352" s="2">
        <f t="shared" si="16"/>
        <v>3.3926459499598423</v>
      </c>
      <c r="AB352" s="2">
        <f t="shared" si="17"/>
        <v>1.5696502402424812</v>
      </c>
      <c r="AC352">
        <v>1</v>
      </c>
    </row>
    <row r="353" spans="1:29" x14ac:dyDescent="0.25">
      <c r="A353">
        <v>-7636.0333337510601</v>
      </c>
      <c r="B353">
        <v>4864898.4517566897</v>
      </c>
      <c r="C353">
        <v>3</v>
      </c>
      <c r="D353">
        <v>0</v>
      </c>
      <c r="E353">
        <v>0</v>
      </c>
      <c r="F353">
        <v>0</v>
      </c>
      <c r="G353">
        <v>0</v>
      </c>
      <c r="H353">
        <v>13</v>
      </c>
      <c r="I353">
        <v>1379667720</v>
      </c>
      <c r="J353">
        <v>0</v>
      </c>
      <c r="K353">
        <v>-7636.7450000010404</v>
      </c>
      <c r="L353">
        <v>-7481.8597058791702</v>
      </c>
      <c r="M353">
        <v>-7374.3661486068704</v>
      </c>
      <c r="N353">
        <v>4864902.7192200003</v>
      </c>
      <c r="O353">
        <v>4864880.2224696698</v>
      </c>
      <c r="P353">
        <v>4864815.00832312</v>
      </c>
      <c r="Q353">
        <v>3</v>
      </c>
      <c r="R353">
        <v>3</v>
      </c>
      <c r="S353">
        <v>0</v>
      </c>
      <c r="T353">
        <v>1</v>
      </c>
      <c r="U353">
        <v>-7636.7450000010404</v>
      </c>
      <c r="V353">
        <v>4864902.7192200003</v>
      </c>
      <c r="W353">
        <v>1</v>
      </c>
      <c r="X353">
        <v>3</v>
      </c>
      <c r="Y353">
        <v>4.9791295624691001</v>
      </c>
      <c r="Z353" s="2">
        <f t="shared" si="15"/>
        <v>0</v>
      </c>
      <c r="AA353" s="2">
        <f t="shared" si="16"/>
        <v>0.71166624998022598</v>
      </c>
      <c r="AB353" s="2">
        <f t="shared" si="17"/>
        <v>4.2674633106216788</v>
      </c>
      <c r="AC353">
        <v>1</v>
      </c>
    </row>
    <row r="354" spans="1:29" x14ac:dyDescent="0.25">
      <c r="A354">
        <v>-7402.4042843706602</v>
      </c>
      <c r="B354">
        <v>4864806.4036639296</v>
      </c>
      <c r="C354">
        <v>1</v>
      </c>
      <c r="D354">
        <v>2</v>
      </c>
      <c r="E354">
        <v>0</v>
      </c>
      <c r="F354">
        <v>0</v>
      </c>
      <c r="G354">
        <v>0</v>
      </c>
      <c r="H354">
        <v>20</v>
      </c>
      <c r="I354">
        <v>1380875252</v>
      </c>
      <c r="J354">
        <v>2</v>
      </c>
      <c r="K354">
        <v>-7595.6427600003799</v>
      </c>
      <c r="L354">
        <v>-7474.8262492543599</v>
      </c>
      <c r="M354">
        <v>-7405.7164175482503</v>
      </c>
      <c r="N354">
        <v>4864984.1177000003</v>
      </c>
      <c r="O354">
        <v>4864880.2224696698</v>
      </c>
      <c r="P354">
        <v>4864804.6987208901</v>
      </c>
      <c r="Q354">
        <v>1</v>
      </c>
      <c r="R354">
        <v>1</v>
      </c>
      <c r="S354">
        <v>0</v>
      </c>
      <c r="T354">
        <v>1</v>
      </c>
      <c r="U354">
        <v>-7405.7164175482503</v>
      </c>
      <c r="V354">
        <v>4864804.6987208901</v>
      </c>
      <c r="W354">
        <v>1</v>
      </c>
      <c r="X354">
        <v>1</v>
      </c>
      <c r="Y354">
        <v>5.0170762095885904</v>
      </c>
      <c r="Z354" s="2">
        <f t="shared" si="15"/>
        <v>0</v>
      </c>
      <c r="AA354" s="2">
        <f t="shared" si="16"/>
        <v>3.3121331775901126</v>
      </c>
      <c r="AB354" s="2">
        <f t="shared" si="17"/>
        <v>1.7049430394545197</v>
      </c>
      <c r="AC354">
        <v>1</v>
      </c>
    </row>
    <row r="355" spans="1:29" x14ac:dyDescent="0.25">
      <c r="A355">
        <v>-7366.0852786761398</v>
      </c>
      <c r="B355">
        <v>4864842.5686001303</v>
      </c>
      <c r="C355">
        <v>3</v>
      </c>
      <c r="D355">
        <v>2</v>
      </c>
      <c r="E355">
        <v>0</v>
      </c>
      <c r="F355">
        <v>0</v>
      </c>
      <c r="G355">
        <v>0</v>
      </c>
      <c r="H355">
        <v>13</v>
      </c>
      <c r="I355">
        <v>1381156483</v>
      </c>
      <c r="J355">
        <v>2</v>
      </c>
      <c r="K355">
        <v>-7595.6427600003799</v>
      </c>
      <c r="L355">
        <v>-7481.8597058791702</v>
      </c>
      <c r="M355">
        <v>-7368.4389750016899</v>
      </c>
      <c r="N355">
        <v>4864984.1177000003</v>
      </c>
      <c r="O355">
        <v>4864880.2224696698</v>
      </c>
      <c r="P355">
        <v>4864845.2373333303</v>
      </c>
      <c r="Q355">
        <v>1</v>
      </c>
      <c r="R355">
        <v>3</v>
      </c>
      <c r="S355">
        <v>0</v>
      </c>
      <c r="T355">
        <v>1</v>
      </c>
      <c r="U355">
        <v>-7368.4389750016899</v>
      </c>
      <c r="V355">
        <v>4864845.2373333303</v>
      </c>
      <c r="W355">
        <v>1</v>
      </c>
      <c r="X355">
        <v>3</v>
      </c>
      <c r="Y355">
        <v>5.0224295274638298</v>
      </c>
      <c r="Z355" s="2">
        <f t="shared" si="15"/>
        <v>0</v>
      </c>
      <c r="AA355" s="2">
        <f t="shared" si="16"/>
        <v>2.3536963255501178</v>
      </c>
      <c r="AB355" s="2">
        <f t="shared" si="17"/>
        <v>2.668733200058341</v>
      </c>
      <c r="AC355">
        <v>1</v>
      </c>
    </row>
    <row r="356" spans="1:29" x14ac:dyDescent="0.25">
      <c r="A356">
        <v>-7621.8152359007499</v>
      </c>
      <c r="B356">
        <v>4864976.1042410498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1379664695</v>
      </c>
      <c r="J356">
        <v>0</v>
      </c>
      <c r="K356">
        <v>-7620.38508000001</v>
      </c>
      <c r="L356">
        <v>-7481.8597058791702</v>
      </c>
      <c r="M356">
        <v>-7374.3661486068704</v>
      </c>
      <c r="N356">
        <v>4864979.7014600001</v>
      </c>
      <c r="O356">
        <v>4864880.2224696698</v>
      </c>
      <c r="P356">
        <v>4864815.00832312</v>
      </c>
      <c r="Q356">
        <v>1</v>
      </c>
      <c r="R356">
        <v>3</v>
      </c>
      <c r="S356">
        <v>0</v>
      </c>
      <c r="T356">
        <v>1</v>
      </c>
      <c r="U356">
        <v>-7620.38508000001</v>
      </c>
      <c r="V356">
        <v>4864979.7014600001</v>
      </c>
      <c r="W356">
        <v>1</v>
      </c>
      <c r="X356">
        <v>1</v>
      </c>
      <c r="Y356">
        <v>5.0273748528779798</v>
      </c>
      <c r="Z356" s="2">
        <f t="shared" si="15"/>
        <v>0</v>
      </c>
      <c r="AA356" s="2">
        <f t="shared" si="16"/>
        <v>1.4301559007399192</v>
      </c>
      <c r="AB356" s="2">
        <f t="shared" si="17"/>
        <v>3.597218950279057</v>
      </c>
      <c r="AC356">
        <v>1</v>
      </c>
    </row>
    <row r="357" spans="1:29" x14ac:dyDescent="0.25">
      <c r="A357">
        <v>-7585.3899762246001</v>
      </c>
      <c r="B357">
        <v>4864986.51705366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20</v>
      </c>
      <c r="I357">
        <v>1380873488</v>
      </c>
      <c r="J357">
        <v>0</v>
      </c>
      <c r="K357">
        <v>-7589.3122800007504</v>
      </c>
      <c r="L357">
        <v>-7485.8206349026404</v>
      </c>
      <c r="M357">
        <v>-7374.1997488411098</v>
      </c>
      <c r="N357">
        <v>4864985.4068</v>
      </c>
      <c r="O357">
        <v>4864892.4115000004</v>
      </c>
      <c r="P357">
        <v>4864814.5296006296</v>
      </c>
      <c r="Q357">
        <v>0</v>
      </c>
      <c r="R357">
        <v>3</v>
      </c>
      <c r="S357">
        <v>0</v>
      </c>
      <c r="T357">
        <v>1</v>
      </c>
      <c r="U357">
        <v>-7589.3122800007504</v>
      </c>
      <c r="V357">
        <v>4864985.4068</v>
      </c>
      <c r="W357">
        <v>1</v>
      </c>
      <c r="X357">
        <v>0</v>
      </c>
      <c r="Y357">
        <v>5.0325574314983896</v>
      </c>
      <c r="Z357" s="2">
        <f t="shared" si="15"/>
        <v>0</v>
      </c>
      <c r="AA357" s="2">
        <f t="shared" si="16"/>
        <v>3.9223037761503292</v>
      </c>
      <c r="AB357" s="2">
        <f t="shared" si="17"/>
        <v>1.1102536600083113</v>
      </c>
      <c r="AC357">
        <v>1</v>
      </c>
    </row>
    <row r="358" spans="1:29" x14ac:dyDescent="0.25">
      <c r="A358">
        <v>-7456.7152102861101</v>
      </c>
      <c r="B358">
        <v>4864831.2297507999</v>
      </c>
      <c r="C358">
        <v>3</v>
      </c>
      <c r="D358">
        <v>1</v>
      </c>
      <c r="E358">
        <v>0</v>
      </c>
      <c r="F358">
        <v>0</v>
      </c>
      <c r="G358">
        <v>0</v>
      </c>
      <c r="H358">
        <v>13</v>
      </c>
      <c r="I358">
        <v>1381153846</v>
      </c>
      <c r="J358">
        <v>1</v>
      </c>
      <c r="K358">
        <v>-7595.6427600003799</v>
      </c>
      <c r="L358">
        <v>-7454.1766800001296</v>
      </c>
      <c r="M358">
        <v>-7394.5778248831602</v>
      </c>
      <c r="N358">
        <v>4864984.1177000003</v>
      </c>
      <c r="O358">
        <v>4864828.6837999998</v>
      </c>
      <c r="P358">
        <v>4864821.9709407296</v>
      </c>
      <c r="Q358">
        <v>1</v>
      </c>
      <c r="R358">
        <v>2</v>
      </c>
      <c r="S358">
        <v>0</v>
      </c>
      <c r="T358">
        <v>3</v>
      </c>
      <c r="U358">
        <v>-7454.1766800001296</v>
      </c>
      <c r="V358">
        <v>4864828.6837999998</v>
      </c>
      <c r="W358">
        <v>3</v>
      </c>
      <c r="X358">
        <v>3</v>
      </c>
      <c r="Y358">
        <v>5.0844810926837498</v>
      </c>
      <c r="Z358" s="2">
        <f t="shared" si="15"/>
        <v>0</v>
      </c>
      <c r="AA358" s="2">
        <f t="shared" si="16"/>
        <v>2.5385302859804142</v>
      </c>
      <c r="AB358" s="2">
        <f t="shared" si="17"/>
        <v>2.5459508001804352</v>
      </c>
      <c r="AC358">
        <v>1</v>
      </c>
    </row>
    <row r="359" spans="1:29" x14ac:dyDescent="0.25">
      <c r="A359">
        <v>-7318.7835859091101</v>
      </c>
      <c r="B359">
        <v>4864814.5773610799</v>
      </c>
      <c r="C359">
        <v>1</v>
      </c>
      <c r="D359">
        <v>2</v>
      </c>
      <c r="E359">
        <v>0</v>
      </c>
      <c r="F359">
        <v>0</v>
      </c>
      <c r="G359">
        <v>0</v>
      </c>
      <c r="H359">
        <v>4</v>
      </c>
      <c r="I359">
        <v>1380875346</v>
      </c>
      <c r="J359">
        <v>2</v>
      </c>
      <c r="K359">
        <v>-7595.6427600003799</v>
      </c>
      <c r="L359">
        <v>-7481.8597058791702</v>
      </c>
      <c r="M359">
        <v>-7316.0684279911202</v>
      </c>
      <c r="N359">
        <v>4864984.1177000003</v>
      </c>
      <c r="O359">
        <v>4864880.2224696698</v>
      </c>
      <c r="P359">
        <v>4864812.2026211703</v>
      </c>
      <c r="Q359">
        <v>1</v>
      </c>
      <c r="R359">
        <v>1</v>
      </c>
      <c r="S359">
        <v>0</v>
      </c>
      <c r="T359">
        <v>1</v>
      </c>
      <c r="U359">
        <v>-7316.0684279911202</v>
      </c>
      <c r="V359">
        <v>4864812.2026211703</v>
      </c>
      <c r="W359">
        <v>1</v>
      </c>
      <c r="X359">
        <v>1</v>
      </c>
      <c r="Y359">
        <v>5.0898978331160798</v>
      </c>
      <c r="Z359" s="2">
        <f t="shared" si="15"/>
        <v>0</v>
      </c>
      <c r="AA359" s="2">
        <f t="shared" si="16"/>
        <v>2.7151579179899272</v>
      </c>
      <c r="AB359" s="2">
        <f t="shared" si="17"/>
        <v>2.3747399095445871</v>
      </c>
      <c r="AC359">
        <v>1</v>
      </c>
    </row>
    <row r="360" spans="1:29" x14ac:dyDescent="0.25">
      <c r="A360">
        <v>-7569.4777398433498</v>
      </c>
      <c r="B360">
        <v>4864895.8428546702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1380624198</v>
      </c>
      <c r="J360">
        <v>1</v>
      </c>
      <c r="K360">
        <v>-7595.6427600003799</v>
      </c>
      <c r="L360">
        <v>-7568.0535277985</v>
      </c>
      <c r="M360">
        <v>-7374.3661486068704</v>
      </c>
      <c r="N360">
        <v>4864984.1177000003</v>
      </c>
      <c r="O360">
        <v>4864892.1546641001</v>
      </c>
      <c r="P360">
        <v>4864815.00832312</v>
      </c>
      <c r="Q360">
        <v>1</v>
      </c>
      <c r="R360">
        <v>3</v>
      </c>
      <c r="S360">
        <v>1</v>
      </c>
      <c r="T360">
        <v>1</v>
      </c>
      <c r="U360">
        <v>-7568.0535277985</v>
      </c>
      <c r="V360">
        <v>4864892.1546641001</v>
      </c>
      <c r="W360">
        <v>1</v>
      </c>
      <c r="X360">
        <v>1</v>
      </c>
      <c r="Y360">
        <v>5.1124026121533497</v>
      </c>
      <c r="Z360" s="2">
        <f t="shared" si="15"/>
        <v>0</v>
      </c>
      <c r="AA360" s="2">
        <f t="shared" si="16"/>
        <v>1.4242120448498099</v>
      </c>
      <c r="AB360" s="2">
        <f t="shared" si="17"/>
        <v>3.6881905701011419</v>
      </c>
      <c r="AC360">
        <v>1</v>
      </c>
    </row>
    <row r="361" spans="1:29" x14ac:dyDescent="0.25">
      <c r="A361">
        <v>-7618.0971127551602</v>
      </c>
      <c r="B361">
        <v>4864976.5642824601</v>
      </c>
      <c r="C361">
        <v>3</v>
      </c>
      <c r="D361">
        <v>0</v>
      </c>
      <c r="E361">
        <v>0</v>
      </c>
      <c r="F361">
        <v>0</v>
      </c>
      <c r="G361">
        <v>0</v>
      </c>
      <c r="H361">
        <v>13</v>
      </c>
      <c r="I361">
        <v>1379668016</v>
      </c>
      <c r="J361">
        <v>0</v>
      </c>
      <c r="K361">
        <v>-7621.0318400010501</v>
      </c>
      <c r="L361">
        <v>-7481.8597058791702</v>
      </c>
      <c r="M361">
        <v>-7374.3661486068704</v>
      </c>
      <c r="N361">
        <v>4864978.75514</v>
      </c>
      <c r="O361">
        <v>4864880.2224696698</v>
      </c>
      <c r="P361">
        <v>4864815.00832312</v>
      </c>
      <c r="Q361">
        <v>3</v>
      </c>
      <c r="R361">
        <v>3</v>
      </c>
      <c r="S361">
        <v>0</v>
      </c>
      <c r="T361">
        <v>1</v>
      </c>
      <c r="U361">
        <v>-7621.0318400010501</v>
      </c>
      <c r="V361">
        <v>4864978.75514</v>
      </c>
      <c r="W361">
        <v>1</v>
      </c>
      <c r="X361">
        <v>3</v>
      </c>
      <c r="Y361">
        <v>5.12558478763731</v>
      </c>
      <c r="Z361" s="2">
        <f t="shared" si="15"/>
        <v>0</v>
      </c>
      <c r="AA361" s="2">
        <f t="shared" si="16"/>
        <v>2.934727245889917</v>
      </c>
      <c r="AB361" s="2">
        <f t="shared" si="17"/>
        <v>2.1908575398847461</v>
      </c>
      <c r="AC361">
        <v>1</v>
      </c>
    </row>
    <row r="362" spans="1:29" x14ac:dyDescent="0.25">
      <c r="A362">
        <v>-7423.6569739134302</v>
      </c>
      <c r="B362">
        <v>4864876.0216038097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13</v>
      </c>
      <c r="I362">
        <v>1380178035</v>
      </c>
      <c r="J362">
        <v>1</v>
      </c>
      <c r="K362">
        <v>-7595.6427600003799</v>
      </c>
      <c r="L362">
        <v>-7422.2133864112202</v>
      </c>
      <c r="M362">
        <v>-7376.3171166554102</v>
      </c>
      <c r="N362">
        <v>4864984.1177000003</v>
      </c>
      <c r="O362">
        <v>4864879.7147553302</v>
      </c>
      <c r="P362">
        <v>4864860.6450357102</v>
      </c>
      <c r="Q362">
        <v>1</v>
      </c>
      <c r="R362">
        <v>2</v>
      </c>
      <c r="S362">
        <v>1</v>
      </c>
      <c r="T362">
        <v>1</v>
      </c>
      <c r="U362">
        <v>-7422.2133864112202</v>
      </c>
      <c r="V362">
        <v>4864879.7147553302</v>
      </c>
      <c r="W362">
        <v>1</v>
      </c>
      <c r="X362">
        <v>1</v>
      </c>
      <c r="Y362">
        <v>5.1367390218465498</v>
      </c>
      <c r="Z362" s="2">
        <f t="shared" si="15"/>
        <v>0</v>
      </c>
      <c r="AA362" s="2">
        <f t="shared" si="16"/>
        <v>1.4435875022099935</v>
      </c>
      <c r="AB362" s="2">
        <f t="shared" si="17"/>
        <v>3.6931515205651522</v>
      </c>
      <c r="AC362">
        <v>1</v>
      </c>
    </row>
    <row r="363" spans="1:29" x14ac:dyDescent="0.25">
      <c r="A363">
        <v>-7459.7350791067502</v>
      </c>
      <c r="B363">
        <v>4864824.2828714596</v>
      </c>
      <c r="C363">
        <v>0</v>
      </c>
      <c r="D363">
        <v>1</v>
      </c>
      <c r="E363">
        <v>0</v>
      </c>
      <c r="F363">
        <v>0</v>
      </c>
      <c r="G363">
        <v>0</v>
      </c>
      <c r="H363">
        <v>5</v>
      </c>
      <c r="I363">
        <v>1380873417</v>
      </c>
      <c r="J363">
        <v>1</v>
      </c>
      <c r="K363">
        <v>-7595.6427600003799</v>
      </c>
      <c r="L363">
        <v>-7461.2432980786998</v>
      </c>
      <c r="M363">
        <v>-7408.3388701938102</v>
      </c>
      <c r="N363">
        <v>4864984.1177000003</v>
      </c>
      <c r="O363">
        <v>4864827.9376829602</v>
      </c>
      <c r="P363">
        <v>4864811.5298253503</v>
      </c>
      <c r="Q363">
        <v>1</v>
      </c>
      <c r="R363">
        <v>2</v>
      </c>
      <c r="S363">
        <v>0</v>
      </c>
      <c r="T363">
        <v>0</v>
      </c>
      <c r="U363">
        <v>-7461.2432980786998</v>
      </c>
      <c r="V363">
        <v>4864827.9376829602</v>
      </c>
      <c r="W363">
        <v>0</v>
      </c>
      <c r="X363">
        <v>0</v>
      </c>
      <c r="Y363">
        <v>5.1630304697282599</v>
      </c>
      <c r="Z363" s="2">
        <f t="shared" si="15"/>
        <v>0</v>
      </c>
      <c r="AA363" s="2">
        <f t="shared" si="16"/>
        <v>1.5082189719496455</v>
      </c>
      <c r="AB363" s="2">
        <f t="shared" si="17"/>
        <v>3.6548115005716681</v>
      </c>
      <c r="AC363">
        <v>1</v>
      </c>
    </row>
    <row r="364" spans="1:29" x14ac:dyDescent="0.25">
      <c r="A364">
        <v>-7636.8946375013302</v>
      </c>
      <c r="B364">
        <v>4864897.5896749999</v>
      </c>
      <c r="C364">
        <v>3</v>
      </c>
      <c r="D364">
        <v>0</v>
      </c>
      <c r="E364">
        <v>0</v>
      </c>
      <c r="F364">
        <v>0</v>
      </c>
      <c r="G364">
        <v>0</v>
      </c>
      <c r="H364">
        <v>2</v>
      </c>
      <c r="I364">
        <v>1380873281</v>
      </c>
      <c r="J364">
        <v>0</v>
      </c>
      <c r="K364">
        <v>-7636.9997400008097</v>
      </c>
      <c r="L364">
        <v>-7481.8597058791702</v>
      </c>
      <c r="M364">
        <v>-7374.3661486068704</v>
      </c>
      <c r="N364">
        <v>4864902.6502</v>
      </c>
      <c r="O364">
        <v>4864880.2224696698</v>
      </c>
      <c r="P364">
        <v>4864815.00832312</v>
      </c>
      <c r="Q364">
        <v>3</v>
      </c>
      <c r="R364">
        <v>3</v>
      </c>
      <c r="S364">
        <v>0</v>
      </c>
      <c r="T364">
        <v>1</v>
      </c>
      <c r="U364">
        <v>-7636.9997400008097</v>
      </c>
      <c r="V364">
        <v>4864902.6502</v>
      </c>
      <c r="W364">
        <v>1</v>
      </c>
      <c r="X364">
        <v>3</v>
      </c>
      <c r="Y364">
        <v>5.1656274977140102</v>
      </c>
      <c r="Z364" s="2">
        <f t="shared" si="15"/>
        <v>0</v>
      </c>
      <c r="AA364" s="2">
        <f t="shared" si="16"/>
        <v>0.10510249947947159</v>
      </c>
      <c r="AB364" s="2">
        <f t="shared" si="17"/>
        <v>5.0605250000953674</v>
      </c>
      <c r="AC364">
        <v>1</v>
      </c>
    </row>
    <row r="365" spans="1:29" x14ac:dyDescent="0.25">
      <c r="A365">
        <v>-7378.0323212940302</v>
      </c>
      <c r="B365">
        <v>4864849.5459523397</v>
      </c>
      <c r="C365">
        <v>2</v>
      </c>
      <c r="D365">
        <v>2</v>
      </c>
      <c r="E365">
        <v>0</v>
      </c>
      <c r="F365">
        <v>0</v>
      </c>
      <c r="G365">
        <v>0</v>
      </c>
      <c r="H365">
        <v>20</v>
      </c>
      <c r="I365">
        <v>1380874779</v>
      </c>
      <c r="J365">
        <v>2</v>
      </c>
      <c r="K365">
        <v>-7595.6427600003799</v>
      </c>
      <c r="L365">
        <v>-7429.61853236556</v>
      </c>
      <c r="M365">
        <v>-7373.4714500010004</v>
      </c>
      <c r="N365">
        <v>4864984.1177000003</v>
      </c>
      <c r="O365">
        <v>4864890.4166426398</v>
      </c>
      <c r="P365">
        <v>4864848.9228833299</v>
      </c>
      <c r="Q365">
        <v>1</v>
      </c>
      <c r="R365">
        <v>2</v>
      </c>
      <c r="S365">
        <v>0</v>
      </c>
      <c r="T365">
        <v>1</v>
      </c>
      <c r="U365">
        <v>-7373.4714500010004</v>
      </c>
      <c r="V365">
        <v>4864848.9228833299</v>
      </c>
      <c r="W365">
        <v>1</v>
      </c>
      <c r="X365">
        <v>2</v>
      </c>
      <c r="Y365">
        <v>5.1839403027734097</v>
      </c>
      <c r="Z365" s="2">
        <f t="shared" si="15"/>
        <v>0</v>
      </c>
      <c r="AA365" s="2">
        <f t="shared" si="16"/>
        <v>4.560871293029777</v>
      </c>
      <c r="AB365" s="2">
        <f t="shared" si="17"/>
        <v>0.62306900974363089</v>
      </c>
      <c r="AC365">
        <v>1</v>
      </c>
    </row>
    <row r="366" spans="1:29" x14ac:dyDescent="0.25">
      <c r="A366">
        <v>-7309.2193999998299</v>
      </c>
      <c r="B366">
        <v>4864812.2454000004</v>
      </c>
      <c r="C366">
        <v>1</v>
      </c>
      <c r="D366">
        <v>2</v>
      </c>
      <c r="E366">
        <v>0</v>
      </c>
      <c r="F366">
        <v>0</v>
      </c>
      <c r="G366">
        <v>0</v>
      </c>
      <c r="H366">
        <v>9</v>
      </c>
      <c r="I366">
        <v>1380874722</v>
      </c>
      <c r="J366">
        <v>2</v>
      </c>
      <c r="K366">
        <v>-7595.6427600003799</v>
      </c>
      <c r="L366">
        <v>-7481.8597058791702</v>
      </c>
      <c r="M366">
        <v>-7312.7909479104001</v>
      </c>
      <c r="N366">
        <v>4864984.1177000003</v>
      </c>
      <c r="O366">
        <v>4864880.2224696698</v>
      </c>
      <c r="P366">
        <v>4864813.8604789702</v>
      </c>
      <c r="Q366">
        <v>1</v>
      </c>
      <c r="R366">
        <v>1</v>
      </c>
      <c r="S366">
        <v>0</v>
      </c>
      <c r="T366">
        <v>1</v>
      </c>
      <c r="U366">
        <v>-7312.7909479104001</v>
      </c>
      <c r="V366">
        <v>4864813.8604789702</v>
      </c>
      <c r="W366">
        <v>1</v>
      </c>
      <c r="X366">
        <v>1</v>
      </c>
      <c r="Y366">
        <v>5.1866268822923303</v>
      </c>
      <c r="Z366" s="2">
        <f t="shared" si="15"/>
        <v>0</v>
      </c>
      <c r="AA366" s="2">
        <f t="shared" si="16"/>
        <v>3.5715479105701888</v>
      </c>
      <c r="AB366" s="2">
        <f t="shared" si="17"/>
        <v>1.6150789698585868</v>
      </c>
      <c r="AC366">
        <v>1</v>
      </c>
    </row>
    <row r="367" spans="1:29" x14ac:dyDescent="0.25">
      <c r="A367">
        <v>-7633.8746000006804</v>
      </c>
      <c r="B367">
        <v>4864970.4820999997</v>
      </c>
      <c r="C367">
        <v>2</v>
      </c>
      <c r="D367">
        <v>0</v>
      </c>
      <c r="E367">
        <v>0</v>
      </c>
      <c r="F367">
        <v>0</v>
      </c>
      <c r="G367">
        <v>0</v>
      </c>
      <c r="H367">
        <v>13</v>
      </c>
      <c r="I367">
        <v>1380035892</v>
      </c>
      <c r="J367">
        <v>0</v>
      </c>
      <c r="K367">
        <v>-7634.2079599991403</v>
      </c>
      <c r="L367">
        <v>-7481.8597058791702</v>
      </c>
      <c r="M367">
        <v>-7374.3661486068704</v>
      </c>
      <c r="N367">
        <v>4864965.6267999997</v>
      </c>
      <c r="O367">
        <v>4864880.2224696698</v>
      </c>
      <c r="P367">
        <v>4864815.00832312</v>
      </c>
      <c r="Q367">
        <v>2</v>
      </c>
      <c r="R367">
        <v>3</v>
      </c>
      <c r="S367">
        <v>0</v>
      </c>
      <c r="T367">
        <v>1</v>
      </c>
      <c r="U367">
        <v>-7634.2079599991403</v>
      </c>
      <c r="V367">
        <v>4864965.6267999997</v>
      </c>
      <c r="W367">
        <v>1</v>
      </c>
      <c r="X367">
        <v>2</v>
      </c>
      <c r="Y367">
        <v>5.1886600021271096</v>
      </c>
      <c r="Z367" s="2">
        <f t="shared" si="15"/>
        <v>0</v>
      </c>
      <c r="AA367" s="2">
        <f t="shared" si="16"/>
        <v>0.33335999845985498</v>
      </c>
      <c r="AB367" s="2">
        <f t="shared" si="17"/>
        <v>4.8552999999374151</v>
      </c>
      <c r="AC367">
        <v>1</v>
      </c>
    </row>
    <row r="368" spans="1:29" x14ac:dyDescent="0.25">
      <c r="A368">
        <v>-7384.3845999985897</v>
      </c>
      <c r="B368">
        <v>4864842.6569999997</v>
      </c>
      <c r="C368">
        <v>1</v>
      </c>
      <c r="D368">
        <v>2</v>
      </c>
      <c r="E368">
        <v>0</v>
      </c>
      <c r="F368">
        <v>0</v>
      </c>
      <c r="G368">
        <v>0</v>
      </c>
      <c r="H368">
        <v>12</v>
      </c>
      <c r="I368">
        <v>1380874569</v>
      </c>
      <c r="J368">
        <v>2</v>
      </c>
      <c r="K368">
        <v>-7595.6427600003799</v>
      </c>
      <c r="L368">
        <v>-7431.7087922923301</v>
      </c>
      <c r="M368">
        <v>-7386.9274500012398</v>
      </c>
      <c r="N368">
        <v>4864984.1177000003</v>
      </c>
      <c r="O368">
        <v>4864890.4166426398</v>
      </c>
      <c r="P368">
        <v>4864840.0063333297</v>
      </c>
      <c r="Q368">
        <v>1</v>
      </c>
      <c r="R368">
        <v>1</v>
      </c>
      <c r="S368">
        <v>0</v>
      </c>
      <c r="T368">
        <v>1</v>
      </c>
      <c r="U368">
        <v>-7386.9274500012398</v>
      </c>
      <c r="V368">
        <v>4864840.0063333297</v>
      </c>
      <c r="W368">
        <v>1</v>
      </c>
      <c r="X368">
        <v>1</v>
      </c>
      <c r="Y368">
        <v>5.1935166688635901</v>
      </c>
      <c r="Z368" s="2">
        <f t="shared" si="15"/>
        <v>0</v>
      </c>
      <c r="AA368" s="2">
        <f t="shared" si="16"/>
        <v>2.5428500026500842</v>
      </c>
      <c r="AB368" s="2">
        <f t="shared" si="17"/>
        <v>2.6506666699424386</v>
      </c>
      <c r="AC368">
        <v>1</v>
      </c>
    </row>
    <row r="369" spans="1:29" x14ac:dyDescent="0.25">
      <c r="A369">
        <v>-7633.23286410541</v>
      </c>
      <c r="B369">
        <v>4864970.3953098599</v>
      </c>
      <c r="C369">
        <v>2</v>
      </c>
      <c r="D369">
        <v>0</v>
      </c>
      <c r="E369">
        <v>0</v>
      </c>
      <c r="F369">
        <v>0</v>
      </c>
      <c r="G369">
        <v>0</v>
      </c>
      <c r="H369">
        <v>12</v>
      </c>
      <c r="I369">
        <v>1380872666</v>
      </c>
      <c r="J369">
        <v>0</v>
      </c>
      <c r="K369">
        <v>-7635.2028199993101</v>
      </c>
      <c r="L369">
        <v>-7481.8597058791702</v>
      </c>
      <c r="M369">
        <v>-7374.3661486068704</v>
      </c>
      <c r="N369">
        <v>4864967.1711999997</v>
      </c>
      <c r="O369">
        <v>4864880.2224696698</v>
      </c>
      <c r="P369">
        <v>4864815.00832312</v>
      </c>
      <c r="Q369">
        <v>2</v>
      </c>
      <c r="R369">
        <v>3</v>
      </c>
      <c r="S369">
        <v>0</v>
      </c>
      <c r="T369">
        <v>1</v>
      </c>
      <c r="U369">
        <v>-7635.2028199993101</v>
      </c>
      <c r="V369">
        <v>4864967.1711999997</v>
      </c>
      <c r="W369">
        <v>1</v>
      </c>
      <c r="X369">
        <v>2</v>
      </c>
      <c r="Y369">
        <v>5.19406575868652</v>
      </c>
      <c r="Z369" s="2">
        <f t="shared" si="15"/>
        <v>0</v>
      </c>
      <c r="AA369" s="2">
        <f t="shared" si="16"/>
        <v>1.9699558939000781</v>
      </c>
      <c r="AB369" s="2">
        <f t="shared" si="17"/>
        <v>3.224109860137105</v>
      </c>
      <c r="AC369">
        <v>1</v>
      </c>
    </row>
    <row r="370" spans="1:29" x14ac:dyDescent="0.25">
      <c r="A370">
        <v>-7685.1563787266095</v>
      </c>
      <c r="B370">
        <v>4864931.9123949604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9</v>
      </c>
      <c r="I370">
        <v>1380872791</v>
      </c>
      <c r="J370">
        <v>0</v>
      </c>
      <c r="K370">
        <v>-7680.1099399991299</v>
      </c>
      <c r="L370">
        <v>-7481.8597058791702</v>
      </c>
      <c r="M370">
        <v>-7374.3661486068704</v>
      </c>
      <c r="N370">
        <v>4864932.0642999997</v>
      </c>
      <c r="O370">
        <v>4864880.2224696698</v>
      </c>
      <c r="P370">
        <v>4864815.00832312</v>
      </c>
      <c r="Q370">
        <v>1</v>
      </c>
      <c r="R370">
        <v>3</v>
      </c>
      <c r="S370">
        <v>0</v>
      </c>
      <c r="T370">
        <v>1</v>
      </c>
      <c r="U370">
        <v>-7680.1099399991299</v>
      </c>
      <c r="V370">
        <v>4864932.0642999997</v>
      </c>
      <c r="W370">
        <v>1</v>
      </c>
      <c r="X370">
        <v>1</v>
      </c>
      <c r="Y370">
        <v>5.19834376680046</v>
      </c>
      <c r="Z370" s="2">
        <f t="shared" si="15"/>
        <v>0</v>
      </c>
      <c r="AA370" s="2">
        <f t="shared" si="16"/>
        <v>5.0464387274796536</v>
      </c>
      <c r="AB370" s="2">
        <f t="shared" si="17"/>
        <v>0.15190503932535648</v>
      </c>
      <c r="AC370">
        <v>1</v>
      </c>
    </row>
    <row r="371" spans="1:29" x14ac:dyDescent="0.25">
      <c r="A371">
        <v>-7633.8746000006804</v>
      </c>
      <c r="B371">
        <v>4864970.4820999997</v>
      </c>
      <c r="C371">
        <v>2</v>
      </c>
      <c r="D371">
        <v>0</v>
      </c>
      <c r="E371">
        <v>0</v>
      </c>
      <c r="F371">
        <v>0</v>
      </c>
      <c r="G371">
        <v>0</v>
      </c>
      <c r="H371">
        <v>13</v>
      </c>
      <c r="I371">
        <v>1380035896</v>
      </c>
      <c r="J371">
        <v>0</v>
      </c>
      <c r="K371">
        <v>-7634.2141799986402</v>
      </c>
      <c r="L371">
        <v>-7481.8597058791702</v>
      </c>
      <c r="M371">
        <v>-7374.3661486068704</v>
      </c>
      <c r="N371">
        <v>4864965.6177000003</v>
      </c>
      <c r="O371">
        <v>4864880.2224696698</v>
      </c>
      <c r="P371">
        <v>4864815.00832312</v>
      </c>
      <c r="Q371">
        <v>2</v>
      </c>
      <c r="R371">
        <v>3</v>
      </c>
      <c r="S371">
        <v>0</v>
      </c>
      <c r="T371">
        <v>1</v>
      </c>
      <c r="U371">
        <v>-7634.2141799986402</v>
      </c>
      <c r="V371">
        <v>4864965.6177000003</v>
      </c>
      <c r="W371">
        <v>1</v>
      </c>
      <c r="X371">
        <v>2</v>
      </c>
      <c r="Y371">
        <v>5.2039800019938403</v>
      </c>
      <c r="Z371" s="2">
        <f t="shared" si="15"/>
        <v>0</v>
      </c>
      <c r="AA371" s="2">
        <f t="shared" si="16"/>
        <v>0.33957999795984506</v>
      </c>
      <c r="AB371" s="2">
        <f t="shared" si="17"/>
        <v>4.8643999993801117</v>
      </c>
      <c r="AC371">
        <v>1</v>
      </c>
    </row>
    <row r="372" spans="1:29" x14ac:dyDescent="0.25">
      <c r="A372">
        <v>-7658.4262781535099</v>
      </c>
      <c r="B372">
        <v>4864938.0448100297</v>
      </c>
      <c r="C372">
        <v>1</v>
      </c>
      <c r="D372">
        <v>0</v>
      </c>
      <c r="E372">
        <v>0</v>
      </c>
      <c r="F372">
        <v>0</v>
      </c>
      <c r="G372">
        <v>0</v>
      </c>
      <c r="H372">
        <v>20</v>
      </c>
      <c r="I372">
        <v>1380872873</v>
      </c>
      <c r="J372">
        <v>0</v>
      </c>
      <c r="K372">
        <v>-7653.7618000008197</v>
      </c>
      <c r="L372">
        <v>-7481.8597058791702</v>
      </c>
      <c r="M372">
        <v>-7374.3661486068704</v>
      </c>
      <c r="N372">
        <v>4864937.4950200003</v>
      </c>
      <c r="O372">
        <v>4864880.2224696698</v>
      </c>
      <c r="P372">
        <v>4864815.00832312</v>
      </c>
      <c r="Q372">
        <v>1</v>
      </c>
      <c r="R372">
        <v>3</v>
      </c>
      <c r="S372">
        <v>0</v>
      </c>
      <c r="T372">
        <v>1</v>
      </c>
      <c r="U372">
        <v>-7653.7618000008197</v>
      </c>
      <c r="V372">
        <v>4864937.4950200003</v>
      </c>
      <c r="W372">
        <v>1</v>
      </c>
      <c r="X372">
        <v>1</v>
      </c>
      <c r="Y372">
        <v>5.2142681830373503</v>
      </c>
      <c r="Z372" s="2">
        <f t="shared" si="15"/>
        <v>0</v>
      </c>
      <c r="AA372" s="2">
        <f t="shared" si="16"/>
        <v>4.6644781526902079</v>
      </c>
      <c r="AB372" s="2">
        <f t="shared" si="17"/>
        <v>0.54979002941399813</v>
      </c>
      <c r="AC372">
        <v>1</v>
      </c>
    </row>
    <row r="373" spans="1:29" x14ac:dyDescent="0.25">
      <c r="A373">
        <v>-7543.9603870025703</v>
      </c>
      <c r="B373">
        <v>4864927.2163060196</v>
      </c>
      <c r="C373">
        <v>1</v>
      </c>
      <c r="D373">
        <v>1</v>
      </c>
      <c r="E373">
        <v>0</v>
      </c>
      <c r="F373">
        <v>0</v>
      </c>
      <c r="G373">
        <v>0</v>
      </c>
      <c r="H373">
        <v>13</v>
      </c>
      <c r="I373">
        <v>1379664688</v>
      </c>
      <c r="J373">
        <v>1</v>
      </c>
      <c r="K373">
        <v>-7589.00149999931</v>
      </c>
      <c r="L373">
        <v>-7541.4704418007304</v>
      </c>
      <c r="M373">
        <v>-7374.3661486068704</v>
      </c>
      <c r="N373">
        <v>4864985.4959000004</v>
      </c>
      <c r="O373">
        <v>4864929.9478135798</v>
      </c>
      <c r="P373">
        <v>4864815.00832312</v>
      </c>
      <c r="Q373">
        <v>1</v>
      </c>
      <c r="R373">
        <v>3</v>
      </c>
      <c r="S373">
        <v>1</v>
      </c>
      <c r="T373">
        <v>1</v>
      </c>
      <c r="U373">
        <v>-7541.4704418007304</v>
      </c>
      <c r="V373">
        <v>4864929.9478135798</v>
      </c>
      <c r="W373">
        <v>1</v>
      </c>
      <c r="X373">
        <v>1</v>
      </c>
      <c r="Y373">
        <v>5.22145276114406</v>
      </c>
      <c r="Z373" s="2">
        <f t="shared" si="15"/>
        <v>0</v>
      </c>
      <c r="AA373" s="2">
        <f t="shared" si="16"/>
        <v>2.4899452018398733</v>
      </c>
      <c r="AB373" s="2">
        <f t="shared" si="17"/>
        <v>2.7315075602382421</v>
      </c>
      <c r="AC373">
        <v>1</v>
      </c>
    </row>
    <row r="374" spans="1:29" x14ac:dyDescent="0.25">
      <c r="A374">
        <v>-7633.4589860897204</v>
      </c>
      <c r="B374">
        <v>4864965.0572292004</v>
      </c>
      <c r="C374">
        <v>2</v>
      </c>
      <c r="D374">
        <v>0</v>
      </c>
      <c r="E374">
        <v>0</v>
      </c>
      <c r="F374">
        <v>0</v>
      </c>
      <c r="G374">
        <v>0</v>
      </c>
      <c r="H374">
        <v>20</v>
      </c>
      <c r="I374">
        <v>1380872690</v>
      </c>
      <c r="J374">
        <v>0</v>
      </c>
      <c r="K374">
        <v>-7633.2416399992999</v>
      </c>
      <c r="L374">
        <v>-7485.8206349026404</v>
      </c>
      <c r="M374">
        <v>-7333.6099965227804</v>
      </c>
      <c r="N374">
        <v>4864966.0714999996</v>
      </c>
      <c r="O374">
        <v>4864892.4115000004</v>
      </c>
      <c r="P374">
        <v>4864814.5296006296</v>
      </c>
      <c r="Q374">
        <v>3</v>
      </c>
      <c r="R374">
        <v>3</v>
      </c>
      <c r="S374">
        <v>0</v>
      </c>
      <c r="T374">
        <v>1</v>
      </c>
      <c r="U374">
        <v>-7633.2416399992999</v>
      </c>
      <c r="V374">
        <v>4864966.0714999996</v>
      </c>
      <c r="W374">
        <v>1</v>
      </c>
      <c r="X374">
        <v>3</v>
      </c>
      <c r="Y374">
        <v>5.2316168850002196</v>
      </c>
      <c r="Z374" s="2">
        <f t="shared" si="15"/>
        <v>4</v>
      </c>
      <c r="AA374" s="2">
        <f t="shared" si="16"/>
        <v>0.21734609042050579</v>
      </c>
      <c r="AB374" s="2">
        <f t="shared" si="17"/>
        <v>1.0142707992345095</v>
      </c>
      <c r="AC374">
        <v>1</v>
      </c>
    </row>
    <row r="375" spans="1:29" x14ac:dyDescent="0.25">
      <c r="A375">
        <v>-7633.8946000002297</v>
      </c>
      <c r="B375">
        <v>4864970.4460000005</v>
      </c>
      <c r="C375">
        <v>3</v>
      </c>
      <c r="D375">
        <v>0</v>
      </c>
      <c r="E375">
        <v>0</v>
      </c>
      <c r="F375">
        <v>0</v>
      </c>
      <c r="G375">
        <v>0</v>
      </c>
      <c r="H375">
        <v>13</v>
      </c>
      <c r="I375">
        <v>1379667801</v>
      </c>
      <c r="J375">
        <v>0</v>
      </c>
      <c r="K375">
        <v>-7634.6436000004396</v>
      </c>
      <c r="L375">
        <v>-7485.8206349026404</v>
      </c>
      <c r="M375">
        <v>-7333.6099965227804</v>
      </c>
      <c r="N375">
        <v>4864965.9626200004</v>
      </c>
      <c r="O375">
        <v>4864892.4115000004</v>
      </c>
      <c r="P375">
        <v>4864814.5296006296</v>
      </c>
      <c r="Q375">
        <v>3</v>
      </c>
      <c r="R375">
        <v>3</v>
      </c>
      <c r="S375">
        <v>0</v>
      </c>
      <c r="T375">
        <v>1</v>
      </c>
      <c r="U375">
        <v>-7634.6436000004396</v>
      </c>
      <c r="V375">
        <v>4864965.9626200004</v>
      </c>
      <c r="W375">
        <v>1</v>
      </c>
      <c r="X375">
        <v>3</v>
      </c>
      <c r="Y375">
        <v>5.23238000217862</v>
      </c>
      <c r="Z375" s="2">
        <f t="shared" si="15"/>
        <v>0</v>
      </c>
      <c r="AA375" s="2">
        <f t="shared" si="16"/>
        <v>0.74900000020988955</v>
      </c>
      <c r="AB375" s="2">
        <f t="shared" si="17"/>
        <v>4.4833800001069903</v>
      </c>
      <c r="AC375">
        <v>1</v>
      </c>
    </row>
    <row r="376" spans="1:29" x14ac:dyDescent="0.25">
      <c r="A376">
        <v>-7675.6479215774398</v>
      </c>
      <c r="B376">
        <v>4864933.1387811797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13</v>
      </c>
      <c r="I376">
        <v>1379578686</v>
      </c>
      <c r="J376">
        <v>0</v>
      </c>
      <c r="K376">
        <v>-7679.9149399988401</v>
      </c>
      <c r="L376">
        <v>-7481.8597058791702</v>
      </c>
      <c r="M376">
        <v>-7374.3661486068704</v>
      </c>
      <c r="N376">
        <v>4864932.1702800002</v>
      </c>
      <c r="O376">
        <v>4864880.2224696698</v>
      </c>
      <c r="P376">
        <v>4864815.00832312</v>
      </c>
      <c r="Q376">
        <v>0</v>
      </c>
      <c r="R376">
        <v>3</v>
      </c>
      <c r="S376">
        <v>0</v>
      </c>
      <c r="T376">
        <v>1</v>
      </c>
      <c r="U376">
        <v>-7679.9149399988401</v>
      </c>
      <c r="V376">
        <v>4864932.1702800002</v>
      </c>
      <c r="W376">
        <v>1</v>
      </c>
      <c r="X376">
        <v>0</v>
      </c>
      <c r="Y376">
        <v>5.2355196018015704</v>
      </c>
      <c r="Z376" s="2">
        <f t="shared" si="15"/>
        <v>0</v>
      </c>
      <c r="AA376" s="2">
        <f t="shared" si="16"/>
        <v>4.2670184214002802</v>
      </c>
      <c r="AB376" s="2">
        <f t="shared" si="17"/>
        <v>0.96850117947906256</v>
      </c>
      <c r="AC376">
        <v>1</v>
      </c>
    </row>
    <row r="377" spans="1:29" x14ac:dyDescent="0.25">
      <c r="A377">
        <v>-7457.3606503040501</v>
      </c>
      <c r="B377">
        <v>4864831.4449037202</v>
      </c>
      <c r="C377">
        <v>3</v>
      </c>
      <c r="D377">
        <v>1</v>
      </c>
      <c r="E377">
        <v>0</v>
      </c>
      <c r="F377">
        <v>0</v>
      </c>
      <c r="G377">
        <v>0</v>
      </c>
      <c r="H377">
        <v>13</v>
      </c>
      <c r="I377">
        <v>1381153825</v>
      </c>
      <c r="J377">
        <v>1</v>
      </c>
      <c r="K377">
        <v>-7595.6427600003799</v>
      </c>
      <c r="L377">
        <v>-7454.1766800001296</v>
      </c>
      <c r="M377">
        <v>-7394.5778248831602</v>
      </c>
      <c r="N377">
        <v>4864984.1177000003</v>
      </c>
      <c r="O377">
        <v>4864829.3569999998</v>
      </c>
      <c r="P377">
        <v>4864821.9709407296</v>
      </c>
      <c r="Q377">
        <v>1</v>
      </c>
      <c r="R377">
        <v>3</v>
      </c>
      <c r="S377">
        <v>0</v>
      </c>
      <c r="T377">
        <v>3</v>
      </c>
      <c r="U377">
        <v>-7454.1766800001296</v>
      </c>
      <c r="V377">
        <v>4864829.3569999998</v>
      </c>
      <c r="W377">
        <v>3</v>
      </c>
      <c r="X377">
        <v>3</v>
      </c>
      <c r="Y377">
        <v>5.2718740251866603</v>
      </c>
      <c r="Z377" s="2">
        <f t="shared" si="15"/>
        <v>0</v>
      </c>
      <c r="AA377" s="2">
        <f t="shared" si="16"/>
        <v>3.1839703039204323</v>
      </c>
      <c r="AB377" s="2">
        <f t="shared" si="17"/>
        <v>2.0879037203267217</v>
      </c>
      <c r="AC377">
        <v>1</v>
      </c>
    </row>
    <row r="378" spans="1:29" x14ac:dyDescent="0.25">
      <c r="A378">
        <v>-7659.8333534780804</v>
      </c>
      <c r="B378">
        <v>4864938.7506492203</v>
      </c>
      <c r="C378">
        <v>3</v>
      </c>
      <c r="D378">
        <v>0</v>
      </c>
      <c r="E378">
        <v>0</v>
      </c>
      <c r="F378">
        <v>0</v>
      </c>
      <c r="G378">
        <v>0</v>
      </c>
      <c r="H378">
        <v>4</v>
      </c>
      <c r="I378">
        <v>1380873243</v>
      </c>
      <c r="J378">
        <v>0</v>
      </c>
      <c r="K378">
        <v>-7663.7506999991801</v>
      </c>
      <c r="L378">
        <v>-7481.8597058791702</v>
      </c>
      <c r="M378">
        <v>-7374.3661486068704</v>
      </c>
      <c r="N378">
        <v>4864937.3667000001</v>
      </c>
      <c r="O378">
        <v>4864880.2224696698</v>
      </c>
      <c r="P378">
        <v>4864815.00832312</v>
      </c>
      <c r="Q378">
        <v>3</v>
      </c>
      <c r="R378">
        <v>3</v>
      </c>
      <c r="S378">
        <v>0</v>
      </c>
      <c r="T378">
        <v>1</v>
      </c>
      <c r="U378">
        <v>-7663.7506999991801</v>
      </c>
      <c r="V378">
        <v>4864937.3667000001</v>
      </c>
      <c r="W378">
        <v>1</v>
      </c>
      <c r="X378">
        <v>3</v>
      </c>
      <c r="Y378">
        <v>5.3012957440732897</v>
      </c>
      <c r="Z378" s="2">
        <f t="shared" si="15"/>
        <v>0</v>
      </c>
      <c r="AA378" s="2">
        <f t="shared" si="16"/>
        <v>3.9173465210997165</v>
      </c>
      <c r="AB378" s="2">
        <f t="shared" si="17"/>
        <v>1.3839492201805115</v>
      </c>
      <c r="AC378">
        <v>1</v>
      </c>
    </row>
    <row r="379" spans="1:29" x14ac:dyDescent="0.25">
      <c r="A379">
        <v>-7673.9134388122302</v>
      </c>
      <c r="B379">
        <v>4864933.7529029101</v>
      </c>
      <c r="C379">
        <v>2</v>
      </c>
      <c r="D379">
        <v>0</v>
      </c>
      <c r="E379">
        <v>0</v>
      </c>
      <c r="F379">
        <v>0</v>
      </c>
      <c r="G379">
        <v>0</v>
      </c>
      <c r="H379">
        <v>13</v>
      </c>
      <c r="I379">
        <v>1380035408</v>
      </c>
      <c r="J379">
        <v>0</v>
      </c>
      <c r="K379">
        <v>-7678.5941399991498</v>
      </c>
      <c r="L379">
        <v>-7481.8597058791702</v>
      </c>
      <c r="M379">
        <v>-7374.3661486068704</v>
      </c>
      <c r="N379">
        <v>4864933.1315599997</v>
      </c>
      <c r="O379">
        <v>4864880.2224696698</v>
      </c>
      <c r="P379">
        <v>4864815.00832312</v>
      </c>
      <c r="Q379">
        <v>2</v>
      </c>
      <c r="R379">
        <v>3</v>
      </c>
      <c r="S379">
        <v>0</v>
      </c>
      <c r="T379">
        <v>1</v>
      </c>
      <c r="U379">
        <v>-7678.5941399991498</v>
      </c>
      <c r="V379">
        <v>4864933.1315599997</v>
      </c>
      <c r="W379">
        <v>1</v>
      </c>
      <c r="X379">
        <v>2</v>
      </c>
      <c r="Y379">
        <v>5.3020441020344196</v>
      </c>
      <c r="Z379" s="2">
        <f t="shared" si="15"/>
        <v>0</v>
      </c>
      <c r="AA379" s="2">
        <f t="shared" si="16"/>
        <v>4.6807011869195776</v>
      </c>
      <c r="AB379" s="2">
        <f t="shared" si="17"/>
        <v>0.62134291045367718</v>
      </c>
      <c r="AC379">
        <v>1</v>
      </c>
    </row>
    <row r="380" spans="1:29" x14ac:dyDescent="0.25">
      <c r="A380">
        <v>-7595.9452289536002</v>
      </c>
      <c r="B380">
        <v>4864981.4777586302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12</v>
      </c>
      <c r="I380">
        <v>1380872264</v>
      </c>
      <c r="J380">
        <v>0</v>
      </c>
      <c r="K380">
        <v>-7600.7094399996104</v>
      </c>
      <c r="L380">
        <v>-7485.8206349026404</v>
      </c>
      <c r="M380">
        <v>-7333.6099965227804</v>
      </c>
      <c r="N380">
        <v>4864980.9250400001</v>
      </c>
      <c r="O380">
        <v>4864892.4115000004</v>
      </c>
      <c r="P380">
        <v>4864814.5296006296</v>
      </c>
      <c r="Q380">
        <v>1</v>
      </c>
      <c r="R380">
        <v>3</v>
      </c>
      <c r="S380">
        <v>0</v>
      </c>
      <c r="T380">
        <v>1</v>
      </c>
      <c r="U380">
        <v>-7600.7094399996104</v>
      </c>
      <c r="V380">
        <v>4864980.9250400001</v>
      </c>
      <c r="W380">
        <v>1</v>
      </c>
      <c r="X380">
        <v>1</v>
      </c>
      <c r="Y380">
        <v>5.3169296732776301</v>
      </c>
      <c r="Z380" s="2">
        <f t="shared" si="15"/>
        <v>0</v>
      </c>
      <c r="AA380" s="2">
        <f t="shared" si="16"/>
        <v>4.7642110460101321</v>
      </c>
      <c r="AB380" s="2">
        <f t="shared" si="17"/>
        <v>0.55271863006055355</v>
      </c>
      <c r="AC380">
        <v>1</v>
      </c>
    </row>
    <row r="381" spans="1:29" x14ac:dyDescent="0.25">
      <c r="A381">
        <v>-7382.0563760865798</v>
      </c>
      <c r="B381">
        <v>4864845.8045939701</v>
      </c>
      <c r="C381">
        <v>1</v>
      </c>
      <c r="D381">
        <v>2</v>
      </c>
      <c r="E381">
        <v>0</v>
      </c>
      <c r="F381">
        <v>0</v>
      </c>
      <c r="G381">
        <v>0</v>
      </c>
      <c r="H381">
        <v>21</v>
      </c>
      <c r="I381">
        <v>1380874608</v>
      </c>
      <c r="J381">
        <v>2</v>
      </c>
      <c r="K381">
        <v>-7595.6427600003799</v>
      </c>
      <c r="L381">
        <v>-7412.4515998296401</v>
      </c>
      <c r="M381">
        <v>-7381.8319291649404</v>
      </c>
      <c r="N381">
        <v>4864984.1177000003</v>
      </c>
      <c r="O381">
        <v>4864890.4166426398</v>
      </c>
      <c r="P381">
        <v>4864850.9323009504</v>
      </c>
      <c r="Q381">
        <v>1</v>
      </c>
      <c r="R381">
        <v>1</v>
      </c>
      <c r="S381">
        <v>0</v>
      </c>
      <c r="T381">
        <v>1</v>
      </c>
      <c r="U381">
        <v>-7381.8319291649404</v>
      </c>
      <c r="V381">
        <v>4864850.9323009504</v>
      </c>
      <c r="W381">
        <v>1</v>
      </c>
      <c r="X381">
        <v>1</v>
      </c>
      <c r="Y381">
        <v>5.3521539047706002</v>
      </c>
      <c r="Z381" s="2">
        <f t="shared" si="15"/>
        <v>0</v>
      </c>
      <c r="AA381" s="2">
        <f t="shared" si="16"/>
        <v>0.22444692163935542</v>
      </c>
      <c r="AB381" s="2">
        <f t="shared" si="17"/>
        <v>5.1277069803327322</v>
      </c>
      <c r="AC381">
        <v>1</v>
      </c>
    </row>
    <row r="382" spans="1:29" x14ac:dyDescent="0.25">
      <c r="A382">
        <v>-7383.3426989357604</v>
      </c>
      <c r="B382">
        <v>4864841.2822912103</v>
      </c>
      <c r="C382">
        <v>1</v>
      </c>
      <c r="D382">
        <v>2</v>
      </c>
      <c r="E382">
        <v>0</v>
      </c>
      <c r="F382">
        <v>0</v>
      </c>
      <c r="G382">
        <v>0</v>
      </c>
      <c r="H382">
        <v>13</v>
      </c>
      <c r="I382">
        <v>1380207686</v>
      </c>
      <c r="J382">
        <v>2</v>
      </c>
      <c r="K382">
        <v>-7595.6427600003799</v>
      </c>
      <c r="L382">
        <v>-7431.7087922923301</v>
      </c>
      <c r="M382">
        <v>-7381.7009541643802</v>
      </c>
      <c r="N382">
        <v>4864984.1177000003</v>
      </c>
      <c r="O382">
        <v>4864890.4166426398</v>
      </c>
      <c r="P382">
        <v>4864845.0095504699</v>
      </c>
      <c r="Q382">
        <v>1</v>
      </c>
      <c r="R382">
        <v>1</v>
      </c>
      <c r="S382">
        <v>0</v>
      </c>
      <c r="T382">
        <v>1</v>
      </c>
      <c r="U382">
        <v>-7381.7009541643802</v>
      </c>
      <c r="V382">
        <v>4864845.0095504699</v>
      </c>
      <c r="W382">
        <v>1</v>
      </c>
      <c r="X382">
        <v>1</v>
      </c>
      <c r="Y382">
        <v>5.3690040384990398</v>
      </c>
      <c r="Z382" s="2">
        <f t="shared" si="15"/>
        <v>0</v>
      </c>
      <c r="AA382" s="2">
        <f t="shared" si="16"/>
        <v>1.6417447713802176</v>
      </c>
      <c r="AB382" s="2">
        <f t="shared" si="17"/>
        <v>3.7272592596709728</v>
      </c>
      <c r="AC382">
        <v>1</v>
      </c>
    </row>
    <row r="383" spans="1:29" x14ac:dyDescent="0.25">
      <c r="A383">
        <v>-7537.0248997703302</v>
      </c>
      <c r="B383">
        <v>4864918.2767381603</v>
      </c>
      <c r="C383">
        <v>1</v>
      </c>
      <c r="D383">
        <v>1</v>
      </c>
      <c r="E383">
        <v>0</v>
      </c>
      <c r="F383">
        <v>0</v>
      </c>
      <c r="G383">
        <v>0</v>
      </c>
      <c r="H383">
        <v>13</v>
      </c>
      <c r="I383">
        <v>1380177839</v>
      </c>
      <c r="J383">
        <v>1</v>
      </c>
      <c r="K383">
        <v>-7589.00149999931</v>
      </c>
      <c r="L383">
        <v>-7540.6272365596096</v>
      </c>
      <c r="M383">
        <v>-7333.6099965227804</v>
      </c>
      <c r="N383">
        <v>4864985.4959000004</v>
      </c>
      <c r="O383">
        <v>4864920.0599999996</v>
      </c>
      <c r="P383">
        <v>4864807.0704893405</v>
      </c>
      <c r="Q383">
        <v>1</v>
      </c>
      <c r="R383">
        <v>3</v>
      </c>
      <c r="S383">
        <v>1</v>
      </c>
      <c r="T383">
        <v>1</v>
      </c>
      <c r="U383">
        <v>-7540.6272365596096</v>
      </c>
      <c r="V383">
        <v>4864920.0599999996</v>
      </c>
      <c r="W383">
        <v>1</v>
      </c>
      <c r="X383">
        <v>1</v>
      </c>
      <c r="Y383">
        <v>5.3855986295147904</v>
      </c>
      <c r="Z383" s="2">
        <f t="shared" si="15"/>
        <v>0</v>
      </c>
      <c r="AA383" s="2">
        <f t="shared" si="16"/>
        <v>3.602336789279434</v>
      </c>
      <c r="AB383" s="2">
        <f t="shared" si="17"/>
        <v>1.7832618393003941</v>
      </c>
      <c r="AC383">
        <v>1</v>
      </c>
    </row>
    <row r="384" spans="1:29" x14ac:dyDescent="0.25">
      <c r="A384">
        <v>-7309.2193999998299</v>
      </c>
      <c r="B384">
        <v>4864812.2454000004</v>
      </c>
      <c r="C384">
        <v>1</v>
      </c>
      <c r="D384">
        <v>2</v>
      </c>
      <c r="E384">
        <v>0</v>
      </c>
      <c r="F384">
        <v>0</v>
      </c>
      <c r="G384">
        <v>0</v>
      </c>
      <c r="H384">
        <v>9</v>
      </c>
      <c r="I384">
        <v>1380874698</v>
      </c>
      <c r="J384">
        <v>2</v>
      </c>
      <c r="K384">
        <v>-7595.6427600003799</v>
      </c>
      <c r="L384">
        <v>-7481.8597058791702</v>
      </c>
      <c r="M384">
        <v>-7312.7909479104001</v>
      </c>
      <c r="N384">
        <v>4864984.1177000003</v>
      </c>
      <c r="O384">
        <v>4864880.2224696698</v>
      </c>
      <c r="P384">
        <v>4864810.4296296602</v>
      </c>
      <c r="Q384">
        <v>1</v>
      </c>
      <c r="R384">
        <v>1</v>
      </c>
      <c r="S384">
        <v>0</v>
      </c>
      <c r="T384">
        <v>1</v>
      </c>
      <c r="U384">
        <v>-7312.7909479104001</v>
      </c>
      <c r="V384">
        <v>4864810.4296296602</v>
      </c>
      <c r="W384">
        <v>1</v>
      </c>
      <c r="X384">
        <v>1</v>
      </c>
      <c r="Y384">
        <v>5.3873182488605398</v>
      </c>
      <c r="Z384" s="2">
        <f t="shared" si="15"/>
        <v>0</v>
      </c>
      <c r="AA384" s="2">
        <f t="shared" si="16"/>
        <v>3.5715479105701888</v>
      </c>
      <c r="AB384" s="2">
        <f t="shared" si="17"/>
        <v>1.8157703401520848</v>
      </c>
      <c r="AC384">
        <v>1</v>
      </c>
    </row>
    <row r="385" spans="1:29" x14ac:dyDescent="0.25">
      <c r="A385">
        <v>-7674.8219954399901</v>
      </c>
      <c r="B385">
        <v>4864934.5826689601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4</v>
      </c>
      <c r="I385">
        <v>1380873302</v>
      </c>
      <c r="J385">
        <v>0</v>
      </c>
      <c r="K385">
        <v>-7678.4856599986597</v>
      </c>
      <c r="L385">
        <v>-7481.8597058791702</v>
      </c>
      <c r="M385">
        <v>-7374.3661486068704</v>
      </c>
      <c r="N385">
        <v>4864932.8461999996</v>
      </c>
      <c r="O385">
        <v>4864880.2224696698</v>
      </c>
      <c r="P385">
        <v>4864815.00832312</v>
      </c>
      <c r="Q385">
        <v>3</v>
      </c>
      <c r="R385">
        <v>3</v>
      </c>
      <c r="S385">
        <v>0</v>
      </c>
      <c r="T385">
        <v>1</v>
      </c>
      <c r="U385">
        <v>-7678.4856599986597</v>
      </c>
      <c r="V385">
        <v>4864932.8461999996</v>
      </c>
      <c r="W385">
        <v>1</v>
      </c>
      <c r="X385">
        <v>3</v>
      </c>
      <c r="Y385">
        <v>5.4001335154744101</v>
      </c>
      <c r="Z385" s="2">
        <f t="shared" si="15"/>
        <v>0</v>
      </c>
      <c r="AA385" s="2">
        <f t="shared" si="16"/>
        <v>3.6636645586695522</v>
      </c>
      <c r="AB385" s="2">
        <f t="shared" si="17"/>
        <v>1.7364689605310559</v>
      </c>
      <c r="AC385">
        <v>1</v>
      </c>
    </row>
    <row r="386" spans="1:29" x14ac:dyDescent="0.25">
      <c r="A386">
        <v>-7377.0238400853104</v>
      </c>
      <c r="B386">
        <v>4864852.3275418002</v>
      </c>
      <c r="C386">
        <v>1</v>
      </c>
      <c r="D386">
        <v>2</v>
      </c>
      <c r="E386">
        <v>0</v>
      </c>
      <c r="F386">
        <v>0</v>
      </c>
      <c r="G386">
        <v>0</v>
      </c>
      <c r="H386">
        <v>21</v>
      </c>
      <c r="I386">
        <v>1380874629</v>
      </c>
      <c r="J386">
        <v>2</v>
      </c>
      <c r="K386">
        <v>-7595.6427600003799</v>
      </c>
      <c r="L386">
        <v>-7406.1808200493497</v>
      </c>
      <c r="M386">
        <v>-7379.9936583284298</v>
      </c>
      <c r="N386">
        <v>4864984.1177000003</v>
      </c>
      <c r="O386">
        <v>4864890.4166426398</v>
      </c>
      <c r="P386">
        <v>4864849.8928842796</v>
      </c>
      <c r="Q386">
        <v>1</v>
      </c>
      <c r="R386">
        <v>1</v>
      </c>
      <c r="S386">
        <v>1</v>
      </c>
      <c r="T386">
        <v>1</v>
      </c>
      <c r="U386">
        <v>-7379.9936583284298</v>
      </c>
      <c r="V386">
        <v>4864849.8928842796</v>
      </c>
      <c r="W386">
        <v>1</v>
      </c>
      <c r="X386">
        <v>1</v>
      </c>
      <c r="Y386">
        <v>5.4044757572110003</v>
      </c>
      <c r="Z386" s="2">
        <f t="shared" si="15"/>
        <v>0</v>
      </c>
      <c r="AA386" s="2">
        <f t="shared" si="16"/>
        <v>2.9698182431193345</v>
      </c>
      <c r="AB386" s="2">
        <f t="shared" si="17"/>
        <v>2.4346575206145644</v>
      </c>
      <c r="AC386">
        <v>1</v>
      </c>
    </row>
    <row r="387" spans="1:29" x14ac:dyDescent="0.25">
      <c r="A387">
        <v>-7586.9448164333498</v>
      </c>
      <c r="B387">
        <v>4864985.8591874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13</v>
      </c>
      <c r="I387">
        <v>1379580019</v>
      </c>
      <c r="J387">
        <v>0</v>
      </c>
      <c r="K387">
        <v>-7588.2174599997697</v>
      </c>
      <c r="L387">
        <v>-7481.8597058791702</v>
      </c>
      <c r="M387">
        <v>-7374.3661486068704</v>
      </c>
      <c r="N387">
        <v>4864985.7206600001</v>
      </c>
      <c r="O387">
        <v>4864880.2224696698</v>
      </c>
      <c r="P387">
        <v>4864815.00832312</v>
      </c>
      <c r="Q387">
        <v>0</v>
      </c>
      <c r="R387">
        <v>3</v>
      </c>
      <c r="S387">
        <v>0</v>
      </c>
      <c r="T387">
        <v>1</v>
      </c>
      <c r="U387">
        <v>-7588.2174599997697</v>
      </c>
      <c r="V387">
        <v>4864985.7206600001</v>
      </c>
      <c r="W387">
        <v>1</v>
      </c>
      <c r="X387">
        <v>0</v>
      </c>
      <c r="Y387">
        <v>5.4111709672124597</v>
      </c>
      <c r="Z387" s="2">
        <f t="shared" ref="Z387:Z450" si="18">4*ABS(X387-C387)</f>
        <v>4</v>
      </c>
      <c r="AA387" s="2">
        <f t="shared" ref="AA387:AA450" si="19">ABS(U387-A387)</f>
        <v>1.2726435664199016</v>
      </c>
      <c r="AB387" s="2">
        <f t="shared" ref="AB387:AB450" si="20">ABS(V387-B387)</f>
        <v>0.13852739986032248</v>
      </c>
      <c r="AC387">
        <v>1</v>
      </c>
    </row>
    <row r="388" spans="1:29" x14ac:dyDescent="0.25">
      <c r="A388">
        <v>-7639.5948699536302</v>
      </c>
      <c r="B388">
        <v>4865007.1046212902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1379664852</v>
      </c>
      <c r="J388">
        <v>0</v>
      </c>
      <c r="K388">
        <v>-7641.31506000012</v>
      </c>
      <c r="L388">
        <v>-7481.8597058791702</v>
      </c>
      <c r="M388">
        <v>-7374.3661486068704</v>
      </c>
      <c r="N388">
        <v>4865010.8263400001</v>
      </c>
      <c r="O388">
        <v>4864880.2224696698</v>
      </c>
      <c r="P388">
        <v>4864815.00832312</v>
      </c>
      <c r="Q388">
        <v>1</v>
      </c>
      <c r="R388">
        <v>3</v>
      </c>
      <c r="S388">
        <v>0</v>
      </c>
      <c r="T388">
        <v>1</v>
      </c>
      <c r="U388">
        <v>-7641.31506000012</v>
      </c>
      <c r="V388">
        <v>4865010.8263400001</v>
      </c>
      <c r="W388">
        <v>1</v>
      </c>
      <c r="X388">
        <v>1</v>
      </c>
      <c r="Y388">
        <v>5.4419087564083402</v>
      </c>
      <c r="Z388" s="2">
        <f t="shared" si="18"/>
        <v>0</v>
      </c>
      <c r="AA388" s="2">
        <f t="shared" si="19"/>
        <v>1.7201900464897335</v>
      </c>
      <c r="AB388" s="2">
        <f t="shared" si="20"/>
        <v>3.7217187099158764</v>
      </c>
      <c r="AC388">
        <v>1</v>
      </c>
    </row>
    <row r="389" spans="1:29" x14ac:dyDescent="0.25">
      <c r="A389">
        <v>-7318.4402454241099</v>
      </c>
      <c r="B389">
        <v>4864814.0444958499</v>
      </c>
      <c r="C389">
        <v>1</v>
      </c>
      <c r="D389">
        <v>2</v>
      </c>
      <c r="E389">
        <v>0</v>
      </c>
      <c r="F389">
        <v>0</v>
      </c>
      <c r="G389">
        <v>0</v>
      </c>
      <c r="H389">
        <v>4</v>
      </c>
      <c r="I389">
        <v>1380875385</v>
      </c>
      <c r="J389">
        <v>2</v>
      </c>
      <c r="K389">
        <v>-7595.6427600003799</v>
      </c>
      <c r="L389">
        <v>-7481.8597058791702</v>
      </c>
      <c r="M389">
        <v>-7322.7159347822899</v>
      </c>
      <c r="N389">
        <v>4864984.1177000003</v>
      </c>
      <c r="O389">
        <v>4864880.2224696698</v>
      </c>
      <c r="P389">
        <v>4864815.2230773298</v>
      </c>
      <c r="Q389">
        <v>1</v>
      </c>
      <c r="R389">
        <v>1</v>
      </c>
      <c r="S389">
        <v>0</v>
      </c>
      <c r="T389">
        <v>1</v>
      </c>
      <c r="U389">
        <v>-7322.7159347822899</v>
      </c>
      <c r="V389">
        <v>4864815.2230773298</v>
      </c>
      <c r="W389">
        <v>1</v>
      </c>
      <c r="X389">
        <v>1</v>
      </c>
      <c r="Y389">
        <v>5.4542708334620302</v>
      </c>
      <c r="Z389" s="2">
        <f t="shared" si="18"/>
        <v>0</v>
      </c>
      <c r="AA389" s="2">
        <f t="shared" si="19"/>
        <v>4.2756893581799886</v>
      </c>
      <c r="AB389" s="2">
        <f t="shared" si="20"/>
        <v>1.1785814799368382</v>
      </c>
      <c r="AC389">
        <v>1</v>
      </c>
    </row>
    <row r="390" spans="1:29" x14ac:dyDescent="0.25">
      <c r="A390">
        <v>-7385.8715357157798</v>
      </c>
      <c r="B390">
        <v>4864839.97669286</v>
      </c>
      <c r="C390">
        <v>0</v>
      </c>
      <c r="D390">
        <v>2</v>
      </c>
      <c r="E390">
        <v>0</v>
      </c>
      <c r="F390">
        <v>0</v>
      </c>
      <c r="G390">
        <v>0</v>
      </c>
      <c r="H390">
        <v>20</v>
      </c>
      <c r="I390">
        <v>1380875192</v>
      </c>
      <c r="J390">
        <v>2</v>
      </c>
      <c r="K390">
        <v>-7595.6427600003799</v>
      </c>
      <c r="L390">
        <v>-7481.8597058791702</v>
      </c>
      <c r="M390">
        <v>-7388.0518750008196</v>
      </c>
      <c r="N390">
        <v>4864984.1177000003</v>
      </c>
      <c r="O390">
        <v>4864880.2224696698</v>
      </c>
      <c r="P390">
        <v>4864836.70216667</v>
      </c>
      <c r="Q390">
        <v>1</v>
      </c>
      <c r="R390">
        <v>0</v>
      </c>
      <c r="S390">
        <v>0</v>
      </c>
      <c r="T390">
        <v>1</v>
      </c>
      <c r="U390">
        <v>-7388.0518750008196</v>
      </c>
      <c r="V390">
        <v>4864836.70216667</v>
      </c>
      <c r="W390">
        <v>1</v>
      </c>
      <c r="X390">
        <v>0</v>
      </c>
      <c r="Y390">
        <v>5.4548654806403603</v>
      </c>
      <c r="Z390" s="2">
        <f t="shared" si="18"/>
        <v>0</v>
      </c>
      <c r="AA390" s="2">
        <f t="shared" si="19"/>
        <v>2.1803392850397358</v>
      </c>
      <c r="AB390" s="2">
        <f t="shared" si="20"/>
        <v>3.2745261900126934</v>
      </c>
      <c r="AC390">
        <v>1</v>
      </c>
    </row>
    <row r="391" spans="1:29" x14ac:dyDescent="0.25">
      <c r="A391">
        <v>-7633.8746000006804</v>
      </c>
      <c r="B391">
        <v>4864970.4820999997</v>
      </c>
      <c r="C391">
        <v>2</v>
      </c>
      <c r="D391">
        <v>0</v>
      </c>
      <c r="E391">
        <v>0</v>
      </c>
      <c r="F391">
        <v>0</v>
      </c>
      <c r="G391">
        <v>0</v>
      </c>
      <c r="H391">
        <v>13</v>
      </c>
      <c r="I391">
        <v>1380035581</v>
      </c>
      <c r="J391">
        <v>0</v>
      </c>
      <c r="K391">
        <v>-7630.1753799997296</v>
      </c>
      <c r="L391">
        <v>-7481.8597058791702</v>
      </c>
      <c r="M391">
        <v>-7374.3661486068704</v>
      </c>
      <c r="N391">
        <v>4864972.2380400002</v>
      </c>
      <c r="O391">
        <v>4864880.2224696698</v>
      </c>
      <c r="P391">
        <v>4864815.00832312</v>
      </c>
      <c r="Q391">
        <v>2</v>
      </c>
      <c r="R391">
        <v>3</v>
      </c>
      <c r="S391">
        <v>0</v>
      </c>
      <c r="T391">
        <v>1</v>
      </c>
      <c r="U391">
        <v>-7630.1753799997296</v>
      </c>
      <c r="V391">
        <v>4864972.2380400002</v>
      </c>
      <c r="W391">
        <v>1</v>
      </c>
      <c r="X391">
        <v>2</v>
      </c>
      <c r="Y391">
        <v>5.4551599986852999</v>
      </c>
      <c r="Z391" s="2">
        <f t="shared" si="18"/>
        <v>0</v>
      </c>
      <c r="AA391" s="2">
        <f t="shared" si="19"/>
        <v>3.6992200009508451</v>
      </c>
      <c r="AB391" s="2">
        <f t="shared" si="20"/>
        <v>1.755940000526607</v>
      </c>
      <c r="AC391">
        <v>1</v>
      </c>
    </row>
    <row r="392" spans="1:29" x14ac:dyDescent="0.25">
      <c r="A392">
        <v>-7458.8762952800498</v>
      </c>
      <c r="B392">
        <v>4864824.62211031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13</v>
      </c>
      <c r="I392">
        <v>1380873585</v>
      </c>
      <c r="J392">
        <v>1</v>
      </c>
      <c r="K392">
        <v>-7595.6427600003799</v>
      </c>
      <c r="L392">
        <v>-7460.6956180792304</v>
      </c>
      <c r="M392">
        <v>-7408.3388701938102</v>
      </c>
      <c r="N392">
        <v>4864984.1177000003</v>
      </c>
      <c r="O392">
        <v>4864828.2697622199</v>
      </c>
      <c r="P392">
        <v>4864811.5298253503</v>
      </c>
      <c r="Q392">
        <v>1</v>
      </c>
      <c r="R392">
        <v>2</v>
      </c>
      <c r="S392">
        <v>0</v>
      </c>
      <c r="T392">
        <v>0</v>
      </c>
      <c r="U392">
        <v>-7460.6956180792304</v>
      </c>
      <c r="V392">
        <v>4864828.2697622199</v>
      </c>
      <c r="W392">
        <v>0</v>
      </c>
      <c r="X392">
        <v>0</v>
      </c>
      <c r="Y392">
        <v>5.46697470996605</v>
      </c>
      <c r="Z392" s="2">
        <f t="shared" si="18"/>
        <v>0</v>
      </c>
      <c r="AA392" s="2">
        <f t="shared" si="19"/>
        <v>1.8193227991805543</v>
      </c>
      <c r="AB392" s="2">
        <f t="shared" si="20"/>
        <v>3.6476519098505378</v>
      </c>
      <c r="AC392">
        <v>1</v>
      </c>
    </row>
    <row r="393" spans="1:29" x14ac:dyDescent="0.25">
      <c r="A393">
        <v>-7632.37887962689</v>
      </c>
      <c r="B393">
        <v>4864988.0652298601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13</v>
      </c>
      <c r="I393">
        <v>1379666853</v>
      </c>
      <c r="J393">
        <v>0</v>
      </c>
      <c r="K393">
        <v>-7634.2588600009703</v>
      </c>
      <c r="L393">
        <v>-7481.8597058791702</v>
      </c>
      <c r="M393">
        <v>-7374.3661486068704</v>
      </c>
      <c r="N393">
        <v>4864984.4766199999</v>
      </c>
      <c r="O393">
        <v>4864880.2224696698</v>
      </c>
      <c r="P393">
        <v>4864815.00832312</v>
      </c>
      <c r="Q393">
        <v>1</v>
      </c>
      <c r="R393">
        <v>3</v>
      </c>
      <c r="S393">
        <v>0</v>
      </c>
      <c r="T393">
        <v>1</v>
      </c>
      <c r="U393">
        <v>-7634.2588600009703</v>
      </c>
      <c r="V393">
        <v>4864984.4766199999</v>
      </c>
      <c r="W393">
        <v>1</v>
      </c>
      <c r="X393">
        <v>1</v>
      </c>
      <c r="Y393">
        <v>5.4685902334213097</v>
      </c>
      <c r="Z393" s="2">
        <f t="shared" si="18"/>
        <v>0</v>
      </c>
      <c r="AA393" s="2">
        <f t="shared" si="19"/>
        <v>1.8799803740803327</v>
      </c>
      <c r="AB393" s="2">
        <f t="shared" si="20"/>
        <v>3.588609860278666</v>
      </c>
      <c r="AC393">
        <v>1</v>
      </c>
    </row>
    <row r="394" spans="1:29" x14ac:dyDescent="0.25">
      <c r="A394">
        <v>-7381.9599202413101</v>
      </c>
      <c r="B394">
        <v>4864844.9794004597</v>
      </c>
      <c r="C394">
        <v>1</v>
      </c>
      <c r="D394">
        <v>2</v>
      </c>
      <c r="E394">
        <v>0</v>
      </c>
      <c r="F394">
        <v>0</v>
      </c>
      <c r="G394">
        <v>0</v>
      </c>
      <c r="H394">
        <v>9</v>
      </c>
      <c r="I394">
        <v>1380874424</v>
      </c>
      <c r="J394">
        <v>2</v>
      </c>
      <c r="K394">
        <v>-7595.6427600003799</v>
      </c>
      <c r="L394">
        <v>-7417.3769574880598</v>
      </c>
      <c r="M394">
        <v>-7386.4316250011298</v>
      </c>
      <c r="N394">
        <v>4864984.1177000003</v>
      </c>
      <c r="O394">
        <v>4864890.4166426398</v>
      </c>
      <c r="P394">
        <v>4864845.9922833303</v>
      </c>
      <c r="Q394">
        <v>1</v>
      </c>
      <c r="R394">
        <v>1</v>
      </c>
      <c r="S394">
        <v>0</v>
      </c>
      <c r="T394">
        <v>1</v>
      </c>
      <c r="U394">
        <v>-7386.4316250011298</v>
      </c>
      <c r="V394">
        <v>4864845.9922833303</v>
      </c>
      <c r="W394">
        <v>1</v>
      </c>
      <c r="X394">
        <v>1</v>
      </c>
      <c r="Y394">
        <v>5.4845876295157696</v>
      </c>
      <c r="Z394" s="2">
        <f t="shared" si="18"/>
        <v>0</v>
      </c>
      <c r="AA394" s="2">
        <f t="shared" si="19"/>
        <v>4.4717047598196586</v>
      </c>
      <c r="AB394" s="2">
        <f t="shared" si="20"/>
        <v>1.0128828706219792</v>
      </c>
      <c r="AC394">
        <v>1</v>
      </c>
    </row>
    <row r="395" spans="1:29" x14ac:dyDescent="0.25">
      <c r="A395">
        <v>-7616.0995999984398</v>
      </c>
      <c r="B395">
        <v>4864980.4364</v>
      </c>
      <c r="C395">
        <v>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1379667941</v>
      </c>
      <c r="J395">
        <v>0</v>
      </c>
      <c r="K395">
        <v>-7621.4215999990702</v>
      </c>
      <c r="L395">
        <v>-7481.8597058791702</v>
      </c>
      <c r="M395">
        <v>-7374.3661486068704</v>
      </c>
      <c r="N395">
        <v>4864980.2559399996</v>
      </c>
      <c r="O395">
        <v>4864880.2224696698</v>
      </c>
      <c r="P395">
        <v>4864815.00832312</v>
      </c>
      <c r="Q395">
        <v>1</v>
      </c>
      <c r="R395">
        <v>3</v>
      </c>
      <c r="S395">
        <v>0</v>
      </c>
      <c r="T395">
        <v>1</v>
      </c>
      <c r="U395">
        <v>-7621.4215999990702</v>
      </c>
      <c r="V395">
        <v>4864980.2559399996</v>
      </c>
      <c r="W395">
        <v>1</v>
      </c>
      <c r="X395">
        <v>1</v>
      </c>
      <c r="Y395">
        <v>5.5024599963799101</v>
      </c>
      <c r="Z395" s="2">
        <f t="shared" si="18"/>
        <v>0</v>
      </c>
      <c r="AA395" s="2">
        <f t="shared" si="19"/>
        <v>5.3220000006303962</v>
      </c>
      <c r="AB395" s="2">
        <f t="shared" si="20"/>
        <v>0.180460000410676</v>
      </c>
      <c r="AC395">
        <v>1</v>
      </c>
    </row>
    <row r="396" spans="1:29" x14ac:dyDescent="0.25">
      <c r="A396">
        <v>-7632.4811023960601</v>
      </c>
      <c r="B396">
        <v>4864987.9544959404</v>
      </c>
      <c r="C396">
        <v>1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1379664990</v>
      </c>
      <c r="J396">
        <v>0</v>
      </c>
      <c r="K396">
        <v>-7634.1461000010404</v>
      </c>
      <c r="L396">
        <v>-7481.8597058791702</v>
      </c>
      <c r="M396">
        <v>-7374.3661486068704</v>
      </c>
      <c r="N396">
        <v>4864984.0833400004</v>
      </c>
      <c r="O396">
        <v>4864880.2224696698</v>
      </c>
      <c r="P396">
        <v>4864815.00832312</v>
      </c>
      <c r="Q396">
        <v>1</v>
      </c>
      <c r="R396">
        <v>3</v>
      </c>
      <c r="S396">
        <v>0</v>
      </c>
      <c r="T396">
        <v>1</v>
      </c>
      <c r="U396">
        <v>-7634.1461000010404</v>
      </c>
      <c r="V396">
        <v>4864984.0833400004</v>
      </c>
      <c r="W396">
        <v>1</v>
      </c>
      <c r="X396">
        <v>1</v>
      </c>
      <c r="Y396">
        <v>5.5361535431129596</v>
      </c>
      <c r="Z396" s="2">
        <f t="shared" si="18"/>
        <v>0</v>
      </c>
      <c r="AA396" s="2">
        <f t="shared" si="19"/>
        <v>1.6649976049802717</v>
      </c>
      <c r="AB396" s="2">
        <f t="shared" si="20"/>
        <v>3.8711559399962425</v>
      </c>
      <c r="AC396">
        <v>1</v>
      </c>
    </row>
    <row r="397" spans="1:29" x14ac:dyDescent="0.25">
      <c r="A397">
        <v>-7641.4461428565601</v>
      </c>
      <c r="B397">
        <v>4865016.0403142804</v>
      </c>
      <c r="C397">
        <v>2</v>
      </c>
      <c r="D397">
        <v>0</v>
      </c>
      <c r="E397">
        <v>0</v>
      </c>
      <c r="F397">
        <v>0</v>
      </c>
      <c r="G397">
        <v>0</v>
      </c>
      <c r="H397">
        <v>21</v>
      </c>
      <c r="I397">
        <v>1380873398</v>
      </c>
      <c r="J397">
        <v>0</v>
      </c>
      <c r="K397">
        <v>-7640.0810671009103</v>
      </c>
      <c r="L397">
        <v>-7485.8206349026404</v>
      </c>
      <c r="M397">
        <v>-7374.1997488411098</v>
      </c>
      <c r="N397">
        <v>4865011.8437770698</v>
      </c>
      <c r="O397">
        <v>4864892.4115000004</v>
      </c>
      <c r="P397">
        <v>4864814.5118294498</v>
      </c>
      <c r="Q397">
        <v>2</v>
      </c>
      <c r="R397">
        <v>3</v>
      </c>
      <c r="S397">
        <v>0</v>
      </c>
      <c r="T397">
        <v>1</v>
      </c>
      <c r="U397">
        <v>-7640.0810671009103</v>
      </c>
      <c r="V397">
        <v>4865011.8437770698</v>
      </c>
      <c r="W397">
        <v>1</v>
      </c>
      <c r="X397">
        <v>2</v>
      </c>
      <c r="Y397">
        <v>5.5616129681202402</v>
      </c>
      <c r="Z397" s="2">
        <f t="shared" si="18"/>
        <v>0</v>
      </c>
      <c r="AA397" s="2">
        <f t="shared" si="19"/>
        <v>1.365075755649741</v>
      </c>
      <c r="AB397" s="2">
        <f t="shared" si="20"/>
        <v>4.1965372106060386</v>
      </c>
      <c r="AC397">
        <v>1</v>
      </c>
    </row>
    <row r="398" spans="1:29" x14ac:dyDescent="0.25">
      <c r="A398">
        <v>-7674.58359754092</v>
      </c>
      <c r="B398">
        <v>4864934.3067388097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20</v>
      </c>
      <c r="I398">
        <v>1380873251</v>
      </c>
      <c r="J398">
        <v>0</v>
      </c>
      <c r="K398">
        <v>-7678.4362199991901</v>
      </c>
      <c r="L398">
        <v>-7481.8597058791702</v>
      </c>
      <c r="M398">
        <v>-7374.3661486068704</v>
      </c>
      <c r="N398">
        <v>4864932.5941199996</v>
      </c>
      <c r="O398">
        <v>4864880.2224696698</v>
      </c>
      <c r="P398">
        <v>4864815.00832312</v>
      </c>
      <c r="Q398">
        <v>0</v>
      </c>
      <c r="R398">
        <v>3</v>
      </c>
      <c r="S398">
        <v>0</v>
      </c>
      <c r="T398">
        <v>1</v>
      </c>
      <c r="U398">
        <v>-7678.4362199991901</v>
      </c>
      <c r="V398">
        <v>4864932.5941199996</v>
      </c>
      <c r="W398">
        <v>1</v>
      </c>
      <c r="X398">
        <v>0</v>
      </c>
      <c r="Y398">
        <v>5.5652412637373301</v>
      </c>
      <c r="Z398" s="2">
        <f t="shared" si="18"/>
        <v>0</v>
      </c>
      <c r="AA398" s="2">
        <f t="shared" si="19"/>
        <v>3.8526224582701616</v>
      </c>
      <c r="AB398" s="2">
        <f t="shared" si="20"/>
        <v>1.7126188101246953</v>
      </c>
      <c r="AC398">
        <v>1</v>
      </c>
    </row>
    <row r="399" spans="1:29" x14ac:dyDescent="0.25">
      <c r="A399">
        <v>-7341.3473404816204</v>
      </c>
      <c r="B399">
        <v>4864759.15192689</v>
      </c>
      <c r="C399">
        <v>2</v>
      </c>
      <c r="D399">
        <v>2</v>
      </c>
      <c r="E399">
        <v>0</v>
      </c>
      <c r="F399">
        <v>0</v>
      </c>
      <c r="G399">
        <v>0</v>
      </c>
      <c r="H399">
        <v>13</v>
      </c>
      <c r="I399">
        <v>1380874473</v>
      </c>
      <c r="J399">
        <v>2</v>
      </c>
      <c r="K399">
        <v>-7595.6427600003799</v>
      </c>
      <c r="L399">
        <v>-7481.8597058791702</v>
      </c>
      <c r="M399">
        <v>-7338.0093999989303</v>
      </c>
      <c r="N399">
        <v>4864984.1177000003</v>
      </c>
      <c r="O399">
        <v>4864880.2224696698</v>
      </c>
      <c r="P399">
        <v>4864756.9163666703</v>
      </c>
      <c r="Q399">
        <v>1</v>
      </c>
      <c r="R399">
        <v>2</v>
      </c>
      <c r="S399">
        <v>0</v>
      </c>
      <c r="T399">
        <v>1</v>
      </c>
      <c r="U399">
        <v>-7338.0093999989303</v>
      </c>
      <c r="V399">
        <v>4864756.9163666703</v>
      </c>
      <c r="W399">
        <v>1</v>
      </c>
      <c r="X399">
        <v>2</v>
      </c>
      <c r="Y399">
        <v>5.57350070428856</v>
      </c>
      <c r="Z399" s="2">
        <f t="shared" si="18"/>
        <v>0</v>
      </c>
      <c r="AA399" s="2">
        <f t="shared" si="19"/>
        <v>3.3379404826901009</v>
      </c>
      <c r="AB399" s="2">
        <f t="shared" si="20"/>
        <v>2.2355602197349072</v>
      </c>
      <c r="AC399">
        <v>1</v>
      </c>
    </row>
    <row r="400" spans="1:29" x14ac:dyDescent="0.25">
      <c r="A400">
        <v>-7610.5121363838598</v>
      </c>
      <c r="B400">
        <v>4864978.5894495901</v>
      </c>
      <c r="C400">
        <v>3</v>
      </c>
      <c r="D400">
        <v>0</v>
      </c>
      <c r="E400">
        <v>0</v>
      </c>
      <c r="F400">
        <v>0</v>
      </c>
      <c r="G400">
        <v>0</v>
      </c>
      <c r="H400">
        <v>13</v>
      </c>
      <c r="I400">
        <v>1379668062</v>
      </c>
      <c r="J400">
        <v>0</v>
      </c>
      <c r="K400">
        <v>-7606.0506999999297</v>
      </c>
      <c r="L400">
        <v>-7481.8597058791702</v>
      </c>
      <c r="M400">
        <v>-7374.3661486068704</v>
      </c>
      <c r="N400">
        <v>4864979.7104799999</v>
      </c>
      <c r="O400">
        <v>4864880.2224696698</v>
      </c>
      <c r="P400">
        <v>4864815.00832312</v>
      </c>
      <c r="Q400">
        <v>3</v>
      </c>
      <c r="R400">
        <v>3</v>
      </c>
      <c r="S400">
        <v>0</v>
      </c>
      <c r="T400">
        <v>1</v>
      </c>
      <c r="U400">
        <v>-7606.0506999999297</v>
      </c>
      <c r="V400">
        <v>4864979.7104799999</v>
      </c>
      <c r="W400">
        <v>1</v>
      </c>
      <c r="X400">
        <v>3</v>
      </c>
      <c r="Y400">
        <v>5.5824667918859596</v>
      </c>
      <c r="Z400" s="2">
        <f t="shared" si="18"/>
        <v>0</v>
      </c>
      <c r="AA400" s="2">
        <f t="shared" si="19"/>
        <v>4.4614363839300495</v>
      </c>
      <c r="AB400" s="2">
        <f t="shared" si="20"/>
        <v>1.1210304098203778</v>
      </c>
      <c r="AC400">
        <v>1</v>
      </c>
    </row>
    <row r="401" spans="1:29" x14ac:dyDescent="0.25">
      <c r="A401">
        <v>-7635.3391413587897</v>
      </c>
      <c r="B401">
        <v>4864966.3119435897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13</v>
      </c>
      <c r="I401">
        <v>1380177286</v>
      </c>
      <c r="J401">
        <v>0</v>
      </c>
      <c r="K401">
        <v>-7634.0158800005902</v>
      </c>
      <c r="L401">
        <v>-7481.8597058791702</v>
      </c>
      <c r="M401">
        <v>-7374.3661486068704</v>
      </c>
      <c r="N401">
        <v>4864962.0499</v>
      </c>
      <c r="O401">
        <v>4864880.2224696698</v>
      </c>
      <c r="P401">
        <v>4864815.00832312</v>
      </c>
      <c r="Q401">
        <v>1</v>
      </c>
      <c r="R401">
        <v>3</v>
      </c>
      <c r="S401">
        <v>0</v>
      </c>
      <c r="T401">
        <v>1</v>
      </c>
      <c r="U401">
        <v>-7634.0158800005902</v>
      </c>
      <c r="V401">
        <v>4864962.0499</v>
      </c>
      <c r="W401">
        <v>1</v>
      </c>
      <c r="X401">
        <v>1</v>
      </c>
      <c r="Y401">
        <v>5.5853049479274004</v>
      </c>
      <c r="Z401" s="2">
        <f t="shared" si="18"/>
        <v>0</v>
      </c>
      <c r="AA401" s="2">
        <f t="shared" si="19"/>
        <v>1.3232613581994883</v>
      </c>
      <c r="AB401" s="2">
        <f t="shared" si="20"/>
        <v>4.2620435897260904</v>
      </c>
      <c r="AC401">
        <v>1</v>
      </c>
    </row>
    <row r="402" spans="1:29" x14ac:dyDescent="0.25">
      <c r="A402">
        <v>-7303.7942958213398</v>
      </c>
      <c r="B402">
        <v>4864812.44148691</v>
      </c>
      <c r="C402">
        <v>1</v>
      </c>
      <c r="D402">
        <v>2</v>
      </c>
      <c r="E402">
        <v>0</v>
      </c>
      <c r="F402">
        <v>0</v>
      </c>
      <c r="G402">
        <v>0</v>
      </c>
      <c r="H402">
        <v>13</v>
      </c>
      <c r="I402">
        <v>1380875505</v>
      </c>
      <c r="J402">
        <v>2</v>
      </c>
      <c r="K402">
        <v>-7595.6427600003799</v>
      </c>
      <c r="L402">
        <v>-7485.8206349026404</v>
      </c>
      <c r="M402">
        <v>-7305.4908967586198</v>
      </c>
      <c r="N402">
        <v>4864984.1177000003</v>
      </c>
      <c r="O402">
        <v>4864892.4115000004</v>
      </c>
      <c r="P402">
        <v>4864808.5196607597</v>
      </c>
      <c r="Q402">
        <v>1</v>
      </c>
      <c r="R402">
        <v>1</v>
      </c>
      <c r="S402">
        <v>0</v>
      </c>
      <c r="T402">
        <v>1</v>
      </c>
      <c r="U402">
        <v>-7305.4908967586198</v>
      </c>
      <c r="V402">
        <v>4864808.5196607597</v>
      </c>
      <c r="W402">
        <v>1</v>
      </c>
      <c r="X402">
        <v>1</v>
      </c>
      <c r="Y402">
        <v>5.6184270828962299</v>
      </c>
      <c r="Z402" s="2">
        <f t="shared" si="18"/>
        <v>0</v>
      </c>
      <c r="AA402" s="2">
        <f t="shared" si="19"/>
        <v>1.6966009372799817</v>
      </c>
      <c r="AB402" s="2">
        <f t="shared" si="20"/>
        <v>3.9218261502683163</v>
      </c>
      <c r="AC402">
        <v>1</v>
      </c>
    </row>
    <row r="403" spans="1:29" x14ac:dyDescent="0.25">
      <c r="A403">
        <v>-7423.1761999987102</v>
      </c>
      <c r="B403">
        <v>4864896.1409000102</v>
      </c>
      <c r="C403">
        <v>3</v>
      </c>
      <c r="D403">
        <v>1</v>
      </c>
      <c r="E403">
        <v>0</v>
      </c>
      <c r="F403">
        <v>0</v>
      </c>
      <c r="G403">
        <v>0</v>
      </c>
      <c r="H403">
        <v>13</v>
      </c>
      <c r="I403">
        <v>1381154217</v>
      </c>
      <c r="J403">
        <v>1</v>
      </c>
      <c r="K403">
        <v>-7595.6427600003799</v>
      </c>
      <c r="L403">
        <v>-7419.3440544996402</v>
      </c>
      <c r="M403">
        <v>-7394.5778248831602</v>
      </c>
      <c r="N403">
        <v>4864984.1177000003</v>
      </c>
      <c r="O403">
        <v>4864894.3359500002</v>
      </c>
      <c r="P403">
        <v>4864836.92470566</v>
      </c>
      <c r="Q403">
        <v>1</v>
      </c>
      <c r="R403">
        <v>3</v>
      </c>
      <c r="S403">
        <v>0</v>
      </c>
      <c r="T403">
        <v>3</v>
      </c>
      <c r="U403">
        <v>-7419.3440544996402</v>
      </c>
      <c r="V403">
        <v>4864894.3359500002</v>
      </c>
      <c r="W403">
        <v>3</v>
      </c>
      <c r="X403">
        <v>3</v>
      </c>
      <c r="Y403">
        <v>5.6370955090969801</v>
      </c>
      <c r="Z403" s="2">
        <f t="shared" si="18"/>
        <v>0</v>
      </c>
      <c r="AA403" s="2">
        <f t="shared" si="19"/>
        <v>3.8321454990700659</v>
      </c>
      <c r="AB403" s="2">
        <f t="shared" si="20"/>
        <v>1.8049500100314617</v>
      </c>
      <c r="AC403">
        <v>1</v>
      </c>
    </row>
    <row r="404" spans="1:29" x14ac:dyDescent="0.25">
      <c r="A404">
        <v>-7594.52429311369</v>
      </c>
      <c r="B404">
        <v>4864983.7025545305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1379668026</v>
      </c>
      <c r="J404">
        <v>0</v>
      </c>
      <c r="K404">
        <v>-7590.0985399991296</v>
      </c>
      <c r="L404">
        <v>-7481.8597058791702</v>
      </c>
      <c r="M404">
        <v>-7374.3661486068704</v>
      </c>
      <c r="N404">
        <v>4864984.9156999998</v>
      </c>
      <c r="O404">
        <v>4864880.2224696698</v>
      </c>
      <c r="P404">
        <v>4864815.00832312</v>
      </c>
      <c r="Q404">
        <v>1</v>
      </c>
      <c r="R404">
        <v>3</v>
      </c>
      <c r="S404">
        <v>0</v>
      </c>
      <c r="T404">
        <v>1</v>
      </c>
      <c r="U404">
        <v>-7590.0985399991296</v>
      </c>
      <c r="V404">
        <v>4864984.9156999998</v>
      </c>
      <c r="W404">
        <v>1</v>
      </c>
      <c r="X404">
        <v>1</v>
      </c>
      <c r="Y404">
        <v>5.6388985857438501</v>
      </c>
      <c r="Z404" s="2">
        <f t="shared" si="18"/>
        <v>0</v>
      </c>
      <c r="AA404" s="2">
        <f t="shared" si="19"/>
        <v>4.4257531145603934</v>
      </c>
      <c r="AB404" s="2">
        <f t="shared" si="20"/>
        <v>1.2131454693153501</v>
      </c>
      <c r="AC404">
        <v>1</v>
      </c>
    </row>
    <row r="405" spans="1:29" x14ac:dyDescent="0.25">
      <c r="A405">
        <v>-7522.9741666865002</v>
      </c>
      <c r="B405">
        <v>4864947.5487227896</v>
      </c>
      <c r="C405">
        <v>1</v>
      </c>
      <c r="D405">
        <v>1</v>
      </c>
      <c r="E405">
        <v>0</v>
      </c>
      <c r="F405">
        <v>0</v>
      </c>
      <c r="G405">
        <v>0</v>
      </c>
      <c r="H405">
        <v>13</v>
      </c>
      <c r="I405">
        <v>1380872538</v>
      </c>
      <c r="J405">
        <v>1</v>
      </c>
      <c r="K405">
        <v>-7589.74491999969</v>
      </c>
      <c r="L405">
        <v>-7517.7990069519701</v>
      </c>
      <c r="M405">
        <v>-7374.3661486068704</v>
      </c>
      <c r="N405">
        <v>4864985.28278</v>
      </c>
      <c r="O405">
        <v>4864947.06894645</v>
      </c>
      <c r="P405">
        <v>4864815.00832312</v>
      </c>
      <c r="Q405">
        <v>1</v>
      </c>
      <c r="R405">
        <v>3</v>
      </c>
      <c r="S405">
        <v>1</v>
      </c>
      <c r="T405">
        <v>1</v>
      </c>
      <c r="U405">
        <v>-7517.7990069519701</v>
      </c>
      <c r="V405">
        <v>4864947.06894645</v>
      </c>
      <c r="W405">
        <v>1</v>
      </c>
      <c r="X405">
        <v>1</v>
      </c>
      <c r="Y405">
        <v>5.6549360778626596</v>
      </c>
      <c r="Z405" s="2">
        <f t="shared" si="18"/>
        <v>0</v>
      </c>
      <c r="AA405" s="2">
        <f t="shared" si="19"/>
        <v>5.1751597345300979</v>
      </c>
      <c r="AB405" s="2">
        <f t="shared" si="20"/>
        <v>0.47977633960545063</v>
      </c>
      <c r="AC405">
        <v>1</v>
      </c>
    </row>
    <row r="406" spans="1:29" x14ac:dyDescent="0.25">
      <c r="A406">
        <v>-7610.8997999988496</v>
      </c>
      <c r="B406">
        <v>4864976.9342999998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13</v>
      </c>
      <c r="I406">
        <v>1379659301</v>
      </c>
      <c r="J406">
        <v>0</v>
      </c>
      <c r="K406">
        <v>-7607.57864000052</v>
      </c>
      <c r="L406">
        <v>-7481.8597058791702</v>
      </c>
      <c r="M406">
        <v>-7374.3661486068704</v>
      </c>
      <c r="N406">
        <v>4864979.2725400003</v>
      </c>
      <c r="O406">
        <v>4864880.2224696698</v>
      </c>
      <c r="P406">
        <v>4864815.00832312</v>
      </c>
      <c r="Q406">
        <v>1</v>
      </c>
      <c r="R406">
        <v>3</v>
      </c>
      <c r="S406">
        <v>0</v>
      </c>
      <c r="T406">
        <v>1</v>
      </c>
      <c r="U406">
        <v>-7607.57864000052</v>
      </c>
      <c r="V406">
        <v>4864979.2725400003</v>
      </c>
      <c r="W406">
        <v>1</v>
      </c>
      <c r="X406">
        <v>1</v>
      </c>
      <c r="Y406">
        <v>5.6594000015411403</v>
      </c>
      <c r="Z406" s="2">
        <f t="shared" si="18"/>
        <v>0</v>
      </c>
      <c r="AA406" s="2">
        <f t="shared" si="19"/>
        <v>3.3211599983296765</v>
      </c>
      <c r="AB406" s="2">
        <f t="shared" si="20"/>
        <v>2.3382400004193187</v>
      </c>
      <c r="AC406">
        <v>1</v>
      </c>
    </row>
    <row r="407" spans="1:29" x14ac:dyDescent="0.25">
      <c r="A407">
        <v>-7324.7588989281003</v>
      </c>
      <c r="B407">
        <v>4864817.9329081904</v>
      </c>
      <c r="C407">
        <v>1</v>
      </c>
      <c r="D407">
        <v>2</v>
      </c>
      <c r="E407">
        <v>0</v>
      </c>
      <c r="F407">
        <v>0</v>
      </c>
      <c r="G407">
        <v>0</v>
      </c>
      <c r="H407">
        <v>20</v>
      </c>
      <c r="I407">
        <v>1380875311</v>
      </c>
      <c r="J407">
        <v>2</v>
      </c>
      <c r="K407">
        <v>-7595.6427600003799</v>
      </c>
      <c r="L407">
        <v>-7474.8262492543599</v>
      </c>
      <c r="M407">
        <v>-7330.3901250008503</v>
      </c>
      <c r="N407">
        <v>4864984.1177000003</v>
      </c>
      <c r="O407">
        <v>4864877.9035356604</v>
      </c>
      <c r="P407">
        <v>4864817.9708500002</v>
      </c>
      <c r="Q407">
        <v>1</v>
      </c>
      <c r="R407">
        <v>1</v>
      </c>
      <c r="S407">
        <v>0</v>
      </c>
      <c r="T407">
        <v>1</v>
      </c>
      <c r="U407">
        <v>-7330.3901250008503</v>
      </c>
      <c r="V407">
        <v>4864817.9708500002</v>
      </c>
      <c r="W407">
        <v>1</v>
      </c>
      <c r="X407">
        <v>1</v>
      </c>
      <c r="Y407">
        <v>5.6691678834249597</v>
      </c>
      <c r="Z407" s="2">
        <f t="shared" si="18"/>
        <v>0</v>
      </c>
      <c r="AA407" s="2">
        <f t="shared" si="19"/>
        <v>5.6312260727499961</v>
      </c>
      <c r="AB407" s="2">
        <f t="shared" si="20"/>
        <v>3.7941809743642807E-2</v>
      </c>
      <c r="AC407">
        <v>1</v>
      </c>
    </row>
    <row r="408" spans="1:29" x14ac:dyDescent="0.25">
      <c r="A408">
        <v>-7390.0544950931198</v>
      </c>
      <c r="B408">
        <v>4864835.7776244199</v>
      </c>
      <c r="C408">
        <v>3</v>
      </c>
      <c r="D408">
        <v>2</v>
      </c>
      <c r="E408">
        <v>0</v>
      </c>
      <c r="F408">
        <v>0</v>
      </c>
      <c r="G408">
        <v>0</v>
      </c>
      <c r="H408">
        <v>13</v>
      </c>
      <c r="I408">
        <v>1381156399</v>
      </c>
      <c r="J408">
        <v>2</v>
      </c>
      <c r="K408">
        <v>-7595.6427600003799</v>
      </c>
      <c r="L408">
        <v>-7481.8597058791702</v>
      </c>
      <c r="M408">
        <v>-7394.5778248831602</v>
      </c>
      <c r="N408">
        <v>4864984.1177000003</v>
      </c>
      <c r="O408">
        <v>4864880.2224696698</v>
      </c>
      <c r="P408">
        <v>4864836.92470566</v>
      </c>
      <c r="Q408">
        <v>1</v>
      </c>
      <c r="R408">
        <v>3</v>
      </c>
      <c r="S408">
        <v>1</v>
      </c>
      <c r="T408">
        <v>1</v>
      </c>
      <c r="U408">
        <v>-7394.5778248831602</v>
      </c>
      <c r="V408">
        <v>4864836.92470566</v>
      </c>
      <c r="W408">
        <v>1</v>
      </c>
      <c r="X408">
        <v>3</v>
      </c>
      <c r="Y408">
        <v>5.6704110301197899</v>
      </c>
      <c r="Z408" s="2">
        <f t="shared" si="18"/>
        <v>0</v>
      </c>
      <c r="AA408" s="2">
        <f t="shared" si="19"/>
        <v>4.5233297900404068</v>
      </c>
      <c r="AB408" s="2">
        <f t="shared" si="20"/>
        <v>1.147081240080297</v>
      </c>
      <c r="AC408">
        <v>1</v>
      </c>
    </row>
    <row r="409" spans="1:29" x14ac:dyDescent="0.25">
      <c r="A409">
        <v>-7644.2785083660501</v>
      </c>
      <c r="B409">
        <v>4864929.1271200199</v>
      </c>
      <c r="C409">
        <v>2</v>
      </c>
      <c r="D409">
        <v>0</v>
      </c>
      <c r="E409">
        <v>0</v>
      </c>
      <c r="F409">
        <v>0</v>
      </c>
      <c r="G409">
        <v>0</v>
      </c>
      <c r="H409">
        <v>13</v>
      </c>
      <c r="I409">
        <v>1380035299</v>
      </c>
      <c r="J409">
        <v>0</v>
      </c>
      <c r="K409">
        <v>-7646.8057000003801</v>
      </c>
      <c r="L409">
        <v>-7481.8597058791702</v>
      </c>
      <c r="M409">
        <v>-7374.3661486068704</v>
      </c>
      <c r="N409">
        <v>4864925.9512999998</v>
      </c>
      <c r="O409">
        <v>4864880.2224696698</v>
      </c>
      <c r="P409">
        <v>4864815.00832312</v>
      </c>
      <c r="Q409">
        <v>2</v>
      </c>
      <c r="R409">
        <v>3</v>
      </c>
      <c r="S409">
        <v>0</v>
      </c>
      <c r="T409">
        <v>1</v>
      </c>
      <c r="U409">
        <v>-7646.8057000003801</v>
      </c>
      <c r="V409">
        <v>4864925.9512999998</v>
      </c>
      <c r="W409">
        <v>1</v>
      </c>
      <c r="X409">
        <v>2</v>
      </c>
      <c r="Y409">
        <v>5.7030116562145796</v>
      </c>
      <c r="Z409" s="2">
        <f t="shared" si="18"/>
        <v>0</v>
      </c>
      <c r="AA409" s="2">
        <f t="shared" si="19"/>
        <v>2.5271916343299381</v>
      </c>
      <c r="AB409" s="2">
        <f t="shared" si="20"/>
        <v>3.1758200200274587</v>
      </c>
      <c r="AC409">
        <v>1</v>
      </c>
    </row>
    <row r="410" spans="1:29" x14ac:dyDescent="0.25">
      <c r="A410">
        <v>-7641.4993033681103</v>
      </c>
      <c r="B410">
        <v>4864922.3991778102</v>
      </c>
      <c r="C410">
        <v>2</v>
      </c>
      <c r="D410">
        <v>0</v>
      </c>
      <c r="E410">
        <v>0</v>
      </c>
      <c r="F410">
        <v>0</v>
      </c>
      <c r="G410">
        <v>0</v>
      </c>
      <c r="H410">
        <v>2</v>
      </c>
      <c r="I410">
        <v>1380877774</v>
      </c>
      <c r="J410">
        <v>0</v>
      </c>
      <c r="K410">
        <v>-7646.7987405777003</v>
      </c>
      <c r="L410">
        <v>-7481.8597058791702</v>
      </c>
      <c r="M410">
        <v>-7374.3661486068704</v>
      </c>
      <c r="N410">
        <v>4864921.9634806002</v>
      </c>
      <c r="O410">
        <v>4864880.2224696698</v>
      </c>
      <c r="P410">
        <v>4864815.00832312</v>
      </c>
      <c r="Q410">
        <v>2</v>
      </c>
      <c r="R410">
        <v>3</v>
      </c>
      <c r="S410">
        <v>0</v>
      </c>
      <c r="T410">
        <v>1</v>
      </c>
      <c r="U410">
        <v>-7646.7987405777003</v>
      </c>
      <c r="V410">
        <v>4864921.9634806002</v>
      </c>
      <c r="W410">
        <v>1</v>
      </c>
      <c r="X410">
        <v>2</v>
      </c>
      <c r="Y410">
        <v>5.7351344196113097</v>
      </c>
      <c r="Z410" s="2">
        <f t="shared" si="18"/>
        <v>0</v>
      </c>
      <c r="AA410" s="2">
        <f t="shared" si="19"/>
        <v>5.2994372095899962</v>
      </c>
      <c r="AB410" s="2">
        <f t="shared" si="20"/>
        <v>0.43569721002131701</v>
      </c>
      <c r="AC410">
        <v>1</v>
      </c>
    </row>
    <row r="411" spans="1:29" x14ac:dyDescent="0.25">
      <c r="A411">
        <v>-7688.9076024390097</v>
      </c>
      <c r="B411">
        <v>4864932.3008088404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20</v>
      </c>
      <c r="I411">
        <v>1380873169</v>
      </c>
      <c r="J411">
        <v>0</v>
      </c>
      <c r="K411">
        <v>-7685.0875599987803</v>
      </c>
      <c r="L411">
        <v>-7481.8597058791702</v>
      </c>
      <c r="M411">
        <v>-7374.3661486068704</v>
      </c>
      <c r="N411">
        <v>4864930.38014</v>
      </c>
      <c r="O411">
        <v>4864880.2224696698</v>
      </c>
      <c r="P411">
        <v>4864815.00832312</v>
      </c>
      <c r="Q411">
        <v>0</v>
      </c>
      <c r="R411">
        <v>3</v>
      </c>
      <c r="S411">
        <v>0</v>
      </c>
      <c r="T411">
        <v>1</v>
      </c>
      <c r="U411">
        <v>-7685.0875599987803</v>
      </c>
      <c r="V411">
        <v>4864930.38014</v>
      </c>
      <c r="W411">
        <v>1</v>
      </c>
      <c r="X411">
        <v>0</v>
      </c>
      <c r="Y411">
        <v>5.7407112825039803</v>
      </c>
      <c r="Z411" s="2">
        <f t="shared" si="18"/>
        <v>0</v>
      </c>
      <c r="AA411" s="2">
        <f t="shared" si="19"/>
        <v>3.820042440229372</v>
      </c>
      <c r="AB411" s="2">
        <f t="shared" si="20"/>
        <v>1.9206688404083252</v>
      </c>
      <c r="AC411">
        <v>1</v>
      </c>
    </row>
    <row r="412" spans="1:29" x14ac:dyDescent="0.25">
      <c r="A412">
        <v>-7661.8171938967898</v>
      </c>
      <c r="B412">
        <v>4864938.3725473201</v>
      </c>
      <c r="C412">
        <v>1</v>
      </c>
      <c r="D412">
        <v>0</v>
      </c>
      <c r="E412">
        <v>0</v>
      </c>
      <c r="F412">
        <v>0</v>
      </c>
      <c r="G412">
        <v>0</v>
      </c>
      <c r="H412">
        <v>13</v>
      </c>
      <c r="I412">
        <v>1379578808</v>
      </c>
      <c r="J412">
        <v>0</v>
      </c>
      <c r="K412">
        <v>-7657.2413999997098</v>
      </c>
      <c r="L412">
        <v>-7481.8597058791702</v>
      </c>
      <c r="M412">
        <v>-7374.3661486068704</v>
      </c>
      <c r="N412">
        <v>4864937.1615599999</v>
      </c>
      <c r="O412">
        <v>4864880.2224696698</v>
      </c>
      <c r="P412">
        <v>4864815.00832312</v>
      </c>
      <c r="Q412">
        <v>1</v>
      </c>
      <c r="R412">
        <v>3</v>
      </c>
      <c r="S412">
        <v>0</v>
      </c>
      <c r="T412">
        <v>1</v>
      </c>
      <c r="U412">
        <v>-7657.2413999997098</v>
      </c>
      <c r="V412">
        <v>4864937.1615599999</v>
      </c>
      <c r="W412">
        <v>1</v>
      </c>
      <c r="X412">
        <v>1</v>
      </c>
      <c r="Y412">
        <v>5.7867812219101298</v>
      </c>
      <c r="Z412" s="2">
        <f t="shared" si="18"/>
        <v>0</v>
      </c>
      <c r="AA412" s="2">
        <f t="shared" si="19"/>
        <v>4.5757938970800751</v>
      </c>
      <c r="AB412" s="2">
        <f t="shared" si="20"/>
        <v>1.2109873201698065</v>
      </c>
      <c r="AC412">
        <v>1</v>
      </c>
    </row>
    <row r="413" spans="1:29" x14ac:dyDescent="0.25">
      <c r="A413">
        <v>-7512.5390792299404</v>
      </c>
      <c r="B413">
        <v>4864841.7835863503</v>
      </c>
      <c r="C413">
        <v>2</v>
      </c>
      <c r="D413">
        <v>1</v>
      </c>
      <c r="E413">
        <v>0</v>
      </c>
      <c r="F413">
        <v>0</v>
      </c>
      <c r="G413">
        <v>0</v>
      </c>
      <c r="H413">
        <v>12</v>
      </c>
      <c r="I413">
        <v>1380873794</v>
      </c>
      <c r="J413">
        <v>1</v>
      </c>
      <c r="K413">
        <v>-7609.9103399999403</v>
      </c>
      <c r="L413">
        <v>-7515.5269400000598</v>
      </c>
      <c r="M413">
        <v>-7374.3661486068704</v>
      </c>
      <c r="N413">
        <v>4864953.8577800002</v>
      </c>
      <c r="O413">
        <v>4864844.5971999997</v>
      </c>
      <c r="P413">
        <v>4864815.00832312</v>
      </c>
      <c r="Q413">
        <v>3</v>
      </c>
      <c r="R413">
        <v>3</v>
      </c>
      <c r="S413">
        <v>0</v>
      </c>
      <c r="T413">
        <v>2</v>
      </c>
      <c r="U413">
        <v>-7515.5269400000598</v>
      </c>
      <c r="V413">
        <v>4864844.5971999997</v>
      </c>
      <c r="W413">
        <v>2</v>
      </c>
      <c r="X413">
        <v>2</v>
      </c>
      <c r="Y413">
        <v>5.8014744223719399</v>
      </c>
      <c r="Z413" s="2">
        <f t="shared" si="18"/>
        <v>0</v>
      </c>
      <c r="AA413" s="2">
        <f t="shared" si="19"/>
        <v>2.9878607701193687</v>
      </c>
      <c r="AB413" s="2">
        <f t="shared" si="20"/>
        <v>2.8136136494576931</v>
      </c>
      <c r="AC413">
        <v>1</v>
      </c>
    </row>
    <row r="414" spans="1:29" x14ac:dyDescent="0.25">
      <c r="A414">
        <v>-7632.8344999998799</v>
      </c>
      <c r="B414">
        <v>4864964.8305000002</v>
      </c>
      <c r="C414">
        <v>2</v>
      </c>
      <c r="D414">
        <v>0</v>
      </c>
      <c r="E414">
        <v>0</v>
      </c>
      <c r="F414">
        <v>0</v>
      </c>
      <c r="G414">
        <v>0</v>
      </c>
      <c r="H414">
        <v>13</v>
      </c>
      <c r="I414">
        <v>1380035908</v>
      </c>
      <c r="J414">
        <v>0</v>
      </c>
      <c r="K414">
        <v>-7635.7016599990402</v>
      </c>
      <c r="L414">
        <v>-7481.8597058791702</v>
      </c>
      <c r="M414">
        <v>-7374.3661486068704</v>
      </c>
      <c r="N414">
        <v>4864961.8940000003</v>
      </c>
      <c r="O414">
        <v>4864880.2224696698</v>
      </c>
      <c r="P414">
        <v>4864815.00832312</v>
      </c>
      <c r="Q414">
        <v>2</v>
      </c>
      <c r="R414">
        <v>3</v>
      </c>
      <c r="S414">
        <v>0</v>
      </c>
      <c r="T414">
        <v>1</v>
      </c>
      <c r="U414">
        <v>-7635.7016599990402</v>
      </c>
      <c r="V414">
        <v>4864961.8940000003</v>
      </c>
      <c r="W414">
        <v>1</v>
      </c>
      <c r="X414">
        <v>2</v>
      </c>
      <c r="Y414">
        <v>5.8036599999295504</v>
      </c>
      <c r="Z414" s="2">
        <f t="shared" si="18"/>
        <v>0</v>
      </c>
      <c r="AA414" s="2">
        <f t="shared" si="19"/>
        <v>2.8671599991603216</v>
      </c>
      <c r="AB414" s="2">
        <f t="shared" si="20"/>
        <v>2.9364999998360872</v>
      </c>
      <c r="AC414">
        <v>1</v>
      </c>
    </row>
    <row r="415" spans="1:29" x14ac:dyDescent="0.25">
      <c r="A415">
        <v>-7675.5520881554403</v>
      </c>
      <c r="B415">
        <v>4864931.15975988</v>
      </c>
      <c r="C415">
        <v>3</v>
      </c>
      <c r="D415">
        <v>0</v>
      </c>
      <c r="E415">
        <v>0</v>
      </c>
      <c r="F415">
        <v>0</v>
      </c>
      <c r="G415">
        <v>0</v>
      </c>
      <c r="H415">
        <v>15</v>
      </c>
      <c r="I415">
        <v>1380873026</v>
      </c>
      <c r="J415">
        <v>0</v>
      </c>
      <c r="K415">
        <v>-7680.6166799992297</v>
      </c>
      <c r="L415">
        <v>-7481.8597058791702</v>
      </c>
      <c r="M415">
        <v>-7374.3661486068704</v>
      </c>
      <c r="N415">
        <v>4864931.9190400001</v>
      </c>
      <c r="O415">
        <v>4864880.2224696698</v>
      </c>
      <c r="P415">
        <v>4864815.00832312</v>
      </c>
      <c r="Q415">
        <v>3</v>
      </c>
      <c r="R415">
        <v>3</v>
      </c>
      <c r="S415">
        <v>0</v>
      </c>
      <c r="T415">
        <v>1</v>
      </c>
      <c r="U415">
        <v>-7680.6166799992297</v>
      </c>
      <c r="V415">
        <v>4864931.9190400001</v>
      </c>
      <c r="W415">
        <v>1</v>
      </c>
      <c r="X415">
        <v>3</v>
      </c>
      <c r="Y415">
        <v>5.8238719675373396</v>
      </c>
      <c r="Z415" s="2">
        <f t="shared" si="18"/>
        <v>0</v>
      </c>
      <c r="AA415" s="2">
        <f t="shared" si="19"/>
        <v>5.0645918437894579</v>
      </c>
      <c r="AB415" s="2">
        <f t="shared" si="20"/>
        <v>0.75928012002259493</v>
      </c>
      <c r="AC415">
        <v>1</v>
      </c>
    </row>
    <row r="416" spans="1:29" x14ac:dyDescent="0.25">
      <c r="A416">
        <v>-7637.7255486411204</v>
      </c>
      <c r="B416">
        <v>4864898.55458955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15</v>
      </c>
      <c r="I416">
        <v>1380872792</v>
      </c>
      <c r="J416">
        <v>0</v>
      </c>
      <c r="K416">
        <v>-7636.7022466443505</v>
      </c>
      <c r="L416">
        <v>-7481.8597058791702</v>
      </c>
      <c r="M416">
        <v>-7374.3661486068704</v>
      </c>
      <c r="N416">
        <v>4864903.3728219001</v>
      </c>
      <c r="O416">
        <v>4864880.2224696698</v>
      </c>
      <c r="P416">
        <v>4864815.00832312</v>
      </c>
      <c r="Q416">
        <v>1</v>
      </c>
      <c r="R416">
        <v>3</v>
      </c>
      <c r="S416">
        <v>0</v>
      </c>
      <c r="T416">
        <v>1</v>
      </c>
      <c r="U416">
        <v>-7636.7022466443505</v>
      </c>
      <c r="V416">
        <v>4864903.3728219001</v>
      </c>
      <c r="W416">
        <v>1</v>
      </c>
      <c r="X416">
        <v>1</v>
      </c>
      <c r="Y416">
        <v>5.8415343468232104</v>
      </c>
      <c r="Z416" s="2">
        <f t="shared" si="18"/>
        <v>0</v>
      </c>
      <c r="AA416" s="2">
        <f t="shared" si="19"/>
        <v>1.0233019967699875</v>
      </c>
      <c r="AB416" s="2">
        <f t="shared" si="20"/>
        <v>4.818232350051403</v>
      </c>
      <c r="AC416">
        <v>1</v>
      </c>
    </row>
    <row r="417" spans="1:29" x14ac:dyDescent="0.25">
      <c r="A417">
        <v>-7538.8412615775796</v>
      </c>
      <c r="B417">
        <v>4864919.7219972704</v>
      </c>
      <c r="C417">
        <v>3</v>
      </c>
      <c r="D417">
        <v>1</v>
      </c>
      <c r="E417">
        <v>0</v>
      </c>
      <c r="F417">
        <v>0</v>
      </c>
      <c r="G417">
        <v>0</v>
      </c>
      <c r="H417">
        <v>13</v>
      </c>
      <c r="I417">
        <v>1381154321</v>
      </c>
      <c r="J417">
        <v>1</v>
      </c>
      <c r="K417">
        <v>-7589.00149999931</v>
      </c>
      <c r="L417">
        <v>-7533.78801856674</v>
      </c>
      <c r="M417">
        <v>-7333.6099965227804</v>
      </c>
      <c r="N417">
        <v>4864985.4959000004</v>
      </c>
      <c r="O417">
        <v>4864918.8991238698</v>
      </c>
      <c r="P417">
        <v>4864814.5296006296</v>
      </c>
      <c r="Q417">
        <v>1</v>
      </c>
      <c r="R417">
        <v>3</v>
      </c>
      <c r="S417">
        <v>0</v>
      </c>
      <c r="T417">
        <v>3</v>
      </c>
      <c r="U417">
        <v>-7533.78801856674</v>
      </c>
      <c r="V417">
        <v>4864918.8991238698</v>
      </c>
      <c r="W417">
        <v>3</v>
      </c>
      <c r="X417">
        <v>3</v>
      </c>
      <c r="Y417">
        <v>5.8761164067018399</v>
      </c>
      <c r="Z417" s="2">
        <f t="shared" si="18"/>
        <v>0</v>
      </c>
      <c r="AA417" s="2">
        <f t="shared" si="19"/>
        <v>5.0532430108396511</v>
      </c>
      <c r="AB417" s="2">
        <f t="shared" si="20"/>
        <v>0.82287340052425861</v>
      </c>
      <c r="AC417">
        <v>1</v>
      </c>
    </row>
    <row r="418" spans="1:29" x14ac:dyDescent="0.25">
      <c r="A418">
        <v>-7640.4314663929299</v>
      </c>
      <c r="B418">
        <v>4865009.3840889996</v>
      </c>
      <c r="C418">
        <v>2</v>
      </c>
      <c r="D418">
        <v>0</v>
      </c>
      <c r="E418">
        <v>0</v>
      </c>
      <c r="F418">
        <v>0</v>
      </c>
      <c r="G418">
        <v>0</v>
      </c>
      <c r="H418">
        <v>4</v>
      </c>
      <c r="I418">
        <v>1380872397</v>
      </c>
      <c r="J418">
        <v>0</v>
      </c>
      <c r="K418">
        <v>-7637.5431742027404</v>
      </c>
      <c r="L418">
        <v>-7481.8597058791702</v>
      </c>
      <c r="M418">
        <v>-7374.3661486068704</v>
      </c>
      <c r="N418">
        <v>4865006.3960541403</v>
      </c>
      <c r="O418">
        <v>4864880.2224696698</v>
      </c>
      <c r="P418">
        <v>4864815.00832312</v>
      </c>
      <c r="Q418">
        <v>2</v>
      </c>
      <c r="R418">
        <v>3</v>
      </c>
      <c r="S418">
        <v>0</v>
      </c>
      <c r="T418">
        <v>1</v>
      </c>
      <c r="U418">
        <v>-7637.5431742027404</v>
      </c>
      <c r="V418">
        <v>4865006.3960541403</v>
      </c>
      <c r="W418">
        <v>1</v>
      </c>
      <c r="X418">
        <v>2</v>
      </c>
      <c r="Y418">
        <v>5.8763270466997701</v>
      </c>
      <c r="Z418" s="2">
        <f t="shared" si="18"/>
        <v>0</v>
      </c>
      <c r="AA418" s="2">
        <f t="shared" si="19"/>
        <v>2.8882921901895315</v>
      </c>
      <c r="AB418" s="2">
        <f t="shared" si="20"/>
        <v>2.9880348592996597</v>
      </c>
      <c r="AC418">
        <v>1</v>
      </c>
    </row>
    <row r="419" spans="1:29" x14ac:dyDescent="0.25">
      <c r="A419">
        <v>-7314.0013545843503</v>
      </c>
      <c r="B419">
        <v>4864798.1327730604</v>
      </c>
      <c r="C419">
        <v>1</v>
      </c>
      <c r="D419">
        <v>2</v>
      </c>
      <c r="E419">
        <v>0</v>
      </c>
      <c r="F419">
        <v>0</v>
      </c>
      <c r="G419">
        <v>0</v>
      </c>
      <c r="H419">
        <v>15</v>
      </c>
      <c r="I419">
        <v>1380874870</v>
      </c>
      <c r="J419">
        <v>2</v>
      </c>
      <c r="K419">
        <v>-7595.6427600003799</v>
      </c>
      <c r="L419">
        <v>-7481.8597058791702</v>
      </c>
      <c r="M419">
        <v>-7317.4913750002197</v>
      </c>
      <c r="N419">
        <v>4864984.1177000003</v>
      </c>
      <c r="O419">
        <v>4864880.2224696698</v>
      </c>
      <c r="P419">
        <v>4864795.7412833301</v>
      </c>
      <c r="Q419">
        <v>1</v>
      </c>
      <c r="R419">
        <v>1</v>
      </c>
      <c r="S419">
        <v>0</v>
      </c>
      <c r="T419">
        <v>1</v>
      </c>
      <c r="U419">
        <v>-7317.4913750002197</v>
      </c>
      <c r="V419">
        <v>4864795.7412833301</v>
      </c>
      <c r="W419">
        <v>1</v>
      </c>
      <c r="X419">
        <v>1</v>
      </c>
      <c r="Y419">
        <v>5.8815101423588203</v>
      </c>
      <c r="Z419" s="2">
        <f t="shared" si="18"/>
        <v>0</v>
      </c>
      <c r="AA419" s="2">
        <f t="shared" si="19"/>
        <v>3.4900204158693668</v>
      </c>
      <c r="AB419" s="2">
        <f t="shared" si="20"/>
        <v>2.3914897302165627</v>
      </c>
      <c r="AC419">
        <v>1</v>
      </c>
    </row>
    <row r="420" spans="1:29" x14ac:dyDescent="0.25">
      <c r="A420">
        <v>-7315.0805442044802</v>
      </c>
      <c r="B420">
        <v>4864813.3721024999</v>
      </c>
      <c r="C420">
        <v>1</v>
      </c>
      <c r="D420">
        <v>2</v>
      </c>
      <c r="E420">
        <v>0</v>
      </c>
      <c r="F420">
        <v>0</v>
      </c>
      <c r="G420">
        <v>0</v>
      </c>
      <c r="H420">
        <v>9</v>
      </c>
      <c r="I420">
        <v>1380874632</v>
      </c>
      <c r="J420">
        <v>2</v>
      </c>
      <c r="K420">
        <v>-7595.6427600003799</v>
      </c>
      <c r="L420">
        <v>-7481.8597058791702</v>
      </c>
      <c r="M420">
        <v>-7319.5018465332696</v>
      </c>
      <c r="N420">
        <v>4864984.1177000003</v>
      </c>
      <c r="O420">
        <v>4864880.2224696698</v>
      </c>
      <c r="P420">
        <v>4864811.9081694903</v>
      </c>
      <c r="Q420">
        <v>1</v>
      </c>
      <c r="R420">
        <v>1</v>
      </c>
      <c r="S420">
        <v>0</v>
      </c>
      <c r="T420">
        <v>1</v>
      </c>
      <c r="U420">
        <v>-7319.5018465332696</v>
      </c>
      <c r="V420">
        <v>4864811.9081694903</v>
      </c>
      <c r="W420">
        <v>1</v>
      </c>
      <c r="X420">
        <v>1</v>
      </c>
      <c r="Y420">
        <v>5.8852353384390899</v>
      </c>
      <c r="Z420" s="2">
        <f t="shared" si="18"/>
        <v>0</v>
      </c>
      <c r="AA420" s="2">
        <f t="shared" si="19"/>
        <v>4.421302328789352</v>
      </c>
      <c r="AB420" s="2">
        <f t="shared" si="20"/>
        <v>1.4639330096542835</v>
      </c>
      <c r="AC420">
        <v>1</v>
      </c>
    </row>
    <row r="421" spans="1:29" x14ac:dyDescent="0.25">
      <c r="A421">
        <v>-7519.3667591206104</v>
      </c>
      <c r="B421">
        <v>4864949.7364119496</v>
      </c>
      <c r="C421">
        <v>1</v>
      </c>
      <c r="D421">
        <v>1</v>
      </c>
      <c r="E421">
        <v>0</v>
      </c>
      <c r="F421">
        <v>0</v>
      </c>
      <c r="G421">
        <v>0</v>
      </c>
      <c r="H421">
        <v>13</v>
      </c>
      <c r="I421">
        <v>1380177659</v>
      </c>
      <c r="J421">
        <v>1</v>
      </c>
      <c r="K421">
        <v>-7591.9751800008098</v>
      </c>
      <c r="L421">
        <v>-7513.6597677398504</v>
      </c>
      <c r="M421">
        <v>-7374.3661486068704</v>
      </c>
      <c r="N421">
        <v>4864984.6434199996</v>
      </c>
      <c r="O421">
        <v>4864949.9366718195</v>
      </c>
      <c r="P421">
        <v>4864815.00832312</v>
      </c>
      <c r="Q421">
        <v>1</v>
      </c>
      <c r="R421">
        <v>3</v>
      </c>
      <c r="S421">
        <v>1</v>
      </c>
      <c r="T421">
        <v>1</v>
      </c>
      <c r="U421">
        <v>-7513.6597677398504</v>
      </c>
      <c r="V421">
        <v>4864949.9366718195</v>
      </c>
      <c r="W421">
        <v>1</v>
      </c>
      <c r="X421">
        <v>1</v>
      </c>
      <c r="Y421">
        <v>5.9072512516140696</v>
      </c>
      <c r="Z421" s="2">
        <f t="shared" si="18"/>
        <v>0</v>
      </c>
      <c r="AA421" s="2">
        <f t="shared" si="19"/>
        <v>5.7069913807599733</v>
      </c>
      <c r="AB421" s="2">
        <f t="shared" si="20"/>
        <v>0.2002598699182272</v>
      </c>
      <c r="AC421">
        <v>1</v>
      </c>
    </row>
    <row r="422" spans="1:29" x14ac:dyDescent="0.25">
      <c r="A422">
        <v>-7637.5853004425198</v>
      </c>
      <c r="B422">
        <v>4864955.4439889798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20</v>
      </c>
      <c r="I422">
        <v>1380873337</v>
      </c>
      <c r="J422">
        <v>0</v>
      </c>
      <c r="K422">
        <v>-7637.2569999992802</v>
      </c>
      <c r="L422">
        <v>-7481.8597058791702</v>
      </c>
      <c r="M422">
        <v>-7374.3661486068704</v>
      </c>
      <c r="N422">
        <v>4864949.8142999997</v>
      </c>
      <c r="O422">
        <v>4864880.2224696698</v>
      </c>
      <c r="P422">
        <v>4864815.00832312</v>
      </c>
      <c r="Q422">
        <v>0</v>
      </c>
      <c r="R422">
        <v>3</v>
      </c>
      <c r="S422">
        <v>0</v>
      </c>
      <c r="T422">
        <v>1</v>
      </c>
      <c r="U422">
        <v>-7637.2569999992802</v>
      </c>
      <c r="V422">
        <v>4864949.8142999997</v>
      </c>
      <c r="W422">
        <v>1</v>
      </c>
      <c r="X422">
        <v>0</v>
      </c>
      <c r="Y422">
        <v>5.9579894232956603</v>
      </c>
      <c r="Z422" s="2">
        <f t="shared" si="18"/>
        <v>0</v>
      </c>
      <c r="AA422" s="2">
        <f t="shared" si="19"/>
        <v>0.32830044323964103</v>
      </c>
      <c r="AB422" s="2">
        <f t="shared" si="20"/>
        <v>5.6296889800578356</v>
      </c>
      <c r="AC422">
        <v>1</v>
      </c>
    </row>
    <row r="423" spans="1:29" x14ac:dyDescent="0.25">
      <c r="A423">
        <v>-7664.7393139960304</v>
      </c>
      <c r="B423">
        <v>4864935.9291580198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20</v>
      </c>
      <c r="I423">
        <v>1380872902</v>
      </c>
      <c r="J423">
        <v>0</v>
      </c>
      <c r="K423">
        <v>-7660.55534000024</v>
      </c>
      <c r="L423">
        <v>-7481.8597058791702</v>
      </c>
      <c r="M423">
        <v>-7374.3661486068704</v>
      </c>
      <c r="N423">
        <v>4864937.7107199999</v>
      </c>
      <c r="O423">
        <v>4864880.2224696698</v>
      </c>
      <c r="P423">
        <v>4864815.00832312</v>
      </c>
      <c r="Q423">
        <v>1</v>
      </c>
      <c r="R423">
        <v>3</v>
      </c>
      <c r="S423">
        <v>0</v>
      </c>
      <c r="T423">
        <v>1</v>
      </c>
      <c r="U423">
        <v>-7660.55534000024</v>
      </c>
      <c r="V423">
        <v>4864937.7107199999</v>
      </c>
      <c r="W423">
        <v>1</v>
      </c>
      <c r="X423">
        <v>1</v>
      </c>
      <c r="Y423">
        <v>5.9655359795378899</v>
      </c>
      <c r="Z423" s="2">
        <f t="shared" si="18"/>
        <v>0</v>
      </c>
      <c r="AA423" s="2">
        <f t="shared" si="19"/>
        <v>4.1839739957904385</v>
      </c>
      <c r="AB423" s="2">
        <f t="shared" si="20"/>
        <v>1.7815619800239801</v>
      </c>
      <c r="AC423">
        <v>1</v>
      </c>
    </row>
    <row r="424" spans="1:29" x14ac:dyDescent="0.25">
      <c r="A424">
        <v>-7673.8299348334904</v>
      </c>
      <c r="B424">
        <v>4864933.4904317399</v>
      </c>
      <c r="C424">
        <v>1</v>
      </c>
      <c r="D424">
        <v>0</v>
      </c>
      <c r="E424">
        <v>0</v>
      </c>
      <c r="F424">
        <v>0</v>
      </c>
      <c r="G424">
        <v>0</v>
      </c>
      <c r="H424">
        <v>9</v>
      </c>
      <c r="I424">
        <v>1380872756</v>
      </c>
      <c r="J424">
        <v>0</v>
      </c>
      <c r="K424">
        <v>-7678.5270199999204</v>
      </c>
      <c r="L424">
        <v>-7481.8597058791702</v>
      </c>
      <c r="M424">
        <v>-7374.3661486068704</v>
      </c>
      <c r="N424">
        <v>4864932.2016599998</v>
      </c>
      <c r="O424">
        <v>4864880.2224696698</v>
      </c>
      <c r="P424">
        <v>4864815.00832312</v>
      </c>
      <c r="Q424">
        <v>1</v>
      </c>
      <c r="R424">
        <v>3</v>
      </c>
      <c r="S424">
        <v>0</v>
      </c>
      <c r="T424">
        <v>1</v>
      </c>
      <c r="U424">
        <v>-7678.5270199999204</v>
      </c>
      <c r="V424">
        <v>4864932.2016599998</v>
      </c>
      <c r="W424">
        <v>1</v>
      </c>
      <c r="X424">
        <v>1</v>
      </c>
      <c r="Y424">
        <v>5.9858569010057199</v>
      </c>
      <c r="Z424" s="2">
        <f t="shared" si="18"/>
        <v>0</v>
      </c>
      <c r="AA424" s="2">
        <f t="shared" si="19"/>
        <v>4.6970851664300426</v>
      </c>
      <c r="AB424" s="2">
        <f t="shared" si="20"/>
        <v>1.2887717401608825</v>
      </c>
      <c r="AC424">
        <v>1</v>
      </c>
    </row>
    <row r="425" spans="1:29" x14ac:dyDescent="0.25">
      <c r="A425">
        <v>-7611.19622966315</v>
      </c>
      <c r="B425">
        <v>4864981.68552096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13</v>
      </c>
      <c r="I425">
        <v>1379580061</v>
      </c>
      <c r="J425">
        <v>0</v>
      </c>
      <c r="K425">
        <v>-7605.8653599999798</v>
      </c>
      <c r="L425">
        <v>-7481.8597058791702</v>
      </c>
      <c r="M425">
        <v>-7374.3661486068704</v>
      </c>
      <c r="N425">
        <v>4864981.0254199998</v>
      </c>
      <c r="O425">
        <v>4864880.2224696698</v>
      </c>
      <c r="P425">
        <v>4864815.00832312</v>
      </c>
      <c r="Q425">
        <v>0</v>
      </c>
      <c r="R425">
        <v>3</v>
      </c>
      <c r="S425">
        <v>0</v>
      </c>
      <c r="T425">
        <v>1</v>
      </c>
      <c r="U425">
        <v>-7605.8653599999798</v>
      </c>
      <c r="V425">
        <v>4864981.0254199998</v>
      </c>
      <c r="W425">
        <v>1</v>
      </c>
      <c r="X425">
        <v>0</v>
      </c>
      <c r="Y425">
        <v>5.9909706196121997</v>
      </c>
      <c r="Z425" s="2">
        <f t="shared" si="18"/>
        <v>0</v>
      </c>
      <c r="AA425" s="2">
        <f t="shared" si="19"/>
        <v>5.3308696631702333</v>
      </c>
      <c r="AB425" s="2">
        <f t="shared" si="20"/>
        <v>0.6601009601727128</v>
      </c>
      <c r="AC425">
        <v>1</v>
      </c>
    </row>
    <row r="426" spans="1:29" x14ac:dyDescent="0.25">
      <c r="A426">
        <v>-7641.1872897143003</v>
      </c>
      <c r="B426">
        <v>4865006.3455729997</v>
      </c>
      <c r="C426">
        <v>3</v>
      </c>
      <c r="D426">
        <v>0</v>
      </c>
      <c r="E426">
        <v>0</v>
      </c>
      <c r="F426">
        <v>0</v>
      </c>
      <c r="G426">
        <v>0</v>
      </c>
      <c r="H426">
        <v>12</v>
      </c>
      <c r="I426">
        <v>1380873169</v>
      </c>
      <c r="J426">
        <v>0</v>
      </c>
      <c r="K426">
        <v>-7641.1966599993402</v>
      </c>
      <c r="L426">
        <v>-7497.4390566021202</v>
      </c>
      <c r="M426">
        <v>-7333.6099965227804</v>
      </c>
      <c r="N426">
        <v>4865012.3287599999</v>
      </c>
      <c r="O426">
        <v>4864892.4115000004</v>
      </c>
      <c r="P426">
        <v>4864799.6113780597</v>
      </c>
      <c r="Q426">
        <v>3</v>
      </c>
      <c r="R426">
        <v>3</v>
      </c>
      <c r="S426">
        <v>0</v>
      </c>
      <c r="T426">
        <v>1</v>
      </c>
      <c r="U426">
        <v>-7641.1966599993402</v>
      </c>
      <c r="V426">
        <v>4865012.3287599999</v>
      </c>
      <c r="W426">
        <v>1</v>
      </c>
      <c r="X426">
        <v>3</v>
      </c>
      <c r="Y426">
        <v>5.99255728344178</v>
      </c>
      <c r="Z426" s="2">
        <f t="shared" si="18"/>
        <v>0</v>
      </c>
      <c r="AA426" s="2">
        <f t="shared" si="19"/>
        <v>9.3702850399495219E-3</v>
      </c>
      <c r="AB426" s="2">
        <f t="shared" si="20"/>
        <v>5.9831870002672076</v>
      </c>
      <c r="AC426">
        <v>1</v>
      </c>
    </row>
    <row r="427" spans="1:29" x14ac:dyDescent="0.25">
      <c r="A427">
        <v>-7460.0372159525296</v>
      </c>
      <c r="B427">
        <v>4864814.4886995796</v>
      </c>
      <c r="C427">
        <v>3</v>
      </c>
      <c r="D427">
        <v>1</v>
      </c>
      <c r="E427">
        <v>0</v>
      </c>
      <c r="F427">
        <v>0</v>
      </c>
      <c r="G427">
        <v>0</v>
      </c>
      <c r="H427">
        <v>13</v>
      </c>
      <c r="I427">
        <v>1381154003</v>
      </c>
      <c r="J427">
        <v>1</v>
      </c>
      <c r="K427">
        <v>-7595.6427600003799</v>
      </c>
      <c r="L427">
        <v>-7458.4976200010597</v>
      </c>
      <c r="M427">
        <v>-7398.00547550805</v>
      </c>
      <c r="N427">
        <v>4864984.1177000003</v>
      </c>
      <c r="O427">
        <v>4864810.0301000001</v>
      </c>
      <c r="P427">
        <v>4864816.3942759205</v>
      </c>
      <c r="Q427">
        <v>1</v>
      </c>
      <c r="R427">
        <v>3</v>
      </c>
      <c r="S427">
        <v>0</v>
      </c>
      <c r="T427">
        <v>3</v>
      </c>
      <c r="U427">
        <v>-7458.4976200010597</v>
      </c>
      <c r="V427">
        <v>4864810.0301000001</v>
      </c>
      <c r="W427">
        <v>3</v>
      </c>
      <c r="X427">
        <v>3</v>
      </c>
      <c r="Y427">
        <v>5.9981955328512404</v>
      </c>
      <c r="Z427" s="2">
        <f t="shared" si="18"/>
        <v>0</v>
      </c>
      <c r="AA427" s="2">
        <f t="shared" si="19"/>
        <v>1.5395959514698916</v>
      </c>
      <c r="AB427" s="2">
        <f t="shared" si="20"/>
        <v>4.4585995795205235</v>
      </c>
      <c r="AC427">
        <v>1</v>
      </c>
    </row>
    <row r="428" spans="1:29" x14ac:dyDescent="0.25">
      <c r="A428">
        <v>-7662.4472000002897</v>
      </c>
      <c r="B428">
        <v>4864933.7720999997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13</v>
      </c>
      <c r="I428">
        <v>1379579332</v>
      </c>
      <c r="J428">
        <v>0</v>
      </c>
      <c r="K428">
        <v>-7656.6371399998698</v>
      </c>
      <c r="L428">
        <v>-7481.8597058791702</v>
      </c>
      <c r="M428">
        <v>-7374.3661486068704</v>
      </c>
      <c r="N428">
        <v>4864933.5698199999</v>
      </c>
      <c r="O428">
        <v>4864880.2224696698</v>
      </c>
      <c r="P428">
        <v>4864815.00832312</v>
      </c>
      <c r="Q428">
        <v>0</v>
      </c>
      <c r="R428">
        <v>3</v>
      </c>
      <c r="S428">
        <v>0</v>
      </c>
      <c r="T428">
        <v>1</v>
      </c>
      <c r="U428">
        <v>-7656.6371399998698</v>
      </c>
      <c r="V428">
        <v>4864933.5698199999</v>
      </c>
      <c r="W428">
        <v>1</v>
      </c>
      <c r="X428">
        <v>0</v>
      </c>
      <c r="Y428">
        <v>6.0123400002721601</v>
      </c>
      <c r="Z428" s="2">
        <f t="shared" si="18"/>
        <v>0</v>
      </c>
      <c r="AA428" s="2">
        <f t="shared" si="19"/>
        <v>5.8100600004199805</v>
      </c>
      <c r="AB428" s="2">
        <f t="shared" si="20"/>
        <v>0.20227999985218048</v>
      </c>
      <c r="AC428">
        <v>1</v>
      </c>
    </row>
    <row r="429" spans="1:29" x14ac:dyDescent="0.25">
      <c r="A429">
        <v>-7653.3433014452503</v>
      </c>
      <c r="B429">
        <v>4864920.9632515004</v>
      </c>
      <c r="C429">
        <v>2</v>
      </c>
      <c r="D429">
        <v>0</v>
      </c>
      <c r="E429">
        <v>0</v>
      </c>
      <c r="F429">
        <v>0</v>
      </c>
      <c r="G429">
        <v>0</v>
      </c>
      <c r="H429">
        <v>15</v>
      </c>
      <c r="I429">
        <v>1380812789</v>
      </c>
      <c r="J429">
        <v>0</v>
      </c>
      <c r="K429">
        <v>-7649.0789208665501</v>
      </c>
      <c r="L429">
        <v>-7481.8597058791702</v>
      </c>
      <c r="M429">
        <v>-7374.3661486068704</v>
      </c>
      <c r="N429">
        <v>4864922.7172109</v>
      </c>
      <c r="O429">
        <v>4864880.2224696698</v>
      </c>
      <c r="P429">
        <v>4864815.00832312</v>
      </c>
      <c r="Q429">
        <v>2</v>
      </c>
      <c r="R429">
        <v>3</v>
      </c>
      <c r="S429">
        <v>0</v>
      </c>
      <c r="T429">
        <v>1</v>
      </c>
      <c r="U429">
        <v>-7649.0789208665501</v>
      </c>
      <c r="V429">
        <v>4864922.7172109</v>
      </c>
      <c r="W429">
        <v>1</v>
      </c>
      <c r="X429">
        <v>2</v>
      </c>
      <c r="Y429">
        <v>6.01833997927588</v>
      </c>
      <c r="Z429" s="2">
        <f t="shared" si="18"/>
        <v>0</v>
      </c>
      <c r="AA429" s="2">
        <f t="shared" si="19"/>
        <v>4.2643805787001838</v>
      </c>
      <c r="AB429" s="2">
        <f t="shared" si="20"/>
        <v>1.7539593996480107</v>
      </c>
      <c r="AC429">
        <v>1</v>
      </c>
    </row>
    <row r="430" spans="1:29" x14ac:dyDescent="0.25">
      <c r="A430">
        <v>-7311.47568754637</v>
      </c>
      <c r="B430">
        <v>4864813.082901</v>
      </c>
      <c r="C430">
        <v>2</v>
      </c>
      <c r="D430">
        <v>2</v>
      </c>
      <c r="E430">
        <v>0</v>
      </c>
      <c r="F430">
        <v>0</v>
      </c>
      <c r="G430">
        <v>0</v>
      </c>
      <c r="H430">
        <v>20</v>
      </c>
      <c r="I430">
        <v>1380874909</v>
      </c>
      <c r="J430">
        <v>2</v>
      </c>
      <c r="K430">
        <v>-7595.6427600003799</v>
      </c>
      <c r="L430">
        <v>-7481.8597058791702</v>
      </c>
      <c r="M430">
        <v>-7316.6836750004404</v>
      </c>
      <c r="N430">
        <v>4864984.1177000003</v>
      </c>
      <c r="O430">
        <v>4864880.2224696698</v>
      </c>
      <c r="P430">
        <v>4864812.2584833298</v>
      </c>
      <c r="Q430">
        <v>1</v>
      </c>
      <c r="R430">
        <v>2</v>
      </c>
      <c r="S430">
        <v>0</v>
      </c>
      <c r="T430">
        <v>1</v>
      </c>
      <c r="U430">
        <v>-7316.6836750004404</v>
      </c>
      <c r="V430">
        <v>4864812.2584833298</v>
      </c>
      <c r="W430">
        <v>1</v>
      </c>
      <c r="X430">
        <v>2</v>
      </c>
      <c r="Y430">
        <v>6.0324051215329701</v>
      </c>
      <c r="Z430" s="2">
        <f t="shared" si="18"/>
        <v>0</v>
      </c>
      <c r="AA430" s="2">
        <f t="shared" si="19"/>
        <v>5.2079874540704623</v>
      </c>
      <c r="AB430" s="2">
        <f t="shared" si="20"/>
        <v>0.82441767025738955</v>
      </c>
      <c r="AC430">
        <v>1</v>
      </c>
    </row>
    <row r="431" spans="1:29" x14ac:dyDescent="0.25">
      <c r="A431">
        <v>-7419.8682793362004</v>
      </c>
      <c r="B431">
        <v>4864894.3665412404</v>
      </c>
      <c r="C431">
        <v>1</v>
      </c>
      <c r="D431">
        <v>1</v>
      </c>
      <c r="E431">
        <v>0</v>
      </c>
      <c r="F431">
        <v>0</v>
      </c>
      <c r="G431">
        <v>0</v>
      </c>
      <c r="H431">
        <v>13</v>
      </c>
      <c r="I431">
        <v>1380873248</v>
      </c>
      <c r="J431">
        <v>1</v>
      </c>
      <c r="K431">
        <v>-7595.6427600003799</v>
      </c>
      <c r="L431">
        <v>-7424.5333434179402</v>
      </c>
      <c r="M431">
        <v>-7333.6099965227804</v>
      </c>
      <c r="N431">
        <v>4864984.1177000003</v>
      </c>
      <c r="O431">
        <v>4864892.9892926104</v>
      </c>
      <c r="P431">
        <v>4864814.5296006296</v>
      </c>
      <c r="Q431">
        <v>1</v>
      </c>
      <c r="R431">
        <v>3</v>
      </c>
      <c r="S431">
        <v>1</v>
      </c>
      <c r="T431">
        <v>0</v>
      </c>
      <c r="U431">
        <v>-7424.5333434179402</v>
      </c>
      <c r="V431">
        <v>4864892.9892926104</v>
      </c>
      <c r="W431">
        <v>1</v>
      </c>
      <c r="X431">
        <v>1</v>
      </c>
      <c r="Y431">
        <v>6.0423127153981104</v>
      </c>
      <c r="Z431" s="2">
        <f t="shared" si="18"/>
        <v>0</v>
      </c>
      <c r="AA431" s="2">
        <f t="shared" si="19"/>
        <v>4.6650640817397289</v>
      </c>
      <c r="AB431" s="2">
        <f t="shared" si="20"/>
        <v>1.3772486299276352</v>
      </c>
      <c r="AC431">
        <v>1</v>
      </c>
    </row>
    <row r="432" spans="1:29" x14ac:dyDescent="0.25">
      <c r="A432">
        <v>-7405.1945348285599</v>
      </c>
      <c r="B432">
        <v>4864801.2346103201</v>
      </c>
      <c r="C432">
        <v>1</v>
      </c>
      <c r="D432">
        <v>2</v>
      </c>
      <c r="E432">
        <v>0</v>
      </c>
      <c r="F432">
        <v>0</v>
      </c>
      <c r="G432">
        <v>0</v>
      </c>
      <c r="H432">
        <v>13</v>
      </c>
      <c r="I432">
        <v>1380873964</v>
      </c>
      <c r="J432">
        <v>2</v>
      </c>
      <c r="K432">
        <v>-7595.6427600003799</v>
      </c>
      <c r="L432">
        <v>-7481.8597058791702</v>
      </c>
      <c r="M432">
        <v>-7405.0403750007999</v>
      </c>
      <c r="N432">
        <v>4864984.1177000003</v>
      </c>
      <c r="O432">
        <v>4864880.2224696698</v>
      </c>
      <c r="P432">
        <v>4864807.1249833303</v>
      </c>
      <c r="Q432">
        <v>1</v>
      </c>
      <c r="R432">
        <v>1</v>
      </c>
      <c r="S432">
        <v>0</v>
      </c>
      <c r="T432">
        <v>1</v>
      </c>
      <c r="U432">
        <v>-7405.0403750007999</v>
      </c>
      <c r="V432">
        <v>4864807.1249833303</v>
      </c>
      <c r="W432">
        <v>1</v>
      </c>
      <c r="X432">
        <v>1</v>
      </c>
      <c r="Y432">
        <v>6.0445328370224196</v>
      </c>
      <c r="Z432" s="2">
        <f t="shared" si="18"/>
        <v>0</v>
      </c>
      <c r="AA432" s="2">
        <f t="shared" si="19"/>
        <v>0.15415982775994053</v>
      </c>
      <c r="AB432" s="2">
        <f t="shared" si="20"/>
        <v>5.8903730101883411</v>
      </c>
      <c r="AC432">
        <v>1</v>
      </c>
    </row>
    <row r="433" spans="1:29" x14ac:dyDescent="0.25">
      <c r="A433">
        <v>-7331.1790000013998</v>
      </c>
      <c r="B433">
        <v>4864820.6688000001</v>
      </c>
      <c r="C433">
        <v>1</v>
      </c>
      <c r="D433">
        <v>2</v>
      </c>
      <c r="E433">
        <v>0</v>
      </c>
      <c r="F433">
        <v>0</v>
      </c>
      <c r="G433">
        <v>0</v>
      </c>
      <c r="H433">
        <v>9</v>
      </c>
      <c r="I433">
        <v>1380874579</v>
      </c>
      <c r="J433">
        <v>2</v>
      </c>
      <c r="K433">
        <v>-7595.6427600003799</v>
      </c>
      <c r="L433">
        <v>-7474.8262492543599</v>
      </c>
      <c r="M433">
        <v>-7333.5370499994597</v>
      </c>
      <c r="N433">
        <v>4864984.1177000003</v>
      </c>
      <c r="O433">
        <v>4864877.9035356604</v>
      </c>
      <c r="P433">
        <v>4864824.3576285699</v>
      </c>
      <c r="Q433">
        <v>1</v>
      </c>
      <c r="R433">
        <v>1</v>
      </c>
      <c r="S433">
        <v>0</v>
      </c>
      <c r="T433">
        <v>1</v>
      </c>
      <c r="U433">
        <v>-7333.5370499994597</v>
      </c>
      <c r="V433">
        <v>4864824.3576285699</v>
      </c>
      <c r="W433">
        <v>1</v>
      </c>
      <c r="X433">
        <v>1</v>
      </c>
      <c r="Y433">
        <v>6.0468785716220701</v>
      </c>
      <c r="Z433" s="2">
        <f t="shared" si="18"/>
        <v>0</v>
      </c>
      <c r="AA433" s="2">
        <f t="shared" si="19"/>
        <v>2.3580499980598688</v>
      </c>
      <c r="AB433" s="2">
        <f t="shared" si="20"/>
        <v>3.6888285698369145</v>
      </c>
      <c r="AC433">
        <v>1</v>
      </c>
    </row>
    <row r="434" spans="1:29" x14ac:dyDescent="0.25">
      <c r="A434">
        <v>-7611.3076018126903</v>
      </c>
      <c r="B434">
        <v>4864977.4234454902</v>
      </c>
      <c r="C434">
        <v>1</v>
      </c>
      <c r="D434">
        <v>0</v>
      </c>
      <c r="E434">
        <v>0</v>
      </c>
      <c r="F434">
        <v>0</v>
      </c>
      <c r="G434">
        <v>0</v>
      </c>
      <c r="H434">
        <v>2</v>
      </c>
      <c r="I434">
        <v>1380872184</v>
      </c>
      <c r="J434">
        <v>0</v>
      </c>
      <c r="K434">
        <v>-7607.2029200002598</v>
      </c>
      <c r="L434">
        <v>-7481.8597058791702</v>
      </c>
      <c r="M434">
        <v>-7374.3661486068704</v>
      </c>
      <c r="N434">
        <v>4864979.3802800002</v>
      </c>
      <c r="O434">
        <v>4864880.2224696698</v>
      </c>
      <c r="P434">
        <v>4864815.00832312</v>
      </c>
      <c r="Q434">
        <v>1</v>
      </c>
      <c r="R434">
        <v>3</v>
      </c>
      <c r="S434">
        <v>0</v>
      </c>
      <c r="T434">
        <v>1</v>
      </c>
      <c r="U434">
        <v>-7607.2029200002598</v>
      </c>
      <c r="V434">
        <v>4864979.3802800002</v>
      </c>
      <c r="W434">
        <v>1</v>
      </c>
      <c r="X434">
        <v>1</v>
      </c>
      <c r="Y434">
        <v>6.0615163251986797</v>
      </c>
      <c r="Z434" s="2">
        <f t="shared" si="18"/>
        <v>0</v>
      </c>
      <c r="AA434" s="2">
        <f t="shared" si="19"/>
        <v>4.1046818124304991</v>
      </c>
      <c r="AB434" s="2">
        <f t="shared" si="20"/>
        <v>1.9568345099687576</v>
      </c>
      <c r="AC434">
        <v>1</v>
      </c>
    </row>
    <row r="435" spans="1:29" x14ac:dyDescent="0.25">
      <c r="A435">
        <v>-7632.2586999982605</v>
      </c>
      <c r="B435">
        <v>4864981.1230999902</v>
      </c>
      <c r="C435">
        <v>2</v>
      </c>
      <c r="D435">
        <v>0</v>
      </c>
      <c r="E435">
        <v>0</v>
      </c>
      <c r="F435">
        <v>0</v>
      </c>
      <c r="G435">
        <v>0</v>
      </c>
      <c r="H435">
        <v>4</v>
      </c>
      <c r="I435">
        <v>1380872193</v>
      </c>
      <c r="J435">
        <v>0</v>
      </c>
      <c r="K435">
        <v>-7626.8969400011001</v>
      </c>
      <c r="L435">
        <v>-7481.8597058791702</v>
      </c>
      <c r="M435">
        <v>-7374.3661486068704</v>
      </c>
      <c r="N435">
        <v>4864980.4230199996</v>
      </c>
      <c r="O435">
        <v>4864880.2224696698</v>
      </c>
      <c r="P435">
        <v>4864815.00832312</v>
      </c>
      <c r="Q435">
        <v>2</v>
      </c>
      <c r="R435">
        <v>3</v>
      </c>
      <c r="S435">
        <v>0</v>
      </c>
      <c r="T435">
        <v>1</v>
      </c>
      <c r="U435">
        <v>-7626.8969400011001</v>
      </c>
      <c r="V435">
        <v>4864980.4230199996</v>
      </c>
      <c r="W435">
        <v>1</v>
      </c>
      <c r="X435">
        <v>2</v>
      </c>
      <c r="Y435">
        <v>6.0618399923669104</v>
      </c>
      <c r="Z435" s="2">
        <f t="shared" si="18"/>
        <v>0</v>
      </c>
      <c r="AA435" s="2">
        <f t="shared" si="19"/>
        <v>5.361759997160334</v>
      </c>
      <c r="AB435" s="2">
        <f t="shared" si="20"/>
        <v>0.70007999055087566</v>
      </c>
      <c r="AC435">
        <v>1</v>
      </c>
    </row>
    <row r="436" spans="1:29" x14ac:dyDescent="0.25">
      <c r="A436">
        <v>-7637.0015611508397</v>
      </c>
      <c r="B436">
        <v>4864905.6197662503</v>
      </c>
      <c r="C436">
        <v>3</v>
      </c>
      <c r="D436">
        <v>0</v>
      </c>
      <c r="E436">
        <v>0</v>
      </c>
      <c r="F436">
        <v>0</v>
      </c>
      <c r="G436">
        <v>0</v>
      </c>
      <c r="H436">
        <v>2</v>
      </c>
      <c r="I436">
        <v>1380873265</v>
      </c>
      <c r="J436">
        <v>0</v>
      </c>
      <c r="K436">
        <v>-7636.7372599996597</v>
      </c>
      <c r="L436">
        <v>-7481.8597058791702</v>
      </c>
      <c r="M436">
        <v>-7374.3661486068704</v>
      </c>
      <c r="N436">
        <v>4864899.8191</v>
      </c>
      <c r="O436">
        <v>4864880.2224696698</v>
      </c>
      <c r="P436">
        <v>4864815.00832312</v>
      </c>
      <c r="Q436">
        <v>3</v>
      </c>
      <c r="R436">
        <v>3</v>
      </c>
      <c r="S436">
        <v>0</v>
      </c>
      <c r="T436">
        <v>1</v>
      </c>
      <c r="U436">
        <v>-7636.7372599996597</v>
      </c>
      <c r="V436">
        <v>4864899.8191</v>
      </c>
      <c r="W436">
        <v>1</v>
      </c>
      <c r="X436">
        <v>3</v>
      </c>
      <c r="Y436">
        <v>6.0649674005389898</v>
      </c>
      <c r="Z436" s="2">
        <f t="shared" si="18"/>
        <v>0</v>
      </c>
      <c r="AA436" s="2">
        <f t="shared" si="19"/>
        <v>0.26430115118000685</v>
      </c>
      <c r="AB436" s="2">
        <f t="shared" si="20"/>
        <v>5.8006662502884865</v>
      </c>
      <c r="AC436">
        <v>1</v>
      </c>
    </row>
    <row r="437" spans="1:29" x14ac:dyDescent="0.25">
      <c r="A437">
        <v>-7639.4004946544101</v>
      </c>
      <c r="B437">
        <v>4864912.9779482204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13</v>
      </c>
      <c r="I437">
        <v>1379579594</v>
      </c>
      <c r="J437">
        <v>0</v>
      </c>
      <c r="K437">
        <v>-7638.2407400004604</v>
      </c>
      <c r="L437">
        <v>-7481.8597058791702</v>
      </c>
      <c r="M437">
        <v>-7374.3661486068704</v>
      </c>
      <c r="N437">
        <v>4864908.0637999997</v>
      </c>
      <c r="O437">
        <v>4864880.2224696698</v>
      </c>
      <c r="P437">
        <v>4864815.00832312</v>
      </c>
      <c r="Q437">
        <v>0</v>
      </c>
      <c r="R437">
        <v>3</v>
      </c>
      <c r="S437">
        <v>0</v>
      </c>
      <c r="T437">
        <v>1</v>
      </c>
      <c r="U437">
        <v>-7638.2407400004604</v>
      </c>
      <c r="V437">
        <v>4864908.0637999997</v>
      </c>
      <c r="W437">
        <v>1</v>
      </c>
      <c r="X437">
        <v>0</v>
      </c>
      <c r="Y437">
        <v>6.0739028719490298</v>
      </c>
      <c r="Z437" s="2">
        <f t="shared" si="18"/>
        <v>0</v>
      </c>
      <c r="AA437" s="2">
        <f t="shared" si="19"/>
        <v>1.1597546539496761</v>
      </c>
      <c r="AB437" s="2">
        <f t="shared" si="20"/>
        <v>4.9141482207924128</v>
      </c>
      <c r="AC437">
        <v>1</v>
      </c>
    </row>
    <row r="438" spans="1:29" x14ac:dyDescent="0.25">
      <c r="A438">
        <v>-7609.2545742675702</v>
      </c>
      <c r="B438">
        <v>4864978.3834197996</v>
      </c>
      <c r="C438">
        <v>3</v>
      </c>
      <c r="D438">
        <v>0</v>
      </c>
      <c r="E438">
        <v>0</v>
      </c>
      <c r="F438">
        <v>0</v>
      </c>
      <c r="G438">
        <v>0</v>
      </c>
      <c r="H438">
        <v>12</v>
      </c>
      <c r="I438">
        <v>1380872925</v>
      </c>
      <c r="J438">
        <v>0</v>
      </c>
      <c r="K438">
        <v>-7614.1437800005097</v>
      </c>
      <c r="L438">
        <v>-7529.4239673495804</v>
      </c>
      <c r="M438">
        <v>-7374.3661486068704</v>
      </c>
      <c r="N438">
        <v>4864977.19778</v>
      </c>
      <c r="O438">
        <v>4864880.2224696698</v>
      </c>
      <c r="P438">
        <v>4864815.00832312</v>
      </c>
      <c r="Q438">
        <v>3</v>
      </c>
      <c r="R438">
        <v>3</v>
      </c>
      <c r="S438">
        <v>0</v>
      </c>
      <c r="T438">
        <v>1</v>
      </c>
      <c r="U438">
        <v>-7614.1437800005097</v>
      </c>
      <c r="V438">
        <v>4864977.19778</v>
      </c>
      <c r="W438">
        <v>1</v>
      </c>
      <c r="X438">
        <v>3</v>
      </c>
      <c r="Y438">
        <v>6.0748455287884999</v>
      </c>
      <c r="Z438" s="2">
        <f t="shared" si="18"/>
        <v>0</v>
      </c>
      <c r="AA438" s="2">
        <f t="shared" si="19"/>
        <v>4.8892057329394447</v>
      </c>
      <c r="AB438" s="2">
        <f t="shared" si="20"/>
        <v>1.1856397995725274</v>
      </c>
      <c r="AC438">
        <v>1</v>
      </c>
    </row>
    <row r="439" spans="1:29" x14ac:dyDescent="0.25">
      <c r="A439">
        <v>-7535.76300000027</v>
      </c>
      <c r="B439">
        <v>4864917.7352</v>
      </c>
      <c r="C439">
        <v>1</v>
      </c>
      <c r="D439">
        <v>1</v>
      </c>
      <c r="E439">
        <v>0</v>
      </c>
      <c r="F439">
        <v>0</v>
      </c>
      <c r="G439">
        <v>0</v>
      </c>
      <c r="H439">
        <v>21</v>
      </c>
      <c r="I439">
        <v>1380873872</v>
      </c>
      <c r="J439">
        <v>1</v>
      </c>
      <c r="K439">
        <v>-7590.4883400000599</v>
      </c>
      <c r="L439">
        <v>-7540.1966332797001</v>
      </c>
      <c r="M439">
        <v>-7374.3661486068704</v>
      </c>
      <c r="N439">
        <v>4864985.0696599996</v>
      </c>
      <c r="O439">
        <v>4864919.3931999998</v>
      </c>
      <c r="P439">
        <v>4864815.00832312</v>
      </c>
      <c r="Q439">
        <v>1</v>
      </c>
      <c r="R439">
        <v>3</v>
      </c>
      <c r="S439">
        <v>1</v>
      </c>
      <c r="T439">
        <v>1</v>
      </c>
      <c r="U439">
        <v>-7540.1966332797001</v>
      </c>
      <c r="V439">
        <v>4864919.3931999998</v>
      </c>
      <c r="W439">
        <v>1</v>
      </c>
      <c r="X439">
        <v>1</v>
      </c>
      <c r="Y439">
        <v>6.0916332801807602</v>
      </c>
      <c r="Z439" s="2">
        <f t="shared" si="18"/>
        <v>0</v>
      </c>
      <c r="AA439" s="2">
        <f t="shared" si="19"/>
        <v>4.4336332794300688</v>
      </c>
      <c r="AB439" s="2">
        <f t="shared" si="20"/>
        <v>1.6579999998211861</v>
      </c>
      <c r="AC439">
        <v>1</v>
      </c>
    </row>
    <row r="440" spans="1:29" x14ac:dyDescent="0.25">
      <c r="A440">
        <v>-7615.0378433824299</v>
      </c>
      <c r="B440">
        <v>4864975.90392139</v>
      </c>
      <c r="C440">
        <v>2</v>
      </c>
      <c r="D440">
        <v>0</v>
      </c>
      <c r="E440">
        <v>0</v>
      </c>
      <c r="F440">
        <v>0</v>
      </c>
      <c r="G440">
        <v>0</v>
      </c>
      <c r="H440">
        <v>20</v>
      </c>
      <c r="I440">
        <v>1380872654</v>
      </c>
      <c r="J440">
        <v>0</v>
      </c>
      <c r="K440">
        <v>-7618.2265200004003</v>
      </c>
      <c r="L440">
        <v>-7541.1688000001004</v>
      </c>
      <c r="M440">
        <v>-7374.3661486068704</v>
      </c>
      <c r="N440">
        <v>4864978.8755599996</v>
      </c>
      <c r="O440">
        <v>4864920.7268000003</v>
      </c>
      <c r="P440">
        <v>4864815.00832312</v>
      </c>
      <c r="Q440">
        <v>2</v>
      </c>
      <c r="R440">
        <v>3</v>
      </c>
      <c r="S440">
        <v>0</v>
      </c>
      <c r="T440">
        <v>1</v>
      </c>
      <c r="U440">
        <v>-7618.2265200004003</v>
      </c>
      <c r="V440">
        <v>4864978.8755599996</v>
      </c>
      <c r="W440">
        <v>1</v>
      </c>
      <c r="X440">
        <v>2</v>
      </c>
      <c r="Y440">
        <v>6.1603152285570104</v>
      </c>
      <c r="Z440" s="2">
        <f t="shared" si="18"/>
        <v>0</v>
      </c>
      <c r="AA440" s="2">
        <f t="shared" si="19"/>
        <v>3.1886766179704864</v>
      </c>
      <c r="AB440" s="2">
        <f t="shared" si="20"/>
        <v>2.9716386096552014</v>
      </c>
      <c r="AC440">
        <v>1</v>
      </c>
    </row>
    <row r="441" spans="1:29" x14ac:dyDescent="0.25">
      <c r="A441">
        <v>-7586.7573395176996</v>
      </c>
      <c r="B441">
        <v>4864985.5991667602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12</v>
      </c>
      <c r="I441">
        <v>1380872303</v>
      </c>
      <c r="J441">
        <v>0</v>
      </c>
      <c r="K441">
        <v>-7591.5308999992903</v>
      </c>
      <c r="L441">
        <v>-7485.8206349026404</v>
      </c>
      <c r="M441">
        <v>-7333.6099965227804</v>
      </c>
      <c r="N441">
        <v>4864984.18872</v>
      </c>
      <c r="O441">
        <v>4864892.4115000004</v>
      </c>
      <c r="P441">
        <v>4864814.5296006296</v>
      </c>
      <c r="Q441">
        <v>1</v>
      </c>
      <c r="R441">
        <v>3</v>
      </c>
      <c r="S441">
        <v>0</v>
      </c>
      <c r="T441">
        <v>1</v>
      </c>
      <c r="U441">
        <v>-7591.5308999992903</v>
      </c>
      <c r="V441">
        <v>4864984.18872</v>
      </c>
      <c r="W441">
        <v>1</v>
      </c>
      <c r="X441">
        <v>1</v>
      </c>
      <c r="Y441">
        <v>6.1840072390450596</v>
      </c>
      <c r="Z441" s="2">
        <f t="shared" si="18"/>
        <v>0</v>
      </c>
      <c r="AA441" s="2">
        <f t="shared" si="19"/>
        <v>4.7735604815907209</v>
      </c>
      <c r="AB441" s="2">
        <f t="shared" si="20"/>
        <v>1.4104467602446675</v>
      </c>
      <c r="AC441">
        <v>1</v>
      </c>
    </row>
    <row r="442" spans="1:29" x14ac:dyDescent="0.25">
      <c r="A442">
        <v>-7521.96922153996</v>
      </c>
      <c r="B442">
        <v>4864949.1840700796</v>
      </c>
      <c r="C442">
        <v>1</v>
      </c>
      <c r="D442">
        <v>1</v>
      </c>
      <c r="E442">
        <v>0</v>
      </c>
      <c r="F442">
        <v>0</v>
      </c>
      <c r="G442">
        <v>0</v>
      </c>
      <c r="H442">
        <v>13</v>
      </c>
      <c r="I442">
        <v>1380872556</v>
      </c>
      <c r="J442">
        <v>1</v>
      </c>
      <c r="K442">
        <v>-7591.9751800008098</v>
      </c>
      <c r="L442">
        <v>-7516.5585238691401</v>
      </c>
      <c r="M442">
        <v>-7374.3661486068704</v>
      </c>
      <c r="N442">
        <v>4864984.6434199996</v>
      </c>
      <c r="O442">
        <v>4864949.9781228798</v>
      </c>
      <c r="P442">
        <v>4864815.00832312</v>
      </c>
      <c r="Q442">
        <v>0</v>
      </c>
      <c r="R442">
        <v>3</v>
      </c>
      <c r="S442">
        <v>1</v>
      </c>
      <c r="T442">
        <v>1</v>
      </c>
      <c r="U442">
        <v>-7516.5585238691401</v>
      </c>
      <c r="V442">
        <v>4864949.9781228798</v>
      </c>
      <c r="W442">
        <v>1</v>
      </c>
      <c r="X442">
        <v>1</v>
      </c>
      <c r="Y442">
        <v>6.2047504709862604</v>
      </c>
      <c r="Z442" s="2">
        <f t="shared" si="18"/>
        <v>0</v>
      </c>
      <c r="AA442" s="2">
        <f t="shared" si="19"/>
        <v>5.4106976708198999</v>
      </c>
      <c r="AB442" s="2">
        <f t="shared" si="20"/>
        <v>0.79405280016362667</v>
      </c>
      <c r="AC442">
        <v>1</v>
      </c>
    </row>
    <row r="443" spans="1:29" x14ac:dyDescent="0.25">
      <c r="A443">
        <v>-7616.8549851288299</v>
      </c>
      <c r="B443">
        <v>4864975.6989152804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1379665409</v>
      </c>
      <c r="J443">
        <v>0</v>
      </c>
      <c r="K443">
        <v>-7618.6338799998202</v>
      </c>
      <c r="L443">
        <v>-7481.8597058791702</v>
      </c>
      <c r="M443">
        <v>-7374.3661486068704</v>
      </c>
      <c r="N443">
        <v>4864980.1451399997</v>
      </c>
      <c r="O443">
        <v>4864880.2224696698</v>
      </c>
      <c r="P443">
        <v>4864815.00832312</v>
      </c>
      <c r="Q443">
        <v>2</v>
      </c>
      <c r="R443">
        <v>3</v>
      </c>
      <c r="S443">
        <v>0</v>
      </c>
      <c r="T443">
        <v>1</v>
      </c>
      <c r="U443">
        <v>-7618.6338799998202</v>
      </c>
      <c r="V443">
        <v>4864980.1451399997</v>
      </c>
      <c r="W443">
        <v>1</v>
      </c>
      <c r="X443">
        <v>2</v>
      </c>
      <c r="Y443">
        <v>6.2251195949274898</v>
      </c>
      <c r="Z443" s="2">
        <f t="shared" si="18"/>
        <v>0</v>
      </c>
      <c r="AA443" s="2">
        <f t="shared" si="19"/>
        <v>1.7788948709903707</v>
      </c>
      <c r="AB443" s="2">
        <f t="shared" si="20"/>
        <v>4.446224719285965</v>
      </c>
      <c r="AC443">
        <v>1</v>
      </c>
    </row>
    <row r="444" spans="1:29" x14ac:dyDescent="0.25">
      <c r="A444">
        <v>-7452.5660365302501</v>
      </c>
      <c r="B444">
        <v>4864829.4545135098</v>
      </c>
      <c r="C444">
        <v>2</v>
      </c>
      <c r="D444">
        <v>1</v>
      </c>
      <c r="E444">
        <v>0</v>
      </c>
      <c r="F444">
        <v>0</v>
      </c>
      <c r="G444">
        <v>0</v>
      </c>
      <c r="H444">
        <v>20</v>
      </c>
      <c r="I444">
        <v>1380874033</v>
      </c>
      <c r="J444">
        <v>1</v>
      </c>
      <c r="K444">
        <v>-7595.6427600003799</v>
      </c>
      <c r="L444">
        <v>-7456.9691600006099</v>
      </c>
      <c r="M444">
        <v>-7386.7095663398504</v>
      </c>
      <c r="N444">
        <v>4864984.1177000003</v>
      </c>
      <c r="O444">
        <v>4864831.2909000004</v>
      </c>
      <c r="P444">
        <v>4864846.0718740504</v>
      </c>
      <c r="Q444">
        <v>1</v>
      </c>
      <c r="R444">
        <v>2</v>
      </c>
      <c r="S444">
        <v>0</v>
      </c>
      <c r="T444">
        <v>2</v>
      </c>
      <c r="U444">
        <v>-7456.9691600006099</v>
      </c>
      <c r="V444">
        <v>4864831.2909000004</v>
      </c>
      <c r="W444">
        <v>2</v>
      </c>
      <c r="X444">
        <v>2</v>
      </c>
      <c r="Y444">
        <v>6.2395099553841602</v>
      </c>
      <c r="Z444" s="2">
        <f t="shared" si="18"/>
        <v>0</v>
      </c>
      <c r="AA444" s="2">
        <f t="shared" si="19"/>
        <v>4.4031234703597875</v>
      </c>
      <c r="AB444" s="2">
        <f t="shared" si="20"/>
        <v>1.8363864906132221</v>
      </c>
      <c r="AC444">
        <v>1</v>
      </c>
    </row>
    <row r="445" spans="1:29" x14ac:dyDescent="0.25">
      <c r="A445">
        <v>-7434.2040657453899</v>
      </c>
      <c r="B445">
        <v>4864878.1586429598</v>
      </c>
      <c r="C445">
        <v>0</v>
      </c>
      <c r="D445">
        <v>1</v>
      </c>
      <c r="E445">
        <v>0</v>
      </c>
      <c r="F445">
        <v>0</v>
      </c>
      <c r="G445">
        <v>0</v>
      </c>
      <c r="H445">
        <v>5</v>
      </c>
      <c r="I445">
        <v>1380873193</v>
      </c>
      <c r="J445">
        <v>1</v>
      </c>
      <c r="K445">
        <v>-7595.6427600003799</v>
      </c>
      <c r="L445">
        <v>-7431.2685203321298</v>
      </c>
      <c r="M445">
        <v>-7393.0911972792801</v>
      </c>
      <c r="N445">
        <v>4864984.1177000003</v>
      </c>
      <c r="O445">
        <v>4864874.8480750602</v>
      </c>
      <c r="P445">
        <v>4864831.2058714097</v>
      </c>
      <c r="Q445">
        <v>1</v>
      </c>
      <c r="R445">
        <v>2</v>
      </c>
      <c r="S445">
        <v>0</v>
      </c>
      <c r="T445">
        <v>0</v>
      </c>
      <c r="U445">
        <v>-7431.2685203321298</v>
      </c>
      <c r="V445">
        <v>4864874.8480750602</v>
      </c>
      <c r="W445">
        <v>0</v>
      </c>
      <c r="X445">
        <v>0</v>
      </c>
      <c r="Y445">
        <v>6.2461133128672399</v>
      </c>
      <c r="Z445" s="2">
        <f t="shared" si="18"/>
        <v>0</v>
      </c>
      <c r="AA445" s="2">
        <f t="shared" si="19"/>
        <v>2.9355454132601153</v>
      </c>
      <c r="AB445" s="2">
        <f t="shared" si="20"/>
        <v>3.3105678996071219</v>
      </c>
      <c r="AC445">
        <v>1</v>
      </c>
    </row>
    <row r="446" spans="1:29" x14ac:dyDescent="0.25">
      <c r="A446">
        <v>-7638.8187260545101</v>
      </c>
      <c r="B446">
        <v>4864999.2135632103</v>
      </c>
      <c r="C446">
        <v>2</v>
      </c>
      <c r="D446">
        <v>0</v>
      </c>
      <c r="E446">
        <v>0</v>
      </c>
      <c r="F446">
        <v>0</v>
      </c>
      <c r="G446">
        <v>0</v>
      </c>
      <c r="H446">
        <v>13</v>
      </c>
      <c r="I446">
        <v>1380035758</v>
      </c>
      <c r="J446">
        <v>0</v>
      </c>
      <c r="K446">
        <v>-7639.1378399990499</v>
      </c>
      <c r="L446">
        <v>-7481.8597058791702</v>
      </c>
      <c r="M446">
        <v>-7374.3661486068704</v>
      </c>
      <c r="N446">
        <v>4865005.1462599998</v>
      </c>
      <c r="O446">
        <v>4864880.2224696698</v>
      </c>
      <c r="P446">
        <v>4864815.00832312</v>
      </c>
      <c r="Q446">
        <v>2</v>
      </c>
      <c r="R446">
        <v>3</v>
      </c>
      <c r="S446">
        <v>0</v>
      </c>
      <c r="T446">
        <v>1</v>
      </c>
      <c r="U446">
        <v>-7639.1378399990499</v>
      </c>
      <c r="V446">
        <v>4865005.1462599998</v>
      </c>
      <c r="W446">
        <v>1</v>
      </c>
      <c r="X446">
        <v>2</v>
      </c>
      <c r="Y446">
        <v>6.2518107312489501</v>
      </c>
      <c r="Z446" s="2">
        <f t="shared" si="18"/>
        <v>0</v>
      </c>
      <c r="AA446" s="2">
        <f t="shared" si="19"/>
        <v>0.31911394453982211</v>
      </c>
      <c r="AB446" s="2">
        <f t="shared" si="20"/>
        <v>5.9326967895030975</v>
      </c>
      <c r="AC446">
        <v>1</v>
      </c>
    </row>
    <row r="447" spans="1:29" x14ac:dyDescent="0.25">
      <c r="A447">
        <v>-7639.1865664104398</v>
      </c>
      <c r="B447">
        <v>4864999.2874240903</v>
      </c>
      <c r="C447">
        <v>2</v>
      </c>
      <c r="D447">
        <v>0</v>
      </c>
      <c r="E447">
        <v>0</v>
      </c>
      <c r="F447">
        <v>0</v>
      </c>
      <c r="G447">
        <v>0</v>
      </c>
      <c r="H447">
        <v>13</v>
      </c>
      <c r="I447">
        <v>1380035739</v>
      </c>
      <c r="J447">
        <v>0</v>
      </c>
      <c r="K447">
        <v>-7639.45267999917</v>
      </c>
      <c r="L447">
        <v>-7481.8597058791702</v>
      </c>
      <c r="M447">
        <v>-7374.3661486068704</v>
      </c>
      <c r="N447">
        <v>4865005.2867200002</v>
      </c>
      <c r="O447">
        <v>4864880.2224696698</v>
      </c>
      <c r="P447">
        <v>4864815.00832312</v>
      </c>
      <c r="Q447">
        <v>2</v>
      </c>
      <c r="R447">
        <v>3</v>
      </c>
      <c r="S447">
        <v>0</v>
      </c>
      <c r="T447">
        <v>1</v>
      </c>
      <c r="U447">
        <v>-7639.45267999917</v>
      </c>
      <c r="V447">
        <v>4865005.2867200002</v>
      </c>
      <c r="W447">
        <v>1</v>
      </c>
      <c r="X447">
        <v>2</v>
      </c>
      <c r="Y447">
        <v>6.2654095032758104</v>
      </c>
      <c r="Z447" s="2">
        <f t="shared" si="18"/>
        <v>0</v>
      </c>
      <c r="AA447" s="2">
        <f t="shared" si="19"/>
        <v>0.26611358873014979</v>
      </c>
      <c r="AB447" s="2">
        <f t="shared" si="20"/>
        <v>5.9992959098890424</v>
      </c>
      <c r="AC447">
        <v>1</v>
      </c>
    </row>
    <row r="448" spans="1:29" x14ac:dyDescent="0.25">
      <c r="A448">
        <v>-7604.7075195098696</v>
      </c>
      <c r="B448">
        <v>4864980.7451852104</v>
      </c>
      <c r="C448">
        <v>2</v>
      </c>
      <c r="D448">
        <v>0</v>
      </c>
      <c r="E448">
        <v>0</v>
      </c>
      <c r="F448">
        <v>0</v>
      </c>
      <c r="G448">
        <v>0</v>
      </c>
      <c r="H448">
        <v>2</v>
      </c>
      <c r="I448">
        <v>1380872466</v>
      </c>
      <c r="J448">
        <v>0</v>
      </c>
      <c r="K448">
        <v>-7599.8246799997996</v>
      </c>
      <c r="L448">
        <v>-7541.1688000001004</v>
      </c>
      <c r="M448">
        <v>-7333.6099965227804</v>
      </c>
      <c r="N448">
        <v>4864982.1278400002</v>
      </c>
      <c r="O448">
        <v>4864920.7268000003</v>
      </c>
      <c r="P448">
        <v>4864814.5296006296</v>
      </c>
      <c r="Q448">
        <v>2</v>
      </c>
      <c r="R448">
        <v>3</v>
      </c>
      <c r="S448">
        <v>0</v>
      </c>
      <c r="T448">
        <v>1</v>
      </c>
      <c r="U448">
        <v>-7599.8246799997996</v>
      </c>
      <c r="V448">
        <v>4864982.1278400002</v>
      </c>
      <c r="W448">
        <v>1</v>
      </c>
      <c r="X448">
        <v>2</v>
      </c>
      <c r="Y448">
        <v>6.2654943027046102</v>
      </c>
      <c r="Z448" s="2">
        <f t="shared" si="18"/>
        <v>0</v>
      </c>
      <c r="AA448" s="2">
        <f t="shared" si="19"/>
        <v>4.8828395100699709</v>
      </c>
      <c r="AB448" s="2">
        <f t="shared" si="20"/>
        <v>1.3826547898352146</v>
      </c>
      <c r="AC448">
        <v>1</v>
      </c>
    </row>
    <row r="449" spans="1:29" x14ac:dyDescent="0.25">
      <c r="A449">
        <v>-7630.0780808459704</v>
      </c>
      <c r="B449">
        <v>4864902.0310921399</v>
      </c>
      <c r="C449">
        <v>1</v>
      </c>
      <c r="D449">
        <v>0</v>
      </c>
      <c r="E449">
        <v>0</v>
      </c>
      <c r="F449">
        <v>0</v>
      </c>
      <c r="G449">
        <v>0</v>
      </c>
      <c r="H449">
        <v>20</v>
      </c>
      <c r="I449">
        <v>1380872730</v>
      </c>
      <c r="J449">
        <v>0</v>
      </c>
      <c r="K449">
        <v>-7636.30656664446</v>
      </c>
      <c r="L449">
        <v>-7492.2522375877898</v>
      </c>
      <c r="M449">
        <v>-7374.3661486068704</v>
      </c>
      <c r="N449">
        <v>4864901.9924018998</v>
      </c>
      <c r="O449">
        <v>4864872.6447699303</v>
      </c>
      <c r="P449">
        <v>4864815.00832312</v>
      </c>
      <c r="Q449">
        <v>1</v>
      </c>
      <c r="R449">
        <v>3</v>
      </c>
      <c r="S449">
        <v>0</v>
      </c>
      <c r="T449">
        <v>1</v>
      </c>
      <c r="U449">
        <v>-7636.30656664446</v>
      </c>
      <c r="V449">
        <v>4864901.9924018998</v>
      </c>
      <c r="W449">
        <v>1</v>
      </c>
      <c r="X449">
        <v>1</v>
      </c>
      <c r="Y449">
        <v>6.2671760339553702</v>
      </c>
      <c r="Z449" s="2">
        <f t="shared" si="18"/>
        <v>0</v>
      </c>
      <c r="AA449" s="2">
        <f t="shared" si="19"/>
        <v>6.2284857984896007</v>
      </c>
      <c r="AB449" s="2">
        <f t="shared" si="20"/>
        <v>3.8690240122377872E-2</v>
      </c>
      <c r="AC449">
        <v>1</v>
      </c>
    </row>
    <row r="450" spans="1:29" x14ac:dyDescent="0.25">
      <c r="A450">
        <v>-7682.3618795207203</v>
      </c>
      <c r="B450">
        <v>4864932.2199657001</v>
      </c>
      <c r="C450">
        <v>2</v>
      </c>
      <c r="D450">
        <v>0</v>
      </c>
      <c r="E450">
        <v>0</v>
      </c>
      <c r="F450">
        <v>0</v>
      </c>
      <c r="G450">
        <v>0</v>
      </c>
      <c r="H450">
        <v>2</v>
      </c>
      <c r="I450">
        <v>1380877576</v>
      </c>
      <c r="J450">
        <v>0</v>
      </c>
      <c r="K450">
        <v>-7686.1189000002996</v>
      </c>
      <c r="L450">
        <v>-7481.8597058791702</v>
      </c>
      <c r="M450">
        <v>-7374.3661486068704</v>
      </c>
      <c r="N450">
        <v>4864929.7091800002</v>
      </c>
      <c r="O450">
        <v>4864880.2224696698</v>
      </c>
      <c r="P450">
        <v>4864815.00832312</v>
      </c>
      <c r="Q450">
        <v>2</v>
      </c>
      <c r="R450">
        <v>3</v>
      </c>
      <c r="S450">
        <v>0</v>
      </c>
      <c r="T450">
        <v>1</v>
      </c>
      <c r="U450">
        <v>-7686.1189000002996</v>
      </c>
      <c r="V450">
        <v>4864929.7091800002</v>
      </c>
      <c r="W450">
        <v>1</v>
      </c>
      <c r="X450">
        <v>2</v>
      </c>
      <c r="Y450">
        <v>6.2678061822016398</v>
      </c>
      <c r="Z450" s="2">
        <f t="shared" si="18"/>
        <v>0</v>
      </c>
      <c r="AA450" s="2">
        <f t="shared" si="19"/>
        <v>3.7570204795792961</v>
      </c>
      <c r="AB450" s="2">
        <f t="shared" si="20"/>
        <v>2.5107856998220086</v>
      </c>
      <c r="AC450">
        <v>1</v>
      </c>
    </row>
    <row r="451" spans="1:29" x14ac:dyDescent="0.25">
      <c r="A451">
        <v>-7460.9974999986598</v>
      </c>
      <c r="B451">
        <v>4864809.4587000003</v>
      </c>
      <c r="C451">
        <v>1</v>
      </c>
      <c r="D451">
        <v>1</v>
      </c>
      <c r="E451">
        <v>0</v>
      </c>
      <c r="F451">
        <v>0</v>
      </c>
      <c r="G451">
        <v>0</v>
      </c>
      <c r="H451">
        <v>12</v>
      </c>
      <c r="I451">
        <v>1380874457</v>
      </c>
      <c r="J451">
        <v>1</v>
      </c>
      <c r="K451">
        <v>-7595.6427600003799</v>
      </c>
      <c r="L451">
        <v>-7464.1409699998803</v>
      </c>
      <c r="M451">
        <v>-7408.3262594910302</v>
      </c>
      <c r="N451">
        <v>4864984.1177000003</v>
      </c>
      <c r="O451">
        <v>4864812.6008249996</v>
      </c>
      <c r="P451">
        <v>4864814.4181206496</v>
      </c>
      <c r="Q451">
        <v>1</v>
      </c>
      <c r="R451">
        <v>2</v>
      </c>
      <c r="S451">
        <v>1</v>
      </c>
      <c r="T451">
        <v>1</v>
      </c>
      <c r="U451">
        <v>-7464.1409699998803</v>
      </c>
      <c r="V451">
        <v>4864812.6008249996</v>
      </c>
      <c r="W451">
        <v>1</v>
      </c>
      <c r="X451">
        <v>1</v>
      </c>
      <c r="Y451">
        <v>6.2855950023977103</v>
      </c>
      <c r="Z451" s="2">
        <f t="shared" ref="Z451:Z514" si="21">4*ABS(X451-C451)</f>
        <v>0</v>
      </c>
      <c r="AA451" s="2">
        <f t="shared" ref="AA451:AA514" si="22">ABS(U451-A451)</f>
        <v>3.1434700012205212</v>
      </c>
      <c r="AB451" s="2">
        <f t="shared" ref="AB451:AB514" si="23">ABS(V451-B451)</f>
        <v>3.1421249993145466</v>
      </c>
      <c r="AC451">
        <v>1</v>
      </c>
    </row>
    <row r="452" spans="1:29" x14ac:dyDescent="0.25">
      <c r="A452">
        <v>-7605.2483000010297</v>
      </c>
      <c r="B452">
        <v>4864978.2159000002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13</v>
      </c>
      <c r="I452">
        <v>1379579870</v>
      </c>
      <c r="J452">
        <v>0</v>
      </c>
      <c r="K452">
        <v>-7609.1672799997004</v>
      </c>
      <c r="L452">
        <v>-7481.8597058791702</v>
      </c>
      <c r="M452">
        <v>-7374.3661486068704</v>
      </c>
      <c r="N452">
        <v>4864980.6045199996</v>
      </c>
      <c r="O452">
        <v>4864880.2224696698</v>
      </c>
      <c r="P452">
        <v>4864815.00832312</v>
      </c>
      <c r="Q452">
        <v>0</v>
      </c>
      <c r="R452">
        <v>3</v>
      </c>
      <c r="S452">
        <v>0</v>
      </c>
      <c r="T452">
        <v>1</v>
      </c>
      <c r="U452">
        <v>-7609.1672799997004</v>
      </c>
      <c r="V452">
        <v>4864980.6045199996</v>
      </c>
      <c r="W452">
        <v>1</v>
      </c>
      <c r="X452">
        <v>0</v>
      </c>
      <c r="Y452">
        <v>6.3076000045985001</v>
      </c>
      <c r="Z452" s="2">
        <f t="shared" si="21"/>
        <v>0</v>
      </c>
      <c r="AA452" s="2">
        <f t="shared" si="22"/>
        <v>3.918979998670693</v>
      </c>
      <c r="AB452" s="2">
        <f t="shared" si="23"/>
        <v>2.3886199994012713</v>
      </c>
      <c r="AC452">
        <v>1</v>
      </c>
    </row>
    <row r="453" spans="1:29" x14ac:dyDescent="0.25">
      <c r="A453">
        <v>-7647.7909960720999</v>
      </c>
      <c r="B453">
        <v>4864932.2861449197</v>
      </c>
      <c r="C453">
        <v>2</v>
      </c>
      <c r="D453">
        <v>0</v>
      </c>
      <c r="E453">
        <v>0</v>
      </c>
      <c r="F453">
        <v>0</v>
      </c>
      <c r="G453">
        <v>0</v>
      </c>
      <c r="H453">
        <v>20</v>
      </c>
      <c r="I453">
        <v>1380872736</v>
      </c>
      <c r="J453">
        <v>0</v>
      </c>
      <c r="K453">
        <v>-7648.3444166680201</v>
      </c>
      <c r="L453">
        <v>-7485.8206349026404</v>
      </c>
      <c r="M453">
        <v>-7333.6099965227804</v>
      </c>
      <c r="N453">
        <v>4864938.0678333296</v>
      </c>
      <c r="O453">
        <v>4864892.4115000004</v>
      </c>
      <c r="P453">
        <v>4864814.5296006296</v>
      </c>
      <c r="Q453">
        <v>2</v>
      </c>
      <c r="R453">
        <v>3</v>
      </c>
      <c r="S453">
        <v>0</v>
      </c>
      <c r="T453">
        <v>1</v>
      </c>
      <c r="U453">
        <v>-7648.3444166680201</v>
      </c>
      <c r="V453">
        <v>4864938.0678333296</v>
      </c>
      <c r="W453">
        <v>1</v>
      </c>
      <c r="X453">
        <v>2</v>
      </c>
      <c r="Y453">
        <v>6.3351090113637802</v>
      </c>
      <c r="Z453" s="2">
        <f t="shared" si="21"/>
        <v>0</v>
      </c>
      <c r="AA453" s="2">
        <f t="shared" si="22"/>
        <v>0.55342059592021542</v>
      </c>
      <c r="AB453" s="2">
        <f t="shared" si="23"/>
        <v>5.7816884098574519</v>
      </c>
      <c r="AC453">
        <v>1</v>
      </c>
    </row>
    <row r="454" spans="1:29" x14ac:dyDescent="0.25">
      <c r="A454">
        <v>-7646.2855666282603</v>
      </c>
      <c r="B454">
        <v>4864926.0029064398</v>
      </c>
      <c r="C454">
        <v>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1379666089</v>
      </c>
      <c r="J454">
        <v>0</v>
      </c>
      <c r="K454">
        <v>-7645.8360199995304</v>
      </c>
      <c r="L454">
        <v>-7481.8597058791702</v>
      </c>
      <c r="M454">
        <v>-7374.3661486068704</v>
      </c>
      <c r="N454">
        <v>4864931.89224</v>
      </c>
      <c r="O454">
        <v>4864880.2224696698</v>
      </c>
      <c r="P454">
        <v>4864815.00832312</v>
      </c>
      <c r="Q454">
        <v>2</v>
      </c>
      <c r="R454">
        <v>3</v>
      </c>
      <c r="S454">
        <v>0</v>
      </c>
      <c r="T454">
        <v>1</v>
      </c>
      <c r="U454">
        <v>-7645.8360199995304</v>
      </c>
      <c r="V454">
        <v>4864931.89224</v>
      </c>
      <c r="W454">
        <v>1</v>
      </c>
      <c r="X454">
        <v>2</v>
      </c>
      <c r="Y454">
        <v>6.33888018699417</v>
      </c>
      <c r="Z454" s="2">
        <f t="shared" si="21"/>
        <v>0</v>
      </c>
      <c r="AA454" s="2">
        <f t="shared" si="22"/>
        <v>0.44954662872987683</v>
      </c>
      <c r="AB454" s="2">
        <f t="shared" si="23"/>
        <v>5.8893335601314902</v>
      </c>
      <c r="AC454">
        <v>1</v>
      </c>
    </row>
    <row r="455" spans="1:29" x14ac:dyDescent="0.25">
      <c r="A455">
        <v>-7683.8696733227598</v>
      </c>
      <c r="B455">
        <v>4864929.9337218199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20</v>
      </c>
      <c r="I455">
        <v>1380872974</v>
      </c>
      <c r="J455">
        <v>0</v>
      </c>
      <c r="K455">
        <v>-7679.7556399986197</v>
      </c>
      <c r="L455">
        <v>-7481.8597058791702</v>
      </c>
      <c r="M455">
        <v>-7374.3661486068704</v>
      </c>
      <c r="N455">
        <v>4864932.1657999996</v>
      </c>
      <c r="O455">
        <v>4864880.2224696698</v>
      </c>
      <c r="P455">
        <v>4864815.00832312</v>
      </c>
      <c r="Q455">
        <v>1</v>
      </c>
      <c r="R455">
        <v>3</v>
      </c>
      <c r="S455">
        <v>0</v>
      </c>
      <c r="T455">
        <v>1</v>
      </c>
      <c r="U455">
        <v>-7679.7556399986197</v>
      </c>
      <c r="V455">
        <v>4864932.1657999996</v>
      </c>
      <c r="W455">
        <v>1</v>
      </c>
      <c r="X455">
        <v>1</v>
      </c>
      <c r="Y455">
        <v>6.3461115057252799</v>
      </c>
      <c r="Z455" s="2">
        <f t="shared" si="21"/>
        <v>0</v>
      </c>
      <c r="AA455" s="2">
        <f t="shared" si="22"/>
        <v>4.1140333241401095</v>
      </c>
      <c r="AB455" s="2">
        <f t="shared" si="23"/>
        <v>2.2320781797170639</v>
      </c>
      <c r="AC455">
        <v>1</v>
      </c>
    </row>
    <row r="456" spans="1:29" x14ac:dyDescent="0.25">
      <c r="A456">
        <v>-7690.5008666676804</v>
      </c>
      <c r="B456">
        <v>4864927.6995999999</v>
      </c>
      <c r="C456">
        <v>2</v>
      </c>
      <c r="D456">
        <v>0</v>
      </c>
      <c r="E456">
        <v>0</v>
      </c>
      <c r="F456">
        <v>0</v>
      </c>
      <c r="G456">
        <v>0</v>
      </c>
      <c r="H456">
        <v>9</v>
      </c>
      <c r="I456">
        <v>1380873034</v>
      </c>
      <c r="J456">
        <v>0</v>
      </c>
      <c r="K456">
        <v>-7686.1402999989696</v>
      </c>
      <c r="L456">
        <v>-7481.8597058791702</v>
      </c>
      <c r="M456">
        <v>-7374.3661486068704</v>
      </c>
      <c r="N456">
        <v>4864929.7028999999</v>
      </c>
      <c r="O456">
        <v>4864880.2224696698</v>
      </c>
      <c r="P456">
        <v>4864815.00832312</v>
      </c>
      <c r="Q456">
        <v>2</v>
      </c>
      <c r="R456">
        <v>3</v>
      </c>
      <c r="S456">
        <v>0</v>
      </c>
      <c r="T456">
        <v>1</v>
      </c>
      <c r="U456">
        <v>-7686.1402999989696</v>
      </c>
      <c r="V456">
        <v>4864929.7028999999</v>
      </c>
      <c r="W456">
        <v>1</v>
      </c>
      <c r="X456">
        <v>2</v>
      </c>
      <c r="Y456">
        <v>6.3638666677597904</v>
      </c>
      <c r="Z456" s="2">
        <f t="shared" si="21"/>
        <v>0</v>
      </c>
      <c r="AA456" s="2">
        <f t="shared" si="22"/>
        <v>4.3605666687108169</v>
      </c>
      <c r="AB456" s="2">
        <f t="shared" si="23"/>
        <v>2.0032999999821186</v>
      </c>
      <c r="AC456">
        <v>1</v>
      </c>
    </row>
    <row r="457" spans="1:29" x14ac:dyDescent="0.25">
      <c r="A457">
        <v>-7637.7048335708496</v>
      </c>
      <c r="B457">
        <v>4864955.7317715399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1379667174</v>
      </c>
      <c r="J457">
        <v>0</v>
      </c>
      <c r="K457">
        <v>-7637.2569999992802</v>
      </c>
      <c r="L457">
        <v>-7481.8597058791702</v>
      </c>
      <c r="M457">
        <v>-7374.3661486068704</v>
      </c>
      <c r="N457">
        <v>4864949.8142999997</v>
      </c>
      <c r="O457">
        <v>4864880.2224696698</v>
      </c>
      <c r="P457">
        <v>4864815.00832312</v>
      </c>
      <c r="Q457">
        <v>0</v>
      </c>
      <c r="R457">
        <v>3</v>
      </c>
      <c r="S457">
        <v>0</v>
      </c>
      <c r="T457">
        <v>1</v>
      </c>
      <c r="U457">
        <v>-7637.2569999992802</v>
      </c>
      <c r="V457">
        <v>4864949.8142999997</v>
      </c>
      <c r="W457">
        <v>1</v>
      </c>
      <c r="X457">
        <v>0</v>
      </c>
      <c r="Y457">
        <v>6.365305112653</v>
      </c>
      <c r="Z457" s="2">
        <f t="shared" si="21"/>
        <v>0</v>
      </c>
      <c r="AA457" s="2">
        <f t="shared" si="22"/>
        <v>0.44783357156939019</v>
      </c>
      <c r="AB457" s="2">
        <f t="shared" si="23"/>
        <v>5.9174715401604772</v>
      </c>
      <c r="AC457">
        <v>1</v>
      </c>
    </row>
    <row r="458" spans="1:29" x14ac:dyDescent="0.25">
      <c r="A458">
        <v>-7676.4194399997596</v>
      </c>
      <c r="B458">
        <v>4864934.7193400003</v>
      </c>
      <c r="C458">
        <v>1</v>
      </c>
      <c r="D458">
        <v>0</v>
      </c>
      <c r="E458">
        <v>0</v>
      </c>
      <c r="F458">
        <v>0</v>
      </c>
      <c r="G458">
        <v>0</v>
      </c>
      <c r="H458">
        <v>13</v>
      </c>
      <c r="I458">
        <v>1380208421</v>
      </c>
      <c r="J458">
        <v>0</v>
      </c>
      <c r="K458">
        <v>-7680.1299800001098</v>
      </c>
      <c r="L458">
        <v>-7481.8597058791702</v>
      </c>
      <c r="M458">
        <v>-7374.3661486068704</v>
      </c>
      <c r="N458">
        <v>4864932.0586400004</v>
      </c>
      <c r="O458">
        <v>4864880.2224696698</v>
      </c>
      <c r="P458">
        <v>4864815.00832312</v>
      </c>
      <c r="Q458">
        <v>1</v>
      </c>
      <c r="R458">
        <v>3</v>
      </c>
      <c r="S458">
        <v>0</v>
      </c>
      <c r="T458">
        <v>1</v>
      </c>
      <c r="U458">
        <v>-7680.1299800001098</v>
      </c>
      <c r="V458">
        <v>4864932.0586400004</v>
      </c>
      <c r="W458">
        <v>1</v>
      </c>
      <c r="X458">
        <v>1</v>
      </c>
      <c r="Y458">
        <v>6.3712399955838901</v>
      </c>
      <c r="Z458" s="2">
        <f t="shared" si="21"/>
        <v>0</v>
      </c>
      <c r="AA458" s="2">
        <f t="shared" si="22"/>
        <v>3.7105400003501927</v>
      </c>
      <c r="AB458" s="2">
        <f t="shared" si="23"/>
        <v>2.6606999998912215</v>
      </c>
      <c r="AC458">
        <v>1</v>
      </c>
    </row>
    <row r="459" spans="1:29" x14ac:dyDescent="0.25">
      <c r="A459">
        <v>-7641.6803999990198</v>
      </c>
      <c r="B459">
        <v>4865016.8579000002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13</v>
      </c>
      <c r="I459">
        <v>1379667109</v>
      </c>
      <c r="J459">
        <v>0</v>
      </c>
      <c r="K459">
        <v>-7641.31920000017</v>
      </c>
      <c r="L459">
        <v>-7481.8597058791702</v>
      </c>
      <c r="M459">
        <v>-7374.3661486068704</v>
      </c>
      <c r="N459">
        <v>4865010.8407800002</v>
      </c>
      <c r="O459">
        <v>4864880.2224696698</v>
      </c>
      <c r="P459">
        <v>4864815.00832312</v>
      </c>
      <c r="Q459">
        <v>1</v>
      </c>
      <c r="R459">
        <v>3</v>
      </c>
      <c r="S459">
        <v>0</v>
      </c>
      <c r="T459">
        <v>1</v>
      </c>
      <c r="U459">
        <v>-7641.31920000017</v>
      </c>
      <c r="V459">
        <v>4865010.8407800002</v>
      </c>
      <c r="W459">
        <v>1</v>
      </c>
      <c r="X459">
        <v>1</v>
      </c>
      <c r="Y459">
        <v>6.3783199997615201</v>
      </c>
      <c r="Z459" s="2">
        <f t="shared" si="21"/>
        <v>0</v>
      </c>
      <c r="AA459" s="2">
        <f t="shared" si="22"/>
        <v>0.36119999884977005</v>
      </c>
      <c r="AB459" s="2">
        <f t="shared" si="23"/>
        <v>6.017119999974966</v>
      </c>
      <c r="AC459">
        <v>1</v>
      </c>
    </row>
    <row r="460" spans="1:29" x14ac:dyDescent="0.25">
      <c r="A460">
        <v>-7619.0128168543297</v>
      </c>
      <c r="B460">
        <v>4864975.7167187398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13</v>
      </c>
      <c r="I460">
        <v>1379659141</v>
      </c>
      <c r="J460">
        <v>0</v>
      </c>
      <c r="K460">
        <v>-7613.76784000099</v>
      </c>
      <c r="L460">
        <v>-7531.5475171893204</v>
      </c>
      <c r="M460">
        <v>-7374.3661486068704</v>
      </c>
      <c r="N460">
        <v>4864976.86558</v>
      </c>
      <c r="O460">
        <v>4864880.2224696698</v>
      </c>
      <c r="P460">
        <v>4864815.00832312</v>
      </c>
      <c r="Q460">
        <v>1</v>
      </c>
      <c r="R460">
        <v>3</v>
      </c>
      <c r="S460">
        <v>0</v>
      </c>
      <c r="T460">
        <v>1</v>
      </c>
      <c r="U460">
        <v>-7613.76784000099</v>
      </c>
      <c r="V460">
        <v>4864976.86558</v>
      </c>
      <c r="W460">
        <v>1</v>
      </c>
      <c r="X460">
        <v>1</v>
      </c>
      <c r="Y460">
        <v>6.3938381162870401</v>
      </c>
      <c r="Z460" s="2">
        <f t="shared" si="21"/>
        <v>0</v>
      </c>
      <c r="AA460" s="2">
        <f t="shared" si="22"/>
        <v>5.2449768533397219</v>
      </c>
      <c r="AB460" s="2">
        <f t="shared" si="23"/>
        <v>1.1488612601533532</v>
      </c>
      <c r="AC460">
        <v>1</v>
      </c>
    </row>
    <row r="461" spans="1:29" x14ac:dyDescent="0.25">
      <c r="A461">
        <v>-7372.6640414757603</v>
      </c>
      <c r="B461">
        <v>4864844.4196452601</v>
      </c>
      <c r="C461">
        <v>0</v>
      </c>
      <c r="D461">
        <v>2</v>
      </c>
      <c r="E461">
        <v>0</v>
      </c>
      <c r="F461">
        <v>0</v>
      </c>
      <c r="G461">
        <v>0</v>
      </c>
      <c r="H461">
        <v>20</v>
      </c>
      <c r="I461">
        <v>1380875159</v>
      </c>
      <c r="J461">
        <v>2</v>
      </c>
      <c r="K461">
        <v>-7595.6427600003799</v>
      </c>
      <c r="L461">
        <v>-7411.5083830807398</v>
      </c>
      <c r="M461">
        <v>-7376.27153499424</v>
      </c>
      <c r="N461">
        <v>4864984.1177000003</v>
      </c>
      <c r="O461">
        <v>4864890.4166426398</v>
      </c>
      <c r="P461">
        <v>4864841.6073129997</v>
      </c>
      <c r="Q461">
        <v>1</v>
      </c>
      <c r="R461">
        <v>0</v>
      </c>
      <c r="S461">
        <v>0</v>
      </c>
      <c r="T461">
        <v>1</v>
      </c>
      <c r="U461">
        <v>-7376.27153499424</v>
      </c>
      <c r="V461">
        <v>4864841.6073129997</v>
      </c>
      <c r="W461">
        <v>1</v>
      </c>
      <c r="X461">
        <v>0</v>
      </c>
      <c r="Y461">
        <v>6.4198257779717096</v>
      </c>
      <c r="Z461" s="2">
        <f t="shared" si="21"/>
        <v>0</v>
      </c>
      <c r="AA461" s="2">
        <f t="shared" si="22"/>
        <v>3.6074935184797141</v>
      </c>
      <c r="AB461" s="2">
        <f t="shared" si="23"/>
        <v>2.8123322604224086</v>
      </c>
      <c r="AC461">
        <v>1</v>
      </c>
    </row>
    <row r="462" spans="1:29" x14ac:dyDescent="0.25">
      <c r="A462">
        <v>-7543.7692461772504</v>
      </c>
      <c r="B462">
        <v>4864923.9028282501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13</v>
      </c>
      <c r="I462">
        <v>1379664659</v>
      </c>
      <c r="J462">
        <v>1</v>
      </c>
      <c r="K462">
        <v>-7598.5257199995203</v>
      </c>
      <c r="L462">
        <v>-7543.3787795193502</v>
      </c>
      <c r="M462">
        <v>-7374.3661486068704</v>
      </c>
      <c r="N462">
        <v>4864968.2806399995</v>
      </c>
      <c r="O462">
        <v>4864929.9478135798</v>
      </c>
      <c r="P462">
        <v>4864815.00832312</v>
      </c>
      <c r="Q462">
        <v>1</v>
      </c>
      <c r="R462">
        <v>3</v>
      </c>
      <c r="S462">
        <v>1</v>
      </c>
      <c r="T462">
        <v>1</v>
      </c>
      <c r="U462">
        <v>-7543.3787795193502</v>
      </c>
      <c r="V462">
        <v>4864929.9478135798</v>
      </c>
      <c r="W462">
        <v>1</v>
      </c>
      <c r="X462">
        <v>1</v>
      </c>
      <c r="Y462">
        <v>6.4354519876324003</v>
      </c>
      <c r="Z462" s="2">
        <f t="shared" si="21"/>
        <v>0</v>
      </c>
      <c r="AA462" s="2">
        <f t="shared" si="22"/>
        <v>0.39046665790010593</v>
      </c>
      <c r="AB462" s="2">
        <f t="shared" si="23"/>
        <v>6.0449853297322989</v>
      </c>
      <c r="AC462">
        <v>1</v>
      </c>
    </row>
    <row r="463" spans="1:29" x14ac:dyDescent="0.25">
      <c r="A463">
        <v>-7648.1169999986896</v>
      </c>
      <c r="B463">
        <v>4864944.7933999998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9</v>
      </c>
      <c r="I463">
        <v>1380872575</v>
      </c>
      <c r="J463">
        <v>0</v>
      </c>
      <c r="K463">
        <v>-7643.9991799995296</v>
      </c>
      <c r="L463">
        <v>-7481.8597058791702</v>
      </c>
      <c r="M463">
        <v>-7374.3661486068704</v>
      </c>
      <c r="N463">
        <v>4864947.1425799998</v>
      </c>
      <c r="O463">
        <v>4864880.2224696698</v>
      </c>
      <c r="P463">
        <v>4864815.00832312</v>
      </c>
      <c r="Q463">
        <v>1</v>
      </c>
      <c r="R463">
        <v>3</v>
      </c>
      <c r="S463">
        <v>0</v>
      </c>
      <c r="T463">
        <v>1</v>
      </c>
      <c r="U463">
        <v>-7643.9991799995296</v>
      </c>
      <c r="V463">
        <v>4864947.1425799998</v>
      </c>
      <c r="W463">
        <v>1</v>
      </c>
      <c r="X463">
        <v>1</v>
      </c>
      <c r="Y463">
        <v>6.46700000185501</v>
      </c>
      <c r="Z463" s="2">
        <f t="shared" si="21"/>
        <v>0</v>
      </c>
      <c r="AA463" s="2">
        <f t="shared" si="22"/>
        <v>4.1178199991600195</v>
      </c>
      <c r="AB463" s="2">
        <f t="shared" si="23"/>
        <v>2.3491799999028444</v>
      </c>
      <c r="AC463">
        <v>1</v>
      </c>
    </row>
    <row r="464" spans="1:29" x14ac:dyDescent="0.25">
      <c r="A464">
        <v>-7312.7029922491001</v>
      </c>
      <c r="B464">
        <v>4864807.61082373</v>
      </c>
      <c r="C464">
        <v>1</v>
      </c>
      <c r="D464">
        <v>2</v>
      </c>
      <c r="E464">
        <v>0</v>
      </c>
      <c r="F464">
        <v>0</v>
      </c>
      <c r="G464">
        <v>0</v>
      </c>
      <c r="H464">
        <v>13</v>
      </c>
      <c r="I464">
        <v>1380207547</v>
      </c>
      <c r="J464">
        <v>2</v>
      </c>
      <c r="K464">
        <v>-7595.6427600003799</v>
      </c>
      <c r="L464">
        <v>-7481.8597058791702</v>
      </c>
      <c r="M464">
        <v>-7314.7873999998001</v>
      </c>
      <c r="N464">
        <v>4864984.1177000003</v>
      </c>
      <c r="O464">
        <v>4864880.2224696698</v>
      </c>
      <c r="P464">
        <v>4864803.2202166701</v>
      </c>
      <c r="Q464">
        <v>1</v>
      </c>
      <c r="R464">
        <v>1</v>
      </c>
      <c r="S464">
        <v>0</v>
      </c>
      <c r="T464">
        <v>1</v>
      </c>
      <c r="U464">
        <v>-7314.7873999998001</v>
      </c>
      <c r="V464">
        <v>4864803.2202166701</v>
      </c>
      <c r="W464">
        <v>1</v>
      </c>
      <c r="X464">
        <v>1</v>
      </c>
      <c r="Y464">
        <v>6.4750148096991298</v>
      </c>
      <c r="Z464" s="2">
        <f t="shared" si="21"/>
        <v>0</v>
      </c>
      <c r="AA464" s="2">
        <f t="shared" si="22"/>
        <v>2.0844077506999383</v>
      </c>
      <c r="AB464" s="2">
        <f t="shared" si="23"/>
        <v>4.3906070599332452</v>
      </c>
      <c r="AC464">
        <v>1</v>
      </c>
    </row>
    <row r="465" spans="1:29" x14ac:dyDescent="0.25">
      <c r="A465">
        <v>-7641.0103391873999</v>
      </c>
      <c r="B465">
        <v>4864920.68700804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13</v>
      </c>
      <c r="I465">
        <v>1379579547</v>
      </c>
      <c r="J465">
        <v>0</v>
      </c>
      <c r="K465">
        <v>-7639.7661600001202</v>
      </c>
      <c r="L465">
        <v>-7481.8597058791702</v>
      </c>
      <c r="M465">
        <v>-7374.3661486068704</v>
      </c>
      <c r="N465">
        <v>4864915.4486600002</v>
      </c>
      <c r="O465">
        <v>4864880.2224696698</v>
      </c>
      <c r="P465">
        <v>4864815.00832312</v>
      </c>
      <c r="Q465">
        <v>0</v>
      </c>
      <c r="R465">
        <v>3</v>
      </c>
      <c r="S465">
        <v>0</v>
      </c>
      <c r="T465">
        <v>1</v>
      </c>
      <c r="U465">
        <v>-7639.7661600001202</v>
      </c>
      <c r="V465">
        <v>4864915.4486600002</v>
      </c>
      <c r="W465">
        <v>1</v>
      </c>
      <c r="X465">
        <v>0</v>
      </c>
      <c r="Y465">
        <v>6.4825272233583702</v>
      </c>
      <c r="Z465" s="2">
        <f t="shared" si="21"/>
        <v>0</v>
      </c>
      <c r="AA465" s="2">
        <f t="shared" si="22"/>
        <v>1.2441791872797694</v>
      </c>
      <c r="AB465" s="2">
        <f t="shared" si="23"/>
        <v>5.2383480397984385</v>
      </c>
      <c r="AC465">
        <v>1</v>
      </c>
    </row>
    <row r="466" spans="1:29" x14ac:dyDescent="0.25">
      <c r="A466">
        <v>-7459.9394555512899</v>
      </c>
      <c r="B466">
        <v>4864811.9810160203</v>
      </c>
      <c r="C466">
        <v>1</v>
      </c>
      <c r="D466">
        <v>1</v>
      </c>
      <c r="E466">
        <v>0</v>
      </c>
      <c r="F466">
        <v>0</v>
      </c>
      <c r="G466">
        <v>0</v>
      </c>
      <c r="H466">
        <v>13</v>
      </c>
      <c r="I466">
        <v>1380873402</v>
      </c>
      <c r="J466">
        <v>1</v>
      </c>
      <c r="K466">
        <v>-7595.6427600003799</v>
      </c>
      <c r="L466">
        <v>-7463.2288400001798</v>
      </c>
      <c r="M466">
        <v>-7384.6869325898597</v>
      </c>
      <c r="N466">
        <v>4864984.1177000003</v>
      </c>
      <c r="O466">
        <v>4864815.1966000004</v>
      </c>
      <c r="P466">
        <v>4864809.9463448096</v>
      </c>
      <c r="Q466">
        <v>1</v>
      </c>
      <c r="R466">
        <v>3</v>
      </c>
      <c r="S466">
        <v>1</v>
      </c>
      <c r="T466">
        <v>1</v>
      </c>
      <c r="U466">
        <v>-7463.2288400001798</v>
      </c>
      <c r="V466">
        <v>4864815.1966000004</v>
      </c>
      <c r="W466">
        <v>1</v>
      </c>
      <c r="X466">
        <v>1</v>
      </c>
      <c r="Y466">
        <v>6.5049684252499</v>
      </c>
      <c r="Z466" s="2">
        <f t="shared" si="21"/>
        <v>0</v>
      </c>
      <c r="AA466" s="2">
        <f t="shared" si="22"/>
        <v>3.2893844488899049</v>
      </c>
      <c r="AB466" s="2">
        <f t="shared" si="23"/>
        <v>3.2155839800834656</v>
      </c>
      <c r="AC466">
        <v>1</v>
      </c>
    </row>
    <row r="467" spans="1:29" x14ac:dyDescent="0.25">
      <c r="A467">
        <v>-7640.6695102308904</v>
      </c>
      <c r="B467">
        <v>4864919.6073762802</v>
      </c>
      <c r="C467">
        <v>2</v>
      </c>
      <c r="D467">
        <v>0</v>
      </c>
      <c r="E467">
        <v>0</v>
      </c>
      <c r="F467">
        <v>0</v>
      </c>
      <c r="G467">
        <v>0</v>
      </c>
      <c r="H467">
        <v>9</v>
      </c>
      <c r="I467">
        <v>1380873090</v>
      </c>
      <c r="J467">
        <v>0</v>
      </c>
      <c r="K467">
        <v>-7644.2632602885396</v>
      </c>
      <c r="L467">
        <v>-7481.8597058791702</v>
      </c>
      <c r="M467">
        <v>-7374.3661486068704</v>
      </c>
      <c r="N467">
        <v>4864922.5480902996</v>
      </c>
      <c r="O467">
        <v>4864878.57282566</v>
      </c>
      <c r="P467">
        <v>4864815.00832312</v>
      </c>
      <c r="Q467">
        <v>2</v>
      </c>
      <c r="R467">
        <v>3</v>
      </c>
      <c r="S467">
        <v>0</v>
      </c>
      <c r="T467">
        <v>1</v>
      </c>
      <c r="U467">
        <v>-7644.2632602885396</v>
      </c>
      <c r="V467">
        <v>4864922.5480902996</v>
      </c>
      <c r="W467">
        <v>1</v>
      </c>
      <c r="X467">
        <v>2</v>
      </c>
      <c r="Y467">
        <v>6.5344640760640704</v>
      </c>
      <c r="Z467" s="2">
        <f t="shared" si="21"/>
        <v>0</v>
      </c>
      <c r="AA467" s="2">
        <f t="shared" si="22"/>
        <v>3.5937500576492312</v>
      </c>
      <c r="AB467" s="2">
        <f t="shared" si="23"/>
        <v>2.9407140193507075</v>
      </c>
      <c r="AC467">
        <v>1</v>
      </c>
    </row>
    <row r="468" spans="1:29" x14ac:dyDescent="0.25">
      <c r="A468">
        <v>-7346.2978756119901</v>
      </c>
      <c r="B468">
        <v>4864827.8367524398</v>
      </c>
      <c r="C468">
        <v>1</v>
      </c>
      <c r="D468">
        <v>2</v>
      </c>
      <c r="E468">
        <v>0</v>
      </c>
      <c r="F468">
        <v>0</v>
      </c>
      <c r="G468">
        <v>0</v>
      </c>
      <c r="H468">
        <v>15</v>
      </c>
      <c r="I468">
        <v>1380874556</v>
      </c>
      <c r="J468">
        <v>2</v>
      </c>
      <c r="K468">
        <v>-7595.6427600003799</v>
      </c>
      <c r="L468">
        <v>-7457.4581798788204</v>
      </c>
      <c r="M468">
        <v>-7348.52900000103</v>
      </c>
      <c r="N468">
        <v>4864984.1177000003</v>
      </c>
      <c r="O468">
        <v>4864877.9035356604</v>
      </c>
      <c r="P468">
        <v>4864832.1484333295</v>
      </c>
      <c r="Q468">
        <v>1</v>
      </c>
      <c r="R468">
        <v>1</v>
      </c>
      <c r="S468">
        <v>0</v>
      </c>
      <c r="T468">
        <v>1</v>
      </c>
      <c r="U468">
        <v>-7348.52900000103</v>
      </c>
      <c r="V468">
        <v>4864832.1484333295</v>
      </c>
      <c r="W468">
        <v>1</v>
      </c>
      <c r="X468">
        <v>1</v>
      </c>
      <c r="Y468">
        <v>6.5428052796605698</v>
      </c>
      <c r="Z468" s="2">
        <f t="shared" si="21"/>
        <v>0</v>
      </c>
      <c r="AA468" s="2">
        <f t="shared" si="22"/>
        <v>2.2311243890399055</v>
      </c>
      <c r="AB468" s="2">
        <f t="shared" si="23"/>
        <v>4.3116808896884322</v>
      </c>
      <c r="AC468">
        <v>1</v>
      </c>
    </row>
    <row r="469" spans="1:29" x14ac:dyDescent="0.25">
      <c r="A469">
        <v>-7689.2694853018402</v>
      </c>
      <c r="B469">
        <v>4864933.6828098604</v>
      </c>
      <c r="C469">
        <v>2</v>
      </c>
      <c r="D469">
        <v>0</v>
      </c>
      <c r="E469">
        <v>0</v>
      </c>
      <c r="F469">
        <v>0</v>
      </c>
      <c r="G469">
        <v>0</v>
      </c>
      <c r="H469">
        <v>20</v>
      </c>
      <c r="I469">
        <v>1380872423</v>
      </c>
      <c r="J469">
        <v>0</v>
      </c>
      <c r="K469">
        <v>-7686.9067999988802</v>
      </c>
      <c r="L469">
        <v>-7481.8597058791702</v>
      </c>
      <c r="M469">
        <v>-7374.3661486068704</v>
      </c>
      <c r="N469">
        <v>4864929.4831800004</v>
      </c>
      <c r="O469">
        <v>4864880.2224696698</v>
      </c>
      <c r="P469">
        <v>4864815.00832312</v>
      </c>
      <c r="Q469">
        <v>2</v>
      </c>
      <c r="R469">
        <v>3</v>
      </c>
      <c r="S469">
        <v>0</v>
      </c>
      <c r="T469">
        <v>1</v>
      </c>
      <c r="U469">
        <v>-7686.9067999988802</v>
      </c>
      <c r="V469">
        <v>4864929.4831800004</v>
      </c>
      <c r="W469">
        <v>1</v>
      </c>
      <c r="X469">
        <v>2</v>
      </c>
      <c r="Y469">
        <v>6.5623151582985901</v>
      </c>
      <c r="Z469" s="2">
        <f t="shared" si="21"/>
        <v>0</v>
      </c>
      <c r="AA469" s="2">
        <f t="shared" si="22"/>
        <v>2.362685302960017</v>
      </c>
      <c r="AB469" s="2">
        <f t="shared" si="23"/>
        <v>4.1996298599988222</v>
      </c>
      <c r="AC469">
        <v>1</v>
      </c>
    </row>
    <row r="470" spans="1:29" x14ac:dyDescent="0.25">
      <c r="A470">
        <v>-7358.77470000014</v>
      </c>
      <c r="B470">
        <v>4864764.9573400002</v>
      </c>
      <c r="C470">
        <v>2</v>
      </c>
      <c r="D470">
        <v>2</v>
      </c>
      <c r="E470">
        <v>0</v>
      </c>
      <c r="F470">
        <v>0</v>
      </c>
      <c r="G470">
        <v>0</v>
      </c>
      <c r="H470">
        <v>20</v>
      </c>
      <c r="I470">
        <v>1380875162</v>
      </c>
      <c r="J470">
        <v>2</v>
      </c>
      <c r="K470">
        <v>-7595.6427600003799</v>
      </c>
      <c r="L470">
        <v>-7485.8206349026404</v>
      </c>
      <c r="M470">
        <v>-7355.6202999996003</v>
      </c>
      <c r="N470">
        <v>4864984.1177000003</v>
      </c>
      <c r="O470">
        <v>4864892.4115000004</v>
      </c>
      <c r="P470">
        <v>4864768.3785166703</v>
      </c>
      <c r="Q470">
        <v>1</v>
      </c>
      <c r="R470">
        <v>2</v>
      </c>
      <c r="S470">
        <v>0</v>
      </c>
      <c r="T470">
        <v>1</v>
      </c>
      <c r="U470">
        <v>-7355.6202999996003</v>
      </c>
      <c r="V470">
        <v>4864768.3785166703</v>
      </c>
      <c r="W470">
        <v>1</v>
      </c>
      <c r="X470">
        <v>2</v>
      </c>
      <c r="Y470">
        <v>6.5755766687916504</v>
      </c>
      <c r="Z470" s="2">
        <f t="shared" si="21"/>
        <v>0</v>
      </c>
      <c r="AA470" s="2">
        <f t="shared" si="22"/>
        <v>3.1544000005396811</v>
      </c>
      <c r="AB470" s="2">
        <f t="shared" si="23"/>
        <v>3.4211766701191664</v>
      </c>
      <c r="AC470">
        <v>1</v>
      </c>
    </row>
    <row r="471" spans="1:29" x14ac:dyDescent="0.25">
      <c r="A471">
        <v>-7534.8686457696303</v>
      </c>
      <c r="B471">
        <v>4864939.4856519401</v>
      </c>
      <c r="C471">
        <v>1</v>
      </c>
      <c r="D471">
        <v>1</v>
      </c>
      <c r="E471">
        <v>0</v>
      </c>
      <c r="F471">
        <v>0</v>
      </c>
      <c r="G471">
        <v>0</v>
      </c>
      <c r="H471">
        <v>21</v>
      </c>
      <c r="I471">
        <v>1380873906</v>
      </c>
      <c r="J471">
        <v>1</v>
      </c>
      <c r="K471">
        <v>-7589.00149999931</v>
      </c>
      <c r="L471">
        <v>-7536.2929800000002</v>
      </c>
      <c r="M471">
        <v>-7374.3661486068704</v>
      </c>
      <c r="N471">
        <v>4864985.4959000004</v>
      </c>
      <c r="O471">
        <v>4864934.3279999997</v>
      </c>
      <c r="P471">
        <v>4864815.00832312</v>
      </c>
      <c r="Q471">
        <v>1</v>
      </c>
      <c r="R471">
        <v>3</v>
      </c>
      <c r="S471">
        <v>1</v>
      </c>
      <c r="T471">
        <v>1</v>
      </c>
      <c r="U471">
        <v>-7536.2929800000002</v>
      </c>
      <c r="V471">
        <v>4864934.3279999997</v>
      </c>
      <c r="W471">
        <v>1</v>
      </c>
      <c r="X471">
        <v>1</v>
      </c>
      <c r="Y471">
        <v>6.5819861716681798</v>
      </c>
      <c r="Z471" s="2">
        <f t="shared" si="21"/>
        <v>0</v>
      </c>
      <c r="AA471" s="2">
        <f t="shared" si="22"/>
        <v>1.4243342303698228</v>
      </c>
      <c r="AB471" s="2">
        <f t="shared" si="23"/>
        <v>5.1576519403606653</v>
      </c>
      <c r="AC471">
        <v>1</v>
      </c>
    </row>
    <row r="472" spans="1:29" x14ac:dyDescent="0.25">
      <c r="A472">
        <v>-7644.7776223544097</v>
      </c>
      <c r="B472">
        <v>4864917.9657423198</v>
      </c>
      <c r="C472">
        <v>2</v>
      </c>
      <c r="D472">
        <v>0</v>
      </c>
      <c r="E472">
        <v>0</v>
      </c>
      <c r="F472">
        <v>0</v>
      </c>
      <c r="G472">
        <v>0</v>
      </c>
      <c r="H472">
        <v>15</v>
      </c>
      <c r="I472">
        <v>1380811518</v>
      </c>
      <c r="J472">
        <v>0</v>
      </c>
      <c r="K472">
        <v>-7648.5379008665705</v>
      </c>
      <c r="L472">
        <v>-7481.8597058791702</v>
      </c>
      <c r="M472">
        <v>-7374.3661486068704</v>
      </c>
      <c r="N472">
        <v>4864920.8297509002</v>
      </c>
      <c r="O472">
        <v>4864880.2224696698</v>
      </c>
      <c r="P472">
        <v>4864815.00832312</v>
      </c>
      <c r="Q472">
        <v>2</v>
      </c>
      <c r="R472">
        <v>3</v>
      </c>
      <c r="S472">
        <v>0</v>
      </c>
      <c r="T472">
        <v>1</v>
      </c>
      <c r="U472">
        <v>-7648.5379008665705</v>
      </c>
      <c r="V472">
        <v>4864920.8297509002</v>
      </c>
      <c r="W472">
        <v>1</v>
      </c>
      <c r="X472">
        <v>2</v>
      </c>
      <c r="Y472">
        <v>6.6242870915593803</v>
      </c>
      <c r="Z472" s="2">
        <f t="shared" si="21"/>
        <v>0</v>
      </c>
      <c r="AA472" s="2">
        <f t="shared" si="22"/>
        <v>3.7602785121607667</v>
      </c>
      <c r="AB472" s="2">
        <f t="shared" si="23"/>
        <v>2.8640085803344846</v>
      </c>
      <c r="AC472">
        <v>1</v>
      </c>
    </row>
    <row r="473" spans="1:29" x14ac:dyDescent="0.25">
      <c r="A473">
        <v>-7526.7907565475498</v>
      </c>
      <c r="B473">
        <v>4864929.91002235</v>
      </c>
      <c r="C473">
        <v>1</v>
      </c>
      <c r="D473">
        <v>1</v>
      </c>
      <c r="E473">
        <v>0</v>
      </c>
      <c r="F473">
        <v>0</v>
      </c>
      <c r="G473">
        <v>0</v>
      </c>
      <c r="H473">
        <v>13</v>
      </c>
      <c r="I473">
        <v>1380177798</v>
      </c>
      <c r="J473">
        <v>1</v>
      </c>
      <c r="K473">
        <v>-7589.00149999931</v>
      </c>
      <c r="L473">
        <v>-7526.2168906178304</v>
      </c>
      <c r="M473">
        <v>-7374.3661486068704</v>
      </c>
      <c r="N473">
        <v>4864985.4959000004</v>
      </c>
      <c r="O473">
        <v>4864935.9891950199</v>
      </c>
      <c r="P473">
        <v>4864815.00832312</v>
      </c>
      <c r="Q473">
        <v>1</v>
      </c>
      <c r="R473">
        <v>3</v>
      </c>
      <c r="S473">
        <v>1</v>
      </c>
      <c r="T473">
        <v>1</v>
      </c>
      <c r="U473">
        <v>-7526.2168906178304</v>
      </c>
      <c r="V473">
        <v>4864935.9891950199</v>
      </c>
      <c r="W473">
        <v>1</v>
      </c>
      <c r="X473">
        <v>1</v>
      </c>
      <c r="Y473">
        <v>6.6530385996266004</v>
      </c>
      <c r="Z473" s="2">
        <f t="shared" si="21"/>
        <v>0</v>
      </c>
      <c r="AA473" s="2">
        <f t="shared" si="22"/>
        <v>0.57386592971943173</v>
      </c>
      <c r="AB473" s="2">
        <f t="shared" si="23"/>
        <v>6.0791726699098945</v>
      </c>
      <c r="AC473">
        <v>1</v>
      </c>
    </row>
    <row r="474" spans="1:29" x14ac:dyDescent="0.25">
      <c r="A474">
        <v>-7674.2643398278997</v>
      </c>
      <c r="B474">
        <v>4864934.1952227503</v>
      </c>
      <c r="C474">
        <v>3</v>
      </c>
      <c r="D474">
        <v>0</v>
      </c>
      <c r="E474">
        <v>0</v>
      </c>
      <c r="F474">
        <v>0</v>
      </c>
      <c r="G474">
        <v>0</v>
      </c>
      <c r="H474">
        <v>13</v>
      </c>
      <c r="I474">
        <v>1379667487</v>
      </c>
      <c r="J474">
        <v>0</v>
      </c>
      <c r="K474">
        <v>-7679.3344999991396</v>
      </c>
      <c r="L474">
        <v>-7481.8597058791702</v>
      </c>
      <c r="M474">
        <v>-7374.3661486068704</v>
      </c>
      <c r="N474">
        <v>4864932.6029599998</v>
      </c>
      <c r="O474">
        <v>4864880.2224696698</v>
      </c>
      <c r="P474">
        <v>4864815.00832312</v>
      </c>
      <c r="Q474">
        <v>3</v>
      </c>
      <c r="R474">
        <v>3</v>
      </c>
      <c r="S474">
        <v>0</v>
      </c>
      <c r="T474">
        <v>1</v>
      </c>
      <c r="U474">
        <v>-7679.3344999991396</v>
      </c>
      <c r="V474">
        <v>4864932.6029599998</v>
      </c>
      <c r="W474">
        <v>1</v>
      </c>
      <c r="X474">
        <v>3</v>
      </c>
      <c r="Y474">
        <v>6.6624229207991403</v>
      </c>
      <c r="Z474" s="2">
        <f t="shared" si="21"/>
        <v>0</v>
      </c>
      <c r="AA474" s="2">
        <f t="shared" si="22"/>
        <v>5.0701601712398769</v>
      </c>
      <c r="AB474" s="2">
        <f t="shared" si="23"/>
        <v>1.5922627504914999</v>
      </c>
      <c r="AC474">
        <v>1</v>
      </c>
    </row>
    <row r="475" spans="1:29" x14ac:dyDescent="0.25">
      <c r="A475">
        <v>-7602.9452936482003</v>
      </c>
      <c r="B475">
        <v>4864980.9773733402</v>
      </c>
      <c r="C475">
        <v>1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1380189316</v>
      </c>
      <c r="J475">
        <v>0</v>
      </c>
      <c r="K475">
        <v>-7597.4714400000903</v>
      </c>
      <c r="L475">
        <v>-7481.8597058791702</v>
      </c>
      <c r="M475">
        <v>-7374.3661486068704</v>
      </c>
      <c r="N475">
        <v>4864982.16952</v>
      </c>
      <c r="O475">
        <v>4864880.2224696698</v>
      </c>
      <c r="P475">
        <v>4864815.00832312</v>
      </c>
      <c r="Q475">
        <v>1</v>
      </c>
      <c r="R475">
        <v>3</v>
      </c>
      <c r="S475">
        <v>0</v>
      </c>
      <c r="T475">
        <v>1</v>
      </c>
      <c r="U475">
        <v>-7597.4714400000903</v>
      </c>
      <c r="V475">
        <v>4864982.16952</v>
      </c>
      <c r="W475">
        <v>1</v>
      </c>
      <c r="X475">
        <v>1</v>
      </c>
      <c r="Y475">
        <v>6.6660003042179596</v>
      </c>
      <c r="Z475" s="2">
        <f t="shared" si="21"/>
        <v>0</v>
      </c>
      <c r="AA475" s="2">
        <f t="shared" si="22"/>
        <v>5.47385364810998</v>
      </c>
      <c r="AB475" s="2">
        <f t="shared" si="23"/>
        <v>1.1921466598287225</v>
      </c>
      <c r="AC475">
        <v>1</v>
      </c>
    </row>
    <row r="476" spans="1:29" x14ac:dyDescent="0.25">
      <c r="A476">
        <v>-7353.77175714235</v>
      </c>
      <c r="B476">
        <v>4864833.2032285696</v>
      </c>
      <c r="C476">
        <v>1</v>
      </c>
      <c r="D476">
        <v>2</v>
      </c>
      <c r="E476">
        <v>0</v>
      </c>
      <c r="F476">
        <v>0</v>
      </c>
      <c r="G476">
        <v>0</v>
      </c>
      <c r="H476">
        <v>9</v>
      </c>
      <c r="I476">
        <v>1380874488</v>
      </c>
      <c r="J476">
        <v>2</v>
      </c>
      <c r="K476">
        <v>-7595.6427600003799</v>
      </c>
      <c r="L476">
        <v>-7431.7087922923301</v>
      </c>
      <c r="M476">
        <v>-7356.3986062426102</v>
      </c>
      <c r="N476">
        <v>4864984.1177000003</v>
      </c>
      <c r="O476">
        <v>4864890.4166426398</v>
      </c>
      <c r="P476">
        <v>4864837.2433570297</v>
      </c>
      <c r="Q476">
        <v>1</v>
      </c>
      <c r="R476">
        <v>1</v>
      </c>
      <c r="S476">
        <v>0</v>
      </c>
      <c r="T476">
        <v>1</v>
      </c>
      <c r="U476">
        <v>-7356.3986062426102</v>
      </c>
      <c r="V476">
        <v>4864837.2433570297</v>
      </c>
      <c r="W476">
        <v>1</v>
      </c>
      <c r="X476">
        <v>1</v>
      </c>
      <c r="Y476">
        <v>6.6669775557575104</v>
      </c>
      <c r="Z476" s="2">
        <f t="shared" si="21"/>
        <v>0</v>
      </c>
      <c r="AA476" s="2">
        <f t="shared" si="22"/>
        <v>2.6268491002601877</v>
      </c>
      <c r="AB476" s="2">
        <f t="shared" si="23"/>
        <v>4.0401284601539373</v>
      </c>
      <c r="AC476">
        <v>1</v>
      </c>
    </row>
    <row r="477" spans="1:29" x14ac:dyDescent="0.25">
      <c r="A477">
        <v>-7636.4387455593196</v>
      </c>
      <c r="B477">
        <v>4864991.8566485401</v>
      </c>
      <c r="C477">
        <v>2</v>
      </c>
      <c r="D477">
        <v>0</v>
      </c>
      <c r="E477">
        <v>0</v>
      </c>
      <c r="F477">
        <v>0</v>
      </c>
      <c r="G477">
        <v>0</v>
      </c>
      <c r="H477">
        <v>4</v>
      </c>
      <c r="I477">
        <v>1380872277</v>
      </c>
      <c r="J477">
        <v>0</v>
      </c>
      <c r="K477">
        <v>-7637.9166400000404</v>
      </c>
      <c r="L477">
        <v>-7481.8597058791702</v>
      </c>
      <c r="M477">
        <v>-7374.3661486068704</v>
      </c>
      <c r="N477">
        <v>4864997.0547799999</v>
      </c>
      <c r="O477">
        <v>4864880.2224696698</v>
      </c>
      <c r="P477">
        <v>4864815.00832312</v>
      </c>
      <c r="Q477">
        <v>2</v>
      </c>
      <c r="R477">
        <v>3</v>
      </c>
      <c r="S477">
        <v>0</v>
      </c>
      <c r="T477">
        <v>1</v>
      </c>
      <c r="U477">
        <v>-7637.9166400000404</v>
      </c>
      <c r="V477">
        <v>4864997.0547799999</v>
      </c>
      <c r="W477">
        <v>1</v>
      </c>
      <c r="X477">
        <v>2</v>
      </c>
      <c r="Y477">
        <v>6.67602590328534</v>
      </c>
      <c r="Z477" s="2">
        <f t="shared" si="21"/>
        <v>0</v>
      </c>
      <c r="AA477" s="2">
        <f t="shared" si="22"/>
        <v>1.4778944407207746</v>
      </c>
      <c r="AB477" s="2">
        <f t="shared" si="23"/>
        <v>5.1981314597651362</v>
      </c>
      <c r="AC477">
        <v>1</v>
      </c>
    </row>
    <row r="478" spans="1:29" x14ac:dyDescent="0.25">
      <c r="A478">
        <v>-7676.6174879583596</v>
      </c>
      <c r="B478">
        <v>4864933.5958613101</v>
      </c>
      <c r="C478">
        <v>2</v>
      </c>
      <c r="D478">
        <v>0</v>
      </c>
      <c r="E478">
        <v>0</v>
      </c>
      <c r="F478">
        <v>0</v>
      </c>
      <c r="G478">
        <v>0</v>
      </c>
      <c r="H478">
        <v>13</v>
      </c>
      <c r="I478">
        <v>1380035469</v>
      </c>
      <c r="J478">
        <v>0</v>
      </c>
      <c r="K478">
        <v>-7681.3938799984799</v>
      </c>
      <c r="L478">
        <v>-7481.8597058791702</v>
      </c>
      <c r="M478">
        <v>-7374.3661486068704</v>
      </c>
      <c r="N478">
        <v>4864931.69618</v>
      </c>
      <c r="O478">
        <v>4864880.2224696698</v>
      </c>
      <c r="P478">
        <v>4864815.00832312</v>
      </c>
      <c r="Q478">
        <v>2</v>
      </c>
      <c r="R478">
        <v>3</v>
      </c>
      <c r="S478">
        <v>0</v>
      </c>
      <c r="T478">
        <v>1</v>
      </c>
      <c r="U478">
        <v>-7681.3938799984799</v>
      </c>
      <c r="V478">
        <v>4864931.69618</v>
      </c>
      <c r="W478">
        <v>1</v>
      </c>
      <c r="X478">
        <v>2</v>
      </c>
      <c r="Y478">
        <v>6.6760733502878802</v>
      </c>
      <c r="Z478" s="2">
        <f t="shared" si="21"/>
        <v>0</v>
      </c>
      <c r="AA478" s="2">
        <f t="shared" si="22"/>
        <v>4.7763920401202995</v>
      </c>
      <c r="AB478" s="2">
        <f t="shared" si="23"/>
        <v>1.8996813101693988</v>
      </c>
      <c r="AC478">
        <v>1</v>
      </c>
    </row>
    <row r="479" spans="1:29" x14ac:dyDescent="0.25">
      <c r="A479">
        <v>-7641.3524399995804</v>
      </c>
      <c r="B479">
        <v>4865015.7132799998</v>
      </c>
      <c r="C479">
        <v>2</v>
      </c>
      <c r="D479">
        <v>0</v>
      </c>
      <c r="E479">
        <v>0</v>
      </c>
      <c r="F479">
        <v>0</v>
      </c>
      <c r="G479">
        <v>0</v>
      </c>
      <c r="H479">
        <v>4</v>
      </c>
      <c r="I479">
        <v>1380872424</v>
      </c>
      <c r="J479">
        <v>0</v>
      </c>
      <c r="K479">
        <v>-7640.4953199990096</v>
      </c>
      <c r="L479">
        <v>-7481.8597058791702</v>
      </c>
      <c r="M479">
        <v>-7374.3661486068704</v>
      </c>
      <c r="N479">
        <v>4865009.88222</v>
      </c>
      <c r="O479">
        <v>4864880.2224696698</v>
      </c>
      <c r="P479">
        <v>4864815.00832312</v>
      </c>
      <c r="Q479">
        <v>2</v>
      </c>
      <c r="R479">
        <v>3</v>
      </c>
      <c r="S479">
        <v>0</v>
      </c>
      <c r="T479">
        <v>1</v>
      </c>
      <c r="U479">
        <v>-7640.4953199990096</v>
      </c>
      <c r="V479">
        <v>4865009.88222</v>
      </c>
      <c r="W479">
        <v>1</v>
      </c>
      <c r="X479">
        <v>2</v>
      </c>
      <c r="Y479">
        <v>6.6881799975408303</v>
      </c>
      <c r="Z479" s="2">
        <f t="shared" si="21"/>
        <v>0</v>
      </c>
      <c r="AA479" s="2">
        <f t="shared" si="22"/>
        <v>0.8571200005708306</v>
      </c>
      <c r="AB479" s="2">
        <f t="shared" si="23"/>
        <v>5.8310599997639656</v>
      </c>
      <c r="AC479">
        <v>1</v>
      </c>
    </row>
    <row r="480" spans="1:29" x14ac:dyDescent="0.25">
      <c r="A480">
        <v>-7593.92191744519</v>
      </c>
      <c r="B480">
        <v>4864982.04204241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1379664537</v>
      </c>
      <c r="J480">
        <v>0</v>
      </c>
      <c r="K480">
        <v>-7590.1027399986997</v>
      </c>
      <c r="L480">
        <v>-7488.9892953661401</v>
      </c>
      <c r="M480">
        <v>-7374.3661486068704</v>
      </c>
      <c r="N480">
        <v>4864984.9145</v>
      </c>
      <c r="O480">
        <v>4864892.4115000004</v>
      </c>
      <c r="P480">
        <v>4864814.5118294498</v>
      </c>
      <c r="Q480">
        <v>1</v>
      </c>
      <c r="R480">
        <v>3</v>
      </c>
      <c r="S480">
        <v>0</v>
      </c>
      <c r="T480">
        <v>1</v>
      </c>
      <c r="U480">
        <v>-7590.1027399986997</v>
      </c>
      <c r="V480">
        <v>4864984.9145</v>
      </c>
      <c r="W480">
        <v>1</v>
      </c>
      <c r="X480">
        <v>1</v>
      </c>
      <c r="Y480">
        <v>6.69163503271648</v>
      </c>
      <c r="Z480" s="2">
        <f t="shared" si="21"/>
        <v>0</v>
      </c>
      <c r="AA480" s="2">
        <f t="shared" si="22"/>
        <v>3.8191774464903574</v>
      </c>
      <c r="AB480" s="2">
        <f t="shared" si="23"/>
        <v>2.8724575899541378</v>
      </c>
      <c r="AC480">
        <v>1</v>
      </c>
    </row>
    <row r="481" spans="1:29" x14ac:dyDescent="0.25">
      <c r="A481">
        <v>-7323.8266838243298</v>
      </c>
      <c r="B481">
        <v>4864818.1533000804</v>
      </c>
      <c r="C481">
        <v>2</v>
      </c>
      <c r="D481">
        <v>2</v>
      </c>
      <c r="E481">
        <v>0</v>
      </c>
      <c r="F481">
        <v>0</v>
      </c>
      <c r="G481">
        <v>0</v>
      </c>
      <c r="H481">
        <v>20</v>
      </c>
      <c r="I481">
        <v>1380874891</v>
      </c>
      <c r="J481">
        <v>2</v>
      </c>
      <c r="K481">
        <v>-7595.6427600003799</v>
      </c>
      <c r="L481">
        <v>-7481.8597058791702</v>
      </c>
      <c r="M481">
        <v>-7319.3680750001204</v>
      </c>
      <c r="N481">
        <v>4864984.1177000003</v>
      </c>
      <c r="O481">
        <v>4864880.2224696698</v>
      </c>
      <c r="P481">
        <v>4864815.9168166704</v>
      </c>
      <c r="Q481">
        <v>1</v>
      </c>
      <c r="R481">
        <v>2</v>
      </c>
      <c r="S481">
        <v>0</v>
      </c>
      <c r="T481">
        <v>1</v>
      </c>
      <c r="U481">
        <v>-7319.3680750001204</v>
      </c>
      <c r="V481">
        <v>4864815.9168166704</v>
      </c>
      <c r="W481">
        <v>1</v>
      </c>
      <c r="X481">
        <v>2</v>
      </c>
      <c r="Y481">
        <v>6.6950922351416002</v>
      </c>
      <c r="Z481" s="2">
        <f t="shared" si="21"/>
        <v>0</v>
      </c>
      <c r="AA481" s="2">
        <f t="shared" si="22"/>
        <v>4.4586088242094775</v>
      </c>
      <c r="AB481" s="2">
        <f t="shared" si="23"/>
        <v>2.2364834100008011</v>
      </c>
      <c r="AC481">
        <v>1</v>
      </c>
    </row>
    <row r="482" spans="1:29" x14ac:dyDescent="0.25">
      <c r="A482">
        <v>-7592.8671846560501</v>
      </c>
      <c r="B482">
        <v>4864983.3950448995</v>
      </c>
      <c r="C482">
        <v>3</v>
      </c>
      <c r="D482">
        <v>0</v>
      </c>
      <c r="E482">
        <v>0</v>
      </c>
      <c r="F482">
        <v>0</v>
      </c>
      <c r="G482">
        <v>0</v>
      </c>
      <c r="H482">
        <v>21</v>
      </c>
      <c r="I482">
        <v>1380873189</v>
      </c>
      <c r="J482">
        <v>0</v>
      </c>
      <c r="K482">
        <v>-7597.9023800000596</v>
      </c>
      <c r="L482">
        <v>-7485.8206349026404</v>
      </c>
      <c r="M482">
        <v>-7333.6099965227804</v>
      </c>
      <c r="N482">
        <v>4864981.7296399996</v>
      </c>
      <c r="O482">
        <v>4864892.4115000004</v>
      </c>
      <c r="P482">
        <v>4864814.5296006296</v>
      </c>
      <c r="Q482">
        <v>3</v>
      </c>
      <c r="R482">
        <v>3</v>
      </c>
      <c r="S482">
        <v>0</v>
      </c>
      <c r="T482">
        <v>1</v>
      </c>
      <c r="U482">
        <v>-7597.9023800000596</v>
      </c>
      <c r="V482">
        <v>4864981.7296399996</v>
      </c>
      <c r="W482">
        <v>1</v>
      </c>
      <c r="X482">
        <v>3</v>
      </c>
      <c r="Y482">
        <v>6.7006002449097704</v>
      </c>
      <c r="Z482" s="2">
        <f t="shared" si="21"/>
        <v>0</v>
      </c>
      <c r="AA482" s="2">
        <f t="shared" si="22"/>
        <v>5.0351953440094803</v>
      </c>
      <c r="AB482" s="2">
        <f t="shared" si="23"/>
        <v>1.6654048999771476</v>
      </c>
      <c r="AC482">
        <v>1</v>
      </c>
    </row>
    <row r="483" spans="1:29" x14ac:dyDescent="0.25">
      <c r="A483">
        <v>-7536.8266000002604</v>
      </c>
      <c r="B483">
        <v>4864933.9358000001</v>
      </c>
      <c r="C483">
        <v>3</v>
      </c>
      <c r="D483">
        <v>1</v>
      </c>
      <c r="E483">
        <v>0</v>
      </c>
      <c r="F483">
        <v>0</v>
      </c>
      <c r="G483">
        <v>0</v>
      </c>
      <c r="H483">
        <v>20</v>
      </c>
      <c r="I483">
        <v>1380875179</v>
      </c>
      <c r="J483">
        <v>1</v>
      </c>
      <c r="K483">
        <v>-7589.00149999931</v>
      </c>
      <c r="L483">
        <v>-7535.3731197491297</v>
      </c>
      <c r="M483">
        <v>-7333.6099965227804</v>
      </c>
      <c r="N483">
        <v>4864985.4959000004</v>
      </c>
      <c r="O483">
        <v>4864928.6866619401</v>
      </c>
      <c r="P483">
        <v>4864814.5296006296</v>
      </c>
      <c r="Q483">
        <v>3</v>
      </c>
      <c r="R483">
        <v>3</v>
      </c>
      <c r="S483">
        <v>0</v>
      </c>
      <c r="T483">
        <v>3</v>
      </c>
      <c r="U483">
        <v>-7535.3731197491297</v>
      </c>
      <c r="V483">
        <v>4864928.6866619401</v>
      </c>
      <c r="W483">
        <v>3</v>
      </c>
      <c r="X483">
        <v>3</v>
      </c>
      <c r="Y483">
        <v>6.70261831581593</v>
      </c>
      <c r="Z483" s="2">
        <f t="shared" si="21"/>
        <v>0</v>
      </c>
      <c r="AA483" s="2">
        <f t="shared" si="22"/>
        <v>1.4534802511307134</v>
      </c>
      <c r="AB483" s="2">
        <f t="shared" si="23"/>
        <v>5.2491380600258708</v>
      </c>
      <c r="AC483">
        <v>1</v>
      </c>
    </row>
    <row r="484" spans="1:29" x14ac:dyDescent="0.25">
      <c r="A484">
        <v>-7593.6023645401701</v>
      </c>
      <c r="B484">
        <v>4864984.3697227398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2</v>
      </c>
      <c r="I484">
        <v>1380872279</v>
      </c>
      <c r="J484">
        <v>0</v>
      </c>
      <c r="K484">
        <v>-7588.2783599987597</v>
      </c>
      <c r="L484">
        <v>-7481.8597058791702</v>
      </c>
      <c r="M484">
        <v>-7374.3661486068704</v>
      </c>
      <c r="N484">
        <v>4864985.7538599996</v>
      </c>
      <c r="O484">
        <v>4864880.2224696698</v>
      </c>
      <c r="P484">
        <v>4864815.00832312</v>
      </c>
      <c r="Q484">
        <v>1</v>
      </c>
      <c r="R484">
        <v>3</v>
      </c>
      <c r="S484">
        <v>0</v>
      </c>
      <c r="T484">
        <v>1</v>
      </c>
      <c r="U484">
        <v>-7588.2783599987597</v>
      </c>
      <c r="V484">
        <v>4864985.7538599996</v>
      </c>
      <c r="W484">
        <v>1</v>
      </c>
      <c r="X484">
        <v>1</v>
      </c>
      <c r="Y484">
        <v>6.7081418002708197</v>
      </c>
      <c r="Z484" s="2">
        <f t="shared" si="21"/>
        <v>0</v>
      </c>
      <c r="AA484" s="2">
        <f t="shared" si="22"/>
        <v>5.3240045414104316</v>
      </c>
      <c r="AB484" s="2">
        <f t="shared" si="23"/>
        <v>1.3841372597962618</v>
      </c>
      <c r="AC484">
        <v>1</v>
      </c>
    </row>
    <row r="485" spans="1:29" x14ac:dyDescent="0.25">
      <c r="A485">
        <v>-7616.6410758203701</v>
      </c>
      <c r="B485">
        <v>4864979.3587839203</v>
      </c>
      <c r="C485">
        <v>2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1379665460</v>
      </c>
      <c r="J485">
        <v>0</v>
      </c>
      <c r="K485">
        <v>-7621.0329199999596</v>
      </c>
      <c r="L485">
        <v>-7481.8597058791702</v>
      </c>
      <c r="M485">
        <v>-7374.3661486068704</v>
      </c>
      <c r="N485">
        <v>4864977.0379999997</v>
      </c>
      <c r="O485">
        <v>4864880.2224696698</v>
      </c>
      <c r="P485">
        <v>4864815.00832312</v>
      </c>
      <c r="Q485">
        <v>2</v>
      </c>
      <c r="R485">
        <v>3</v>
      </c>
      <c r="S485">
        <v>0</v>
      </c>
      <c r="T485">
        <v>1</v>
      </c>
      <c r="U485">
        <v>-7621.0329199999596</v>
      </c>
      <c r="V485">
        <v>4864977.0379999997</v>
      </c>
      <c r="W485">
        <v>1</v>
      </c>
      <c r="X485">
        <v>2</v>
      </c>
      <c r="Y485">
        <v>6.7126281001737897</v>
      </c>
      <c r="Z485" s="2">
        <f t="shared" si="21"/>
        <v>0</v>
      </c>
      <c r="AA485" s="2">
        <f t="shared" si="22"/>
        <v>4.3918441795894978</v>
      </c>
      <c r="AB485" s="2">
        <f t="shared" si="23"/>
        <v>2.3207839205861092</v>
      </c>
      <c r="AC485">
        <v>1</v>
      </c>
    </row>
    <row r="486" spans="1:29" x14ac:dyDescent="0.25">
      <c r="A486">
        <v>-7331.1790000013998</v>
      </c>
      <c r="B486">
        <v>4864820.6688000001</v>
      </c>
      <c r="C486">
        <v>1</v>
      </c>
      <c r="D486">
        <v>2</v>
      </c>
      <c r="E486">
        <v>0</v>
      </c>
      <c r="F486">
        <v>0</v>
      </c>
      <c r="G486">
        <v>0</v>
      </c>
      <c r="H486">
        <v>9</v>
      </c>
      <c r="I486">
        <v>1380874586</v>
      </c>
      <c r="J486">
        <v>2</v>
      </c>
      <c r="K486">
        <v>-7595.6427600003799</v>
      </c>
      <c r="L486">
        <v>-7474.8262492543599</v>
      </c>
      <c r="M486">
        <v>-7332.46570000052</v>
      </c>
      <c r="N486">
        <v>4864984.1177000003</v>
      </c>
      <c r="O486">
        <v>4864877.9035356604</v>
      </c>
      <c r="P486">
        <v>4864826.0976499999</v>
      </c>
      <c r="Q486">
        <v>1</v>
      </c>
      <c r="R486">
        <v>1</v>
      </c>
      <c r="S486">
        <v>0</v>
      </c>
      <c r="T486">
        <v>1</v>
      </c>
      <c r="U486">
        <v>-7332.46570000052</v>
      </c>
      <c r="V486">
        <v>4864826.0976499999</v>
      </c>
      <c r="W486">
        <v>1</v>
      </c>
      <c r="X486">
        <v>1</v>
      </c>
      <c r="Y486">
        <v>6.7155500017106498</v>
      </c>
      <c r="Z486" s="2">
        <f t="shared" si="21"/>
        <v>0</v>
      </c>
      <c r="AA486" s="2">
        <f t="shared" si="22"/>
        <v>1.2866999991201737</v>
      </c>
      <c r="AB486" s="2">
        <f t="shared" si="23"/>
        <v>5.4288499997928739</v>
      </c>
      <c r="AC486">
        <v>1</v>
      </c>
    </row>
    <row r="487" spans="1:29" x14ac:dyDescent="0.25">
      <c r="A487">
        <v>-7535.76300000027</v>
      </c>
      <c r="B487">
        <v>4864917.7352</v>
      </c>
      <c r="C487">
        <v>1</v>
      </c>
      <c r="D487">
        <v>1</v>
      </c>
      <c r="E487">
        <v>0</v>
      </c>
      <c r="F487">
        <v>0</v>
      </c>
      <c r="G487">
        <v>0</v>
      </c>
      <c r="H487">
        <v>12</v>
      </c>
      <c r="I487">
        <v>1380873341</v>
      </c>
      <c r="J487">
        <v>1</v>
      </c>
      <c r="K487">
        <v>-7589.00149999931</v>
      </c>
      <c r="L487">
        <v>-7540.1596465595103</v>
      </c>
      <c r="M487">
        <v>-7374.3661486068704</v>
      </c>
      <c r="N487">
        <v>4864985.4959000004</v>
      </c>
      <c r="O487">
        <v>4864920.0599999996</v>
      </c>
      <c r="P487">
        <v>4864815.00832312</v>
      </c>
      <c r="Q487">
        <v>1</v>
      </c>
      <c r="R487">
        <v>3</v>
      </c>
      <c r="S487">
        <v>1</v>
      </c>
      <c r="T487">
        <v>1</v>
      </c>
      <c r="U487">
        <v>-7540.1596465595103</v>
      </c>
      <c r="V487">
        <v>4864920.0599999996</v>
      </c>
      <c r="W487">
        <v>1</v>
      </c>
      <c r="X487">
        <v>1</v>
      </c>
      <c r="Y487">
        <v>6.7214465606957701</v>
      </c>
      <c r="Z487" s="2">
        <f t="shared" si="21"/>
        <v>0</v>
      </c>
      <c r="AA487" s="2">
        <f t="shared" si="22"/>
        <v>4.3966465592402528</v>
      </c>
      <c r="AB487" s="2">
        <f t="shared" si="23"/>
        <v>2.3247999995946884</v>
      </c>
      <c r="AC487">
        <v>1</v>
      </c>
    </row>
    <row r="488" spans="1:29" x14ac:dyDescent="0.25">
      <c r="A488">
        <v>-7636.9583720637202</v>
      </c>
      <c r="B488">
        <v>4864904.7514422396</v>
      </c>
      <c r="C488">
        <v>2</v>
      </c>
      <c r="D488">
        <v>0</v>
      </c>
      <c r="E488">
        <v>0</v>
      </c>
      <c r="F488">
        <v>0</v>
      </c>
      <c r="G488">
        <v>0</v>
      </c>
      <c r="H488">
        <v>20</v>
      </c>
      <c r="I488">
        <v>1380872432</v>
      </c>
      <c r="J488">
        <v>0</v>
      </c>
      <c r="K488">
        <v>-7638.9568399995596</v>
      </c>
      <c r="L488">
        <v>-7481.8597058791702</v>
      </c>
      <c r="M488">
        <v>-7374.3661486068704</v>
      </c>
      <c r="N488">
        <v>4864909.4785000002</v>
      </c>
      <c r="O488">
        <v>4864880.2224696698</v>
      </c>
      <c r="P488">
        <v>4864815.00832312</v>
      </c>
      <c r="Q488">
        <v>2</v>
      </c>
      <c r="R488">
        <v>3</v>
      </c>
      <c r="S488">
        <v>0</v>
      </c>
      <c r="T488">
        <v>1</v>
      </c>
      <c r="U488">
        <v>-7638.9568399995596</v>
      </c>
      <c r="V488">
        <v>4864909.4785000002</v>
      </c>
      <c r="W488">
        <v>1</v>
      </c>
      <c r="X488">
        <v>2</v>
      </c>
      <c r="Y488">
        <v>6.7255256964190302</v>
      </c>
      <c r="Z488" s="2">
        <f t="shared" si="21"/>
        <v>0</v>
      </c>
      <c r="AA488" s="2">
        <f t="shared" si="22"/>
        <v>1.9984679358394715</v>
      </c>
      <c r="AB488" s="2">
        <f t="shared" si="23"/>
        <v>4.7270577605813742</v>
      </c>
      <c r="AC488">
        <v>1</v>
      </c>
    </row>
    <row r="489" spans="1:29" x14ac:dyDescent="0.25">
      <c r="A489">
        <v>-7639.2821025134499</v>
      </c>
      <c r="B489">
        <v>4864912.8193356497</v>
      </c>
      <c r="C489">
        <v>2</v>
      </c>
      <c r="D489">
        <v>0</v>
      </c>
      <c r="E489">
        <v>0</v>
      </c>
      <c r="F489">
        <v>0</v>
      </c>
      <c r="G489">
        <v>0</v>
      </c>
      <c r="H489">
        <v>21</v>
      </c>
      <c r="I489">
        <v>1380873538</v>
      </c>
      <c r="J489">
        <v>0</v>
      </c>
      <c r="K489">
        <v>-7640.6583599999503</v>
      </c>
      <c r="L489">
        <v>-7481.8597058791702</v>
      </c>
      <c r="M489">
        <v>-7374.3661486068704</v>
      </c>
      <c r="N489">
        <v>4864918.2875399999</v>
      </c>
      <c r="O489">
        <v>4864880.2224696698</v>
      </c>
      <c r="P489">
        <v>4864815.00832312</v>
      </c>
      <c r="Q489">
        <v>2</v>
      </c>
      <c r="R489">
        <v>3</v>
      </c>
      <c r="S489">
        <v>0</v>
      </c>
      <c r="T489">
        <v>1</v>
      </c>
      <c r="U489">
        <v>-7640.6583599999503</v>
      </c>
      <c r="V489">
        <v>4864918.2875399999</v>
      </c>
      <c r="W489">
        <v>1</v>
      </c>
      <c r="X489">
        <v>2</v>
      </c>
      <c r="Y489">
        <v>6.8444618376424797</v>
      </c>
      <c r="Z489" s="2">
        <f t="shared" si="21"/>
        <v>0</v>
      </c>
      <c r="AA489" s="2">
        <f t="shared" si="22"/>
        <v>1.3762574865004353</v>
      </c>
      <c r="AB489" s="2">
        <f t="shared" si="23"/>
        <v>5.4682043502107263</v>
      </c>
      <c r="AC489">
        <v>1</v>
      </c>
    </row>
    <row r="490" spans="1:29" x14ac:dyDescent="0.25">
      <c r="A490">
        <v>-7683.79114092282</v>
      </c>
      <c r="B490">
        <v>4864930.4013110101</v>
      </c>
      <c r="C490">
        <v>2</v>
      </c>
      <c r="D490">
        <v>0</v>
      </c>
      <c r="E490">
        <v>0</v>
      </c>
      <c r="F490">
        <v>0</v>
      </c>
      <c r="G490">
        <v>0</v>
      </c>
      <c r="H490">
        <v>13</v>
      </c>
      <c r="I490">
        <v>1380035491</v>
      </c>
      <c r="J490">
        <v>0</v>
      </c>
      <c r="K490">
        <v>-7689.1118999995297</v>
      </c>
      <c r="L490">
        <v>-7481.8597058791702</v>
      </c>
      <c r="M490">
        <v>-7374.3661486068704</v>
      </c>
      <c r="N490">
        <v>4864928.8511800002</v>
      </c>
      <c r="O490">
        <v>4864880.2224696698</v>
      </c>
      <c r="P490">
        <v>4864815.00832312</v>
      </c>
      <c r="Q490">
        <v>2</v>
      </c>
      <c r="R490">
        <v>3</v>
      </c>
      <c r="S490">
        <v>0</v>
      </c>
      <c r="T490">
        <v>1</v>
      </c>
      <c r="U490">
        <v>-7689.1118999995297</v>
      </c>
      <c r="V490">
        <v>4864928.8511800002</v>
      </c>
      <c r="W490">
        <v>1</v>
      </c>
      <c r="X490">
        <v>2</v>
      </c>
      <c r="Y490">
        <v>6.8708900893989302</v>
      </c>
      <c r="Z490" s="2">
        <f t="shared" si="21"/>
        <v>0</v>
      </c>
      <c r="AA490" s="2">
        <f t="shared" si="22"/>
        <v>5.3207590767096917</v>
      </c>
      <c r="AB490" s="2">
        <f t="shared" si="23"/>
        <v>1.5501310098916292</v>
      </c>
      <c r="AC490">
        <v>1</v>
      </c>
    </row>
    <row r="491" spans="1:29" x14ac:dyDescent="0.25">
      <c r="A491">
        <v>-7460.2864943458198</v>
      </c>
      <c r="B491">
        <v>4864810.6132192696</v>
      </c>
      <c r="C491">
        <v>1</v>
      </c>
      <c r="D491">
        <v>1</v>
      </c>
      <c r="E491">
        <v>0</v>
      </c>
      <c r="F491">
        <v>0</v>
      </c>
      <c r="G491">
        <v>0</v>
      </c>
      <c r="H491">
        <v>0</v>
      </c>
      <c r="I491">
        <v>1380872940</v>
      </c>
      <c r="J491">
        <v>1</v>
      </c>
      <c r="K491">
        <v>-7595.6427600003799</v>
      </c>
      <c r="L491">
        <v>-7458.0567400001</v>
      </c>
      <c r="M491">
        <v>-7401.4583475384898</v>
      </c>
      <c r="N491">
        <v>4864984.1177000003</v>
      </c>
      <c r="O491">
        <v>4864815.2856999999</v>
      </c>
      <c r="P491">
        <v>4864828.4597455598</v>
      </c>
      <c r="Q491">
        <v>1</v>
      </c>
      <c r="R491">
        <v>2</v>
      </c>
      <c r="S491">
        <v>1</v>
      </c>
      <c r="T491">
        <v>1</v>
      </c>
      <c r="U491">
        <v>-7458.0567400001</v>
      </c>
      <c r="V491">
        <v>4864815.2856999999</v>
      </c>
      <c r="W491">
        <v>1</v>
      </c>
      <c r="X491">
        <v>1</v>
      </c>
      <c r="Y491">
        <v>6.9022350741979599</v>
      </c>
      <c r="Z491" s="2">
        <f t="shared" si="21"/>
        <v>0</v>
      </c>
      <c r="AA491" s="2">
        <f t="shared" si="22"/>
        <v>2.2297543457198117</v>
      </c>
      <c r="AB491" s="2">
        <f t="shared" si="23"/>
        <v>4.6724807303398848</v>
      </c>
      <c r="AC491">
        <v>1</v>
      </c>
    </row>
    <row r="492" spans="1:29" x14ac:dyDescent="0.25">
      <c r="A492">
        <v>-7325.68829934929</v>
      </c>
      <c r="B492">
        <v>4864817.8589715296</v>
      </c>
      <c r="C492">
        <v>1</v>
      </c>
      <c r="D492">
        <v>2</v>
      </c>
      <c r="E492">
        <v>0</v>
      </c>
      <c r="F492">
        <v>0</v>
      </c>
      <c r="G492">
        <v>0</v>
      </c>
      <c r="H492">
        <v>9</v>
      </c>
      <c r="I492">
        <v>1380874603</v>
      </c>
      <c r="J492">
        <v>2</v>
      </c>
      <c r="K492">
        <v>-7595.6427600003799</v>
      </c>
      <c r="L492">
        <v>-7474.8262492543599</v>
      </c>
      <c r="M492">
        <v>-7328.6714500002599</v>
      </c>
      <c r="N492">
        <v>4864984.1177000003</v>
      </c>
      <c r="O492">
        <v>4864877.9035356604</v>
      </c>
      <c r="P492">
        <v>4864821.7907166602</v>
      </c>
      <c r="Q492">
        <v>1</v>
      </c>
      <c r="R492">
        <v>1</v>
      </c>
      <c r="S492">
        <v>0</v>
      </c>
      <c r="T492">
        <v>1</v>
      </c>
      <c r="U492">
        <v>-7328.6714500002599</v>
      </c>
      <c r="V492">
        <v>4864821.7907166602</v>
      </c>
      <c r="W492">
        <v>1</v>
      </c>
      <c r="X492">
        <v>1</v>
      </c>
      <c r="Y492">
        <v>6.9148957833986104</v>
      </c>
      <c r="Z492" s="2">
        <f t="shared" si="21"/>
        <v>0</v>
      </c>
      <c r="AA492" s="2">
        <f t="shared" si="22"/>
        <v>2.9831506509699466</v>
      </c>
      <c r="AB492" s="2">
        <f t="shared" si="23"/>
        <v>3.9317451305687428</v>
      </c>
      <c r="AC492">
        <v>1</v>
      </c>
    </row>
    <row r="493" spans="1:29" x14ac:dyDescent="0.25">
      <c r="A493">
        <v>-7637.9228000007597</v>
      </c>
      <c r="B493">
        <v>4864993.3408000004</v>
      </c>
      <c r="C493">
        <v>1</v>
      </c>
      <c r="D493">
        <v>0</v>
      </c>
      <c r="E493">
        <v>0</v>
      </c>
      <c r="F493">
        <v>0</v>
      </c>
      <c r="G493">
        <v>0</v>
      </c>
      <c r="H493">
        <v>13</v>
      </c>
      <c r="I493">
        <v>1379666895</v>
      </c>
      <c r="J493">
        <v>0</v>
      </c>
      <c r="K493">
        <v>-7638.4226399995396</v>
      </c>
      <c r="L493">
        <v>-7481.8597058791702</v>
      </c>
      <c r="M493">
        <v>-7374.3661486068704</v>
      </c>
      <c r="N493">
        <v>4864999.7782800002</v>
      </c>
      <c r="O493">
        <v>4864880.2224696698</v>
      </c>
      <c r="P493">
        <v>4864815.00832312</v>
      </c>
      <c r="Q493">
        <v>1</v>
      </c>
      <c r="R493">
        <v>3</v>
      </c>
      <c r="S493">
        <v>0</v>
      </c>
      <c r="T493">
        <v>1</v>
      </c>
      <c r="U493">
        <v>-7638.4226399995396</v>
      </c>
      <c r="V493">
        <v>4864999.7782800002</v>
      </c>
      <c r="W493">
        <v>1</v>
      </c>
      <c r="X493">
        <v>1</v>
      </c>
      <c r="Y493">
        <v>6.9373199967667496</v>
      </c>
      <c r="Z493" s="2">
        <f t="shared" si="21"/>
        <v>0</v>
      </c>
      <c r="AA493" s="2">
        <f t="shared" si="22"/>
        <v>0.49983999877986207</v>
      </c>
      <c r="AB493" s="2">
        <f t="shared" si="23"/>
        <v>6.4374799998477101</v>
      </c>
      <c r="AC493">
        <v>1</v>
      </c>
    </row>
    <row r="494" spans="1:29" x14ac:dyDescent="0.25">
      <c r="A494">
        <v>-7632.0698052932703</v>
      </c>
      <c r="B494">
        <v>4864982.0880863704</v>
      </c>
      <c r="C494">
        <v>1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1379665016</v>
      </c>
      <c r="J494">
        <v>0</v>
      </c>
      <c r="K494">
        <v>-7626.4706799998903</v>
      </c>
      <c r="L494">
        <v>-7481.8597058791702</v>
      </c>
      <c r="M494">
        <v>-7374.3661486068704</v>
      </c>
      <c r="N494">
        <v>4864980.7490800004</v>
      </c>
      <c r="O494">
        <v>4864880.2224696698</v>
      </c>
      <c r="P494">
        <v>4864815.00832312</v>
      </c>
      <c r="Q494">
        <v>1</v>
      </c>
      <c r="R494">
        <v>3</v>
      </c>
      <c r="S494">
        <v>0</v>
      </c>
      <c r="T494">
        <v>1</v>
      </c>
      <c r="U494">
        <v>-7626.4706799998903</v>
      </c>
      <c r="V494">
        <v>4864980.7490800004</v>
      </c>
      <c r="W494">
        <v>1</v>
      </c>
      <c r="X494">
        <v>1</v>
      </c>
      <c r="Y494">
        <v>6.9381316614526396</v>
      </c>
      <c r="Z494" s="2">
        <f t="shared" si="21"/>
        <v>0</v>
      </c>
      <c r="AA494" s="2">
        <f t="shared" si="22"/>
        <v>5.5991252933799842</v>
      </c>
      <c r="AB494" s="2">
        <f t="shared" si="23"/>
        <v>1.339006369933486</v>
      </c>
      <c r="AC494">
        <v>1</v>
      </c>
    </row>
    <row r="495" spans="1:29" x14ac:dyDescent="0.25">
      <c r="A495">
        <v>-7661.8309732626503</v>
      </c>
      <c r="B495">
        <v>4864935.6821092004</v>
      </c>
      <c r="C495">
        <v>1</v>
      </c>
      <c r="D495">
        <v>0</v>
      </c>
      <c r="E495">
        <v>0</v>
      </c>
      <c r="F495">
        <v>0</v>
      </c>
      <c r="G495">
        <v>0</v>
      </c>
      <c r="H495">
        <v>21</v>
      </c>
      <c r="I495">
        <v>1380872501</v>
      </c>
      <c r="J495">
        <v>0</v>
      </c>
      <c r="K495">
        <v>-7655.1001199998</v>
      </c>
      <c r="L495">
        <v>-7481.8597058791702</v>
      </c>
      <c r="M495">
        <v>-7374.3661486068704</v>
      </c>
      <c r="N495">
        <v>4864935.4649599995</v>
      </c>
      <c r="O495">
        <v>4864880.2224696698</v>
      </c>
      <c r="P495">
        <v>4864815.00832312</v>
      </c>
      <c r="Q495">
        <v>1</v>
      </c>
      <c r="R495">
        <v>3</v>
      </c>
      <c r="S495">
        <v>0</v>
      </c>
      <c r="T495">
        <v>1</v>
      </c>
      <c r="U495">
        <v>-7655.1001199998</v>
      </c>
      <c r="V495">
        <v>4864935.4649599995</v>
      </c>
      <c r="W495">
        <v>1</v>
      </c>
      <c r="X495">
        <v>1</v>
      </c>
      <c r="Y495">
        <v>6.9480024646318297</v>
      </c>
      <c r="Z495" s="2">
        <f t="shared" si="21"/>
        <v>0</v>
      </c>
      <c r="AA495" s="2">
        <f t="shared" si="22"/>
        <v>6.7308532628503599</v>
      </c>
      <c r="AB495" s="2">
        <f t="shared" si="23"/>
        <v>0.21714920084923506</v>
      </c>
      <c r="AC495">
        <v>1</v>
      </c>
    </row>
    <row r="496" spans="1:29" x14ac:dyDescent="0.25">
      <c r="A496">
        <v>-7616.7004386454</v>
      </c>
      <c r="B496">
        <v>4864976.41989352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13</v>
      </c>
      <c r="I496">
        <v>1379659168</v>
      </c>
      <c r="J496">
        <v>0</v>
      </c>
      <c r="K496">
        <v>-7611.7618800006803</v>
      </c>
      <c r="L496">
        <v>-7481.8597058791702</v>
      </c>
      <c r="M496">
        <v>-7374.3661486068704</v>
      </c>
      <c r="N496">
        <v>4864978.4500599997</v>
      </c>
      <c r="O496">
        <v>4864880.2224696698</v>
      </c>
      <c r="P496">
        <v>4864815.00832312</v>
      </c>
      <c r="Q496">
        <v>1</v>
      </c>
      <c r="R496">
        <v>3</v>
      </c>
      <c r="S496">
        <v>0</v>
      </c>
      <c r="T496">
        <v>1</v>
      </c>
      <c r="U496">
        <v>-7611.7618800006803</v>
      </c>
      <c r="V496">
        <v>4864978.4500599997</v>
      </c>
      <c r="W496">
        <v>1</v>
      </c>
      <c r="X496">
        <v>1</v>
      </c>
      <c r="Y496">
        <v>6.9687251272753201</v>
      </c>
      <c r="Z496" s="2">
        <f t="shared" si="21"/>
        <v>0</v>
      </c>
      <c r="AA496" s="2">
        <f t="shared" si="22"/>
        <v>4.9385586447197056</v>
      </c>
      <c r="AB496" s="2">
        <f t="shared" si="23"/>
        <v>2.0301664797589183</v>
      </c>
      <c r="AC496">
        <v>1</v>
      </c>
    </row>
    <row r="497" spans="1:29" x14ac:dyDescent="0.25">
      <c r="A497">
        <v>-7571.6182999983403</v>
      </c>
      <c r="B497">
        <v>4864870.9018000001</v>
      </c>
      <c r="C497">
        <v>1</v>
      </c>
      <c r="D497">
        <v>1</v>
      </c>
      <c r="E497">
        <v>0</v>
      </c>
      <c r="F497">
        <v>0</v>
      </c>
      <c r="G497">
        <v>0</v>
      </c>
      <c r="H497">
        <v>12</v>
      </c>
      <c r="I497">
        <v>1380873552</v>
      </c>
      <c r="J497">
        <v>1</v>
      </c>
      <c r="K497">
        <v>-7600.9427600003801</v>
      </c>
      <c r="L497">
        <v>-7567.53271999955</v>
      </c>
      <c r="M497">
        <v>-7374.3661486068704</v>
      </c>
      <c r="N497">
        <v>4864969.2505999999</v>
      </c>
      <c r="O497">
        <v>4864868.0106250001</v>
      </c>
      <c r="P497">
        <v>4864815.00832312</v>
      </c>
      <c r="Q497">
        <v>1</v>
      </c>
      <c r="R497">
        <v>3</v>
      </c>
      <c r="S497">
        <v>1</v>
      </c>
      <c r="T497">
        <v>1</v>
      </c>
      <c r="U497">
        <v>-7567.53271999955</v>
      </c>
      <c r="V497">
        <v>4864868.0106250001</v>
      </c>
      <c r="W497">
        <v>1</v>
      </c>
      <c r="X497">
        <v>1</v>
      </c>
      <c r="Y497">
        <v>6.9767550034448496</v>
      </c>
      <c r="Z497" s="2">
        <f t="shared" si="21"/>
        <v>0</v>
      </c>
      <c r="AA497" s="2">
        <f t="shared" si="22"/>
        <v>4.0855799987903083</v>
      </c>
      <c r="AB497" s="2">
        <f t="shared" si="23"/>
        <v>2.8911749999970198</v>
      </c>
      <c r="AC497">
        <v>1</v>
      </c>
    </row>
    <row r="498" spans="1:29" x14ac:dyDescent="0.25">
      <c r="A498">
        <v>-7383.8672209822098</v>
      </c>
      <c r="B498">
        <v>4864839.7403071802</v>
      </c>
      <c r="C498">
        <v>4</v>
      </c>
      <c r="D498">
        <v>2</v>
      </c>
      <c r="E498">
        <v>0</v>
      </c>
      <c r="F498">
        <v>0</v>
      </c>
      <c r="G498">
        <v>0</v>
      </c>
      <c r="H498">
        <v>13</v>
      </c>
      <c r="I498">
        <v>1381155054</v>
      </c>
      <c r="J498">
        <v>2</v>
      </c>
      <c r="K498">
        <v>-7595.6427600003799</v>
      </c>
      <c r="L498">
        <v>-7498.9067783016699</v>
      </c>
      <c r="M498">
        <v>-7389.0165062211499</v>
      </c>
      <c r="N498">
        <v>4864984.1177000003</v>
      </c>
      <c r="O498">
        <v>4864892.4115000004</v>
      </c>
      <c r="P498">
        <v>4864841.5700856997</v>
      </c>
      <c r="Q498">
        <v>1</v>
      </c>
      <c r="R498">
        <v>4</v>
      </c>
      <c r="S498">
        <v>1</v>
      </c>
      <c r="T498">
        <v>1</v>
      </c>
      <c r="U498">
        <v>-7389.0165062211499</v>
      </c>
      <c r="V498">
        <v>4864841.5700856997</v>
      </c>
      <c r="W498">
        <v>1</v>
      </c>
      <c r="X498">
        <v>4</v>
      </c>
      <c r="Y498">
        <v>6.9790637565301896</v>
      </c>
      <c r="Z498" s="2">
        <f t="shared" si="21"/>
        <v>0</v>
      </c>
      <c r="AA498" s="2">
        <f t="shared" si="22"/>
        <v>5.1492852389401378</v>
      </c>
      <c r="AB498" s="2">
        <f t="shared" si="23"/>
        <v>1.8297785194590688</v>
      </c>
      <c r="AC498">
        <v>1</v>
      </c>
    </row>
    <row r="499" spans="1:29" x14ac:dyDescent="0.25">
      <c r="A499">
        <v>-7639.1667028481397</v>
      </c>
      <c r="B499">
        <v>4864913.0523029296</v>
      </c>
      <c r="C499">
        <v>3</v>
      </c>
      <c r="D499">
        <v>0</v>
      </c>
      <c r="E499">
        <v>0</v>
      </c>
      <c r="F499">
        <v>0</v>
      </c>
      <c r="G499">
        <v>0</v>
      </c>
      <c r="H499">
        <v>2</v>
      </c>
      <c r="I499">
        <v>1380873235</v>
      </c>
      <c r="J499">
        <v>0</v>
      </c>
      <c r="K499">
        <v>-7637.8067999988798</v>
      </c>
      <c r="L499">
        <v>-7481.8597058791702</v>
      </c>
      <c r="M499">
        <v>-7374.3661486068704</v>
      </c>
      <c r="N499">
        <v>4864907.3817800004</v>
      </c>
      <c r="O499">
        <v>4864880.2224696698</v>
      </c>
      <c r="P499">
        <v>4864815.00832312</v>
      </c>
      <c r="Q499">
        <v>3</v>
      </c>
      <c r="R499">
        <v>3</v>
      </c>
      <c r="S499">
        <v>0</v>
      </c>
      <c r="T499">
        <v>1</v>
      </c>
      <c r="U499">
        <v>-7637.8067999988798</v>
      </c>
      <c r="V499">
        <v>4864907.3817800004</v>
      </c>
      <c r="W499">
        <v>1</v>
      </c>
      <c r="X499">
        <v>3</v>
      </c>
      <c r="Y499">
        <v>7.0304257737716398</v>
      </c>
      <c r="Z499" s="2">
        <f t="shared" si="21"/>
        <v>0</v>
      </c>
      <c r="AA499" s="2">
        <f t="shared" si="22"/>
        <v>1.3599028492599246</v>
      </c>
      <c r="AB499" s="2">
        <f t="shared" si="23"/>
        <v>5.6705229291692376</v>
      </c>
      <c r="AC499">
        <v>1</v>
      </c>
    </row>
    <row r="500" spans="1:29" x14ac:dyDescent="0.25">
      <c r="A500">
        <v>-7651.4152323159697</v>
      </c>
      <c r="B500">
        <v>4864934.2472249903</v>
      </c>
      <c r="C500">
        <v>2</v>
      </c>
      <c r="D500">
        <v>0</v>
      </c>
      <c r="E500">
        <v>0</v>
      </c>
      <c r="F500">
        <v>0</v>
      </c>
      <c r="G500">
        <v>0</v>
      </c>
      <c r="H500">
        <v>20</v>
      </c>
      <c r="I500">
        <v>1380872179</v>
      </c>
      <c r="J500">
        <v>0</v>
      </c>
      <c r="K500">
        <v>-7651.4443000011097</v>
      </c>
      <c r="L500">
        <v>-7481.8597058791702</v>
      </c>
      <c r="M500">
        <v>-7374.3661486068704</v>
      </c>
      <c r="N500">
        <v>4864937.2513199998</v>
      </c>
      <c r="O500">
        <v>4864880.2224696698</v>
      </c>
      <c r="P500">
        <v>4864815.00832312</v>
      </c>
      <c r="Q500">
        <v>1</v>
      </c>
      <c r="R500">
        <v>3</v>
      </c>
      <c r="S500">
        <v>0</v>
      </c>
      <c r="T500">
        <v>1</v>
      </c>
      <c r="U500">
        <v>-7651.4443000011097</v>
      </c>
      <c r="V500">
        <v>4864937.2513199998</v>
      </c>
      <c r="W500">
        <v>1</v>
      </c>
      <c r="X500">
        <v>1</v>
      </c>
      <c r="Y500">
        <v>7.0331626918832599</v>
      </c>
      <c r="Z500" s="2">
        <f t="shared" si="21"/>
        <v>4</v>
      </c>
      <c r="AA500" s="2">
        <f t="shared" si="22"/>
        <v>2.9067685140034882E-2</v>
      </c>
      <c r="AB500" s="2">
        <f t="shared" si="23"/>
        <v>3.0040950095281005</v>
      </c>
      <c r="AC500">
        <v>1</v>
      </c>
    </row>
    <row r="501" spans="1:29" x14ac:dyDescent="0.25">
      <c r="A501">
        <v>-7317.34423107777</v>
      </c>
      <c r="B501">
        <v>4864795.5300578102</v>
      </c>
      <c r="C501">
        <v>3</v>
      </c>
      <c r="D501">
        <v>2</v>
      </c>
      <c r="E501">
        <v>0</v>
      </c>
      <c r="F501">
        <v>0</v>
      </c>
      <c r="G501">
        <v>0</v>
      </c>
      <c r="H501">
        <v>13</v>
      </c>
      <c r="I501">
        <v>1381156711</v>
      </c>
      <c r="J501">
        <v>2</v>
      </c>
      <c r="K501">
        <v>-7595.6427600003799</v>
      </c>
      <c r="L501">
        <v>-7485.8206349026404</v>
      </c>
      <c r="M501">
        <v>-7313.73111977801</v>
      </c>
      <c r="N501">
        <v>4864984.1177000003</v>
      </c>
      <c r="O501">
        <v>4864892.4115000004</v>
      </c>
      <c r="P501">
        <v>4864792.0634108698</v>
      </c>
      <c r="Q501">
        <v>1</v>
      </c>
      <c r="R501">
        <v>3</v>
      </c>
      <c r="S501">
        <v>0</v>
      </c>
      <c r="T501">
        <v>1</v>
      </c>
      <c r="U501">
        <v>-7313.73111977801</v>
      </c>
      <c r="V501">
        <v>4864792.0634108698</v>
      </c>
      <c r="W501">
        <v>1</v>
      </c>
      <c r="X501">
        <v>3</v>
      </c>
      <c r="Y501">
        <v>7.0797582411369104</v>
      </c>
      <c r="Z501" s="2">
        <f t="shared" si="21"/>
        <v>0</v>
      </c>
      <c r="AA501" s="2">
        <f t="shared" si="22"/>
        <v>3.6131112997600212</v>
      </c>
      <c r="AB501" s="2">
        <f t="shared" si="23"/>
        <v>3.4666469404473901</v>
      </c>
      <c r="AC501">
        <v>1</v>
      </c>
    </row>
    <row r="502" spans="1:29" x14ac:dyDescent="0.25">
      <c r="A502">
        <v>-7641.0339726966504</v>
      </c>
      <c r="B502">
        <v>4865013.5498821996</v>
      </c>
      <c r="C502">
        <v>2</v>
      </c>
      <c r="D502">
        <v>0</v>
      </c>
      <c r="E502">
        <v>0</v>
      </c>
      <c r="F502">
        <v>0</v>
      </c>
      <c r="G502">
        <v>0</v>
      </c>
      <c r="H502">
        <v>9</v>
      </c>
      <c r="I502">
        <v>1380873415</v>
      </c>
      <c r="J502">
        <v>0</v>
      </c>
      <c r="K502">
        <v>-7639.30778710097</v>
      </c>
      <c r="L502">
        <v>-7481.8597058791702</v>
      </c>
      <c r="M502">
        <v>-7374.3661486068704</v>
      </c>
      <c r="N502">
        <v>4865008.18785707</v>
      </c>
      <c r="O502">
        <v>4864880.2224696698</v>
      </c>
      <c r="P502">
        <v>4864815.00832312</v>
      </c>
      <c r="Q502">
        <v>2</v>
      </c>
      <c r="R502">
        <v>3</v>
      </c>
      <c r="S502">
        <v>0</v>
      </c>
      <c r="T502">
        <v>1</v>
      </c>
      <c r="U502">
        <v>-7639.30778710097</v>
      </c>
      <c r="V502">
        <v>4865008.18785707</v>
      </c>
      <c r="W502">
        <v>1</v>
      </c>
      <c r="X502">
        <v>2</v>
      </c>
      <c r="Y502">
        <v>7.0882107215675196</v>
      </c>
      <c r="Z502" s="2">
        <f t="shared" si="21"/>
        <v>0</v>
      </c>
      <c r="AA502" s="2">
        <f t="shared" si="22"/>
        <v>1.7261855956803629</v>
      </c>
      <c r="AB502" s="2">
        <f t="shared" si="23"/>
        <v>5.3620251296088099</v>
      </c>
      <c r="AC502">
        <v>1</v>
      </c>
    </row>
    <row r="503" spans="1:29" x14ac:dyDescent="0.25">
      <c r="A503">
        <v>-7656.9162095024203</v>
      </c>
      <c r="B503">
        <v>4864937.6276341602</v>
      </c>
      <c r="C503">
        <v>3</v>
      </c>
      <c r="D503">
        <v>0</v>
      </c>
      <c r="E503">
        <v>0</v>
      </c>
      <c r="F503">
        <v>0</v>
      </c>
      <c r="G503">
        <v>0</v>
      </c>
      <c r="H503">
        <v>13</v>
      </c>
      <c r="I503">
        <v>1379667439</v>
      </c>
      <c r="J503">
        <v>0</v>
      </c>
      <c r="K503">
        <v>-7660.3379399985097</v>
      </c>
      <c r="L503">
        <v>-7481.8597058791702</v>
      </c>
      <c r="M503">
        <v>-7374.3661486068704</v>
      </c>
      <c r="N503">
        <v>4864933.9526800001</v>
      </c>
      <c r="O503">
        <v>4864880.2224696698</v>
      </c>
      <c r="P503">
        <v>4864815.00832312</v>
      </c>
      <c r="Q503">
        <v>3</v>
      </c>
      <c r="R503">
        <v>3</v>
      </c>
      <c r="S503">
        <v>0</v>
      </c>
      <c r="T503">
        <v>1</v>
      </c>
      <c r="U503">
        <v>-7660.3379399985097</v>
      </c>
      <c r="V503">
        <v>4864933.9526800001</v>
      </c>
      <c r="W503">
        <v>1</v>
      </c>
      <c r="X503">
        <v>3</v>
      </c>
      <c r="Y503">
        <v>7.0966846506125902</v>
      </c>
      <c r="Z503" s="2">
        <f t="shared" si="21"/>
        <v>0</v>
      </c>
      <c r="AA503" s="2">
        <f t="shared" si="22"/>
        <v>3.4217304960893671</v>
      </c>
      <c r="AB503" s="2">
        <f t="shared" si="23"/>
        <v>3.6749541601166129</v>
      </c>
      <c r="AC503">
        <v>1</v>
      </c>
    </row>
    <row r="504" spans="1:29" x14ac:dyDescent="0.25">
      <c r="A504">
        <v>-7646.7335000000903</v>
      </c>
      <c r="B504">
        <v>4864925.0597999999</v>
      </c>
      <c r="C504">
        <v>3</v>
      </c>
      <c r="D504">
        <v>0</v>
      </c>
      <c r="E504">
        <v>0</v>
      </c>
      <c r="F504">
        <v>0</v>
      </c>
      <c r="G504">
        <v>0</v>
      </c>
      <c r="H504">
        <v>13</v>
      </c>
      <c r="I504">
        <v>1379667618</v>
      </c>
      <c r="J504">
        <v>0</v>
      </c>
      <c r="K504">
        <v>-7643.7922199986897</v>
      </c>
      <c r="L504">
        <v>-7481.8597058791702</v>
      </c>
      <c r="M504">
        <v>-7374.3661486068704</v>
      </c>
      <c r="N504">
        <v>4864929.2204</v>
      </c>
      <c r="O504">
        <v>4864880.2224696698</v>
      </c>
      <c r="P504">
        <v>4864815.00832312</v>
      </c>
      <c r="Q504">
        <v>3</v>
      </c>
      <c r="R504">
        <v>3</v>
      </c>
      <c r="S504">
        <v>0</v>
      </c>
      <c r="T504">
        <v>1</v>
      </c>
      <c r="U504">
        <v>-7643.7922199986897</v>
      </c>
      <c r="V504">
        <v>4864929.2204</v>
      </c>
      <c r="W504">
        <v>1</v>
      </c>
      <c r="X504">
        <v>3</v>
      </c>
      <c r="Y504">
        <v>7.1018800023939503</v>
      </c>
      <c r="Z504" s="2">
        <f t="shared" si="21"/>
        <v>0</v>
      </c>
      <c r="AA504" s="2">
        <f t="shared" si="22"/>
        <v>2.941280001400628</v>
      </c>
      <c r="AB504" s="2">
        <f t="shared" si="23"/>
        <v>4.1606000000610948</v>
      </c>
      <c r="AC504">
        <v>1</v>
      </c>
    </row>
    <row r="505" spans="1:29" x14ac:dyDescent="0.25">
      <c r="A505">
        <v>-7506.8343829810901</v>
      </c>
      <c r="B505">
        <v>4864851.0670662597</v>
      </c>
      <c r="C505">
        <v>2</v>
      </c>
      <c r="D505">
        <v>1</v>
      </c>
      <c r="E505">
        <v>0</v>
      </c>
      <c r="F505">
        <v>0</v>
      </c>
      <c r="G505">
        <v>0</v>
      </c>
      <c r="H505">
        <v>20</v>
      </c>
      <c r="I505">
        <v>1380873633</v>
      </c>
      <c r="J505">
        <v>1</v>
      </c>
      <c r="K505">
        <v>-7595.6427600003799</v>
      </c>
      <c r="L505">
        <v>-7505.7433810599196</v>
      </c>
      <c r="M505">
        <v>-7374.3661486068704</v>
      </c>
      <c r="N505">
        <v>4864984.1177000003</v>
      </c>
      <c r="O505">
        <v>4864857.0997248599</v>
      </c>
      <c r="P505">
        <v>4864815.00832312</v>
      </c>
      <c r="Q505">
        <v>1</v>
      </c>
      <c r="R505">
        <v>3</v>
      </c>
      <c r="S505">
        <v>0</v>
      </c>
      <c r="T505">
        <v>2</v>
      </c>
      <c r="U505">
        <v>-7505.7433810599196</v>
      </c>
      <c r="V505">
        <v>4864857.0997248599</v>
      </c>
      <c r="W505">
        <v>2</v>
      </c>
      <c r="X505">
        <v>2</v>
      </c>
      <c r="Y505">
        <v>7.1236605260846799</v>
      </c>
      <c r="Z505" s="2">
        <f t="shared" si="21"/>
        <v>0</v>
      </c>
      <c r="AA505" s="2">
        <f t="shared" si="22"/>
        <v>1.091001921170573</v>
      </c>
      <c r="AB505" s="2">
        <f t="shared" si="23"/>
        <v>6.0326586002483964</v>
      </c>
      <c r="AC505">
        <v>1</v>
      </c>
    </row>
    <row r="506" spans="1:29" x14ac:dyDescent="0.25">
      <c r="A506">
        <v>-7372.6097780276305</v>
      </c>
      <c r="B506">
        <v>4864843.3025742704</v>
      </c>
      <c r="C506">
        <v>1</v>
      </c>
      <c r="D506">
        <v>2</v>
      </c>
      <c r="E506">
        <v>0</v>
      </c>
      <c r="F506">
        <v>0</v>
      </c>
      <c r="G506">
        <v>0</v>
      </c>
      <c r="H506">
        <v>15</v>
      </c>
      <c r="I506">
        <v>1380874458</v>
      </c>
      <c r="J506">
        <v>2</v>
      </c>
      <c r="K506">
        <v>-7595.6427600003799</v>
      </c>
      <c r="L506">
        <v>-7431.7087922923301</v>
      </c>
      <c r="M506">
        <v>-7373.32657499984</v>
      </c>
      <c r="N506">
        <v>4864984.1177000003</v>
      </c>
      <c r="O506">
        <v>4864890.4166426398</v>
      </c>
      <c r="P506">
        <v>4864849.7257833304</v>
      </c>
      <c r="Q506">
        <v>1</v>
      </c>
      <c r="R506">
        <v>1</v>
      </c>
      <c r="S506">
        <v>0</v>
      </c>
      <c r="T506">
        <v>1</v>
      </c>
      <c r="U506">
        <v>-7373.32657499984</v>
      </c>
      <c r="V506">
        <v>4864849.7257833304</v>
      </c>
      <c r="W506">
        <v>1</v>
      </c>
      <c r="X506">
        <v>1</v>
      </c>
      <c r="Y506">
        <v>7.1400060340583904</v>
      </c>
      <c r="Z506" s="2">
        <f t="shared" si="21"/>
        <v>0</v>
      </c>
      <c r="AA506" s="2">
        <f t="shared" si="22"/>
        <v>0.71679697220952221</v>
      </c>
      <c r="AB506" s="2">
        <f t="shared" si="23"/>
        <v>6.4232090599834919</v>
      </c>
      <c r="AC506">
        <v>1</v>
      </c>
    </row>
    <row r="507" spans="1:29" x14ac:dyDescent="0.25">
      <c r="A507">
        <v>-7690.25386062897</v>
      </c>
      <c r="B507">
        <v>4864934.98338868</v>
      </c>
      <c r="C507">
        <v>1</v>
      </c>
      <c r="D507">
        <v>0</v>
      </c>
      <c r="E507">
        <v>0</v>
      </c>
      <c r="F507">
        <v>0</v>
      </c>
      <c r="G507">
        <v>0</v>
      </c>
      <c r="H507">
        <v>20</v>
      </c>
      <c r="I507">
        <v>1380873079</v>
      </c>
      <c r="J507">
        <v>0</v>
      </c>
      <c r="K507">
        <v>-7688.8525399990403</v>
      </c>
      <c r="L507">
        <v>-7481.8597058791702</v>
      </c>
      <c r="M507">
        <v>-7374.3661486068704</v>
      </c>
      <c r="N507">
        <v>4864929.2419199999</v>
      </c>
      <c r="O507">
        <v>4864880.2224696698</v>
      </c>
      <c r="P507">
        <v>4864815.00832312</v>
      </c>
      <c r="Q507">
        <v>1</v>
      </c>
      <c r="R507">
        <v>3</v>
      </c>
      <c r="S507">
        <v>0</v>
      </c>
      <c r="T507">
        <v>1</v>
      </c>
      <c r="U507">
        <v>-7688.8525399990403</v>
      </c>
      <c r="V507">
        <v>4864929.2419199999</v>
      </c>
      <c r="W507">
        <v>1</v>
      </c>
      <c r="X507">
        <v>1</v>
      </c>
      <c r="Y507">
        <v>7.1427893053687503</v>
      </c>
      <c r="Z507" s="2">
        <f t="shared" si="21"/>
        <v>0</v>
      </c>
      <c r="AA507" s="2">
        <f t="shared" si="22"/>
        <v>1.4013206299296144</v>
      </c>
      <c r="AB507" s="2">
        <f t="shared" si="23"/>
        <v>5.7414686800912023</v>
      </c>
      <c r="AC507">
        <v>1</v>
      </c>
    </row>
    <row r="508" spans="1:29" x14ac:dyDescent="0.25">
      <c r="A508">
        <v>-7638.6377165682297</v>
      </c>
      <c r="B508">
        <v>4864906.6674506003</v>
      </c>
      <c r="C508">
        <v>2</v>
      </c>
      <c r="D508">
        <v>0</v>
      </c>
      <c r="E508">
        <v>0</v>
      </c>
      <c r="F508">
        <v>0</v>
      </c>
      <c r="G508">
        <v>0</v>
      </c>
      <c r="H508">
        <v>13</v>
      </c>
      <c r="I508">
        <v>1380035199</v>
      </c>
      <c r="J508">
        <v>0</v>
      </c>
      <c r="K508">
        <v>-7636.6666800007197</v>
      </c>
      <c r="L508">
        <v>-7481.8597058791702</v>
      </c>
      <c r="M508">
        <v>-7374.3661486068704</v>
      </c>
      <c r="N508">
        <v>4864901.4884000001</v>
      </c>
      <c r="O508">
        <v>4864880.2224696698</v>
      </c>
      <c r="P508">
        <v>4864815.00832312</v>
      </c>
      <c r="Q508">
        <v>2</v>
      </c>
      <c r="R508">
        <v>3</v>
      </c>
      <c r="S508">
        <v>0</v>
      </c>
      <c r="T508">
        <v>1</v>
      </c>
      <c r="U508">
        <v>-7636.6666800007197</v>
      </c>
      <c r="V508">
        <v>4864901.4884000001</v>
      </c>
      <c r="W508">
        <v>1</v>
      </c>
      <c r="X508">
        <v>2</v>
      </c>
      <c r="Y508">
        <v>7.1500871676626003</v>
      </c>
      <c r="Z508" s="2">
        <f t="shared" si="21"/>
        <v>0</v>
      </c>
      <c r="AA508" s="2">
        <f t="shared" si="22"/>
        <v>1.9710365675100547</v>
      </c>
      <c r="AB508" s="2">
        <f t="shared" si="23"/>
        <v>5.179050600156188</v>
      </c>
      <c r="AC508">
        <v>1</v>
      </c>
    </row>
    <row r="509" spans="1:29" x14ac:dyDescent="0.25">
      <c r="A509">
        <v>-7374.8887385688704</v>
      </c>
      <c r="B509">
        <v>4864844.4657770004</v>
      </c>
      <c r="C509">
        <v>2</v>
      </c>
      <c r="D509">
        <v>2</v>
      </c>
      <c r="E509">
        <v>0</v>
      </c>
      <c r="F509">
        <v>0</v>
      </c>
      <c r="G509">
        <v>0</v>
      </c>
      <c r="H509">
        <v>12</v>
      </c>
      <c r="I509">
        <v>1380874922</v>
      </c>
      <c r="J509">
        <v>2</v>
      </c>
      <c r="K509">
        <v>-7595.6427600003799</v>
      </c>
      <c r="L509">
        <v>-7406.6031043101102</v>
      </c>
      <c r="M509">
        <v>-7369.7889750003797</v>
      </c>
      <c r="N509">
        <v>4864984.1177000003</v>
      </c>
      <c r="O509">
        <v>4864891.6641795198</v>
      </c>
      <c r="P509">
        <v>4864846.5175571404</v>
      </c>
      <c r="Q509">
        <v>1</v>
      </c>
      <c r="R509">
        <v>2</v>
      </c>
      <c r="S509">
        <v>1</v>
      </c>
      <c r="T509">
        <v>1</v>
      </c>
      <c r="U509">
        <v>-7369.7889750003797</v>
      </c>
      <c r="V509">
        <v>4864846.5175571404</v>
      </c>
      <c r="W509">
        <v>1</v>
      </c>
      <c r="X509">
        <v>2</v>
      </c>
      <c r="Y509">
        <v>7.1515437131747603</v>
      </c>
      <c r="Z509" s="2">
        <f t="shared" si="21"/>
        <v>0</v>
      </c>
      <c r="AA509" s="2">
        <f t="shared" si="22"/>
        <v>5.0997635684907436</v>
      </c>
      <c r="AB509" s="2">
        <f t="shared" si="23"/>
        <v>2.0517801400274038</v>
      </c>
      <c r="AC509">
        <v>1</v>
      </c>
    </row>
    <row r="510" spans="1:29" x14ac:dyDescent="0.25">
      <c r="A510">
        <v>-7422.6833697640996</v>
      </c>
      <c r="B510">
        <v>4864877.1601295201</v>
      </c>
      <c r="C510">
        <v>1</v>
      </c>
      <c r="D510">
        <v>1</v>
      </c>
      <c r="E510">
        <v>0</v>
      </c>
      <c r="F510">
        <v>0</v>
      </c>
      <c r="G510">
        <v>0</v>
      </c>
      <c r="H510">
        <v>5</v>
      </c>
      <c r="I510">
        <v>1380872556</v>
      </c>
      <c r="J510">
        <v>1</v>
      </c>
      <c r="K510">
        <v>-7595.6427600003799</v>
      </c>
      <c r="L510">
        <v>-7424.6847680546298</v>
      </c>
      <c r="M510">
        <v>-7394.5778248831602</v>
      </c>
      <c r="N510">
        <v>4864984.1177000003</v>
      </c>
      <c r="O510">
        <v>4864882.32927192</v>
      </c>
      <c r="P510">
        <v>4864836.92470566</v>
      </c>
      <c r="Q510">
        <v>1</v>
      </c>
      <c r="R510">
        <v>2</v>
      </c>
      <c r="S510">
        <v>1</v>
      </c>
      <c r="T510">
        <v>2</v>
      </c>
      <c r="U510">
        <v>-7424.6847680546298</v>
      </c>
      <c r="V510">
        <v>4864882.32927192</v>
      </c>
      <c r="W510">
        <v>1</v>
      </c>
      <c r="X510">
        <v>1</v>
      </c>
      <c r="Y510">
        <v>7.17054068858761</v>
      </c>
      <c r="Z510" s="2">
        <f t="shared" si="21"/>
        <v>0</v>
      </c>
      <c r="AA510" s="2">
        <f t="shared" si="22"/>
        <v>2.0013982905302328</v>
      </c>
      <c r="AB510" s="2">
        <f t="shared" si="23"/>
        <v>5.1691423999145627</v>
      </c>
      <c r="AC510">
        <v>1</v>
      </c>
    </row>
    <row r="511" spans="1:29" x14ac:dyDescent="0.25">
      <c r="A511">
        <v>-7424.5910807069504</v>
      </c>
      <c r="B511">
        <v>4864875.2112181699</v>
      </c>
      <c r="C511">
        <v>1</v>
      </c>
      <c r="D511">
        <v>1</v>
      </c>
      <c r="E511">
        <v>0</v>
      </c>
      <c r="F511">
        <v>0</v>
      </c>
      <c r="G511">
        <v>0</v>
      </c>
      <c r="H511">
        <v>13</v>
      </c>
      <c r="I511">
        <v>1380178019</v>
      </c>
      <c r="J511">
        <v>1</v>
      </c>
      <c r="K511">
        <v>-7595.6427600003799</v>
      </c>
      <c r="L511">
        <v>-7429.0641999989703</v>
      </c>
      <c r="M511">
        <v>-7385.4474707692898</v>
      </c>
      <c r="N511">
        <v>4864984.1177000003</v>
      </c>
      <c r="O511">
        <v>4864877.9203000003</v>
      </c>
      <c r="P511">
        <v>4864845.2018380603</v>
      </c>
      <c r="Q511">
        <v>1</v>
      </c>
      <c r="R511">
        <v>2</v>
      </c>
      <c r="S511">
        <v>1</v>
      </c>
      <c r="T511">
        <v>1</v>
      </c>
      <c r="U511">
        <v>-7429.0641999989703</v>
      </c>
      <c r="V511">
        <v>4864877.9203000003</v>
      </c>
      <c r="W511">
        <v>1</v>
      </c>
      <c r="X511">
        <v>1</v>
      </c>
      <c r="Y511">
        <v>7.1822011168951603</v>
      </c>
      <c r="Z511" s="2">
        <f t="shared" si="21"/>
        <v>0</v>
      </c>
      <c r="AA511" s="2">
        <f t="shared" si="22"/>
        <v>4.4731192920198737</v>
      </c>
      <c r="AB511" s="2">
        <f t="shared" si="23"/>
        <v>2.7090818304568529</v>
      </c>
      <c r="AC511">
        <v>1</v>
      </c>
    </row>
    <row r="512" spans="1:29" x14ac:dyDescent="0.25">
      <c r="A512">
        <v>-7553.9600000008904</v>
      </c>
      <c r="B512">
        <v>4864884.5714999996</v>
      </c>
      <c r="C512">
        <v>1</v>
      </c>
      <c r="D512">
        <v>1</v>
      </c>
      <c r="E512">
        <v>0</v>
      </c>
      <c r="F512">
        <v>0</v>
      </c>
      <c r="G512">
        <v>0</v>
      </c>
      <c r="H512">
        <v>21</v>
      </c>
      <c r="I512">
        <v>1380873712</v>
      </c>
      <c r="J512">
        <v>1</v>
      </c>
      <c r="K512">
        <v>-7616.7509599998602</v>
      </c>
      <c r="L512">
        <v>-7558.1304699987204</v>
      </c>
      <c r="M512">
        <v>-7374.3661486068704</v>
      </c>
      <c r="N512">
        <v>4864970.0503200004</v>
      </c>
      <c r="O512">
        <v>4864887.6202999996</v>
      </c>
      <c r="P512">
        <v>4864815.00832312</v>
      </c>
      <c r="Q512">
        <v>2</v>
      </c>
      <c r="R512">
        <v>3</v>
      </c>
      <c r="S512">
        <v>1</v>
      </c>
      <c r="T512">
        <v>1</v>
      </c>
      <c r="U512">
        <v>-7558.1304699987204</v>
      </c>
      <c r="V512">
        <v>4864887.6202999996</v>
      </c>
      <c r="W512">
        <v>1</v>
      </c>
      <c r="X512">
        <v>1</v>
      </c>
      <c r="Y512">
        <v>7.2192699968818497</v>
      </c>
      <c r="Z512" s="2">
        <f t="shared" si="21"/>
        <v>0</v>
      </c>
      <c r="AA512" s="2">
        <f t="shared" si="22"/>
        <v>4.1704699978299686</v>
      </c>
      <c r="AB512" s="2">
        <f t="shared" si="23"/>
        <v>3.0487999999895692</v>
      </c>
      <c r="AC512">
        <v>1</v>
      </c>
    </row>
    <row r="513" spans="1:29" x14ac:dyDescent="0.25">
      <c r="A513">
        <v>-7535.1590698660002</v>
      </c>
      <c r="B513">
        <v>4864937.0876025502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13</v>
      </c>
      <c r="I513">
        <v>1380177597</v>
      </c>
      <c r="J513">
        <v>1</v>
      </c>
      <c r="K513">
        <v>-7589.00149999931</v>
      </c>
      <c r="L513">
        <v>-7529.0288642469804</v>
      </c>
      <c r="M513">
        <v>-7374.3661486068704</v>
      </c>
      <c r="N513">
        <v>4864985.4959000004</v>
      </c>
      <c r="O513">
        <v>4864935.9891950199</v>
      </c>
      <c r="P513">
        <v>4864815.00832312</v>
      </c>
      <c r="Q513">
        <v>1</v>
      </c>
      <c r="R513">
        <v>3</v>
      </c>
      <c r="S513">
        <v>1</v>
      </c>
      <c r="T513">
        <v>1</v>
      </c>
      <c r="U513">
        <v>-7529.0288642469804</v>
      </c>
      <c r="V513">
        <v>4864935.9891950199</v>
      </c>
      <c r="W513">
        <v>1</v>
      </c>
      <c r="X513">
        <v>1</v>
      </c>
      <c r="Y513">
        <v>7.2286131548307804</v>
      </c>
      <c r="Z513" s="2">
        <f t="shared" si="21"/>
        <v>0</v>
      </c>
      <c r="AA513" s="2">
        <f t="shared" si="22"/>
        <v>6.1302056190197618</v>
      </c>
      <c r="AB513" s="2">
        <f t="shared" si="23"/>
        <v>1.0984075302258134</v>
      </c>
      <c r="AC513">
        <v>1</v>
      </c>
    </row>
    <row r="514" spans="1:29" x14ac:dyDescent="0.25">
      <c r="A514">
        <v>-7513.3826890632499</v>
      </c>
      <c r="B514">
        <v>4864850.71902001</v>
      </c>
      <c r="C514">
        <v>1</v>
      </c>
      <c r="D514">
        <v>1</v>
      </c>
      <c r="E514">
        <v>0</v>
      </c>
      <c r="F514">
        <v>0</v>
      </c>
      <c r="G514">
        <v>0</v>
      </c>
      <c r="H514">
        <v>9</v>
      </c>
      <c r="I514">
        <v>1380874103</v>
      </c>
      <c r="J514">
        <v>1</v>
      </c>
      <c r="K514">
        <v>-7595.6427600003799</v>
      </c>
      <c r="L514">
        <v>-7514.5474800009297</v>
      </c>
      <c r="M514">
        <v>-7374.3661486068704</v>
      </c>
      <c r="N514">
        <v>4864984.1177000003</v>
      </c>
      <c r="O514">
        <v>4864844.6248000003</v>
      </c>
      <c r="P514">
        <v>4864815.00832312</v>
      </c>
      <c r="Q514">
        <v>1</v>
      </c>
      <c r="R514">
        <v>3</v>
      </c>
      <c r="S514">
        <v>1</v>
      </c>
      <c r="T514">
        <v>1</v>
      </c>
      <c r="U514">
        <v>-7514.5474800009297</v>
      </c>
      <c r="V514">
        <v>4864844.6248000003</v>
      </c>
      <c r="W514">
        <v>1</v>
      </c>
      <c r="X514">
        <v>1</v>
      </c>
      <c r="Y514">
        <v>7.2590109556922497</v>
      </c>
      <c r="Z514" s="2">
        <f t="shared" si="21"/>
        <v>0</v>
      </c>
      <c r="AA514" s="2">
        <f t="shared" si="22"/>
        <v>1.1647909376797543</v>
      </c>
      <c r="AB514" s="2">
        <f t="shared" si="23"/>
        <v>6.0942200096324086</v>
      </c>
      <c r="AC514">
        <v>1</v>
      </c>
    </row>
    <row r="515" spans="1:29" x14ac:dyDescent="0.25">
      <c r="A515">
        <v>-7535.76300000027</v>
      </c>
      <c r="B515">
        <v>4864917.7352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20</v>
      </c>
      <c r="I515">
        <v>1380873380</v>
      </c>
      <c r="J515">
        <v>1</v>
      </c>
      <c r="K515">
        <v>-7595.6427600003799</v>
      </c>
      <c r="L515">
        <v>-7540.7012099999902</v>
      </c>
      <c r="M515">
        <v>-7374.3661486068704</v>
      </c>
      <c r="N515">
        <v>4864984.1177000003</v>
      </c>
      <c r="O515">
        <v>4864920.0599999996</v>
      </c>
      <c r="P515">
        <v>4864815.00832312</v>
      </c>
      <c r="Q515">
        <v>0</v>
      </c>
      <c r="R515">
        <v>3</v>
      </c>
      <c r="S515">
        <v>1</v>
      </c>
      <c r="T515">
        <v>1</v>
      </c>
      <c r="U515">
        <v>-7540.7012099999902</v>
      </c>
      <c r="V515">
        <v>4864920.0599999996</v>
      </c>
      <c r="W515">
        <v>1</v>
      </c>
      <c r="X515">
        <v>1</v>
      </c>
      <c r="Y515">
        <v>7.2630100030455704</v>
      </c>
      <c r="Z515" s="2">
        <f t="shared" ref="Z515:Z578" si="24">4*ABS(X515-C515)</f>
        <v>0</v>
      </c>
      <c r="AA515" s="2">
        <f t="shared" ref="AA515:AA578" si="25">ABS(U515-A515)</f>
        <v>4.9382099997201294</v>
      </c>
      <c r="AB515" s="2">
        <f t="shared" ref="AB515:AB578" si="26">ABS(V515-B515)</f>
        <v>2.3247999995946884</v>
      </c>
      <c r="AC515">
        <v>1</v>
      </c>
    </row>
    <row r="516" spans="1:29" x14ac:dyDescent="0.25">
      <c r="A516">
        <v>-7603.7603021980303</v>
      </c>
      <c r="B516">
        <v>4864979.7872127304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13</v>
      </c>
      <c r="I516">
        <v>1379659435</v>
      </c>
      <c r="J516">
        <v>0</v>
      </c>
      <c r="K516">
        <v>-7598.5465999998196</v>
      </c>
      <c r="L516">
        <v>-7541.1688000001004</v>
      </c>
      <c r="M516">
        <v>-7374.3661486068704</v>
      </c>
      <c r="N516">
        <v>4864981.8614800004</v>
      </c>
      <c r="O516">
        <v>4864920.7268000003</v>
      </c>
      <c r="P516">
        <v>4864815.00832312</v>
      </c>
      <c r="Q516">
        <v>1</v>
      </c>
      <c r="R516">
        <v>3</v>
      </c>
      <c r="S516">
        <v>0</v>
      </c>
      <c r="T516">
        <v>1</v>
      </c>
      <c r="U516">
        <v>-7598.5465999998196</v>
      </c>
      <c r="V516">
        <v>4864981.8614800004</v>
      </c>
      <c r="W516">
        <v>1</v>
      </c>
      <c r="X516">
        <v>1</v>
      </c>
      <c r="Y516">
        <v>7.2879694673256399</v>
      </c>
      <c r="Z516" s="2">
        <f t="shared" si="24"/>
        <v>0</v>
      </c>
      <c r="AA516" s="2">
        <f t="shared" si="25"/>
        <v>5.2137021982107399</v>
      </c>
      <c r="AB516" s="2">
        <f t="shared" si="26"/>
        <v>2.0742672700434923</v>
      </c>
      <c r="AC516">
        <v>1</v>
      </c>
    </row>
    <row r="517" spans="1:29" x14ac:dyDescent="0.25">
      <c r="A517">
        <v>-7642.7978668739197</v>
      </c>
      <c r="B517">
        <v>4864924.1117388597</v>
      </c>
      <c r="C517">
        <v>2</v>
      </c>
      <c r="D517">
        <v>0</v>
      </c>
      <c r="E517">
        <v>0</v>
      </c>
      <c r="F517">
        <v>0</v>
      </c>
      <c r="G517">
        <v>0</v>
      </c>
      <c r="H517">
        <v>20</v>
      </c>
      <c r="I517">
        <v>1380872549</v>
      </c>
      <c r="J517">
        <v>0</v>
      </c>
      <c r="K517">
        <v>-7646.1476599998796</v>
      </c>
      <c r="L517">
        <v>-7481.8597058791702</v>
      </c>
      <c r="M517">
        <v>-7374.3661486068704</v>
      </c>
      <c r="N517">
        <v>4864928.0538600003</v>
      </c>
      <c r="O517">
        <v>4864880.2224696698</v>
      </c>
      <c r="P517">
        <v>4864815.00832312</v>
      </c>
      <c r="Q517">
        <v>2</v>
      </c>
      <c r="R517">
        <v>3</v>
      </c>
      <c r="S517">
        <v>0</v>
      </c>
      <c r="T517">
        <v>1</v>
      </c>
      <c r="U517">
        <v>-7646.1476599998796</v>
      </c>
      <c r="V517">
        <v>4864928.0538600003</v>
      </c>
      <c r="W517">
        <v>1</v>
      </c>
      <c r="X517">
        <v>2</v>
      </c>
      <c r="Y517">
        <v>7.2919142656801297</v>
      </c>
      <c r="Z517" s="2">
        <f t="shared" si="24"/>
        <v>0</v>
      </c>
      <c r="AA517" s="2">
        <f t="shared" si="25"/>
        <v>3.3497931259598772</v>
      </c>
      <c r="AB517" s="2">
        <f t="shared" si="26"/>
        <v>3.9421211406588554</v>
      </c>
      <c r="AC517">
        <v>1</v>
      </c>
    </row>
    <row r="518" spans="1:29" x14ac:dyDescent="0.25">
      <c r="A518">
        <v>-7374.5041999989598</v>
      </c>
      <c r="B518">
        <v>4864844.7056181803</v>
      </c>
      <c r="C518">
        <v>1</v>
      </c>
      <c r="D518">
        <v>2</v>
      </c>
      <c r="E518">
        <v>0</v>
      </c>
      <c r="F518">
        <v>0</v>
      </c>
      <c r="G518">
        <v>0</v>
      </c>
      <c r="H518">
        <v>9</v>
      </c>
      <c r="I518">
        <v>1380874451</v>
      </c>
      <c r="J518">
        <v>2</v>
      </c>
      <c r="K518">
        <v>-7595.6427600003799</v>
      </c>
      <c r="L518">
        <v>-7434.5934479069001</v>
      </c>
      <c r="M518">
        <v>-7372.8029999993696</v>
      </c>
      <c r="N518">
        <v>4864984.1177000003</v>
      </c>
      <c r="O518">
        <v>4864890.4166426398</v>
      </c>
      <c r="P518">
        <v>4864850.3421166698</v>
      </c>
      <c r="Q518">
        <v>1</v>
      </c>
      <c r="R518">
        <v>1</v>
      </c>
      <c r="S518">
        <v>0</v>
      </c>
      <c r="T518">
        <v>1</v>
      </c>
      <c r="U518">
        <v>-7372.8029999993696</v>
      </c>
      <c r="V518">
        <v>4864850.3421166698</v>
      </c>
      <c r="W518">
        <v>1</v>
      </c>
      <c r="X518">
        <v>1</v>
      </c>
      <c r="Y518">
        <v>7.33769848155407</v>
      </c>
      <c r="Z518" s="2">
        <f t="shared" si="24"/>
        <v>0</v>
      </c>
      <c r="AA518" s="2">
        <f t="shared" si="25"/>
        <v>1.7011999995902443</v>
      </c>
      <c r="AB518" s="2">
        <f t="shared" si="26"/>
        <v>5.6364984894171357</v>
      </c>
      <c r="AC518">
        <v>1</v>
      </c>
    </row>
    <row r="519" spans="1:29" x14ac:dyDescent="0.25">
      <c r="A519">
        <v>-7638.9394769417804</v>
      </c>
      <c r="B519">
        <v>4864952.2473317301</v>
      </c>
      <c r="C519">
        <v>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1379667134</v>
      </c>
      <c r="J519">
        <v>0</v>
      </c>
      <c r="K519">
        <v>-7641.5113200001397</v>
      </c>
      <c r="L519">
        <v>-7481.8597058791702</v>
      </c>
      <c r="M519">
        <v>-7374.3661486068704</v>
      </c>
      <c r="N519">
        <v>4864951.4783199998</v>
      </c>
      <c r="O519">
        <v>4864880.2224696698</v>
      </c>
      <c r="P519">
        <v>4864815.00832312</v>
      </c>
      <c r="Q519">
        <v>3</v>
      </c>
      <c r="R519">
        <v>3</v>
      </c>
      <c r="S519">
        <v>0</v>
      </c>
      <c r="T519">
        <v>1</v>
      </c>
      <c r="U519">
        <v>-7641.5113200001397</v>
      </c>
      <c r="V519">
        <v>4864951.4783199998</v>
      </c>
      <c r="W519">
        <v>1</v>
      </c>
      <c r="X519">
        <v>3</v>
      </c>
      <c r="Y519">
        <v>7.3408547858953197</v>
      </c>
      <c r="Z519" s="2">
        <f t="shared" si="24"/>
        <v>4</v>
      </c>
      <c r="AA519" s="2">
        <f t="shared" si="25"/>
        <v>2.5718430583592635</v>
      </c>
      <c r="AB519" s="2">
        <f t="shared" si="26"/>
        <v>0.76901173032820225</v>
      </c>
      <c r="AC519">
        <v>1</v>
      </c>
    </row>
    <row r="520" spans="1:29" x14ac:dyDescent="0.25">
      <c r="A520">
        <v>-7643.8176627906696</v>
      </c>
      <c r="B520">
        <v>4864930.4321708102</v>
      </c>
      <c r="C520">
        <v>2</v>
      </c>
      <c r="D520">
        <v>0</v>
      </c>
      <c r="E520">
        <v>0</v>
      </c>
      <c r="F520">
        <v>0</v>
      </c>
      <c r="G520">
        <v>0</v>
      </c>
      <c r="H520">
        <v>2</v>
      </c>
      <c r="I520">
        <v>1380877733</v>
      </c>
      <c r="J520">
        <v>0</v>
      </c>
      <c r="K520">
        <v>-7649.2020400002602</v>
      </c>
      <c r="L520">
        <v>-7481.8597058791702</v>
      </c>
      <c r="M520">
        <v>-7374.3661486068704</v>
      </c>
      <c r="N520">
        <v>4864928.4528599996</v>
      </c>
      <c r="O520">
        <v>4864880.2224696698</v>
      </c>
      <c r="P520">
        <v>4864815.00832312</v>
      </c>
      <c r="Q520">
        <v>2</v>
      </c>
      <c r="R520">
        <v>3</v>
      </c>
      <c r="S520">
        <v>0</v>
      </c>
      <c r="T520">
        <v>1</v>
      </c>
      <c r="U520">
        <v>-7649.2020400002602</v>
      </c>
      <c r="V520">
        <v>4864928.4528599996</v>
      </c>
      <c r="W520">
        <v>1</v>
      </c>
      <c r="X520">
        <v>2</v>
      </c>
      <c r="Y520">
        <v>7.3636880238827898</v>
      </c>
      <c r="Z520" s="2">
        <f t="shared" si="24"/>
        <v>0</v>
      </c>
      <c r="AA520" s="2">
        <f t="shared" si="25"/>
        <v>5.3843772095906388</v>
      </c>
      <c r="AB520" s="2">
        <f t="shared" si="26"/>
        <v>1.9793108105659485</v>
      </c>
      <c r="AC520">
        <v>1</v>
      </c>
    </row>
    <row r="521" spans="1:29" x14ac:dyDescent="0.25">
      <c r="A521">
        <v>-7539.1092125820096</v>
      </c>
      <c r="B521">
        <v>4864919.2204212099</v>
      </c>
      <c r="C521">
        <v>2</v>
      </c>
      <c r="D521">
        <v>1</v>
      </c>
      <c r="E521">
        <v>0</v>
      </c>
      <c r="F521">
        <v>0</v>
      </c>
      <c r="G521">
        <v>0</v>
      </c>
      <c r="H521">
        <v>13</v>
      </c>
      <c r="I521">
        <v>1381153079</v>
      </c>
      <c r="J521">
        <v>1</v>
      </c>
      <c r="K521">
        <v>-7589.00149999931</v>
      </c>
      <c r="L521">
        <v>-7534.6264333933595</v>
      </c>
      <c r="M521">
        <v>-7374.3661486068704</v>
      </c>
      <c r="N521">
        <v>4864985.4959000004</v>
      </c>
      <c r="O521">
        <v>4864922.1517947596</v>
      </c>
      <c r="P521">
        <v>4864815.00832312</v>
      </c>
      <c r="Q521">
        <v>1</v>
      </c>
      <c r="R521">
        <v>3</v>
      </c>
      <c r="S521">
        <v>0</v>
      </c>
      <c r="T521">
        <v>2</v>
      </c>
      <c r="U521">
        <v>-7534.6264333933595</v>
      </c>
      <c r="V521">
        <v>4864922.1517947596</v>
      </c>
      <c r="W521">
        <v>2</v>
      </c>
      <c r="X521">
        <v>2</v>
      </c>
      <c r="Y521">
        <v>7.4141527373458302</v>
      </c>
      <c r="Z521" s="2">
        <f t="shared" si="24"/>
        <v>0</v>
      </c>
      <c r="AA521" s="2">
        <f t="shared" si="25"/>
        <v>4.4827791886500563</v>
      </c>
      <c r="AB521" s="2">
        <f t="shared" si="26"/>
        <v>2.9313735496252775</v>
      </c>
      <c r="AC521">
        <v>1</v>
      </c>
    </row>
    <row r="522" spans="1:29" x14ac:dyDescent="0.25">
      <c r="A522">
        <v>-7562.6268874613097</v>
      </c>
      <c r="B522">
        <v>4864867.4305764996</v>
      </c>
      <c r="C522">
        <v>1</v>
      </c>
      <c r="D522">
        <v>1</v>
      </c>
      <c r="E522">
        <v>0</v>
      </c>
      <c r="F522">
        <v>0</v>
      </c>
      <c r="G522">
        <v>0</v>
      </c>
      <c r="H522">
        <v>21</v>
      </c>
      <c r="I522">
        <v>1380873754</v>
      </c>
      <c r="J522">
        <v>1</v>
      </c>
      <c r="K522">
        <v>-7595.6427600003799</v>
      </c>
      <c r="L522">
        <v>-7567.05071999952</v>
      </c>
      <c r="M522">
        <v>-7374.3661486068704</v>
      </c>
      <c r="N522">
        <v>4864984.1177000003</v>
      </c>
      <c r="O522">
        <v>4864870.4826750001</v>
      </c>
      <c r="P522">
        <v>4864815.00832312</v>
      </c>
      <c r="Q522">
        <v>1</v>
      </c>
      <c r="R522">
        <v>3</v>
      </c>
      <c r="S522">
        <v>1</v>
      </c>
      <c r="T522">
        <v>1</v>
      </c>
      <c r="U522">
        <v>-7567.05071999952</v>
      </c>
      <c r="V522">
        <v>4864870.4826750001</v>
      </c>
      <c r="W522">
        <v>1</v>
      </c>
      <c r="X522">
        <v>1</v>
      </c>
      <c r="Y522">
        <v>7.4759310368936003</v>
      </c>
      <c r="Z522" s="2">
        <f t="shared" si="24"/>
        <v>0</v>
      </c>
      <c r="AA522" s="2">
        <f t="shared" si="25"/>
        <v>4.423832538210263</v>
      </c>
      <c r="AB522" s="2">
        <f t="shared" si="26"/>
        <v>3.0520985005423427</v>
      </c>
      <c r="AC522">
        <v>1</v>
      </c>
    </row>
    <row r="523" spans="1:29" x14ac:dyDescent="0.25">
      <c r="A523">
        <v>-7315.68121593668</v>
      </c>
      <c r="B523">
        <v>4864801.9505333798</v>
      </c>
      <c r="C523">
        <v>1</v>
      </c>
      <c r="D523">
        <v>2</v>
      </c>
      <c r="E523">
        <v>0</v>
      </c>
      <c r="F523">
        <v>0</v>
      </c>
      <c r="G523">
        <v>0</v>
      </c>
      <c r="H523">
        <v>13</v>
      </c>
      <c r="I523">
        <v>1380207525</v>
      </c>
      <c r="J523">
        <v>2</v>
      </c>
      <c r="K523">
        <v>-7595.6427600003799</v>
      </c>
      <c r="L523">
        <v>-7481.8597058791702</v>
      </c>
      <c r="M523">
        <v>-7311.4584250124199</v>
      </c>
      <c r="N523">
        <v>4864984.1177000003</v>
      </c>
      <c r="O523">
        <v>4864880.2224696698</v>
      </c>
      <c r="P523">
        <v>4864798.6638323804</v>
      </c>
      <c r="Q523">
        <v>1</v>
      </c>
      <c r="R523">
        <v>1</v>
      </c>
      <c r="S523">
        <v>0</v>
      </c>
      <c r="T523">
        <v>1</v>
      </c>
      <c r="U523">
        <v>-7311.4584250124199</v>
      </c>
      <c r="V523">
        <v>4864798.6638323804</v>
      </c>
      <c r="W523">
        <v>1</v>
      </c>
      <c r="X523">
        <v>1</v>
      </c>
      <c r="Y523">
        <v>7.5094919254934203</v>
      </c>
      <c r="Z523" s="2">
        <f t="shared" si="24"/>
        <v>0</v>
      </c>
      <c r="AA523" s="2">
        <f t="shared" si="25"/>
        <v>4.2227909242601527</v>
      </c>
      <c r="AB523" s="2">
        <f t="shared" si="26"/>
        <v>3.2867009993642569</v>
      </c>
      <c r="AC523">
        <v>1</v>
      </c>
    </row>
    <row r="524" spans="1:29" x14ac:dyDescent="0.25">
      <c r="A524">
        <v>-7322.24159999937</v>
      </c>
      <c r="B524">
        <v>4864822.2686999999</v>
      </c>
      <c r="C524">
        <v>0</v>
      </c>
      <c r="D524">
        <v>2</v>
      </c>
      <c r="E524">
        <v>0</v>
      </c>
      <c r="F524">
        <v>0</v>
      </c>
      <c r="G524">
        <v>0</v>
      </c>
      <c r="H524">
        <v>9</v>
      </c>
      <c r="I524">
        <v>1380875368</v>
      </c>
      <c r="J524">
        <v>2</v>
      </c>
      <c r="K524">
        <v>-7595.6427600003799</v>
      </c>
      <c r="L524">
        <v>-7481.8597058791702</v>
      </c>
      <c r="M524">
        <v>-7318.2965500000901</v>
      </c>
      <c r="N524">
        <v>4864984.1177000003</v>
      </c>
      <c r="O524">
        <v>4864880.2224696698</v>
      </c>
      <c r="P524">
        <v>4864818.6944828704</v>
      </c>
      <c r="Q524">
        <v>1</v>
      </c>
      <c r="R524">
        <v>0</v>
      </c>
      <c r="S524">
        <v>0</v>
      </c>
      <c r="T524">
        <v>1</v>
      </c>
      <c r="U524">
        <v>-7318.2965500000901</v>
      </c>
      <c r="V524">
        <v>4864818.6944828704</v>
      </c>
      <c r="W524">
        <v>1</v>
      </c>
      <c r="X524">
        <v>0</v>
      </c>
      <c r="Y524">
        <v>7.5192671325057701</v>
      </c>
      <c r="Z524" s="2">
        <f t="shared" si="24"/>
        <v>0</v>
      </c>
      <c r="AA524" s="2">
        <f t="shared" si="25"/>
        <v>3.945049999279945</v>
      </c>
      <c r="AB524" s="2">
        <f t="shared" si="26"/>
        <v>3.5742171294987202</v>
      </c>
      <c r="AC524">
        <v>1</v>
      </c>
    </row>
    <row r="525" spans="1:29" x14ac:dyDescent="0.25">
      <c r="A525">
        <v>-7634.8332961932701</v>
      </c>
      <c r="B525">
        <v>4864985.8960694196</v>
      </c>
      <c r="C525">
        <v>2</v>
      </c>
      <c r="D525">
        <v>0</v>
      </c>
      <c r="E525">
        <v>0</v>
      </c>
      <c r="F525">
        <v>0</v>
      </c>
      <c r="G525">
        <v>0</v>
      </c>
      <c r="H525">
        <v>13</v>
      </c>
      <c r="I525">
        <v>1380035642</v>
      </c>
      <c r="J525">
        <v>0</v>
      </c>
      <c r="K525">
        <v>-7628.6899599991702</v>
      </c>
      <c r="L525">
        <v>-7481.8597058791702</v>
      </c>
      <c r="M525">
        <v>-7374.3661486068704</v>
      </c>
      <c r="N525">
        <v>4864987.2955200002</v>
      </c>
      <c r="O525">
        <v>4864880.2224696698</v>
      </c>
      <c r="P525">
        <v>4864815.00832312</v>
      </c>
      <c r="Q525">
        <v>2</v>
      </c>
      <c r="R525">
        <v>3</v>
      </c>
      <c r="S525">
        <v>0</v>
      </c>
      <c r="T525">
        <v>1</v>
      </c>
      <c r="U525">
        <v>-7628.6899599991702</v>
      </c>
      <c r="V525">
        <v>4864987.2955200002</v>
      </c>
      <c r="W525">
        <v>1</v>
      </c>
      <c r="X525">
        <v>2</v>
      </c>
      <c r="Y525">
        <v>7.5427867746875599</v>
      </c>
      <c r="Z525" s="2">
        <f t="shared" si="24"/>
        <v>0</v>
      </c>
      <c r="AA525" s="2">
        <f t="shared" si="25"/>
        <v>6.1433361940999021</v>
      </c>
      <c r="AB525" s="2">
        <f t="shared" si="26"/>
        <v>1.3994505805894732</v>
      </c>
      <c r="AC525">
        <v>1</v>
      </c>
    </row>
    <row r="526" spans="1:29" x14ac:dyDescent="0.25">
      <c r="A526">
        <v>-7647.6823891074</v>
      </c>
      <c r="B526">
        <v>4864944.1665141098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9</v>
      </c>
      <c r="I526">
        <v>1380872904</v>
      </c>
      <c r="J526">
        <v>0</v>
      </c>
      <c r="K526">
        <v>-7644.6520000010696</v>
      </c>
      <c r="L526">
        <v>-7481.8597058791702</v>
      </c>
      <c r="M526">
        <v>-7374.3661486068704</v>
      </c>
      <c r="N526">
        <v>4864948.69716</v>
      </c>
      <c r="O526">
        <v>4864880.2224696698</v>
      </c>
      <c r="P526">
        <v>4864815.00832312</v>
      </c>
      <c r="Q526">
        <v>1</v>
      </c>
      <c r="R526">
        <v>3</v>
      </c>
      <c r="S526">
        <v>0</v>
      </c>
      <c r="T526">
        <v>1</v>
      </c>
      <c r="U526">
        <v>-7644.6520000010696</v>
      </c>
      <c r="V526">
        <v>4864948.69716</v>
      </c>
      <c r="W526">
        <v>1</v>
      </c>
      <c r="X526">
        <v>1</v>
      </c>
      <c r="Y526">
        <v>7.5610349918306401</v>
      </c>
      <c r="Z526" s="2">
        <f t="shared" si="24"/>
        <v>0</v>
      </c>
      <c r="AA526" s="2">
        <f t="shared" si="25"/>
        <v>3.0303891063304036</v>
      </c>
      <c r="AB526" s="2">
        <f t="shared" si="26"/>
        <v>4.5306458901613951</v>
      </c>
      <c r="AC526">
        <v>1</v>
      </c>
    </row>
    <row r="527" spans="1:29" x14ac:dyDescent="0.25">
      <c r="A527">
        <v>-7377.0876430602302</v>
      </c>
      <c r="B527">
        <v>4864851.7262733905</v>
      </c>
      <c r="C527">
        <v>4</v>
      </c>
      <c r="D527">
        <v>2</v>
      </c>
      <c r="E527">
        <v>0</v>
      </c>
      <c r="F527">
        <v>0</v>
      </c>
      <c r="G527">
        <v>0</v>
      </c>
      <c r="H527">
        <v>20</v>
      </c>
      <c r="I527">
        <v>1380874636</v>
      </c>
      <c r="J527">
        <v>2</v>
      </c>
      <c r="K527">
        <v>-7595.6427600003799</v>
      </c>
      <c r="L527">
        <v>-7453.7947281470397</v>
      </c>
      <c r="M527">
        <v>-7380.3676249999598</v>
      </c>
      <c r="N527">
        <v>4864984.1177000003</v>
      </c>
      <c r="O527">
        <v>4864882.7603190197</v>
      </c>
      <c r="P527">
        <v>4864847.42421667</v>
      </c>
      <c r="Q527">
        <v>1</v>
      </c>
      <c r="R527">
        <v>4</v>
      </c>
      <c r="S527">
        <v>0</v>
      </c>
      <c r="T527">
        <v>1</v>
      </c>
      <c r="U527">
        <v>-7380.3676249999598</v>
      </c>
      <c r="V527">
        <v>4864847.42421667</v>
      </c>
      <c r="W527">
        <v>1</v>
      </c>
      <c r="X527">
        <v>4</v>
      </c>
      <c r="Y527">
        <v>7.5820386676559801</v>
      </c>
      <c r="Z527" s="2">
        <f t="shared" si="24"/>
        <v>0</v>
      </c>
      <c r="AA527" s="2">
        <f t="shared" si="25"/>
        <v>3.2799819397296233</v>
      </c>
      <c r="AB527" s="2">
        <f t="shared" si="26"/>
        <v>4.3020567204803228</v>
      </c>
      <c r="AC527">
        <v>1</v>
      </c>
    </row>
    <row r="528" spans="1:29" x14ac:dyDescent="0.25">
      <c r="A528">
        <v>-7594.0348999984599</v>
      </c>
      <c r="B528">
        <v>4864981.7684000004</v>
      </c>
      <c r="C528">
        <v>1</v>
      </c>
      <c r="D528">
        <v>0</v>
      </c>
      <c r="E528">
        <v>0</v>
      </c>
      <c r="F528">
        <v>0</v>
      </c>
      <c r="G528">
        <v>0</v>
      </c>
      <c r="H528">
        <v>13</v>
      </c>
      <c r="I528">
        <v>1379664350</v>
      </c>
      <c r="J528">
        <v>0</v>
      </c>
      <c r="K528">
        <v>-7589.7107199989296</v>
      </c>
      <c r="L528">
        <v>-7485.8206349026404</v>
      </c>
      <c r="M528">
        <v>-7374.1997488411098</v>
      </c>
      <c r="N528">
        <v>4864985.0268799998</v>
      </c>
      <c r="O528">
        <v>4864892.4115000004</v>
      </c>
      <c r="P528">
        <v>4864814.5118294498</v>
      </c>
      <c r="Q528">
        <v>1</v>
      </c>
      <c r="R528">
        <v>3</v>
      </c>
      <c r="S528">
        <v>0</v>
      </c>
      <c r="T528">
        <v>1</v>
      </c>
      <c r="U528">
        <v>-7589.7107199989296</v>
      </c>
      <c r="V528">
        <v>4864985.0268799998</v>
      </c>
      <c r="W528">
        <v>1</v>
      </c>
      <c r="X528">
        <v>1</v>
      </c>
      <c r="Y528">
        <v>7.5826600017026102</v>
      </c>
      <c r="Z528" s="2">
        <f t="shared" si="24"/>
        <v>0</v>
      </c>
      <c r="AA528" s="2">
        <f t="shared" si="25"/>
        <v>4.3241799995303154</v>
      </c>
      <c r="AB528" s="2">
        <f t="shared" si="26"/>
        <v>3.2584799993783236</v>
      </c>
      <c r="AC528">
        <v>1</v>
      </c>
    </row>
    <row r="529" spans="1:29" x14ac:dyDescent="0.25">
      <c r="A529">
        <v>-7309.2193999998299</v>
      </c>
      <c r="B529">
        <v>4864812.2454000004</v>
      </c>
      <c r="C529">
        <v>1</v>
      </c>
      <c r="D529">
        <v>2</v>
      </c>
      <c r="E529">
        <v>0</v>
      </c>
      <c r="F529">
        <v>0</v>
      </c>
      <c r="G529">
        <v>0</v>
      </c>
      <c r="H529">
        <v>9</v>
      </c>
      <c r="I529">
        <v>1380874684</v>
      </c>
      <c r="J529">
        <v>2</v>
      </c>
      <c r="K529">
        <v>-7595.6427600003799</v>
      </c>
      <c r="L529">
        <v>-7481.8597058791702</v>
      </c>
      <c r="M529">
        <v>-7313.6932947076903</v>
      </c>
      <c r="N529">
        <v>4864984.1177000003</v>
      </c>
      <c r="O529">
        <v>4864880.2224696698</v>
      </c>
      <c r="P529">
        <v>4864809.1090473104</v>
      </c>
      <c r="Q529">
        <v>1</v>
      </c>
      <c r="R529">
        <v>1</v>
      </c>
      <c r="S529">
        <v>0</v>
      </c>
      <c r="T529">
        <v>1</v>
      </c>
      <c r="U529">
        <v>-7313.6932947076903</v>
      </c>
      <c r="V529">
        <v>4864809.1090473104</v>
      </c>
      <c r="W529">
        <v>1</v>
      </c>
      <c r="X529">
        <v>1</v>
      </c>
      <c r="Y529">
        <v>7.6102473950013501</v>
      </c>
      <c r="Z529" s="2">
        <f t="shared" si="24"/>
        <v>0</v>
      </c>
      <c r="AA529" s="2">
        <f t="shared" si="25"/>
        <v>4.4738947078603815</v>
      </c>
      <c r="AB529" s="2">
        <f t="shared" si="26"/>
        <v>3.1363526899367571</v>
      </c>
      <c r="AC529">
        <v>1</v>
      </c>
    </row>
    <row r="530" spans="1:29" x14ac:dyDescent="0.25">
      <c r="A530">
        <v>-7539.96081683799</v>
      </c>
      <c r="B530">
        <v>4864919.9308650903</v>
      </c>
      <c r="C530">
        <v>2</v>
      </c>
      <c r="D530">
        <v>1</v>
      </c>
      <c r="E530">
        <v>0</v>
      </c>
      <c r="F530">
        <v>0</v>
      </c>
      <c r="G530">
        <v>0</v>
      </c>
      <c r="H530">
        <v>13</v>
      </c>
      <c r="I530">
        <v>1381153100</v>
      </c>
      <c r="J530">
        <v>1</v>
      </c>
      <c r="K530">
        <v>-7589.00149999931</v>
      </c>
      <c r="L530">
        <v>-7535.5230133928399</v>
      </c>
      <c r="M530">
        <v>-7374.3661486068704</v>
      </c>
      <c r="N530">
        <v>4864985.4959000004</v>
      </c>
      <c r="O530">
        <v>4864923.1153723802</v>
      </c>
      <c r="P530">
        <v>4864815.00832312</v>
      </c>
      <c r="Q530">
        <v>1</v>
      </c>
      <c r="R530">
        <v>3</v>
      </c>
      <c r="S530">
        <v>0</v>
      </c>
      <c r="T530">
        <v>2</v>
      </c>
      <c r="U530">
        <v>-7535.5230133928399</v>
      </c>
      <c r="V530">
        <v>4864923.1153723802</v>
      </c>
      <c r="W530">
        <v>2</v>
      </c>
      <c r="X530">
        <v>2</v>
      </c>
      <c r="Y530">
        <v>7.6223107369178296</v>
      </c>
      <c r="Z530" s="2">
        <f t="shared" si="24"/>
        <v>0</v>
      </c>
      <c r="AA530" s="2">
        <f t="shared" si="25"/>
        <v>4.4378034451501662</v>
      </c>
      <c r="AB530" s="2">
        <f t="shared" si="26"/>
        <v>3.1845072899013758</v>
      </c>
      <c r="AC530">
        <v>1</v>
      </c>
    </row>
    <row r="531" spans="1:29" x14ac:dyDescent="0.25">
      <c r="A531">
        <v>-7325.1907443411301</v>
      </c>
      <c r="B531">
        <v>4864818.0849553002</v>
      </c>
      <c r="C531">
        <v>1</v>
      </c>
      <c r="D531">
        <v>2</v>
      </c>
      <c r="E531">
        <v>0</v>
      </c>
      <c r="F531">
        <v>0</v>
      </c>
      <c r="G531">
        <v>0</v>
      </c>
      <c r="H531">
        <v>13</v>
      </c>
      <c r="I531">
        <v>1380207584</v>
      </c>
      <c r="J531">
        <v>2</v>
      </c>
      <c r="K531">
        <v>-7595.6427600003799</v>
      </c>
      <c r="L531">
        <v>-7481.8597058791702</v>
      </c>
      <c r="M531">
        <v>-7319.2926099123397</v>
      </c>
      <c r="N531">
        <v>4864984.1177000003</v>
      </c>
      <c r="O531">
        <v>4864880.2224696698</v>
      </c>
      <c r="P531">
        <v>4864816.3335457202</v>
      </c>
      <c r="Q531">
        <v>1</v>
      </c>
      <c r="R531">
        <v>1</v>
      </c>
      <c r="S531">
        <v>0</v>
      </c>
      <c r="T531">
        <v>1</v>
      </c>
      <c r="U531">
        <v>-7319.2926099123397</v>
      </c>
      <c r="V531">
        <v>4864816.3335457202</v>
      </c>
      <c r="W531">
        <v>1</v>
      </c>
      <c r="X531">
        <v>1</v>
      </c>
      <c r="Y531">
        <v>7.6495440106509696</v>
      </c>
      <c r="Z531" s="2">
        <f t="shared" si="24"/>
        <v>0</v>
      </c>
      <c r="AA531" s="2">
        <f t="shared" si="25"/>
        <v>5.8981344287903994</v>
      </c>
      <c r="AB531" s="2">
        <f t="shared" si="26"/>
        <v>1.7514095799997449</v>
      </c>
      <c r="AC531">
        <v>1</v>
      </c>
    </row>
    <row r="532" spans="1:29" x14ac:dyDescent="0.25">
      <c r="A532">
        <v>-7559.6595688830803</v>
      </c>
      <c r="B532">
        <v>4864871.9004133297</v>
      </c>
      <c r="C532">
        <v>1</v>
      </c>
      <c r="D532">
        <v>1</v>
      </c>
      <c r="E532">
        <v>0</v>
      </c>
      <c r="F532">
        <v>0</v>
      </c>
      <c r="G532">
        <v>0</v>
      </c>
      <c r="H532">
        <v>21</v>
      </c>
      <c r="I532">
        <v>1380873769</v>
      </c>
      <c r="J532">
        <v>1</v>
      </c>
      <c r="K532">
        <v>-7600.9427600003801</v>
      </c>
      <c r="L532">
        <v>-7567.0684999998703</v>
      </c>
      <c r="M532">
        <v>-7374.3661486068704</v>
      </c>
      <c r="N532">
        <v>4864969.2505999999</v>
      </c>
      <c r="O532">
        <v>4864871.6570499996</v>
      </c>
      <c r="P532">
        <v>4864815.00832312</v>
      </c>
      <c r="Q532">
        <v>1</v>
      </c>
      <c r="R532">
        <v>3</v>
      </c>
      <c r="S532">
        <v>1</v>
      </c>
      <c r="T532">
        <v>1</v>
      </c>
      <c r="U532">
        <v>-7567.0684999998703</v>
      </c>
      <c r="V532">
        <v>4864871.6570499996</v>
      </c>
      <c r="W532">
        <v>1</v>
      </c>
      <c r="X532">
        <v>1</v>
      </c>
      <c r="Y532">
        <v>7.6522944525104304</v>
      </c>
      <c r="Z532" s="2">
        <f t="shared" si="24"/>
        <v>0</v>
      </c>
      <c r="AA532" s="2">
        <f t="shared" si="25"/>
        <v>7.4089311167899723</v>
      </c>
      <c r="AB532" s="2">
        <f t="shared" si="26"/>
        <v>0.24336333014070988</v>
      </c>
      <c r="AC532">
        <v>1</v>
      </c>
    </row>
    <row r="533" spans="1:29" x14ac:dyDescent="0.25">
      <c r="A533">
        <v>-7317.5504987287204</v>
      </c>
      <c r="B533">
        <v>4864794.9742017305</v>
      </c>
      <c r="C533">
        <v>1</v>
      </c>
      <c r="D533">
        <v>2</v>
      </c>
      <c r="E533">
        <v>0</v>
      </c>
      <c r="F533">
        <v>0</v>
      </c>
      <c r="G533">
        <v>0</v>
      </c>
      <c r="H533">
        <v>12</v>
      </c>
      <c r="I533">
        <v>1380874742</v>
      </c>
      <c r="J533">
        <v>2</v>
      </c>
      <c r="K533">
        <v>-7595.6427600003799</v>
      </c>
      <c r="L533">
        <v>-7481.8597058791702</v>
      </c>
      <c r="M533">
        <v>-7315.7434000000403</v>
      </c>
      <c r="N533">
        <v>4864984.1177000003</v>
      </c>
      <c r="O533">
        <v>4864880.2224696698</v>
      </c>
      <c r="P533">
        <v>4864800.83101667</v>
      </c>
      <c r="Q533">
        <v>1</v>
      </c>
      <c r="R533">
        <v>1</v>
      </c>
      <c r="S533">
        <v>0</v>
      </c>
      <c r="T533">
        <v>1</v>
      </c>
      <c r="U533">
        <v>-7315.7434000000403</v>
      </c>
      <c r="V533">
        <v>4864800.83101667</v>
      </c>
      <c r="W533">
        <v>1</v>
      </c>
      <c r="X533">
        <v>1</v>
      </c>
      <c r="Y533">
        <v>7.6639136682115296</v>
      </c>
      <c r="Z533" s="2">
        <f t="shared" si="24"/>
        <v>0</v>
      </c>
      <c r="AA533" s="2">
        <f t="shared" si="25"/>
        <v>1.8070987286801028</v>
      </c>
      <c r="AB533" s="2">
        <f t="shared" si="26"/>
        <v>5.8568149395287037</v>
      </c>
      <c r="AC533">
        <v>1</v>
      </c>
    </row>
    <row r="534" spans="1:29" x14ac:dyDescent="0.25">
      <c r="A534">
        <v>-7541.9829000011096</v>
      </c>
      <c r="B534">
        <v>4864921.1089999797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20</v>
      </c>
      <c r="I534">
        <v>1380814250</v>
      </c>
      <c r="J534">
        <v>1</v>
      </c>
      <c r="K534">
        <v>-7591.9751800008098</v>
      </c>
      <c r="L534">
        <v>-7537.3939199991501</v>
      </c>
      <c r="M534">
        <v>-7374.3661486068704</v>
      </c>
      <c r="N534">
        <v>4864984.6434199996</v>
      </c>
      <c r="O534">
        <v>4864918.0284000002</v>
      </c>
      <c r="P534">
        <v>4864815.00832312</v>
      </c>
      <c r="Q534">
        <v>1</v>
      </c>
      <c r="R534">
        <v>3</v>
      </c>
      <c r="S534">
        <v>0</v>
      </c>
      <c r="T534">
        <v>0</v>
      </c>
      <c r="U534">
        <v>-7537.3939199991501</v>
      </c>
      <c r="V534">
        <v>4864918.0284000002</v>
      </c>
      <c r="W534">
        <v>0</v>
      </c>
      <c r="X534">
        <v>0</v>
      </c>
      <c r="Y534">
        <v>7.6695799898352597</v>
      </c>
      <c r="Z534" s="2">
        <f t="shared" si="24"/>
        <v>0</v>
      </c>
      <c r="AA534" s="2">
        <f t="shared" si="25"/>
        <v>4.5889800019594986</v>
      </c>
      <c r="AB534" s="2">
        <f t="shared" si="26"/>
        <v>3.0805999794974923</v>
      </c>
      <c r="AC534">
        <v>1</v>
      </c>
    </row>
    <row r="535" spans="1:29" x14ac:dyDescent="0.25">
      <c r="A535">
        <v>-7466.9345501771304</v>
      </c>
      <c r="B535">
        <v>4864820.4441860197</v>
      </c>
      <c r="C535">
        <v>2</v>
      </c>
      <c r="D535">
        <v>1</v>
      </c>
      <c r="E535">
        <v>0</v>
      </c>
      <c r="F535">
        <v>0</v>
      </c>
      <c r="G535">
        <v>0</v>
      </c>
      <c r="H535">
        <v>20</v>
      </c>
      <c r="I535">
        <v>1380874089</v>
      </c>
      <c r="J535">
        <v>1</v>
      </c>
      <c r="K535">
        <v>-7595.6427600003799</v>
      </c>
      <c r="L535">
        <v>-7464.4853800006204</v>
      </c>
      <c r="M535">
        <v>-7409.7051455369201</v>
      </c>
      <c r="N535">
        <v>4864984.1177000003</v>
      </c>
      <c r="O535">
        <v>4864815.2216499997</v>
      </c>
      <c r="P535">
        <v>4864799.6229415797</v>
      </c>
      <c r="Q535">
        <v>1</v>
      </c>
      <c r="R535">
        <v>3</v>
      </c>
      <c r="S535">
        <v>0</v>
      </c>
      <c r="T535">
        <v>2</v>
      </c>
      <c r="U535">
        <v>-7464.4853800006204</v>
      </c>
      <c r="V535">
        <v>4864815.2216499997</v>
      </c>
      <c r="W535">
        <v>2</v>
      </c>
      <c r="X535">
        <v>2</v>
      </c>
      <c r="Y535">
        <v>7.6717061927629402</v>
      </c>
      <c r="Z535" s="2">
        <f t="shared" si="24"/>
        <v>0</v>
      </c>
      <c r="AA535" s="2">
        <f t="shared" si="25"/>
        <v>2.4491701765100515</v>
      </c>
      <c r="AB535" s="2">
        <f t="shared" si="26"/>
        <v>5.2225360199809074</v>
      </c>
      <c r="AC535">
        <v>1</v>
      </c>
    </row>
    <row r="536" spans="1:29" x14ac:dyDescent="0.25">
      <c r="A536">
        <v>-7642.33404309455</v>
      </c>
      <c r="B536">
        <v>4865014.1273062201</v>
      </c>
      <c r="C536">
        <v>3</v>
      </c>
      <c r="D536">
        <v>0</v>
      </c>
      <c r="E536">
        <v>0</v>
      </c>
      <c r="F536">
        <v>0</v>
      </c>
      <c r="G536">
        <v>0</v>
      </c>
      <c r="H536">
        <v>21</v>
      </c>
      <c r="I536">
        <v>1380873112</v>
      </c>
      <c r="J536">
        <v>0</v>
      </c>
      <c r="K536">
        <v>-7640.56551999971</v>
      </c>
      <c r="L536">
        <v>-7485.8206349026404</v>
      </c>
      <c r="M536">
        <v>-7374.3661486068704</v>
      </c>
      <c r="N536">
        <v>4865008.2112800004</v>
      </c>
      <c r="O536">
        <v>4864892.4115000004</v>
      </c>
      <c r="P536">
        <v>4864814.5118294498</v>
      </c>
      <c r="Q536">
        <v>3</v>
      </c>
      <c r="R536">
        <v>3</v>
      </c>
      <c r="S536">
        <v>0</v>
      </c>
      <c r="T536">
        <v>1</v>
      </c>
      <c r="U536">
        <v>-7640.56551999971</v>
      </c>
      <c r="V536">
        <v>4865008.2112800004</v>
      </c>
      <c r="W536">
        <v>1</v>
      </c>
      <c r="X536">
        <v>3</v>
      </c>
      <c r="Y536">
        <v>7.6845493117643899</v>
      </c>
      <c r="Z536" s="2">
        <f t="shared" si="24"/>
        <v>0</v>
      </c>
      <c r="AA536" s="2">
        <f t="shared" si="25"/>
        <v>1.7685230948400203</v>
      </c>
      <c r="AB536" s="2">
        <f t="shared" si="26"/>
        <v>5.9160262197256088</v>
      </c>
      <c r="AC536">
        <v>1</v>
      </c>
    </row>
    <row r="537" spans="1:29" x14ac:dyDescent="0.25">
      <c r="A537">
        <v>-7676.7536999992999</v>
      </c>
      <c r="B537">
        <v>4864934.6234999998</v>
      </c>
      <c r="C537">
        <v>2</v>
      </c>
      <c r="D537">
        <v>0</v>
      </c>
      <c r="E537">
        <v>0</v>
      </c>
      <c r="F537">
        <v>0</v>
      </c>
      <c r="G537">
        <v>0</v>
      </c>
      <c r="H537">
        <v>13</v>
      </c>
      <c r="I537">
        <v>1380035446</v>
      </c>
      <c r="J537">
        <v>0</v>
      </c>
      <c r="K537">
        <v>-7681.9831599988001</v>
      </c>
      <c r="L537">
        <v>-7481.8597058791702</v>
      </c>
      <c r="M537">
        <v>-7374.3661486068704</v>
      </c>
      <c r="N537">
        <v>4864932.16022</v>
      </c>
      <c r="O537">
        <v>4864880.2224696698</v>
      </c>
      <c r="P537">
        <v>4864815.00832312</v>
      </c>
      <c r="Q537">
        <v>2</v>
      </c>
      <c r="R537">
        <v>3</v>
      </c>
      <c r="S537">
        <v>0</v>
      </c>
      <c r="T537">
        <v>1</v>
      </c>
      <c r="U537">
        <v>-7681.9831599988001</v>
      </c>
      <c r="V537">
        <v>4864932.16022</v>
      </c>
      <c r="W537">
        <v>1</v>
      </c>
      <c r="X537">
        <v>2</v>
      </c>
      <c r="Y537">
        <v>7.6927399965006797</v>
      </c>
      <c r="Z537" s="2">
        <f t="shared" si="24"/>
        <v>0</v>
      </c>
      <c r="AA537" s="2">
        <f t="shared" si="25"/>
        <v>5.22945999950025</v>
      </c>
      <c r="AB537" s="2">
        <f t="shared" si="26"/>
        <v>2.4632799997925758</v>
      </c>
      <c r="AC537">
        <v>1</v>
      </c>
    </row>
    <row r="538" spans="1:29" x14ac:dyDescent="0.25">
      <c r="A538">
        <v>-7646.5760896758902</v>
      </c>
      <c r="B538">
        <v>4864931.6113540297</v>
      </c>
      <c r="C538">
        <v>2</v>
      </c>
      <c r="D538">
        <v>0</v>
      </c>
      <c r="E538">
        <v>0</v>
      </c>
      <c r="F538">
        <v>0</v>
      </c>
      <c r="G538">
        <v>0</v>
      </c>
      <c r="H538">
        <v>13</v>
      </c>
      <c r="I538">
        <v>1380035329</v>
      </c>
      <c r="J538">
        <v>0</v>
      </c>
      <c r="K538">
        <v>-7644.7044999994296</v>
      </c>
      <c r="L538">
        <v>-7481.8597058791702</v>
      </c>
      <c r="M538">
        <v>-7374.3661486068704</v>
      </c>
      <c r="N538">
        <v>4864925.7757999999</v>
      </c>
      <c r="O538">
        <v>4864880.2224696698</v>
      </c>
      <c r="P538">
        <v>4864815.00832312</v>
      </c>
      <c r="Q538">
        <v>2</v>
      </c>
      <c r="R538">
        <v>3</v>
      </c>
      <c r="S538">
        <v>0</v>
      </c>
      <c r="T538">
        <v>1</v>
      </c>
      <c r="U538">
        <v>-7644.7044999994296</v>
      </c>
      <c r="V538">
        <v>4864925.7757999999</v>
      </c>
      <c r="W538">
        <v>1</v>
      </c>
      <c r="X538">
        <v>2</v>
      </c>
      <c r="Y538">
        <v>7.7071437071817899</v>
      </c>
      <c r="Z538" s="2">
        <f t="shared" si="24"/>
        <v>0</v>
      </c>
      <c r="AA538" s="2">
        <f t="shared" si="25"/>
        <v>1.8715896764606441</v>
      </c>
      <c r="AB538" s="2">
        <f t="shared" si="26"/>
        <v>5.8355540297925472</v>
      </c>
      <c r="AC538">
        <v>1</v>
      </c>
    </row>
    <row r="539" spans="1:29" x14ac:dyDescent="0.25">
      <c r="A539">
        <v>-7592.5623000003397</v>
      </c>
      <c r="B539">
        <v>4864981.852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13</v>
      </c>
      <c r="I539">
        <v>1379579888</v>
      </c>
      <c r="J539">
        <v>0</v>
      </c>
      <c r="K539">
        <v>-7588.6094799995399</v>
      </c>
      <c r="L539">
        <v>-7481.8597058791702</v>
      </c>
      <c r="M539">
        <v>-7374.3661486068704</v>
      </c>
      <c r="N539">
        <v>4864985.6082800003</v>
      </c>
      <c r="O539">
        <v>4864880.2224696698</v>
      </c>
      <c r="P539">
        <v>4864815.00832312</v>
      </c>
      <c r="Q539">
        <v>0</v>
      </c>
      <c r="R539">
        <v>3</v>
      </c>
      <c r="S539">
        <v>0</v>
      </c>
      <c r="T539">
        <v>1</v>
      </c>
      <c r="U539">
        <v>-7588.6094799995399</v>
      </c>
      <c r="V539">
        <v>4864985.6082800003</v>
      </c>
      <c r="W539">
        <v>1</v>
      </c>
      <c r="X539">
        <v>0</v>
      </c>
      <c r="Y539">
        <v>7.7091000011187099</v>
      </c>
      <c r="Z539" s="2">
        <f t="shared" si="24"/>
        <v>0</v>
      </c>
      <c r="AA539" s="2">
        <f t="shared" si="25"/>
        <v>3.9528200007998748</v>
      </c>
      <c r="AB539" s="2">
        <f t="shared" si="26"/>
        <v>3.7562800003215671</v>
      </c>
      <c r="AC539">
        <v>1</v>
      </c>
    </row>
    <row r="540" spans="1:29" x14ac:dyDescent="0.25">
      <c r="A540">
        <v>-7502.2851582043004</v>
      </c>
      <c r="B540">
        <v>4864860.1665821699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4</v>
      </c>
      <c r="I540">
        <v>1380874314</v>
      </c>
      <c r="J540">
        <v>1</v>
      </c>
      <c r="K540">
        <v>-7595.6427600003799</v>
      </c>
      <c r="L540">
        <v>-7505.89012000002</v>
      </c>
      <c r="M540">
        <v>-7374.3661486068704</v>
      </c>
      <c r="N540">
        <v>4864984.1177000003</v>
      </c>
      <c r="O540">
        <v>4864856.0242250003</v>
      </c>
      <c r="P540">
        <v>4864815.00832312</v>
      </c>
      <c r="Q540">
        <v>1</v>
      </c>
      <c r="R540">
        <v>3</v>
      </c>
      <c r="S540">
        <v>1</v>
      </c>
      <c r="T540">
        <v>2</v>
      </c>
      <c r="U540">
        <v>-7505.89012000002</v>
      </c>
      <c r="V540">
        <v>4864856.0242250003</v>
      </c>
      <c r="W540">
        <v>1</v>
      </c>
      <c r="X540">
        <v>1</v>
      </c>
      <c r="Y540">
        <v>7.7473189690981599</v>
      </c>
      <c r="Z540" s="2">
        <f t="shared" si="24"/>
        <v>0</v>
      </c>
      <c r="AA540" s="2">
        <f t="shared" si="25"/>
        <v>3.604961795719646</v>
      </c>
      <c r="AB540" s="2">
        <f t="shared" si="26"/>
        <v>4.1423571696504951</v>
      </c>
      <c r="AC540">
        <v>1</v>
      </c>
    </row>
    <row r="541" spans="1:29" x14ac:dyDescent="0.25">
      <c r="A541">
        <v>-7367.6656040899297</v>
      </c>
      <c r="B541">
        <v>4864841.8097203197</v>
      </c>
      <c r="C541">
        <v>2</v>
      </c>
      <c r="D541">
        <v>2</v>
      </c>
      <c r="E541">
        <v>0</v>
      </c>
      <c r="F541">
        <v>0</v>
      </c>
      <c r="G541">
        <v>0</v>
      </c>
      <c r="H541">
        <v>20</v>
      </c>
      <c r="I541">
        <v>1380874810</v>
      </c>
      <c r="J541">
        <v>2</v>
      </c>
      <c r="K541">
        <v>-7595.6427600003799</v>
      </c>
      <c r="L541">
        <v>-7432.9756450746199</v>
      </c>
      <c r="M541">
        <v>-7370.4227500008401</v>
      </c>
      <c r="N541">
        <v>4864984.1177000003</v>
      </c>
      <c r="O541">
        <v>4864892.2879479602</v>
      </c>
      <c r="P541">
        <v>4864846.8060499998</v>
      </c>
      <c r="Q541">
        <v>1</v>
      </c>
      <c r="R541">
        <v>2</v>
      </c>
      <c r="S541">
        <v>1</v>
      </c>
      <c r="T541">
        <v>1</v>
      </c>
      <c r="U541">
        <v>-7370.4227500008401</v>
      </c>
      <c r="V541">
        <v>4864846.8060499998</v>
      </c>
      <c r="W541">
        <v>1</v>
      </c>
      <c r="X541">
        <v>2</v>
      </c>
      <c r="Y541">
        <v>7.7534755900651398</v>
      </c>
      <c r="Z541" s="2">
        <f t="shared" si="24"/>
        <v>0</v>
      </c>
      <c r="AA541" s="2">
        <f t="shared" si="25"/>
        <v>2.7571459109103671</v>
      </c>
      <c r="AB541" s="2">
        <f t="shared" si="26"/>
        <v>4.9963296800851822</v>
      </c>
      <c r="AC541">
        <v>1</v>
      </c>
    </row>
    <row r="542" spans="1:29" x14ac:dyDescent="0.25">
      <c r="A542">
        <v>-7562.7459882831699</v>
      </c>
      <c r="B542">
        <v>4864889.69580968</v>
      </c>
      <c r="C542">
        <v>1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1380625501</v>
      </c>
      <c r="J542">
        <v>1</v>
      </c>
      <c r="K542">
        <v>-7595.6427600003799</v>
      </c>
      <c r="L542">
        <v>-7568.0535277985</v>
      </c>
      <c r="M542">
        <v>-7374.3661486068704</v>
      </c>
      <c r="N542">
        <v>4864984.1177000003</v>
      </c>
      <c r="O542">
        <v>4864892.1546641001</v>
      </c>
      <c r="P542">
        <v>4864815.00832312</v>
      </c>
      <c r="Q542">
        <v>1</v>
      </c>
      <c r="R542">
        <v>3</v>
      </c>
      <c r="S542">
        <v>1</v>
      </c>
      <c r="T542">
        <v>1</v>
      </c>
      <c r="U542">
        <v>-7568.0535277985</v>
      </c>
      <c r="V542">
        <v>4864892.1546641001</v>
      </c>
      <c r="W542">
        <v>1</v>
      </c>
      <c r="X542">
        <v>1</v>
      </c>
      <c r="Y542">
        <v>7.7663939345156896</v>
      </c>
      <c r="Z542" s="2">
        <f t="shared" si="24"/>
        <v>0</v>
      </c>
      <c r="AA542" s="2">
        <f t="shared" si="25"/>
        <v>5.3075395153300633</v>
      </c>
      <c r="AB542" s="2">
        <f t="shared" si="26"/>
        <v>2.4588544201105833</v>
      </c>
      <c r="AC542">
        <v>1</v>
      </c>
    </row>
    <row r="543" spans="1:29" x14ac:dyDescent="0.25">
      <c r="A543">
        <v>-7432.0285110041796</v>
      </c>
      <c r="B543">
        <v>4864873.58407945</v>
      </c>
      <c r="C543">
        <v>1</v>
      </c>
      <c r="D543">
        <v>1</v>
      </c>
      <c r="E543">
        <v>0</v>
      </c>
      <c r="F543">
        <v>0</v>
      </c>
      <c r="G543">
        <v>0</v>
      </c>
      <c r="H543">
        <v>13</v>
      </c>
      <c r="I543">
        <v>1380873316</v>
      </c>
      <c r="J543">
        <v>1</v>
      </c>
      <c r="K543">
        <v>-7595.6427600003799</v>
      </c>
      <c r="L543">
        <v>-7428.1375199992199</v>
      </c>
      <c r="M543">
        <v>-7394.5778248831602</v>
      </c>
      <c r="N543">
        <v>4864984.1177000003</v>
      </c>
      <c r="O543">
        <v>4864869.6980999997</v>
      </c>
      <c r="P543">
        <v>4864836.92470566</v>
      </c>
      <c r="Q543">
        <v>1</v>
      </c>
      <c r="R543">
        <v>3</v>
      </c>
      <c r="S543">
        <v>1</v>
      </c>
      <c r="T543">
        <v>2</v>
      </c>
      <c r="U543">
        <v>-7428.1375199992199</v>
      </c>
      <c r="V543">
        <v>4864869.6980999997</v>
      </c>
      <c r="W543">
        <v>1</v>
      </c>
      <c r="X543">
        <v>1</v>
      </c>
      <c r="Y543">
        <v>7.7769704580605303</v>
      </c>
      <c r="Z543" s="2">
        <f t="shared" si="24"/>
        <v>0</v>
      </c>
      <c r="AA543" s="2">
        <f t="shared" si="25"/>
        <v>3.8909910049596874</v>
      </c>
      <c r="AB543" s="2">
        <f t="shared" si="26"/>
        <v>3.8859794503077865</v>
      </c>
      <c r="AC543">
        <v>1</v>
      </c>
    </row>
    <row r="544" spans="1:29" x14ac:dyDescent="0.25">
      <c r="A544">
        <v>-7563.2883652304499</v>
      </c>
      <c r="B544">
        <v>4864889.1425967095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1380625432</v>
      </c>
      <c r="J544">
        <v>1</v>
      </c>
      <c r="K544">
        <v>-7595.6427600003799</v>
      </c>
      <c r="L544">
        <v>-7568.0535277985</v>
      </c>
      <c r="M544">
        <v>-7374.3661486068704</v>
      </c>
      <c r="N544">
        <v>4864984.1177000003</v>
      </c>
      <c r="O544">
        <v>4864892.1546641001</v>
      </c>
      <c r="P544">
        <v>4864815.00832312</v>
      </c>
      <c r="Q544">
        <v>1</v>
      </c>
      <c r="R544">
        <v>3</v>
      </c>
      <c r="S544">
        <v>1</v>
      </c>
      <c r="T544">
        <v>1</v>
      </c>
      <c r="U544">
        <v>-7568.0535277985</v>
      </c>
      <c r="V544">
        <v>4864892.1546641001</v>
      </c>
      <c r="W544">
        <v>1</v>
      </c>
      <c r="X544">
        <v>1</v>
      </c>
      <c r="Y544">
        <v>7.7772299558673703</v>
      </c>
      <c r="Z544" s="2">
        <f t="shared" si="24"/>
        <v>0</v>
      </c>
      <c r="AA544" s="2">
        <f t="shared" si="25"/>
        <v>4.7651625680500729</v>
      </c>
      <c r="AB544" s="2">
        <f t="shared" si="26"/>
        <v>3.0120673906058073</v>
      </c>
      <c r="AC544">
        <v>1</v>
      </c>
    </row>
    <row r="545" spans="1:29" x14ac:dyDescent="0.25">
      <c r="A545">
        <v>-7638.1937999986103</v>
      </c>
      <c r="B545">
        <v>4864993.2706000004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13</v>
      </c>
      <c r="I545">
        <v>1379580208</v>
      </c>
      <c r="J545">
        <v>0</v>
      </c>
      <c r="K545">
        <v>-7633.9964800007601</v>
      </c>
      <c r="L545">
        <v>-7481.8597058791702</v>
      </c>
      <c r="M545">
        <v>-7374.3661486068704</v>
      </c>
      <c r="N545">
        <v>4864989.6817600001</v>
      </c>
      <c r="O545">
        <v>4864880.2224696698</v>
      </c>
      <c r="P545">
        <v>4864815.00832312</v>
      </c>
      <c r="Q545">
        <v>0</v>
      </c>
      <c r="R545">
        <v>3</v>
      </c>
      <c r="S545">
        <v>0</v>
      </c>
      <c r="T545">
        <v>1</v>
      </c>
      <c r="U545">
        <v>-7633.9964800007601</v>
      </c>
      <c r="V545">
        <v>4864989.6817600001</v>
      </c>
      <c r="W545">
        <v>1</v>
      </c>
      <c r="X545">
        <v>0</v>
      </c>
      <c r="Y545">
        <v>7.7861599953848799</v>
      </c>
      <c r="Z545" s="2">
        <f t="shared" si="24"/>
        <v>0</v>
      </c>
      <c r="AA545" s="2">
        <f t="shared" si="25"/>
        <v>4.1973199978501725</v>
      </c>
      <c r="AB545" s="2">
        <f t="shared" si="26"/>
        <v>3.5888400003314018</v>
      </c>
      <c r="AC545">
        <v>1</v>
      </c>
    </row>
    <row r="546" spans="1:29" x14ac:dyDescent="0.25">
      <c r="A546">
        <v>-7594.8471000008303</v>
      </c>
      <c r="B546">
        <v>4864984.5188999996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1380189277</v>
      </c>
      <c r="J546">
        <v>0</v>
      </c>
      <c r="K546">
        <v>-7588.2783599987597</v>
      </c>
      <c r="L546">
        <v>-7481.8597058791702</v>
      </c>
      <c r="M546">
        <v>-7374.3661486068704</v>
      </c>
      <c r="N546">
        <v>4864985.7538599996</v>
      </c>
      <c r="O546">
        <v>4864880.2224696698</v>
      </c>
      <c r="P546">
        <v>4864815.00832312</v>
      </c>
      <c r="Q546">
        <v>1</v>
      </c>
      <c r="R546">
        <v>3</v>
      </c>
      <c r="S546">
        <v>0</v>
      </c>
      <c r="T546">
        <v>1</v>
      </c>
      <c r="U546">
        <v>-7588.2783599987597</v>
      </c>
      <c r="V546">
        <v>4864985.7538599996</v>
      </c>
      <c r="W546">
        <v>1</v>
      </c>
      <c r="X546">
        <v>1</v>
      </c>
      <c r="Y546">
        <v>7.8037000002341301</v>
      </c>
      <c r="Z546" s="2">
        <f t="shared" si="24"/>
        <v>0</v>
      </c>
      <c r="AA546" s="2">
        <f t="shared" si="25"/>
        <v>6.5687400020706264</v>
      </c>
      <c r="AB546" s="2">
        <f t="shared" si="26"/>
        <v>1.2349600000306964</v>
      </c>
      <c r="AC546">
        <v>1</v>
      </c>
    </row>
    <row r="547" spans="1:29" x14ac:dyDescent="0.25">
      <c r="A547">
        <v>-7456.6495000012201</v>
      </c>
      <c r="B547">
        <v>4864823.1814000001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1380873350</v>
      </c>
      <c r="J547">
        <v>1</v>
      </c>
      <c r="K547">
        <v>-7595.6427600003799</v>
      </c>
      <c r="L547">
        <v>-7460.0419728469096</v>
      </c>
      <c r="M547">
        <v>-7408.3388701938102</v>
      </c>
      <c r="N547">
        <v>4864984.1177000003</v>
      </c>
      <c r="O547">
        <v>4864827.6006798605</v>
      </c>
      <c r="P547">
        <v>4864811.5298253503</v>
      </c>
      <c r="Q547">
        <v>1</v>
      </c>
      <c r="R547">
        <v>2</v>
      </c>
      <c r="S547">
        <v>0</v>
      </c>
      <c r="T547">
        <v>0</v>
      </c>
      <c r="U547">
        <v>-7460.0419728469096</v>
      </c>
      <c r="V547">
        <v>4864827.6006798605</v>
      </c>
      <c r="W547">
        <v>0</v>
      </c>
      <c r="X547">
        <v>0</v>
      </c>
      <c r="Y547">
        <v>7.8117527022959603</v>
      </c>
      <c r="Z547" s="2">
        <f t="shared" si="24"/>
        <v>0</v>
      </c>
      <c r="AA547" s="2">
        <f t="shared" si="25"/>
        <v>3.3924728456895537</v>
      </c>
      <c r="AB547" s="2">
        <f t="shared" si="26"/>
        <v>4.4192798603326082</v>
      </c>
      <c r="AC547">
        <v>1</v>
      </c>
    </row>
    <row r="548" spans="1:29" x14ac:dyDescent="0.25">
      <c r="A548">
        <v>-7676.6570388455302</v>
      </c>
      <c r="B548">
        <v>4864933.4483921798</v>
      </c>
      <c r="C548">
        <v>2</v>
      </c>
      <c r="D548">
        <v>0</v>
      </c>
      <c r="E548">
        <v>0</v>
      </c>
      <c r="F548">
        <v>0</v>
      </c>
      <c r="G548">
        <v>0</v>
      </c>
      <c r="H548">
        <v>13</v>
      </c>
      <c r="I548">
        <v>1380035434</v>
      </c>
      <c r="J548">
        <v>0</v>
      </c>
      <c r="K548">
        <v>-7682.1793399982198</v>
      </c>
      <c r="L548">
        <v>-7481.8597058791702</v>
      </c>
      <c r="M548">
        <v>-7374.3661486068704</v>
      </c>
      <c r="N548">
        <v>4864931.1546400003</v>
      </c>
      <c r="O548">
        <v>4864880.2224696698</v>
      </c>
      <c r="P548">
        <v>4864815.00832312</v>
      </c>
      <c r="Q548">
        <v>2</v>
      </c>
      <c r="R548">
        <v>3</v>
      </c>
      <c r="S548">
        <v>0</v>
      </c>
      <c r="T548">
        <v>1</v>
      </c>
      <c r="U548">
        <v>-7682.1793399982198</v>
      </c>
      <c r="V548">
        <v>4864931.1546400003</v>
      </c>
      <c r="W548">
        <v>1</v>
      </c>
      <c r="X548">
        <v>2</v>
      </c>
      <c r="Y548">
        <v>7.8160533265781904</v>
      </c>
      <c r="Z548" s="2">
        <f t="shared" si="24"/>
        <v>0</v>
      </c>
      <c r="AA548" s="2">
        <f t="shared" si="25"/>
        <v>5.5223011526895789</v>
      </c>
      <c r="AB548" s="2">
        <f t="shared" si="26"/>
        <v>2.2937521794810891</v>
      </c>
      <c r="AC548">
        <v>1</v>
      </c>
    </row>
    <row r="549" spans="1:29" x14ac:dyDescent="0.25">
      <c r="A549">
        <v>-7621.6674162094196</v>
      </c>
      <c r="B549">
        <v>4864976.46914108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1380189438</v>
      </c>
      <c r="J549">
        <v>0</v>
      </c>
      <c r="K549">
        <v>-7617.2635999999902</v>
      </c>
      <c r="L549">
        <v>-7481.8597058791702</v>
      </c>
      <c r="M549">
        <v>-7374.3661486068704</v>
      </c>
      <c r="N549">
        <v>4864979.8834600002</v>
      </c>
      <c r="O549">
        <v>4864880.2224696698</v>
      </c>
      <c r="P549">
        <v>4864815.00832312</v>
      </c>
      <c r="Q549">
        <v>1</v>
      </c>
      <c r="R549">
        <v>3</v>
      </c>
      <c r="S549">
        <v>0</v>
      </c>
      <c r="T549">
        <v>1</v>
      </c>
      <c r="U549">
        <v>-7617.2635999999902</v>
      </c>
      <c r="V549">
        <v>4864979.8834600002</v>
      </c>
      <c r="W549">
        <v>1</v>
      </c>
      <c r="X549">
        <v>1</v>
      </c>
      <c r="Y549">
        <v>7.8181351295361301</v>
      </c>
      <c r="Z549" s="2">
        <f t="shared" si="24"/>
        <v>0</v>
      </c>
      <c r="AA549" s="2">
        <f t="shared" si="25"/>
        <v>4.4038162094293511</v>
      </c>
      <c r="AB549" s="2">
        <f t="shared" si="26"/>
        <v>3.4143189201131463</v>
      </c>
      <c r="AC549">
        <v>1</v>
      </c>
    </row>
    <row r="550" spans="1:29" x14ac:dyDescent="0.25">
      <c r="A550">
        <v>-7633.5491798781404</v>
      </c>
      <c r="B550">
        <v>4864964.7687087497</v>
      </c>
      <c r="C550">
        <v>1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1379667325</v>
      </c>
      <c r="J550">
        <v>0</v>
      </c>
      <c r="K550">
        <v>-7631.1758599989098</v>
      </c>
      <c r="L550">
        <v>-7481.8597058791702</v>
      </c>
      <c r="M550">
        <v>-7374.3661486068704</v>
      </c>
      <c r="N550">
        <v>4864970.2244999995</v>
      </c>
      <c r="O550">
        <v>4864880.2224696698</v>
      </c>
      <c r="P550">
        <v>4864815.00832312</v>
      </c>
      <c r="Q550">
        <v>1</v>
      </c>
      <c r="R550">
        <v>3</v>
      </c>
      <c r="S550">
        <v>0</v>
      </c>
      <c r="T550">
        <v>1</v>
      </c>
      <c r="U550">
        <v>-7631.1758599989098</v>
      </c>
      <c r="V550">
        <v>4864970.2244999995</v>
      </c>
      <c r="W550">
        <v>1</v>
      </c>
      <c r="X550">
        <v>1</v>
      </c>
      <c r="Y550">
        <v>7.82911113282535</v>
      </c>
      <c r="Z550" s="2">
        <f t="shared" si="24"/>
        <v>0</v>
      </c>
      <c r="AA550" s="2">
        <f t="shared" si="25"/>
        <v>2.3733198792306212</v>
      </c>
      <c r="AB550" s="2">
        <f t="shared" si="26"/>
        <v>5.455791249871254</v>
      </c>
      <c r="AC550">
        <v>1</v>
      </c>
    </row>
    <row r="551" spans="1:29" x14ac:dyDescent="0.25">
      <c r="A551">
        <v>-7637.6421295938198</v>
      </c>
      <c r="B551">
        <v>4865000.8184646303</v>
      </c>
      <c r="C551">
        <v>2</v>
      </c>
      <c r="D551">
        <v>0</v>
      </c>
      <c r="E551">
        <v>0</v>
      </c>
      <c r="F551">
        <v>0</v>
      </c>
      <c r="G551">
        <v>0</v>
      </c>
      <c r="H551">
        <v>4</v>
      </c>
      <c r="I551">
        <v>1380872321</v>
      </c>
      <c r="J551">
        <v>0</v>
      </c>
      <c r="K551">
        <v>-7640.0184399999698</v>
      </c>
      <c r="L551">
        <v>-7481.8597058791702</v>
      </c>
      <c r="M551">
        <v>-7374.3661486068704</v>
      </c>
      <c r="N551">
        <v>4865006.3028800003</v>
      </c>
      <c r="O551">
        <v>4864880.2224696698</v>
      </c>
      <c r="P551">
        <v>4864815.00832312</v>
      </c>
      <c r="Q551">
        <v>2</v>
      </c>
      <c r="R551">
        <v>3</v>
      </c>
      <c r="S551">
        <v>0</v>
      </c>
      <c r="T551">
        <v>1</v>
      </c>
      <c r="U551">
        <v>-7640.0184399999698</v>
      </c>
      <c r="V551">
        <v>4865006.3028800003</v>
      </c>
      <c r="W551">
        <v>1</v>
      </c>
      <c r="X551">
        <v>2</v>
      </c>
      <c r="Y551">
        <v>7.8607257799085302</v>
      </c>
      <c r="Z551" s="2">
        <f t="shared" si="24"/>
        <v>0</v>
      </c>
      <c r="AA551" s="2">
        <f t="shared" si="25"/>
        <v>2.3763104061499689</v>
      </c>
      <c r="AB551" s="2">
        <f t="shared" si="26"/>
        <v>5.4844153700396419</v>
      </c>
      <c r="AC551">
        <v>1</v>
      </c>
    </row>
    <row r="552" spans="1:29" x14ac:dyDescent="0.25">
      <c r="A552">
        <v>-7533.6576211461297</v>
      </c>
      <c r="B552">
        <v>4864939.0669007301</v>
      </c>
      <c r="C552">
        <v>1</v>
      </c>
      <c r="D552">
        <v>1</v>
      </c>
      <c r="E552">
        <v>0</v>
      </c>
      <c r="F552">
        <v>0</v>
      </c>
      <c r="G552">
        <v>0</v>
      </c>
      <c r="H552">
        <v>4</v>
      </c>
      <c r="I552">
        <v>1380873732</v>
      </c>
      <c r="J552">
        <v>1</v>
      </c>
      <c r="K552">
        <v>-7589.00149999931</v>
      </c>
      <c r="L552">
        <v>-7530.5117542471698</v>
      </c>
      <c r="M552">
        <v>-7374.3661486068704</v>
      </c>
      <c r="N552">
        <v>4864985.4959000004</v>
      </c>
      <c r="O552">
        <v>4864934.3279999997</v>
      </c>
      <c r="P552">
        <v>4864815.00832312</v>
      </c>
      <c r="Q552">
        <v>1</v>
      </c>
      <c r="R552">
        <v>3</v>
      </c>
      <c r="S552">
        <v>1</v>
      </c>
      <c r="T552">
        <v>1</v>
      </c>
      <c r="U552">
        <v>-7530.5117542471698</v>
      </c>
      <c r="V552">
        <v>4864934.3279999997</v>
      </c>
      <c r="W552">
        <v>1</v>
      </c>
      <c r="X552">
        <v>1</v>
      </c>
      <c r="Y552">
        <v>7.8847676256127697</v>
      </c>
      <c r="Z552" s="2">
        <f t="shared" si="24"/>
        <v>0</v>
      </c>
      <c r="AA552" s="2">
        <f t="shared" si="25"/>
        <v>3.1458668989598664</v>
      </c>
      <c r="AB552" s="2">
        <f t="shared" si="26"/>
        <v>4.7389007303863764</v>
      </c>
      <c r="AC552">
        <v>1</v>
      </c>
    </row>
    <row r="553" spans="1:29" x14ac:dyDescent="0.25">
      <c r="A553">
        <v>-7632.2826035129001</v>
      </c>
      <c r="B553">
        <v>4864987.9642185103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13</v>
      </c>
      <c r="I553">
        <v>1379580162</v>
      </c>
      <c r="J553">
        <v>0</v>
      </c>
      <c r="K553">
        <v>-7627.33783999979</v>
      </c>
      <c r="L553">
        <v>-7481.8597058791702</v>
      </c>
      <c r="M553">
        <v>-7374.3661486068704</v>
      </c>
      <c r="N553">
        <v>4864985.0066400003</v>
      </c>
      <c r="O553">
        <v>4864880.2224696698</v>
      </c>
      <c r="P553">
        <v>4864815.00832312</v>
      </c>
      <c r="Q553">
        <v>0</v>
      </c>
      <c r="R553">
        <v>3</v>
      </c>
      <c r="S553">
        <v>0</v>
      </c>
      <c r="T553">
        <v>1</v>
      </c>
      <c r="U553">
        <v>-7627.33783999979</v>
      </c>
      <c r="V553">
        <v>4864985.0066400003</v>
      </c>
      <c r="W553">
        <v>1</v>
      </c>
      <c r="X553">
        <v>0</v>
      </c>
      <c r="Y553">
        <v>7.90234202501233</v>
      </c>
      <c r="Z553" s="2">
        <f t="shared" si="24"/>
        <v>0</v>
      </c>
      <c r="AA553" s="2">
        <f t="shared" si="25"/>
        <v>4.9447635131100469</v>
      </c>
      <c r="AB553" s="2">
        <f t="shared" si="26"/>
        <v>2.9575785100460052</v>
      </c>
      <c r="AC553">
        <v>1</v>
      </c>
    </row>
    <row r="554" spans="1:29" x14ac:dyDescent="0.25">
      <c r="A554">
        <v>-7316.9452098231905</v>
      </c>
      <c r="B554">
        <v>4864814.8214285998</v>
      </c>
      <c r="C554">
        <v>3</v>
      </c>
      <c r="D554">
        <v>2</v>
      </c>
      <c r="E554">
        <v>0</v>
      </c>
      <c r="F554">
        <v>0</v>
      </c>
      <c r="G554">
        <v>0</v>
      </c>
      <c r="H554">
        <v>13</v>
      </c>
      <c r="I554">
        <v>1381156666</v>
      </c>
      <c r="J554">
        <v>2</v>
      </c>
      <c r="K554">
        <v>-7595.6427600003799</v>
      </c>
      <c r="L554">
        <v>-7481.8597058791702</v>
      </c>
      <c r="M554">
        <v>-7313.8510499997101</v>
      </c>
      <c r="N554">
        <v>4864984.1177000003</v>
      </c>
      <c r="O554">
        <v>4864880.2224696698</v>
      </c>
      <c r="P554">
        <v>4864810.0019333297</v>
      </c>
      <c r="Q554">
        <v>1</v>
      </c>
      <c r="R554">
        <v>3</v>
      </c>
      <c r="S554">
        <v>0</v>
      </c>
      <c r="T554">
        <v>1</v>
      </c>
      <c r="U554">
        <v>-7313.8510499997101</v>
      </c>
      <c r="V554">
        <v>4864810.0019333297</v>
      </c>
      <c r="W554">
        <v>1</v>
      </c>
      <c r="X554">
        <v>3</v>
      </c>
      <c r="Y554">
        <v>7.9136550869925504</v>
      </c>
      <c r="Z554" s="2">
        <f t="shared" si="24"/>
        <v>0</v>
      </c>
      <c r="AA554" s="2">
        <f t="shared" si="25"/>
        <v>3.0941598234803678</v>
      </c>
      <c r="AB554" s="2">
        <f t="shared" si="26"/>
        <v>4.8194952700287104</v>
      </c>
      <c r="AC554">
        <v>1</v>
      </c>
    </row>
    <row r="555" spans="1:29" x14ac:dyDescent="0.25">
      <c r="A555">
        <v>-7642.2231355510103</v>
      </c>
      <c r="B555">
        <v>4865015.5380366398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13</v>
      </c>
      <c r="I555">
        <v>1379667127</v>
      </c>
      <c r="J555">
        <v>0</v>
      </c>
      <c r="K555">
        <v>-7640.90951666608</v>
      </c>
      <c r="L555">
        <v>-7481.8597058791702</v>
      </c>
      <c r="M555">
        <v>-7374.3661486068704</v>
      </c>
      <c r="N555">
        <v>4865008.9320833301</v>
      </c>
      <c r="O555">
        <v>4864880.2224696698</v>
      </c>
      <c r="P555">
        <v>4864815.00832312</v>
      </c>
      <c r="Q555">
        <v>1</v>
      </c>
      <c r="R555">
        <v>3</v>
      </c>
      <c r="S555">
        <v>0</v>
      </c>
      <c r="T555">
        <v>1</v>
      </c>
      <c r="U555">
        <v>-7640.90951666608</v>
      </c>
      <c r="V555">
        <v>4865008.9320833301</v>
      </c>
      <c r="W555">
        <v>1</v>
      </c>
      <c r="X555">
        <v>1</v>
      </c>
      <c r="Y555">
        <v>7.9195721862270103</v>
      </c>
      <c r="Z555" s="2">
        <f t="shared" si="24"/>
        <v>0</v>
      </c>
      <c r="AA555" s="2">
        <f t="shared" si="25"/>
        <v>1.3136188849302926</v>
      </c>
      <c r="AB555" s="2">
        <f t="shared" si="26"/>
        <v>6.6059533096849918</v>
      </c>
      <c r="AC555">
        <v>1</v>
      </c>
    </row>
    <row r="556" spans="1:29" x14ac:dyDescent="0.25">
      <c r="A556">
        <v>-7639.4765972277301</v>
      </c>
      <c r="B556">
        <v>4865001.2005187096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13</v>
      </c>
      <c r="I556">
        <v>1379666951</v>
      </c>
      <c r="J556">
        <v>0</v>
      </c>
      <c r="K556">
        <v>-7640.9567200005104</v>
      </c>
      <c r="L556">
        <v>-7481.8597058791702</v>
      </c>
      <c r="M556">
        <v>-7374.3661486068704</v>
      </c>
      <c r="N556">
        <v>4865007.6604800001</v>
      </c>
      <c r="O556">
        <v>4864880.2224696698</v>
      </c>
      <c r="P556">
        <v>4864815.00832312</v>
      </c>
      <c r="Q556">
        <v>1</v>
      </c>
      <c r="R556">
        <v>3</v>
      </c>
      <c r="S556">
        <v>0</v>
      </c>
      <c r="T556">
        <v>1</v>
      </c>
      <c r="U556">
        <v>-7640.9567200005104</v>
      </c>
      <c r="V556">
        <v>4865007.6604800001</v>
      </c>
      <c r="W556">
        <v>1</v>
      </c>
      <c r="X556">
        <v>1</v>
      </c>
      <c r="Y556">
        <v>7.9400840641737904</v>
      </c>
      <c r="Z556" s="2">
        <f t="shared" si="24"/>
        <v>0</v>
      </c>
      <c r="AA556" s="2">
        <f t="shared" si="25"/>
        <v>1.4801227727803052</v>
      </c>
      <c r="AB556" s="2">
        <f t="shared" si="26"/>
        <v>6.4599612904712558</v>
      </c>
      <c r="AC556">
        <v>1</v>
      </c>
    </row>
    <row r="557" spans="1:29" x14ac:dyDescent="0.25">
      <c r="A557">
        <v>-7641.8054960293603</v>
      </c>
      <c r="B557">
        <v>4865014.3586911997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1379664912</v>
      </c>
      <c r="J557">
        <v>0</v>
      </c>
      <c r="K557">
        <v>-7640.4038599997803</v>
      </c>
      <c r="L557">
        <v>-7481.8597058791702</v>
      </c>
      <c r="M557">
        <v>-7374.3661486068704</v>
      </c>
      <c r="N557">
        <v>4865007.8177399999</v>
      </c>
      <c r="O557">
        <v>4864880.2224696698</v>
      </c>
      <c r="P557">
        <v>4864815.00832312</v>
      </c>
      <c r="Q557">
        <v>1</v>
      </c>
      <c r="R557">
        <v>3</v>
      </c>
      <c r="S557">
        <v>0</v>
      </c>
      <c r="T557">
        <v>1</v>
      </c>
      <c r="U557">
        <v>-7640.4038599997803</v>
      </c>
      <c r="V557">
        <v>4865007.8177399999</v>
      </c>
      <c r="W557">
        <v>1</v>
      </c>
      <c r="X557">
        <v>1</v>
      </c>
      <c r="Y557">
        <v>7.9425872312767796</v>
      </c>
      <c r="Z557" s="2">
        <f t="shared" si="24"/>
        <v>0</v>
      </c>
      <c r="AA557" s="2">
        <f t="shared" si="25"/>
        <v>1.4016360295800041</v>
      </c>
      <c r="AB557" s="2">
        <f t="shared" si="26"/>
        <v>6.5409511998295784</v>
      </c>
      <c r="AC557">
        <v>1</v>
      </c>
    </row>
    <row r="558" spans="1:29" x14ac:dyDescent="0.25">
      <c r="A558">
        <v>-7315.5597500000104</v>
      </c>
      <c r="B558">
        <v>4864800.8170999996</v>
      </c>
      <c r="C558">
        <v>1</v>
      </c>
      <c r="D558">
        <v>2</v>
      </c>
      <c r="E558">
        <v>0</v>
      </c>
      <c r="F558">
        <v>0</v>
      </c>
      <c r="G558">
        <v>0</v>
      </c>
      <c r="H558">
        <v>9</v>
      </c>
      <c r="I558">
        <v>1380874985</v>
      </c>
      <c r="J558">
        <v>2</v>
      </c>
      <c r="K558">
        <v>-7595.6427600003799</v>
      </c>
      <c r="L558">
        <v>-7485.8206349026404</v>
      </c>
      <c r="M558">
        <v>-7317.4913750002197</v>
      </c>
      <c r="N558">
        <v>4864984.1177000003</v>
      </c>
      <c r="O558">
        <v>4864892.4115000004</v>
      </c>
      <c r="P558">
        <v>4864794.8020666698</v>
      </c>
      <c r="Q558">
        <v>1</v>
      </c>
      <c r="R558">
        <v>1</v>
      </c>
      <c r="S558">
        <v>0</v>
      </c>
      <c r="T558">
        <v>1</v>
      </c>
      <c r="U558">
        <v>-7317.4913750002197</v>
      </c>
      <c r="V558">
        <v>4864794.8020666698</v>
      </c>
      <c r="W558">
        <v>1</v>
      </c>
      <c r="X558">
        <v>1</v>
      </c>
      <c r="Y558">
        <v>7.9466583337634802</v>
      </c>
      <c r="Z558" s="2">
        <f t="shared" si="24"/>
        <v>0</v>
      </c>
      <c r="AA558" s="2">
        <f t="shared" si="25"/>
        <v>1.9316250002093511</v>
      </c>
      <c r="AB558" s="2">
        <f t="shared" si="26"/>
        <v>6.0150333298370242</v>
      </c>
      <c r="AC558">
        <v>1</v>
      </c>
    </row>
    <row r="559" spans="1:29" x14ac:dyDescent="0.25">
      <c r="A559">
        <v>-7643.8330995277502</v>
      </c>
      <c r="B559">
        <v>4865011.7826580303</v>
      </c>
      <c r="C559">
        <v>3</v>
      </c>
      <c r="D559">
        <v>0</v>
      </c>
      <c r="E559">
        <v>0</v>
      </c>
      <c r="F559">
        <v>0</v>
      </c>
      <c r="G559">
        <v>0</v>
      </c>
      <c r="H559">
        <v>12</v>
      </c>
      <c r="I559">
        <v>1380872585</v>
      </c>
      <c r="J559">
        <v>0</v>
      </c>
      <c r="K559">
        <v>-7640.5504271008103</v>
      </c>
      <c r="L559">
        <v>-7481.8597058791702</v>
      </c>
      <c r="M559">
        <v>-7374.3661486068704</v>
      </c>
      <c r="N559">
        <v>4865012.5229370696</v>
      </c>
      <c r="O559">
        <v>4864880.2224696698</v>
      </c>
      <c r="P559">
        <v>4864815.00832312</v>
      </c>
      <c r="Q559">
        <v>2</v>
      </c>
      <c r="R559">
        <v>3</v>
      </c>
      <c r="S559">
        <v>0</v>
      </c>
      <c r="T559">
        <v>2</v>
      </c>
      <c r="U559">
        <v>-7640.5504271008103</v>
      </c>
      <c r="V559">
        <v>4865012.5229370696</v>
      </c>
      <c r="W559">
        <v>2</v>
      </c>
      <c r="X559">
        <v>2</v>
      </c>
      <c r="Y559">
        <v>8.0229514653783607</v>
      </c>
      <c r="Z559" s="2">
        <f t="shared" si="24"/>
        <v>4</v>
      </c>
      <c r="AA559" s="2">
        <f t="shared" si="25"/>
        <v>3.2826724269398255</v>
      </c>
      <c r="AB559" s="2">
        <f t="shared" si="26"/>
        <v>0.74027903936803341</v>
      </c>
      <c r="AC559">
        <v>1</v>
      </c>
    </row>
    <row r="560" spans="1:29" x14ac:dyDescent="0.25">
      <c r="A560">
        <v>-7637.9225881112397</v>
      </c>
      <c r="B560">
        <v>4865000.0205030497</v>
      </c>
      <c r="C560">
        <v>3</v>
      </c>
      <c r="D560">
        <v>0</v>
      </c>
      <c r="E560">
        <v>0</v>
      </c>
      <c r="F560">
        <v>0</v>
      </c>
      <c r="G560">
        <v>0</v>
      </c>
      <c r="H560">
        <v>20</v>
      </c>
      <c r="I560">
        <v>1380872368</v>
      </c>
      <c r="J560">
        <v>0</v>
      </c>
      <c r="K560">
        <v>-7640.1593800000801</v>
      </c>
      <c r="L560">
        <v>-7485.8206349026404</v>
      </c>
      <c r="M560">
        <v>-7333.6099965227804</v>
      </c>
      <c r="N560">
        <v>4865005.8365200004</v>
      </c>
      <c r="O560">
        <v>4864892.4115000004</v>
      </c>
      <c r="P560">
        <v>4864814.5296006296</v>
      </c>
      <c r="Q560">
        <v>3</v>
      </c>
      <c r="R560">
        <v>3</v>
      </c>
      <c r="S560">
        <v>0</v>
      </c>
      <c r="T560">
        <v>1</v>
      </c>
      <c r="U560">
        <v>-7640.1593800000801</v>
      </c>
      <c r="V560">
        <v>4865005.8365200004</v>
      </c>
      <c r="W560">
        <v>1</v>
      </c>
      <c r="X560">
        <v>3</v>
      </c>
      <c r="Y560">
        <v>8.0528088376304403</v>
      </c>
      <c r="Z560" s="2">
        <f t="shared" si="24"/>
        <v>0</v>
      </c>
      <c r="AA560" s="2">
        <f t="shared" si="25"/>
        <v>2.2367918888403437</v>
      </c>
      <c r="AB560" s="2">
        <f t="shared" si="26"/>
        <v>5.8160169506445527</v>
      </c>
      <c r="AC560">
        <v>1</v>
      </c>
    </row>
    <row r="561" spans="1:29" x14ac:dyDescent="0.25">
      <c r="A561">
        <v>-7374.2851585364597</v>
      </c>
      <c r="B561">
        <v>4864845.8238629298</v>
      </c>
      <c r="C561">
        <v>1</v>
      </c>
      <c r="D561">
        <v>2</v>
      </c>
      <c r="E561">
        <v>0</v>
      </c>
      <c r="F561">
        <v>0</v>
      </c>
      <c r="G561">
        <v>0</v>
      </c>
      <c r="H561">
        <v>12</v>
      </c>
      <c r="I561">
        <v>1380874587</v>
      </c>
      <c r="J561">
        <v>2</v>
      </c>
      <c r="K561">
        <v>-7595.6427600003799</v>
      </c>
      <c r="L561">
        <v>-7431.7087922923301</v>
      </c>
      <c r="M561">
        <v>-7373.8501500003003</v>
      </c>
      <c r="N561">
        <v>4864984.1177000003</v>
      </c>
      <c r="O561">
        <v>4864890.4166426398</v>
      </c>
      <c r="P561">
        <v>4864853.46036667</v>
      </c>
      <c r="Q561">
        <v>1</v>
      </c>
      <c r="R561">
        <v>1</v>
      </c>
      <c r="S561">
        <v>1</v>
      </c>
      <c r="T561">
        <v>1</v>
      </c>
      <c r="U561">
        <v>-7373.8501500003003</v>
      </c>
      <c r="V561">
        <v>4864853.46036667</v>
      </c>
      <c r="W561">
        <v>1</v>
      </c>
      <c r="X561">
        <v>1</v>
      </c>
      <c r="Y561">
        <v>8.0715122689143808</v>
      </c>
      <c r="Z561" s="2">
        <f t="shared" si="24"/>
        <v>0</v>
      </c>
      <c r="AA561" s="2">
        <f t="shared" si="25"/>
        <v>0.43500853615933011</v>
      </c>
      <c r="AB561" s="2">
        <f t="shared" si="26"/>
        <v>7.6365037402138114</v>
      </c>
      <c r="AC561">
        <v>1</v>
      </c>
    </row>
    <row r="562" spans="1:29" x14ac:dyDescent="0.25">
      <c r="A562">
        <v>-7644.36514611238</v>
      </c>
      <c r="B562">
        <v>4864929.74060647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13</v>
      </c>
      <c r="I562">
        <v>1380034289</v>
      </c>
      <c r="J562">
        <v>0</v>
      </c>
      <c r="K562">
        <v>-7650.3140999995203</v>
      </c>
      <c r="L562">
        <v>-7481.8597058791702</v>
      </c>
      <c r="M562">
        <v>-7374.3661486068704</v>
      </c>
      <c r="N562">
        <v>4864931.9038199997</v>
      </c>
      <c r="O562">
        <v>4864880.2224696698</v>
      </c>
      <c r="P562">
        <v>4864815.00832312</v>
      </c>
      <c r="Q562">
        <v>1</v>
      </c>
      <c r="R562">
        <v>3</v>
      </c>
      <c r="S562">
        <v>0</v>
      </c>
      <c r="T562">
        <v>1</v>
      </c>
      <c r="U562">
        <v>-7650.3140999995203</v>
      </c>
      <c r="V562">
        <v>4864931.9038199997</v>
      </c>
      <c r="W562">
        <v>1</v>
      </c>
      <c r="X562">
        <v>1</v>
      </c>
      <c r="Y562">
        <v>8.1121674139722</v>
      </c>
      <c r="Z562" s="2">
        <f t="shared" si="24"/>
        <v>0</v>
      </c>
      <c r="AA562" s="2">
        <f t="shared" si="25"/>
        <v>5.9489538871403056</v>
      </c>
      <c r="AB562" s="2">
        <f t="shared" si="26"/>
        <v>2.1632135296240449</v>
      </c>
      <c r="AC562">
        <v>1</v>
      </c>
    </row>
    <row r="563" spans="1:29" x14ac:dyDescent="0.25">
      <c r="A563">
        <v>-7597.5017297936402</v>
      </c>
      <c r="B563">
        <v>4864981.6844411502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20</v>
      </c>
      <c r="I563">
        <v>1380873073</v>
      </c>
      <c r="J563">
        <v>0</v>
      </c>
      <c r="K563">
        <v>-7601.5684200003698</v>
      </c>
      <c r="L563">
        <v>-7541.1688000001004</v>
      </c>
      <c r="M563">
        <v>-7374.3661486068704</v>
      </c>
      <c r="N563">
        <v>4864981.6281199995</v>
      </c>
      <c r="O563">
        <v>4864920.7268000003</v>
      </c>
      <c r="P563">
        <v>4864815.00832312</v>
      </c>
      <c r="Q563">
        <v>2</v>
      </c>
      <c r="R563">
        <v>3</v>
      </c>
      <c r="S563">
        <v>0</v>
      </c>
      <c r="T563">
        <v>1</v>
      </c>
      <c r="U563">
        <v>-7601.5684200003698</v>
      </c>
      <c r="V563">
        <v>4864981.6281199995</v>
      </c>
      <c r="W563">
        <v>1</v>
      </c>
      <c r="X563">
        <v>2</v>
      </c>
      <c r="Y563">
        <v>8.12301135828511</v>
      </c>
      <c r="Z563" s="2">
        <f t="shared" si="24"/>
        <v>4</v>
      </c>
      <c r="AA563" s="2">
        <f t="shared" si="25"/>
        <v>4.0666902067296178</v>
      </c>
      <c r="AB563" s="2">
        <f t="shared" si="26"/>
        <v>5.6321150623261929E-2</v>
      </c>
      <c r="AC563">
        <v>1</v>
      </c>
    </row>
    <row r="564" spans="1:29" x14ac:dyDescent="0.25">
      <c r="A564">
        <v>-7637.4237999990601</v>
      </c>
      <c r="B564">
        <v>4864991.5988999996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1379664817</v>
      </c>
      <c r="J564">
        <v>0</v>
      </c>
      <c r="K564">
        <v>-7634.2264199987103</v>
      </c>
      <c r="L564">
        <v>-7481.8597058791702</v>
      </c>
      <c r="M564">
        <v>-7374.3661486068704</v>
      </c>
      <c r="N564">
        <v>4864986.6444199998</v>
      </c>
      <c r="O564">
        <v>4864880.2224696698</v>
      </c>
      <c r="P564">
        <v>4864815.00832312</v>
      </c>
      <c r="Q564">
        <v>1</v>
      </c>
      <c r="R564">
        <v>3</v>
      </c>
      <c r="S564">
        <v>0</v>
      </c>
      <c r="T564">
        <v>1</v>
      </c>
      <c r="U564">
        <v>-7634.2264199987103</v>
      </c>
      <c r="V564">
        <v>4864986.6444199998</v>
      </c>
      <c r="W564">
        <v>1</v>
      </c>
      <c r="X564">
        <v>1</v>
      </c>
      <c r="Y564">
        <v>8.1518599983301101</v>
      </c>
      <c r="Z564" s="2">
        <f t="shared" si="24"/>
        <v>0</v>
      </c>
      <c r="AA564" s="2">
        <f t="shared" si="25"/>
        <v>3.1973800003497672</v>
      </c>
      <c r="AB564" s="2">
        <f t="shared" si="26"/>
        <v>4.9544799998402596</v>
      </c>
      <c r="AC564">
        <v>1</v>
      </c>
    </row>
    <row r="565" spans="1:29" x14ac:dyDescent="0.25">
      <c r="A565">
        <v>-7524.4867624812696</v>
      </c>
      <c r="B565">
        <v>4864933.9102031495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13</v>
      </c>
      <c r="I565">
        <v>1380177775</v>
      </c>
      <c r="J565">
        <v>1</v>
      </c>
      <c r="K565">
        <v>-7589.00149999931</v>
      </c>
      <c r="L565">
        <v>-7520.0489748649297</v>
      </c>
      <c r="M565">
        <v>-7374.3661486068704</v>
      </c>
      <c r="N565">
        <v>4864985.4959000004</v>
      </c>
      <c r="O565">
        <v>4864937.6503900401</v>
      </c>
      <c r="P565">
        <v>4864815.00832312</v>
      </c>
      <c r="Q565">
        <v>1</v>
      </c>
      <c r="R565">
        <v>3</v>
      </c>
      <c r="S565">
        <v>1</v>
      </c>
      <c r="T565">
        <v>1</v>
      </c>
      <c r="U565">
        <v>-7520.0489748649297</v>
      </c>
      <c r="V565">
        <v>4864937.6503900401</v>
      </c>
      <c r="W565">
        <v>1</v>
      </c>
      <c r="X565">
        <v>1</v>
      </c>
      <c r="Y565">
        <v>8.1779745059984599</v>
      </c>
      <c r="Z565" s="2">
        <f t="shared" si="24"/>
        <v>0</v>
      </c>
      <c r="AA565" s="2">
        <f t="shared" si="25"/>
        <v>4.4377876163398469</v>
      </c>
      <c r="AB565" s="2">
        <f t="shared" si="26"/>
        <v>3.7401868905872107</v>
      </c>
      <c r="AC565">
        <v>1</v>
      </c>
    </row>
    <row r="566" spans="1:29" x14ac:dyDescent="0.25">
      <c r="A566">
        <v>-7661.8583956823804</v>
      </c>
      <c r="B566">
        <v>4864934.8130964804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21</v>
      </c>
      <c r="I566">
        <v>1380872675</v>
      </c>
      <c r="J566">
        <v>0</v>
      </c>
      <c r="K566">
        <v>-7669.9463999994096</v>
      </c>
      <c r="L566">
        <v>-7481.8597058791702</v>
      </c>
      <c r="M566">
        <v>-7374.3661486068704</v>
      </c>
      <c r="N566">
        <v>4864934.9150599996</v>
      </c>
      <c r="O566">
        <v>4864880.2224696698</v>
      </c>
      <c r="P566">
        <v>4864815.00832312</v>
      </c>
      <c r="Q566">
        <v>0</v>
      </c>
      <c r="R566">
        <v>3</v>
      </c>
      <c r="S566">
        <v>0</v>
      </c>
      <c r="T566">
        <v>1</v>
      </c>
      <c r="U566">
        <v>-7669.9463999994096</v>
      </c>
      <c r="V566">
        <v>4864934.9150599996</v>
      </c>
      <c r="W566">
        <v>1</v>
      </c>
      <c r="X566">
        <v>0</v>
      </c>
      <c r="Y566">
        <v>8.1899678324207308</v>
      </c>
      <c r="Z566" s="2">
        <f t="shared" si="24"/>
        <v>0</v>
      </c>
      <c r="AA566" s="2">
        <f t="shared" si="25"/>
        <v>8.0880043170291174</v>
      </c>
      <c r="AB566" s="2">
        <f t="shared" si="26"/>
        <v>0.10196351911872625</v>
      </c>
      <c r="AC566">
        <v>1</v>
      </c>
    </row>
    <row r="567" spans="1:29" x14ac:dyDescent="0.25">
      <c r="A567">
        <v>-7374.2540874988799</v>
      </c>
      <c r="B567">
        <v>4864844.5668749996</v>
      </c>
      <c r="C567">
        <v>3</v>
      </c>
      <c r="D567">
        <v>2</v>
      </c>
      <c r="E567">
        <v>0</v>
      </c>
      <c r="F567">
        <v>0</v>
      </c>
      <c r="G567">
        <v>0</v>
      </c>
      <c r="H567">
        <v>20</v>
      </c>
      <c r="I567">
        <v>1380874370</v>
      </c>
      <c r="J567">
        <v>2</v>
      </c>
      <c r="K567">
        <v>-7595.6427600003799</v>
      </c>
      <c r="L567">
        <v>-7464.69521280751</v>
      </c>
      <c r="M567">
        <v>-7366.4366249991599</v>
      </c>
      <c r="N567">
        <v>4864984.1177000003</v>
      </c>
      <c r="O567">
        <v>4864892.9117163904</v>
      </c>
      <c r="P567">
        <v>4864844.9484666698</v>
      </c>
      <c r="Q567">
        <v>1</v>
      </c>
      <c r="R567">
        <v>3</v>
      </c>
      <c r="S567">
        <v>1</v>
      </c>
      <c r="T567">
        <v>1</v>
      </c>
      <c r="U567">
        <v>-7366.4366249991599</v>
      </c>
      <c r="V567">
        <v>4864844.9484666698</v>
      </c>
      <c r="W567">
        <v>1</v>
      </c>
      <c r="X567">
        <v>3</v>
      </c>
      <c r="Y567">
        <v>8.1990541671402806</v>
      </c>
      <c r="Z567" s="2">
        <f t="shared" si="24"/>
        <v>0</v>
      </c>
      <c r="AA567" s="2">
        <f t="shared" si="25"/>
        <v>7.8174624997200226</v>
      </c>
      <c r="AB567" s="2">
        <f t="shared" si="26"/>
        <v>0.38159167021512985</v>
      </c>
      <c r="AC567">
        <v>1</v>
      </c>
    </row>
    <row r="568" spans="1:29" x14ac:dyDescent="0.25">
      <c r="A568">
        <v>-7616.1284334702004</v>
      </c>
      <c r="B568">
        <v>4864977.1432511797</v>
      </c>
      <c r="C568">
        <v>2</v>
      </c>
      <c r="D568">
        <v>0</v>
      </c>
      <c r="E568">
        <v>0</v>
      </c>
      <c r="F568">
        <v>0</v>
      </c>
      <c r="G568">
        <v>0</v>
      </c>
      <c r="H568">
        <v>9</v>
      </c>
      <c r="I568">
        <v>1380873232</v>
      </c>
      <c r="J568">
        <v>0</v>
      </c>
      <c r="K568">
        <v>-7624.0742600001404</v>
      </c>
      <c r="L568">
        <v>-7481.8597058791702</v>
      </c>
      <c r="M568">
        <v>-7374.3661486068704</v>
      </c>
      <c r="N568">
        <v>4864977.40814</v>
      </c>
      <c r="O568">
        <v>4864880.2224696698</v>
      </c>
      <c r="P568">
        <v>4864815.00832312</v>
      </c>
      <c r="Q568">
        <v>2</v>
      </c>
      <c r="R568">
        <v>3</v>
      </c>
      <c r="S568">
        <v>0</v>
      </c>
      <c r="T568">
        <v>1</v>
      </c>
      <c r="U568">
        <v>-7624.0742600001404</v>
      </c>
      <c r="V568">
        <v>4864977.40814</v>
      </c>
      <c r="W568">
        <v>1</v>
      </c>
      <c r="X568">
        <v>2</v>
      </c>
      <c r="Y568">
        <v>8.2107153557699295</v>
      </c>
      <c r="Z568" s="2">
        <f t="shared" si="24"/>
        <v>0</v>
      </c>
      <c r="AA568" s="2">
        <f t="shared" si="25"/>
        <v>7.94582652993995</v>
      </c>
      <c r="AB568" s="2">
        <f t="shared" si="26"/>
        <v>0.26488882023841143</v>
      </c>
      <c r="AC568">
        <v>1</v>
      </c>
    </row>
    <row r="569" spans="1:29" x14ac:dyDescent="0.25">
      <c r="A569">
        <v>-7434.23860000074</v>
      </c>
      <c r="B569">
        <v>4864861.2409000099</v>
      </c>
      <c r="C569">
        <v>2</v>
      </c>
      <c r="D569">
        <v>1</v>
      </c>
      <c r="E569">
        <v>0</v>
      </c>
      <c r="F569">
        <v>0</v>
      </c>
      <c r="G569">
        <v>0</v>
      </c>
      <c r="H569">
        <v>4</v>
      </c>
      <c r="I569">
        <v>1380874739</v>
      </c>
      <c r="J569">
        <v>1</v>
      </c>
      <c r="K569">
        <v>-7595.6427600003799</v>
      </c>
      <c r="L569">
        <v>-7427.7441832795703</v>
      </c>
      <c r="M569">
        <v>-7394.5778248831602</v>
      </c>
      <c r="N569">
        <v>4864984.1177000003</v>
      </c>
      <c r="O569">
        <v>4864862.9921568101</v>
      </c>
      <c r="P569">
        <v>4864836.92470566</v>
      </c>
      <c r="Q569">
        <v>1</v>
      </c>
      <c r="R569">
        <v>2</v>
      </c>
      <c r="S569">
        <v>0</v>
      </c>
      <c r="T569">
        <v>2</v>
      </c>
      <c r="U569">
        <v>-7427.7441832795703</v>
      </c>
      <c r="V569">
        <v>4864862.9921568101</v>
      </c>
      <c r="W569">
        <v>2</v>
      </c>
      <c r="X569">
        <v>2</v>
      </c>
      <c r="Y569">
        <v>8.2456735270097905</v>
      </c>
      <c r="Z569" s="2">
        <f t="shared" si="24"/>
        <v>0</v>
      </c>
      <c r="AA569" s="2">
        <f t="shared" si="25"/>
        <v>6.4944167211697277</v>
      </c>
      <c r="AB569" s="2">
        <f t="shared" si="26"/>
        <v>1.7512568002566695</v>
      </c>
      <c r="AC569">
        <v>1</v>
      </c>
    </row>
    <row r="570" spans="1:29" x14ac:dyDescent="0.25">
      <c r="A570">
        <v>-7639.4455987106503</v>
      </c>
      <c r="B570">
        <v>4865001.2150628297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13</v>
      </c>
      <c r="I570">
        <v>1379580285</v>
      </c>
      <c r="J570">
        <v>0</v>
      </c>
      <c r="K570">
        <v>-7641.2678999997697</v>
      </c>
      <c r="L570">
        <v>-7481.8597058791702</v>
      </c>
      <c r="M570">
        <v>-7374.3661486068704</v>
      </c>
      <c r="N570">
        <v>4865007.6566199996</v>
      </c>
      <c r="O570">
        <v>4864880.2224696698</v>
      </c>
      <c r="P570">
        <v>4864815.00832312</v>
      </c>
      <c r="Q570">
        <v>0</v>
      </c>
      <c r="R570">
        <v>3</v>
      </c>
      <c r="S570">
        <v>0</v>
      </c>
      <c r="T570">
        <v>1</v>
      </c>
      <c r="U570">
        <v>-7641.2678999997697</v>
      </c>
      <c r="V570">
        <v>4865007.6566199996</v>
      </c>
      <c r="W570">
        <v>1</v>
      </c>
      <c r="X570">
        <v>0</v>
      </c>
      <c r="Y570">
        <v>8.2638584580745391</v>
      </c>
      <c r="Z570" s="2">
        <f t="shared" si="24"/>
        <v>0</v>
      </c>
      <c r="AA570" s="2">
        <f t="shared" si="25"/>
        <v>1.822301289119423</v>
      </c>
      <c r="AB570" s="2">
        <f t="shared" si="26"/>
        <v>6.4415571698918939</v>
      </c>
      <c r="AC570">
        <v>1</v>
      </c>
    </row>
    <row r="571" spans="1:29" x14ac:dyDescent="0.25">
      <c r="A571">
        <v>-7641.7417214736297</v>
      </c>
      <c r="B571">
        <v>4864920.0482714698</v>
      </c>
      <c r="C571">
        <v>3</v>
      </c>
      <c r="D571">
        <v>0</v>
      </c>
      <c r="E571">
        <v>0</v>
      </c>
      <c r="F571">
        <v>0</v>
      </c>
      <c r="G571">
        <v>0</v>
      </c>
      <c r="H571">
        <v>13</v>
      </c>
      <c r="I571">
        <v>1379667634</v>
      </c>
      <c r="J571">
        <v>0</v>
      </c>
      <c r="K571">
        <v>-7640.0795600011897</v>
      </c>
      <c r="L571">
        <v>-7481.8597058791702</v>
      </c>
      <c r="M571">
        <v>-7374.3661486068704</v>
      </c>
      <c r="N571">
        <v>4864913.3713600002</v>
      </c>
      <c r="O571">
        <v>4864880.2224696698</v>
      </c>
      <c r="P571">
        <v>4864815.00832312</v>
      </c>
      <c r="Q571">
        <v>3</v>
      </c>
      <c r="R571">
        <v>3</v>
      </c>
      <c r="S571">
        <v>0</v>
      </c>
      <c r="T571">
        <v>1</v>
      </c>
      <c r="U571">
        <v>-7640.0795600011897</v>
      </c>
      <c r="V571">
        <v>4864913.3713600002</v>
      </c>
      <c r="W571">
        <v>1</v>
      </c>
      <c r="X571">
        <v>3</v>
      </c>
      <c r="Y571">
        <v>8.3390729419825202</v>
      </c>
      <c r="Z571" s="2">
        <f t="shared" si="24"/>
        <v>0</v>
      </c>
      <c r="AA571" s="2">
        <f t="shared" si="25"/>
        <v>1.6621614724399478</v>
      </c>
      <c r="AB571" s="2">
        <f t="shared" si="26"/>
        <v>6.6769114695489407</v>
      </c>
      <c r="AC571">
        <v>1</v>
      </c>
    </row>
    <row r="572" spans="1:29" x14ac:dyDescent="0.25">
      <c r="A572">
        <v>-7422.2809000015304</v>
      </c>
      <c r="B572">
        <v>4864878.4764</v>
      </c>
      <c r="C572">
        <v>2</v>
      </c>
      <c r="D572">
        <v>1</v>
      </c>
      <c r="E572">
        <v>0</v>
      </c>
      <c r="F572">
        <v>0</v>
      </c>
      <c r="G572">
        <v>0</v>
      </c>
      <c r="H572">
        <v>20</v>
      </c>
      <c r="I572">
        <v>1380873980</v>
      </c>
      <c r="J572">
        <v>1</v>
      </c>
      <c r="K572">
        <v>-7595.6427600003799</v>
      </c>
      <c r="L572">
        <v>-7428.68460000083</v>
      </c>
      <c r="M572">
        <v>-7386.7095663398504</v>
      </c>
      <c r="N572">
        <v>4864984.1177000003</v>
      </c>
      <c r="O572">
        <v>4864880.4368500002</v>
      </c>
      <c r="P572">
        <v>4864846.0718740504</v>
      </c>
      <c r="Q572">
        <v>1</v>
      </c>
      <c r="R572">
        <v>3</v>
      </c>
      <c r="S572">
        <v>0</v>
      </c>
      <c r="T572">
        <v>2</v>
      </c>
      <c r="U572">
        <v>-7428.68460000083</v>
      </c>
      <c r="V572">
        <v>4864880.4368500002</v>
      </c>
      <c r="W572">
        <v>2</v>
      </c>
      <c r="X572">
        <v>2</v>
      </c>
      <c r="Y572">
        <v>8.3641499966379307</v>
      </c>
      <c r="Z572" s="2">
        <f t="shared" si="24"/>
        <v>0</v>
      </c>
      <c r="AA572" s="2">
        <f t="shared" si="25"/>
        <v>6.4036999992995334</v>
      </c>
      <c r="AB572" s="2">
        <f t="shared" si="26"/>
        <v>1.9604500001296401</v>
      </c>
      <c r="AC572">
        <v>1</v>
      </c>
    </row>
    <row r="573" spans="1:29" x14ac:dyDescent="0.25">
      <c r="A573">
        <v>-7675.6436979914197</v>
      </c>
      <c r="B573">
        <v>4864932.9298801096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13</v>
      </c>
      <c r="I573">
        <v>1380208393</v>
      </c>
      <c r="J573">
        <v>0</v>
      </c>
      <c r="K573">
        <v>-7682.7170199982802</v>
      </c>
      <c r="L573">
        <v>-7481.8597058791702</v>
      </c>
      <c r="M573">
        <v>-7374.3661486068704</v>
      </c>
      <c r="N573">
        <v>4864931.6333999997</v>
      </c>
      <c r="O573">
        <v>4864880.2224696698</v>
      </c>
      <c r="P573">
        <v>4864815.00832312</v>
      </c>
      <c r="Q573">
        <v>1</v>
      </c>
      <c r="R573">
        <v>3</v>
      </c>
      <c r="S573">
        <v>0</v>
      </c>
      <c r="T573">
        <v>1</v>
      </c>
      <c r="U573">
        <v>-7682.7170199982802</v>
      </c>
      <c r="V573">
        <v>4864931.6333999997</v>
      </c>
      <c r="W573">
        <v>1</v>
      </c>
      <c r="X573">
        <v>1</v>
      </c>
      <c r="Y573">
        <v>8.3698021158479605</v>
      </c>
      <c r="Z573" s="2">
        <f t="shared" si="24"/>
        <v>0</v>
      </c>
      <c r="AA573" s="2">
        <f t="shared" si="25"/>
        <v>7.0733220068605078</v>
      </c>
      <c r="AB573" s="2">
        <f t="shared" si="26"/>
        <v>1.2964801099151373</v>
      </c>
      <c r="AC573">
        <v>1</v>
      </c>
    </row>
    <row r="574" spans="1:29" x14ac:dyDescent="0.25">
      <c r="A574">
        <v>-7517.5857999995396</v>
      </c>
      <c r="B574">
        <v>4864844.9146999996</v>
      </c>
      <c r="C574">
        <v>2</v>
      </c>
      <c r="D574">
        <v>1</v>
      </c>
      <c r="E574">
        <v>0</v>
      </c>
      <c r="F574">
        <v>0</v>
      </c>
      <c r="G574">
        <v>0</v>
      </c>
      <c r="H574">
        <v>4</v>
      </c>
      <c r="I574">
        <v>1380874439</v>
      </c>
      <c r="J574">
        <v>1</v>
      </c>
      <c r="K574">
        <v>-7609.9103399999403</v>
      </c>
      <c r="L574">
        <v>-7516.2151548378197</v>
      </c>
      <c r="M574">
        <v>-7374.3661486068704</v>
      </c>
      <c r="N574">
        <v>4864953.8577800002</v>
      </c>
      <c r="O574">
        <v>4864851.9175298503</v>
      </c>
      <c r="P574">
        <v>4864815.00832312</v>
      </c>
      <c r="Q574">
        <v>3</v>
      </c>
      <c r="R574">
        <v>3</v>
      </c>
      <c r="S574">
        <v>0</v>
      </c>
      <c r="T574">
        <v>2</v>
      </c>
      <c r="U574">
        <v>-7516.2151548378197</v>
      </c>
      <c r="V574">
        <v>4864851.9175298503</v>
      </c>
      <c r="W574">
        <v>2</v>
      </c>
      <c r="X574">
        <v>2</v>
      </c>
      <c r="Y574">
        <v>8.3734750058501994</v>
      </c>
      <c r="Z574" s="2">
        <f t="shared" si="24"/>
        <v>0</v>
      </c>
      <c r="AA574" s="2">
        <f t="shared" si="25"/>
        <v>1.3706451617199491</v>
      </c>
      <c r="AB574" s="2">
        <f t="shared" si="26"/>
        <v>7.0028298506513238</v>
      </c>
      <c r="AC574">
        <v>1</v>
      </c>
    </row>
    <row r="575" spans="1:29" x14ac:dyDescent="0.25">
      <c r="A575">
        <v>-7641.2687086498499</v>
      </c>
      <c r="B575">
        <v>4865012.9934632601</v>
      </c>
      <c r="C575">
        <v>3</v>
      </c>
      <c r="D575">
        <v>0</v>
      </c>
      <c r="E575">
        <v>0</v>
      </c>
      <c r="F575">
        <v>0</v>
      </c>
      <c r="G575">
        <v>0</v>
      </c>
      <c r="H575">
        <v>20</v>
      </c>
      <c r="I575">
        <v>1380872344</v>
      </c>
      <c r="J575">
        <v>0</v>
      </c>
      <c r="K575">
        <v>-7639.7079999998195</v>
      </c>
      <c r="L575">
        <v>-7481.8597058791702</v>
      </c>
      <c r="M575">
        <v>-7374.3661486068704</v>
      </c>
      <c r="N575">
        <v>4865006.1773800002</v>
      </c>
      <c r="O575">
        <v>4864880.2224696698</v>
      </c>
      <c r="P575">
        <v>4864815.00832312</v>
      </c>
      <c r="Q575">
        <v>3</v>
      </c>
      <c r="R575">
        <v>3</v>
      </c>
      <c r="S575">
        <v>0</v>
      </c>
      <c r="T575">
        <v>1</v>
      </c>
      <c r="U575">
        <v>-7639.7079999998195</v>
      </c>
      <c r="V575">
        <v>4865006.1773800002</v>
      </c>
      <c r="W575">
        <v>1</v>
      </c>
      <c r="X575">
        <v>3</v>
      </c>
      <c r="Y575">
        <v>8.3767919108358893</v>
      </c>
      <c r="Z575" s="2">
        <f t="shared" si="24"/>
        <v>0</v>
      </c>
      <c r="AA575" s="2">
        <f t="shared" si="25"/>
        <v>1.5607086500303922</v>
      </c>
      <c r="AB575" s="2">
        <f t="shared" si="26"/>
        <v>6.8160832598805428</v>
      </c>
      <c r="AC575">
        <v>1</v>
      </c>
    </row>
    <row r="576" spans="1:29" x14ac:dyDescent="0.25">
      <c r="A576">
        <v>-7420.4263345736999</v>
      </c>
      <c r="B576">
        <v>4864893.4846878499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13</v>
      </c>
      <c r="I576">
        <v>1380873795</v>
      </c>
      <c r="J576">
        <v>1</v>
      </c>
      <c r="K576">
        <v>-7595.6427600003799</v>
      </c>
      <c r="L576">
        <v>-7427.64156390689</v>
      </c>
      <c r="M576">
        <v>-7374.3661486068704</v>
      </c>
      <c r="N576">
        <v>4864984.1177000003</v>
      </c>
      <c r="O576">
        <v>4864892.3109443197</v>
      </c>
      <c r="P576">
        <v>4864815.00832312</v>
      </c>
      <c r="Q576">
        <v>1</v>
      </c>
      <c r="R576">
        <v>2</v>
      </c>
      <c r="S576">
        <v>0</v>
      </c>
      <c r="T576">
        <v>0</v>
      </c>
      <c r="U576">
        <v>-7427.64156390689</v>
      </c>
      <c r="V576">
        <v>4864892.3109443197</v>
      </c>
      <c r="W576">
        <v>0</v>
      </c>
      <c r="X576">
        <v>0</v>
      </c>
      <c r="Y576">
        <v>8.3889728633712402</v>
      </c>
      <c r="Z576" s="2">
        <f t="shared" si="24"/>
        <v>0</v>
      </c>
      <c r="AA576" s="2">
        <f t="shared" si="25"/>
        <v>7.2152293331901092</v>
      </c>
      <c r="AB576" s="2">
        <f t="shared" si="26"/>
        <v>1.17374353017658</v>
      </c>
      <c r="AC576">
        <v>1</v>
      </c>
    </row>
    <row r="577" spans="1:29" x14ac:dyDescent="0.25">
      <c r="A577">
        <v>-7637.0834439556902</v>
      </c>
      <c r="B577">
        <v>4864949.5631917398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13</v>
      </c>
      <c r="I577">
        <v>1379579014</v>
      </c>
      <c r="J577">
        <v>0</v>
      </c>
      <c r="K577">
        <v>-7638.4028199993099</v>
      </c>
      <c r="L577">
        <v>-7481.8597058791702</v>
      </c>
      <c r="M577">
        <v>-7374.3661486068704</v>
      </c>
      <c r="N577">
        <v>4864956.6497</v>
      </c>
      <c r="O577">
        <v>4864880.2224696698</v>
      </c>
      <c r="P577">
        <v>4864815.00832312</v>
      </c>
      <c r="Q577">
        <v>0</v>
      </c>
      <c r="R577">
        <v>3</v>
      </c>
      <c r="S577">
        <v>0</v>
      </c>
      <c r="T577">
        <v>1</v>
      </c>
      <c r="U577">
        <v>-7638.4028199993099</v>
      </c>
      <c r="V577">
        <v>4864956.6497</v>
      </c>
      <c r="W577">
        <v>1</v>
      </c>
      <c r="X577">
        <v>0</v>
      </c>
      <c r="Y577">
        <v>8.4058843093134801</v>
      </c>
      <c r="Z577" s="2">
        <f t="shared" si="24"/>
        <v>0</v>
      </c>
      <c r="AA577" s="2">
        <f t="shared" si="25"/>
        <v>1.3193760436197408</v>
      </c>
      <c r="AB577" s="2">
        <f t="shared" si="26"/>
        <v>7.0865082601085305</v>
      </c>
      <c r="AC577">
        <v>1</v>
      </c>
    </row>
    <row r="578" spans="1:29" x14ac:dyDescent="0.25">
      <c r="A578">
        <v>-7643.1874001652204</v>
      </c>
      <c r="B578">
        <v>4865004.92336985</v>
      </c>
      <c r="C578">
        <v>1</v>
      </c>
      <c r="D578">
        <v>0</v>
      </c>
      <c r="E578">
        <v>0</v>
      </c>
      <c r="F578">
        <v>0</v>
      </c>
      <c r="G578">
        <v>0</v>
      </c>
      <c r="H578">
        <v>13</v>
      </c>
      <c r="I578">
        <v>1380877674</v>
      </c>
      <c r="J578">
        <v>0</v>
      </c>
      <c r="K578">
        <v>-7640.8131599992503</v>
      </c>
      <c r="L578">
        <v>-7481.8597058791702</v>
      </c>
      <c r="M578">
        <v>-7374.3661486068704</v>
      </c>
      <c r="N578">
        <v>4865010.9907</v>
      </c>
      <c r="O578">
        <v>4864880.2224696698</v>
      </c>
      <c r="P578">
        <v>4864815.00832312</v>
      </c>
      <c r="Q578">
        <v>1</v>
      </c>
      <c r="R578">
        <v>3</v>
      </c>
      <c r="S578">
        <v>0</v>
      </c>
      <c r="T578">
        <v>1</v>
      </c>
      <c r="U578">
        <v>-7640.8131599992503</v>
      </c>
      <c r="V578">
        <v>4865010.9907</v>
      </c>
      <c r="W578">
        <v>1</v>
      </c>
      <c r="X578">
        <v>1</v>
      </c>
      <c r="Y578">
        <v>8.4415703196264094</v>
      </c>
      <c r="Z578" s="2">
        <f t="shared" si="24"/>
        <v>0</v>
      </c>
      <c r="AA578" s="2">
        <f t="shared" si="25"/>
        <v>2.37424016597015</v>
      </c>
      <c r="AB578" s="2">
        <f t="shared" si="26"/>
        <v>6.0673301499336958</v>
      </c>
      <c r="AC578">
        <v>1</v>
      </c>
    </row>
    <row r="579" spans="1:29" x14ac:dyDescent="0.25">
      <c r="A579">
        <v>-7687.5092440356902</v>
      </c>
      <c r="B579">
        <v>4864929.5758349998</v>
      </c>
      <c r="C579">
        <v>2</v>
      </c>
      <c r="D579">
        <v>0</v>
      </c>
      <c r="E579">
        <v>0</v>
      </c>
      <c r="F579">
        <v>0</v>
      </c>
      <c r="G579">
        <v>0</v>
      </c>
      <c r="H579">
        <v>20</v>
      </c>
      <c r="I579">
        <v>1380872438</v>
      </c>
      <c r="J579">
        <v>0</v>
      </c>
      <c r="K579">
        <v>-7680.7418599985504</v>
      </c>
      <c r="L579">
        <v>-7481.8597058791702</v>
      </c>
      <c r="M579">
        <v>-7374.3661486068704</v>
      </c>
      <c r="N579">
        <v>4864931.2502600001</v>
      </c>
      <c r="O579">
        <v>4864880.2224696698</v>
      </c>
      <c r="P579">
        <v>4864815.00832312</v>
      </c>
      <c r="Q579">
        <v>2</v>
      </c>
      <c r="R579">
        <v>3</v>
      </c>
      <c r="S579">
        <v>0</v>
      </c>
      <c r="T579">
        <v>1</v>
      </c>
      <c r="U579">
        <v>-7680.7418599985504</v>
      </c>
      <c r="V579">
        <v>4864931.2502600001</v>
      </c>
      <c r="W579">
        <v>1</v>
      </c>
      <c r="X579">
        <v>2</v>
      </c>
      <c r="Y579">
        <v>8.4418090402587005</v>
      </c>
      <c r="Z579" s="2">
        <f t="shared" ref="Z579:Z642" si="27">4*ABS(X579-C579)</f>
        <v>0</v>
      </c>
      <c r="AA579" s="2">
        <f t="shared" ref="AA579:AA642" si="28">ABS(U579-A579)</f>
        <v>6.767384037139891</v>
      </c>
      <c r="AB579" s="2">
        <f t="shared" ref="AB579:AB642" si="29">ABS(V579-B579)</f>
        <v>1.6744250003248453</v>
      </c>
      <c r="AC579">
        <v>1</v>
      </c>
    </row>
    <row r="580" spans="1:29" x14ac:dyDescent="0.25">
      <c r="A580">
        <v>-7634.54482007356</v>
      </c>
      <c r="B580">
        <v>4864965.7527714996</v>
      </c>
      <c r="C580">
        <v>3</v>
      </c>
      <c r="D580">
        <v>0</v>
      </c>
      <c r="E580">
        <v>0</v>
      </c>
      <c r="F580">
        <v>0</v>
      </c>
      <c r="G580">
        <v>0</v>
      </c>
      <c r="H580">
        <v>13</v>
      </c>
      <c r="I580">
        <v>1379667788</v>
      </c>
      <c r="J580">
        <v>0</v>
      </c>
      <c r="K580">
        <v>-7631.3188799999698</v>
      </c>
      <c r="L580">
        <v>-7481.8597058791702</v>
      </c>
      <c r="M580">
        <v>-7374.3661486068704</v>
      </c>
      <c r="N580">
        <v>4864970.9780000001</v>
      </c>
      <c r="O580">
        <v>4864880.2224696698</v>
      </c>
      <c r="P580">
        <v>4864815.00832312</v>
      </c>
      <c r="Q580">
        <v>3</v>
      </c>
      <c r="R580">
        <v>3</v>
      </c>
      <c r="S580">
        <v>0</v>
      </c>
      <c r="T580">
        <v>1</v>
      </c>
      <c r="U580">
        <v>-7631.3188799999698</v>
      </c>
      <c r="V580">
        <v>4864970.9780000001</v>
      </c>
      <c r="W580">
        <v>1</v>
      </c>
      <c r="X580">
        <v>3</v>
      </c>
      <c r="Y580">
        <v>8.4511685732149999</v>
      </c>
      <c r="Z580" s="2">
        <f t="shared" si="27"/>
        <v>0</v>
      </c>
      <c r="AA580" s="2">
        <f t="shared" si="28"/>
        <v>3.2259400735902091</v>
      </c>
      <c r="AB580" s="2">
        <f t="shared" si="29"/>
        <v>5.2252285005524755</v>
      </c>
      <c r="AC580">
        <v>1</v>
      </c>
    </row>
    <row r="581" spans="1:29" x14ac:dyDescent="0.25">
      <c r="A581">
        <v>-7695.9387549299299</v>
      </c>
      <c r="B581">
        <v>4864931.8082048697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20</v>
      </c>
      <c r="I581">
        <v>1380872396</v>
      </c>
      <c r="J581">
        <v>0</v>
      </c>
      <c r="K581">
        <v>-7690.9733999989903</v>
      </c>
      <c r="L581">
        <v>-7481.8597058791702</v>
      </c>
      <c r="M581">
        <v>-7374.3661486068704</v>
      </c>
      <c r="N581">
        <v>4864928.3175400002</v>
      </c>
      <c r="O581">
        <v>4864880.2224696698</v>
      </c>
      <c r="P581">
        <v>4864815.00832312</v>
      </c>
      <c r="Q581">
        <v>1</v>
      </c>
      <c r="R581">
        <v>3</v>
      </c>
      <c r="S581">
        <v>0</v>
      </c>
      <c r="T581">
        <v>1</v>
      </c>
      <c r="U581">
        <v>-7690.9733999989903</v>
      </c>
      <c r="V581">
        <v>4864928.3175400002</v>
      </c>
      <c r="W581">
        <v>1</v>
      </c>
      <c r="X581">
        <v>1</v>
      </c>
      <c r="Y581">
        <v>8.4560198032777407</v>
      </c>
      <c r="Z581" s="2">
        <f t="shared" si="27"/>
        <v>0</v>
      </c>
      <c r="AA581" s="2">
        <f t="shared" si="28"/>
        <v>4.9653549309396112</v>
      </c>
      <c r="AB581" s="2">
        <f t="shared" si="29"/>
        <v>3.4906648695468903</v>
      </c>
      <c r="AC581">
        <v>1</v>
      </c>
    </row>
    <row r="582" spans="1:29" x14ac:dyDescent="0.25">
      <c r="A582">
        <v>-7309.2193999998299</v>
      </c>
      <c r="B582">
        <v>4864812.2454000004</v>
      </c>
      <c r="C582">
        <v>1</v>
      </c>
      <c r="D582">
        <v>2</v>
      </c>
      <c r="E582">
        <v>0</v>
      </c>
      <c r="F582">
        <v>0</v>
      </c>
      <c r="G582">
        <v>0</v>
      </c>
      <c r="H582">
        <v>13</v>
      </c>
      <c r="I582">
        <v>1380875450</v>
      </c>
      <c r="J582">
        <v>2</v>
      </c>
      <c r="K582">
        <v>-7595.6427600003799</v>
      </c>
      <c r="L582">
        <v>-7481.8597058791702</v>
      </c>
      <c r="M582">
        <v>-7311.2155239554104</v>
      </c>
      <c r="N582">
        <v>4864984.1177000003</v>
      </c>
      <c r="O582">
        <v>4864880.2224696698</v>
      </c>
      <c r="P582">
        <v>4864805.7803189903</v>
      </c>
      <c r="Q582">
        <v>1</v>
      </c>
      <c r="R582">
        <v>1</v>
      </c>
      <c r="S582">
        <v>0</v>
      </c>
      <c r="T582">
        <v>1</v>
      </c>
      <c r="U582">
        <v>-7311.2155239554104</v>
      </c>
      <c r="V582">
        <v>4864805.7803189903</v>
      </c>
      <c r="W582">
        <v>1</v>
      </c>
      <c r="X582">
        <v>1</v>
      </c>
      <c r="Y582">
        <v>8.4612049646675604</v>
      </c>
      <c r="Z582" s="2">
        <f t="shared" si="27"/>
        <v>0</v>
      </c>
      <c r="AA582" s="2">
        <f t="shared" si="28"/>
        <v>1.996123955580515</v>
      </c>
      <c r="AB582" s="2">
        <f t="shared" si="29"/>
        <v>6.4650810100138187</v>
      </c>
      <c r="AC582">
        <v>1</v>
      </c>
    </row>
    <row r="583" spans="1:29" x14ac:dyDescent="0.25">
      <c r="A583">
        <v>-7554.7819681964302</v>
      </c>
      <c r="B583">
        <v>4864885.2475041999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14</v>
      </c>
      <c r="I583">
        <v>1380873395</v>
      </c>
      <c r="J583">
        <v>1</v>
      </c>
      <c r="K583">
        <v>-7595.6427600003799</v>
      </c>
      <c r="L583">
        <v>-7560.3236455596998</v>
      </c>
      <c r="M583">
        <v>-7374.3661486068704</v>
      </c>
      <c r="N583">
        <v>4864984.1177000003</v>
      </c>
      <c r="O583">
        <v>4864888.1772660296</v>
      </c>
      <c r="P583">
        <v>4864815.00832312</v>
      </c>
      <c r="Q583">
        <v>1</v>
      </c>
      <c r="R583">
        <v>3</v>
      </c>
      <c r="S583">
        <v>0</v>
      </c>
      <c r="T583">
        <v>0</v>
      </c>
      <c r="U583">
        <v>-7560.3236455596998</v>
      </c>
      <c r="V583">
        <v>4864888.1772660296</v>
      </c>
      <c r="W583">
        <v>0</v>
      </c>
      <c r="X583">
        <v>0</v>
      </c>
      <c r="Y583">
        <v>8.4714391939860398</v>
      </c>
      <c r="Z583" s="2">
        <f t="shared" si="27"/>
        <v>0</v>
      </c>
      <c r="AA583" s="2">
        <f t="shared" si="28"/>
        <v>5.5416773632696277</v>
      </c>
      <c r="AB583" s="2">
        <f t="shared" si="29"/>
        <v>2.9297618297860026</v>
      </c>
      <c r="AC583">
        <v>1</v>
      </c>
    </row>
    <row r="584" spans="1:29" x14ac:dyDescent="0.25">
      <c r="A584">
        <v>-7602.8439640950301</v>
      </c>
      <c r="B584">
        <v>4864981.8126882799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2</v>
      </c>
      <c r="I584">
        <v>1380872237</v>
      </c>
      <c r="J584">
        <v>0</v>
      </c>
      <c r="K584">
        <v>-7595.0820000000303</v>
      </c>
      <c r="L584">
        <v>-7537.3784348839099</v>
      </c>
      <c r="M584">
        <v>-7374.3661486068704</v>
      </c>
      <c r="N584">
        <v>4864982.5380800003</v>
      </c>
      <c r="O584">
        <v>4864917.4481279003</v>
      </c>
      <c r="P584">
        <v>4864815.00832312</v>
      </c>
      <c r="Q584">
        <v>1</v>
      </c>
      <c r="R584">
        <v>3</v>
      </c>
      <c r="S584">
        <v>0</v>
      </c>
      <c r="T584">
        <v>1</v>
      </c>
      <c r="U584">
        <v>-7595.0820000000303</v>
      </c>
      <c r="V584">
        <v>4864982.5380800003</v>
      </c>
      <c r="W584">
        <v>1</v>
      </c>
      <c r="X584">
        <v>1</v>
      </c>
      <c r="Y584">
        <v>8.4873558144881809</v>
      </c>
      <c r="Z584" s="2">
        <f t="shared" si="27"/>
        <v>0</v>
      </c>
      <c r="AA584" s="2">
        <f t="shared" si="28"/>
        <v>7.761964094999712</v>
      </c>
      <c r="AB584" s="2">
        <f t="shared" si="29"/>
        <v>0.72539172042161226</v>
      </c>
      <c r="AC584">
        <v>1</v>
      </c>
    </row>
    <row r="585" spans="1:29" x14ac:dyDescent="0.25">
      <c r="A585">
        <v>-7422.2809000015304</v>
      </c>
      <c r="B585">
        <v>4864878.4764000103</v>
      </c>
      <c r="C585">
        <v>2</v>
      </c>
      <c r="D585">
        <v>1</v>
      </c>
      <c r="E585">
        <v>0</v>
      </c>
      <c r="F585">
        <v>0</v>
      </c>
      <c r="G585">
        <v>0</v>
      </c>
      <c r="H585">
        <v>12</v>
      </c>
      <c r="I585">
        <v>1380874269</v>
      </c>
      <c r="J585">
        <v>1</v>
      </c>
      <c r="K585">
        <v>-7595.6427600003799</v>
      </c>
      <c r="L585">
        <v>-7427.95623000041</v>
      </c>
      <c r="M585">
        <v>-7386.7095663398504</v>
      </c>
      <c r="N585">
        <v>4864984.1177000003</v>
      </c>
      <c r="O585">
        <v>4864875.6406749999</v>
      </c>
      <c r="P585">
        <v>4864846.0718740504</v>
      </c>
      <c r="Q585">
        <v>1</v>
      </c>
      <c r="R585">
        <v>3</v>
      </c>
      <c r="S585">
        <v>0</v>
      </c>
      <c r="T585">
        <v>2</v>
      </c>
      <c r="U585">
        <v>-7427.95623000041</v>
      </c>
      <c r="V585">
        <v>4864875.6406749999</v>
      </c>
      <c r="W585">
        <v>2</v>
      </c>
      <c r="X585">
        <v>2</v>
      </c>
      <c r="Y585">
        <v>8.5110550027338796</v>
      </c>
      <c r="Z585" s="2">
        <f t="shared" si="27"/>
        <v>0</v>
      </c>
      <c r="AA585" s="2">
        <f t="shared" si="28"/>
        <v>5.6753299988795334</v>
      </c>
      <c r="AB585" s="2">
        <f t="shared" si="29"/>
        <v>2.8357250103726983</v>
      </c>
      <c r="AC585">
        <v>1</v>
      </c>
    </row>
    <row r="586" spans="1:29" x14ac:dyDescent="0.25">
      <c r="A586">
        <v>-7663.1699006347399</v>
      </c>
      <c r="B586">
        <v>4864933.5845730398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15</v>
      </c>
      <c r="I586">
        <v>1380872869</v>
      </c>
      <c r="J586">
        <v>0</v>
      </c>
      <c r="K586">
        <v>-7657.25159999877</v>
      </c>
      <c r="L586">
        <v>-7481.8597058791702</v>
      </c>
      <c r="M586">
        <v>-7374.3661486068704</v>
      </c>
      <c r="N586">
        <v>4864936.2141399998</v>
      </c>
      <c r="O586">
        <v>4864880.2224696698</v>
      </c>
      <c r="P586">
        <v>4864815.00832312</v>
      </c>
      <c r="Q586">
        <v>1</v>
      </c>
      <c r="R586">
        <v>3</v>
      </c>
      <c r="S586">
        <v>0</v>
      </c>
      <c r="T586">
        <v>1</v>
      </c>
      <c r="U586">
        <v>-7657.25159999877</v>
      </c>
      <c r="V586">
        <v>4864936.2141399998</v>
      </c>
      <c r="W586">
        <v>1</v>
      </c>
      <c r="X586">
        <v>1</v>
      </c>
      <c r="Y586">
        <v>8.5478675960075599</v>
      </c>
      <c r="Z586" s="2">
        <f t="shared" si="27"/>
        <v>0</v>
      </c>
      <c r="AA586" s="2">
        <f t="shared" si="28"/>
        <v>5.9183006359698993</v>
      </c>
      <c r="AB586" s="2">
        <f t="shared" si="29"/>
        <v>2.6295669600367546</v>
      </c>
      <c r="AC586">
        <v>1</v>
      </c>
    </row>
    <row r="587" spans="1:29" x14ac:dyDescent="0.25">
      <c r="A587">
        <v>-7637.5770384160496</v>
      </c>
      <c r="B587">
        <v>4865001.4267950496</v>
      </c>
      <c r="C587">
        <v>3</v>
      </c>
      <c r="D587">
        <v>0</v>
      </c>
      <c r="E587">
        <v>0</v>
      </c>
      <c r="F587">
        <v>0</v>
      </c>
      <c r="G587">
        <v>0</v>
      </c>
      <c r="H587">
        <v>4</v>
      </c>
      <c r="I587">
        <v>1380873080</v>
      </c>
      <c r="J587">
        <v>0</v>
      </c>
      <c r="K587">
        <v>-7640.0832599997502</v>
      </c>
      <c r="L587">
        <v>-7485.8206349026404</v>
      </c>
      <c r="M587">
        <v>-7333.6099965227804</v>
      </c>
      <c r="N587">
        <v>4865007.4863200001</v>
      </c>
      <c r="O587">
        <v>4864892.4115000004</v>
      </c>
      <c r="P587">
        <v>4864807.0704893405</v>
      </c>
      <c r="Q587">
        <v>3</v>
      </c>
      <c r="R587">
        <v>3</v>
      </c>
      <c r="S587">
        <v>0</v>
      </c>
      <c r="T587">
        <v>1</v>
      </c>
      <c r="U587">
        <v>-7640.0832599997502</v>
      </c>
      <c r="V587">
        <v>4865007.4863200001</v>
      </c>
      <c r="W587">
        <v>1</v>
      </c>
      <c r="X587">
        <v>3</v>
      </c>
      <c r="Y587">
        <v>8.5657465333442797</v>
      </c>
      <c r="Z587" s="2">
        <f t="shared" si="27"/>
        <v>0</v>
      </c>
      <c r="AA587" s="2">
        <f t="shared" si="28"/>
        <v>2.5062215837006079</v>
      </c>
      <c r="AB587" s="2">
        <f t="shared" si="29"/>
        <v>6.0595249505713582</v>
      </c>
      <c r="AC587">
        <v>1</v>
      </c>
    </row>
    <row r="588" spans="1:29" x14ac:dyDescent="0.25">
      <c r="A588">
        <v>-7523.7790129288296</v>
      </c>
      <c r="B588">
        <v>4864933.7577545801</v>
      </c>
      <c r="C588">
        <v>1</v>
      </c>
      <c r="D588">
        <v>1</v>
      </c>
      <c r="E588">
        <v>0</v>
      </c>
      <c r="F588">
        <v>0</v>
      </c>
      <c r="G588">
        <v>0</v>
      </c>
      <c r="H588">
        <v>14</v>
      </c>
      <c r="I588">
        <v>1380873061</v>
      </c>
      <c r="J588">
        <v>1</v>
      </c>
      <c r="K588">
        <v>-7589.00149999931</v>
      </c>
      <c r="L588">
        <v>-7521.2225806172901</v>
      </c>
      <c r="M588">
        <v>-7374.3661486068704</v>
      </c>
      <c r="N588">
        <v>4864985.4959000004</v>
      </c>
      <c r="O588">
        <v>4864939.7704200204</v>
      </c>
      <c r="P588">
        <v>4864815.00832312</v>
      </c>
      <c r="Q588">
        <v>1</v>
      </c>
      <c r="R588">
        <v>3</v>
      </c>
      <c r="S588">
        <v>1</v>
      </c>
      <c r="T588">
        <v>1</v>
      </c>
      <c r="U588">
        <v>-7521.2225806172901</v>
      </c>
      <c r="V588">
        <v>4864939.7704200204</v>
      </c>
      <c r="W588">
        <v>1</v>
      </c>
      <c r="X588">
        <v>1</v>
      </c>
      <c r="Y588">
        <v>8.5690977490730802</v>
      </c>
      <c r="Z588" s="2">
        <f t="shared" si="27"/>
        <v>0</v>
      </c>
      <c r="AA588" s="2">
        <f t="shared" si="28"/>
        <v>2.5564323115395382</v>
      </c>
      <c r="AB588" s="2">
        <f t="shared" si="29"/>
        <v>6.0126654403284192</v>
      </c>
      <c r="AC588">
        <v>1</v>
      </c>
    </row>
    <row r="589" spans="1:29" x14ac:dyDescent="0.25">
      <c r="A589">
        <v>-7603.1347321747899</v>
      </c>
      <c r="B589">
        <v>4864980.5692673</v>
      </c>
      <c r="C589">
        <v>1</v>
      </c>
      <c r="D589">
        <v>0</v>
      </c>
      <c r="E589">
        <v>0</v>
      </c>
      <c r="F589">
        <v>0</v>
      </c>
      <c r="G589">
        <v>0</v>
      </c>
      <c r="H589">
        <v>13</v>
      </c>
      <c r="I589">
        <v>1380208302</v>
      </c>
      <c r="J589">
        <v>0</v>
      </c>
      <c r="K589">
        <v>-7597.1927599996297</v>
      </c>
      <c r="L589">
        <v>-7541.1688000001004</v>
      </c>
      <c r="M589">
        <v>-7374.3661486068704</v>
      </c>
      <c r="N589">
        <v>4864983.1986400001</v>
      </c>
      <c r="O589">
        <v>4864920.7268000003</v>
      </c>
      <c r="P589">
        <v>4864815.00832312</v>
      </c>
      <c r="Q589">
        <v>1</v>
      </c>
      <c r="R589">
        <v>3</v>
      </c>
      <c r="S589">
        <v>0</v>
      </c>
      <c r="T589">
        <v>1</v>
      </c>
      <c r="U589">
        <v>-7597.1927599996297</v>
      </c>
      <c r="V589">
        <v>4864983.1986400001</v>
      </c>
      <c r="W589">
        <v>1</v>
      </c>
      <c r="X589">
        <v>1</v>
      </c>
      <c r="Y589">
        <v>8.5713448715469003</v>
      </c>
      <c r="Z589" s="2">
        <f t="shared" si="27"/>
        <v>0</v>
      </c>
      <c r="AA589" s="2">
        <f t="shared" si="28"/>
        <v>5.9419721751601173</v>
      </c>
      <c r="AB589" s="2">
        <f t="shared" si="29"/>
        <v>2.6293727001175284</v>
      </c>
      <c r="AC589">
        <v>1</v>
      </c>
    </row>
    <row r="590" spans="1:29" x14ac:dyDescent="0.25">
      <c r="A590">
        <v>-7637.4237999990601</v>
      </c>
      <c r="B590">
        <v>4864991.5988999903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1380189499</v>
      </c>
      <c r="J590">
        <v>0</v>
      </c>
      <c r="K590">
        <v>-7638.7172800011904</v>
      </c>
      <c r="L590">
        <v>-7481.8597058791702</v>
      </c>
      <c r="M590">
        <v>-7374.3661486068704</v>
      </c>
      <c r="N590">
        <v>4864998.8903999999</v>
      </c>
      <c r="O590">
        <v>4864880.2224696698</v>
      </c>
      <c r="P590">
        <v>4864815.00832312</v>
      </c>
      <c r="Q590">
        <v>1</v>
      </c>
      <c r="R590">
        <v>3</v>
      </c>
      <c r="S590">
        <v>0</v>
      </c>
      <c r="T590">
        <v>1</v>
      </c>
      <c r="U590">
        <v>-7638.7172800011904</v>
      </c>
      <c r="V590">
        <v>4864998.8903999999</v>
      </c>
      <c r="W590">
        <v>1</v>
      </c>
      <c r="X590">
        <v>1</v>
      </c>
      <c r="Y590">
        <v>8.5849800070745896</v>
      </c>
      <c r="Z590" s="2">
        <f t="shared" si="27"/>
        <v>0</v>
      </c>
      <c r="AA590" s="2">
        <f t="shared" si="28"/>
        <v>1.293480002130309</v>
      </c>
      <c r="AB590" s="2">
        <f t="shared" si="29"/>
        <v>7.2915000095963478</v>
      </c>
      <c r="AC590">
        <v>1</v>
      </c>
    </row>
    <row r="591" spans="1:29" x14ac:dyDescent="0.25">
      <c r="A591">
        <v>-7689.7242599886904</v>
      </c>
      <c r="B591">
        <v>4864934.4871937903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20</v>
      </c>
      <c r="I591">
        <v>1380873199</v>
      </c>
      <c r="J591">
        <v>0</v>
      </c>
      <c r="K591">
        <v>-7685.7234999984503</v>
      </c>
      <c r="L591">
        <v>-7481.8597058791702</v>
      </c>
      <c r="M591">
        <v>-7374.3661486068704</v>
      </c>
      <c r="N591">
        <v>4864929.8903000001</v>
      </c>
      <c r="O591">
        <v>4864880.2224696698</v>
      </c>
      <c r="P591">
        <v>4864815.00832312</v>
      </c>
      <c r="Q591">
        <v>0</v>
      </c>
      <c r="R591">
        <v>3</v>
      </c>
      <c r="S591">
        <v>0</v>
      </c>
      <c r="T591">
        <v>1</v>
      </c>
      <c r="U591">
        <v>-7685.7234999984503</v>
      </c>
      <c r="V591">
        <v>4864929.8903000001</v>
      </c>
      <c r="W591">
        <v>1</v>
      </c>
      <c r="X591">
        <v>0</v>
      </c>
      <c r="Y591">
        <v>8.5976537860096904</v>
      </c>
      <c r="Z591" s="2">
        <f t="shared" si="27"/>
        <v>0</v>
      </c>
      <c r="AA591" s="2">
        <f t="shared" si="28"/>
        <v>4.0007599902401125</v>
      </c>
      <c r="AB591" s="2">
        <f t="shared" si="29"/>
        <v>4.5968937901780009</v>
      </c>
      <c r="AC591">
        <v>1</v>
      </c>
    </row>
    <row r="592" spans="1:29" x14ac:dyDescent="0.25">
      <c r="A592">
        <v>-7558.8590138392801</v>
      </c>
      <c r="B592">
        <v>4864871.1240117196</v>
      </c>
      <c r="C592">
        <v>3</v>
      </c>
      <c r="D592">
        <v>1</v>
      </c>
      <c r="E592">
        <v>0</v>
      </c>
      <c r="F592">
        <v>0</v>
      </c>
      <c r="G592">
        <v>0</v>
      </c>
      <c r="H592">
        <v>20</v>
      </c>
      <c r="I592">
        <v>1380875275</v>
      </c>
      <c r="J592">
        <v>1</v>
      </c>
      <c r="K592">
        <v>-7628.1828000001597</v>
      </c>
      <c r="L592">
        <v>-7565.5086600009399</v>
      </c>
      <c r="M592">
        <v>-7374.3661486068704</v>
      </c>
      <c r="N592">
        <v>4864920.48422</v>
      </c>
      <c r="O592">
        <v>4864869.1655249996</v>
      </c>
      <c r="P592">
        <v>4864815.00832312</v>
      </c>
      <c r="Q592">
        <v>3</v>
      </c>
      <c r="R592">
        <v>3</v>
      </c>
      <c r="S592">
        <v>0</v>
      </c>
      <c r="T592">
        <v>3</v>
      </c>
      <c r="U592">
        <v>-7565.5086600009399</v>
      </c>
      <c r="V592">
        <v>4864869.1655249996</v>
      </c>
      <c r="W592">
        <v>3</v>
      </c>
      <c r="X592">
        <v>3</v>
      </c>
      <c r="Y592">
        <v>8.6081328825730505</v>
      </c>
      <c r="Z592" s="2">
        <f t="shared" si="27"/>
        <v>0</v>
      </c>
      <c r="AA592" s="2">
        <f t="shared" si="28"/>
        <v>6.6496461616598026</v>
      </c>
      <c r="AB592" s="2">
        <f t="shared" si="29"/>
        <v>1.9584867199882865</v>
      </c>
      <c r="AC592">
        <v>1</v>
      </c>
    </row>
    <row r="593" spans="1:29" x14ac:dyDescent="0.25">
      <c r="A593">
        <v>-7315.2919999994301</v>
      </c>
      <c r="B593">
        <v>4864801.2998000002</v>
      </c>
      <c r="C593">
        <v>1</v>
      </c>
      <c r="D593">
        <v>2</v>
      </c>
      <c r="E593">
        <v>0</v>
      </c>
      <c r="F593">
        <v>0</v>
      </c>
      <c r="G593">
        <v>0</v>
      </c>
      <c r="H593">
        <v>9</v>
      </c>
      <c r="I593">
        <v>1380874835</v>
      </c>
      <c r="J593">
        <v>2</v>
      </c>
      <c r="K593">
        <v>-7595.6427600003799</v>
      </c>
      <c r="L593">
        <v>-7485.8206349026404</v>
      </c>
      <c r="M593">
        <v>-7317.4913750002197</v>
      </c>
      <c r="N593">
        <v>4864984.1177000003</v>
      </c>
      <c r="O593">
        <v>4864892.4115000004</v>
      </c>
      <c r="P593">
        <v>4864794.8887999998</v>
      </c>
      <c r="Q593">
        <v>1</v>
      </c>
      <c r="R593">
        <v>1</v>
      </c>
      <c r="S593">
        <v>0</v>
      </c>
      <c r="T593">
        <v>1</v>
      </c>
      <c r="U593">
        <v>-7317.4913750002197</v>
      </c>
      <c r="V593">
        <v>4864794.8887999998</v>
      </c>
      <c r="W593">
        <v>1</v>
      </c>
      <c r="X593">
        <v>1</v>
      </c>
      <c r="Y593">
        <v>8.6103750029578805</v>
      </c>
      <c r="Z593" s="2">
        <f t="shared" si="27"/>
        <v>0</v>
      </c>
      <c r="AA593" s="2">
        <f t="shared" si="28"/>
        <v>2.1993750007895869</v>
      </c>
      <c r="AB593" s="2">
        <f t="shared" si="29"/>
        <v>6.4110000003129244</v>
      </c>
      <c r="AC593">
        <v>1</v>
      </c>
    </row>
    <row r="594" spans="1:29" x14ac:dyDescent="0.25">
      <c r="A594">
        <v>-7642.3063612678297</v>
      </c>
      <c r="B594">
        <v>4865016.6522089103</v>
      </c>
      <c r="C594">
        <v>3</v>
      </c>
      <c r="D594">
        <v>0</v>
      </c>
      <c r="E594">
        <v>0</v>
      </c>
      <c r="F594">
        <v>0</v>
      </c>
      <c r="G594">
        <v>0</v>
      </c>
      <c r="H594">
        <v>4</v>
      </c>
      <c r="I594">
        <v>1380873012</v>
      </c>
      <c r="J594">
        <v>0</v>
      </c>
      <c r="K594">
        <v>-7640.7001399993896</v>
      </c>
      <c r="L594">
        <v>-7481.8597058791702</v>
      </c>
      <c r="M594">
        <v>-7374.3661486068704</v>
      </c>
      <c r="N594">
        <v>4865009.6387400003</v>
      </c>
      <c r="O594">
        <v>4864880.2224696698</v>
      </c>
      <c r="P594">
        <v>4864815.00832312</v>
      </c>
      <c r="Q594">
        <v>3</v>
      </c>
      <c r="R594">
        <v>3</v>
      </c>
      <c r="S594">
        <v>0</v>
      </c>
      <c r="T594">
        <v>1</v>
      </c>
      <c r="U594">
        <v>-7640.7001399993896</v>
      </c>
      <c r="V594">
        <v>4865009.6387400003</v>
      </c>
      <c r="W594">
        <v>1</v>
      </c>
      <c r="X594">
        <v>3</v>
      </c>
      <c r="Y594">
        <v>8.6196901803141408</v>
      </c>
      <c r="Z594" s="2">
        <f t="shared" si="27"/>
        <v>0</v>
      </c>
      <c r="AA594" s="2">
        <f t="shared" si="28"/>
        <v>1.6062212684400947</v>
      </c>
      <c r="AB594" s="2">
        <f t="shared" si="29"/>
        <v>7.0134689100086689</v>
      </c>
      <c r="AC594">
        <v>1</v>
      </c>
    </row>
    <row r="595" spans="1:29" x14ac:dyDescent="0.25">
      <c r="A595">
        <v>-7351.0462864742703</v>
      </c>
      <c r="B595">
        <v>4864833.2908134796</v>
      </c>
      <c r="C595">
        <v>1</v>
      </c>
      <c r="D595">
        <v>2</v>
      </c>
      <c r="E595">
        <v>0</v>
      </c>
      <c r="F595">
        <v>0</v>
      </c>
      <c r="G595">
        <v>0</v>
      </c>
      <c r="H595">
        <v>9</v>
      </c>
      <c r="I595">
        <v>1380874512</v>
      </c>
      <c r="J595">
        <v>2</v>
      </c>
      <c r="K595">
        <v>-7595.6427600003799</v>
      </c>
      <c r="L595">
        <v>-7450.3589127199202</v>
      </c>
      <c r="M595">
        <v>-7356.1192781208101</v>
      </c>
      <c r="N595">
        <v>4864984.1177000003</v>
      </c>
      <c r="O595">
        <v>4864890.4166426398</v>
      </c>
      <c r="P595">
        <v>4864836.8534618504</v>
      </c>
      <c r="Q595">
        <v>1</v>
      </c>
      <c r="R595">
        <v>1</v>
      </c>
      <c r="S595">
        <v>0</v>
      </c>
      <c r="T595">
        <v>1</v>
      </c>
      <c r="U595">
        <v>-7356.1192781208101</v>
      </c>
      <c r="V595">
        <v>4864836.8534618504</v>
      </c>
      <c r="W595">
        <v>1</v>
      </c>
      <c r="X595">
        <v>1</v>
      </c>
      <c r="Y595">
        <v>8.6356400136783105</v>
      </c>
      <c r="Z595" s="2">
        <f t="shared" si="27"/>
        <v>0</v>
      </c>
      <c r="AA595" s="2">
        <f t="shared" si="28"/>
        <v>5.0729916465397764</v>
      </c>
      <c r="AB595" s="2">
        <f t="shared" si="29"/>
        <v>3.5626483708620071</v>
      </c>
      <c r="AC595">
        <v>1</v>
      </c>
    </row>
    <row r="596" spans="1:29" x14ac:dyDescent="0.25">
      <c r="A596">
        <v>-7647.7314999997598</v>
      </c>
      <c r="B596">
        <v>4864945.4887999902</v>
      </c>
      <c r="C596">
        <v>3</v>
      </c>
      <c r="D596">
        <v>0</v>
      </c>
      <c r="E596">
        <v>0</v>
      </c>
      <c r="F596">
        <v>0</v>
      </c>
      <c r="G596">
        <v>0</v>
      </c>
      <c r="H596">
        <v>4</v>
      </c>
      <c r="I596">
        <v>1380873163</v>
      </c>
      <c r="J596">
        <v>0</v>
      </c>
      <c r="K596">
        <v>-7649.5856400012999</v>
      </c>
      <c r="L596">
        <v>-7481.8597058791702</v>
      </c>
      <c r="M596">
        <v>-7374.3661486068704</v>
      </c>
      <c r="N596">
        <v>4864938.6924799997</v>
      </c>
      <c r="O596">
        <v>4864880.2224696698</v>
      </c>
      <c r="P596">
        <v>4864815.00832312</v>
      </c>
      <c r="Q596">
        <v>3</v>
      </c>
      <c r="R596">
        <v>3</v>
      </c>
      <c r="S596">
        <v>0</v>
      </c>
      <c r="T596">
        <v>1</v>
      </c>
      <c r="U596">
        <v>-7649.5856400012999</v>
      </c>
      <c r="V596">
        <v>4864938.6924799997</v>
      </c>
      <c r="W596">
        <v>1</v>
      </c>
      <c r="X596">
        <v>3</v>
      </c>
      <c r="Y596">
        <v>8.6504599900918002</v>
      </c>
      <c r="Z596" s="2">
        <f t="shared" si="27"/>
        <v>0</v>
      </c>
      <c r="AA596" s="2">
        <f t="shared" si="28"/>
        <v>1.854140001540145</v>
      </c>
      <c r="AB596" s="2">
        <f t="shared" si="29"/>
        <v>6.7963199904188514</v>
      </c>
      <c r="AC596">
        <v>1</v>
      </c>
    </row>
    <row r="597" spans="1:29" x14ac:dyDescent="0.25">
      <c r="A597">
        <v>-7533.0863273753703</v>
      </c>
      <c r="B597">
        <v>4864937.6296168501</v>
      </c>
      <c r="C597">
        <v>2</v>
      </c>
      <c r="D597">
        <v>1</v>
      </c>
      <c r="E597">
        <v>0</v>
      </c>
      <c r="F597">
        <v>0</v>
      </c>
      <c r="G597">
        <v>0</v>
      </c>
      <c r="H597">
        <v>13</v>
      </c>
      <c r="I597">
        <v>1381153181</v>
      </c>
      <c r="J597">
        <v>1</v>
      </c>
      <c r="K597">
        <v>-7589.00149999931</v>
      </c>
      <c r="L597">
        <v>-7526.0392999995502</v>
      </c>
      <c r="M597">
        <v>-7374.3661486068704</v>
      </c>
      <c r="N597">
        <v>4864985.4959000004</v>
      </c>
      <c r="O597">
        <v>4864939.2582999999</v>
      </c>
      <c r="P597">
        <v>4864815.00832312</v>
      </c>
      <c r="Q597">
        <v>1</v>
      </c>
      <c r="R597">
        <v>3</v>
      </c>
      <c r="S597">
        <v>0</v>
      </c>
      <c r="T597">
        <v>2</v>
      </c>
      <c r="U597">
        <v>-7526.0392999995502</v>
      </c>
      <c r="V597">
        <v>4864939.2582999999</v>
      </c>
      <c r="W597">
        <v>2</v>
      </c>
      <c r="X597">
        <v>2</v>
      </c>
      <c r="Y597">
        <v>8.6757105274946298</v>
      </c>
      <c r="Z597" s="2">
        <f t="shared" si="27"/>
        <v>0</v>
      </c>
      <c r="AA597" s="2">
        <f t="shared" si="28"/>
        <v>7.0470273758201074</v>
      </c>
      <c r="AB597" s="2">
        <f t="shared" si="29"/>
        <v>1.6286831498146057</v>
      </c>
      <c r="AC597">
        <v>1</v>
      </c>
    </row>
    <row r="598" spans="1:29" x14ac:dyDescent="0.25">
      <c r="A598">
        <v>-7506.7626999989197</v>
      </c>
      <c r="B598">
        <v>4864850.7018999998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1380027325</v>
      </c>
      <c r="J598">
        <v>1</v>
      </c>
      <c r="K598">
        <v>-7595.6427600003799</v>
      </c>
      <c r="L598">
        <v>-7509.1265765901699</v>
      </c>
      <c r="M598">
        <v>-7374.3661486068704</v>
      </c>
      <c r="N598">
        <v>4864984.1177000003</v>
      </c>
      <c r="O598">
        <v>4864853.0566499997</v>
      </c>
      <c r="P598">
        <v>4864815.00832312</v>
      </c>
      <c r="Q598">
        <v>1</v>
      </c>
      <c r="R598">
        <v>3</v>
      </c>
      <c r="S598">
        <v>0</v>
      </c>
      <c r="T598">
        <v>2</v>
      </c>
      <c r="U598">
        <v>-7509.1265765901699</v>
      </c>
      <c r="V598">
        <v>4864853.0566499997</v>
      </c>
      <c r="W598">
        <v>2</v>
      </c>
      <c r="X598">
        <v>2</v>
      </c>
      <c r="Y598">
        <v>8.7186265930531608</v>
      </c>
      <c r="Z598" s="2">
        <f t="shared" si="27"/>
        <v>4</v>
      </c>
      <c r="AA598" s="2">
        <f t="shared" si="28"/>
        <v>2.3638765912501185</v>
      </c>
      <c r="AB598" s="2">
        <f t="shared" si="29"/>
        <v>2.3547499999403954</v>
      </c>
      <c r="AC598">
        <v>1</v>
      </c>
    </row>
    <row r="599" spans="1:29" x14ac:dyDescent="0.25">
      <c r="A599">
        <v>-7386.2219722957097</v>
      </c>
      <c r="B599">
        <v>4864777.3344589304</v>
      </c>
      <c r="C599">
        <v>4</v>
      </c>
      <c r="D599">
        <v>2</v>
      </c>
      <c r="E599">
        <v>0</v>
      </c>
      <c r="F599">
        <v>0</v>
      </c>
      <c r="G599">
        <v>0</v>
      </c>
      <c r="H599">
        <v>21</v>
      </c>
      <c r="I599">
        <v>1380875227</v>
      </c>
      <c r="J599">
        <v>2</v>
      </c>
      <c r="K599">
        <v>-7595.6427600003799</v>
      </c>
      <c r="L599">
        <v>-7481.8597058791702</v>
      </c>
      <c r="M599">
        <v>-7390.0958000011697</v>
      </c>
      <c r="N599">
        <v>4864984.1177000003</v>
      </c>
      <c r="O599">
        <v>4864880.2224696698</v>
      </c>
      <c r="P599">
        <v>4864782.1917166598</v>
      </c>
      <c r="Q599">
        <v>1</v>
      </c>
      <c r="R599">
        <v>4</v>
      </c>
      <c r="S599">
        <v>0</v>
      </c>
      <c r="T599">
        <v>1</v>
      </c>
      <c r="U599">
        <v>-7390.0958000011697</v>
      </c>
      <c r="V599">
        <v>4864782.1917166598</v>
      </c>
      <c r="W599">
        <v>1</v>
      </c>
      <c r="X599">
        <v>4</v>
      </c>
      <c r="Y599">
        <v>8.7310854441775501</v>
      </c>
      <c r="Z599" s="2">
        <f t="shared" si="27"/>
        <v>0</v>
      </c>
      <c r="AA599" s="2">
        <f t="shared" si="28"/>
        <v>3.8738277054599166</v>
      </c>
      <c r="AB599" s="2">
        <f t="shared" si="29"/>
        <v>4.857257729396224</v>
      </c>
      <c r="AC599">
        <v>1</v>
      </c>
    </row>
    <row r="600" spans="1:29" x14ac:dyDescent="0.25">
      <c r="A600">
        <v>-7689.8951588028403</v>
      </c>
      <c r="B600">
        <v>4864934.5647064103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21</v>
      </c>
      <c r="I600">
        <v>1380872631</v>
      </c>
      <c r="J600">
        <v>0</v>
      </c>
      <c r="K600">
        <v>-7685.4352799989301</v>
      </c>
      <c r="L600">
        <v>-7481.8597058791702</v>
      </c>
      <c r="M600">
        <v>-7374.3661486068704</v>
      </c>
      <c r="N600">
        <v>4864930.2805199996</v>
      </c>
      <c r="O600">
        <v>4864880.2224696698</v>
      </c>
      <c r="P600">
        <v>4864815.00832312</v>
      </c>
      <c r="Q600">
        <v>0</v>
      </c>
      <c r="R600">
        <v>3</v>
      </c>
      <c r="S600">
        <v>0</v>
      </c>
      <c r="T600">
        <v>1</v>
      </c>
      <c r="U600">
        <v>-7685.4352799989301</v>
      </c>
      <c r="V600">
        <v>4864930.2805199996</v>
      </c>
      <c r="W600">
        <v>1</v>
      </c>
      <c r="X600">
        <v>0</v>
      </c>
      <c r="Y600">
        <v>8.7440652136983807</v>
      </c>
      <c r="Z600" s="2">
        <f t="shared" si="27"/>
        <v>0</v>
      </c>
      <c r="AA600" s="2">
        <f t="shared" si="28"/>
        <v>4.4598788039102146</v>
      </c>
      <c r="AB600" s="2">
        <f t="shared" si="29"/>
        <v>4.2841864107176661</v>
      </c>
      <c r="AC600">
        <v>1</v>
      </c>
    </row>
    <row r="601" spans="1:29" x14ac:dyDescent="0.25">
      <c r="A601">
        <v>-7641.5595831150604</v>
      </c>
      <c r="B601">
        <v>4864919.8682247596</v>
      </c>
      <c r="C601">
        <v>2</v>
      </c>
      <c r="D601">
        <v>0</v>
      </c>
      <c r="E601">
        <v>0</v>
      </c>
      <c r="F601">
        <v>0</v>
      </c>
      <c r="G601">
        <v>0</v>
      </c>
      <c r="H601">
        <v>20</v>
      </c>
      <c r="I601">
        <v>1380872574</v>
      </c>
      <c r="J601">
        <v>0</v>
      </c>
      <c r="K601">
        <v>-7645.2439399987497</v>
      </c>
      <c r="L601">
        <v>-7481.8597058791702</v>
      </c>
      <c r="M601">
        <v>-7374.3661486068704</v>
      </c>
      <c r="N601">
        <v>4864924.9365999997</v>
      </c>
      <c r="O601">
        <v>4864880.2224696698</v>
      </c>
      <c r="P601">
        <v>4864815.00832312</v>
      </c>
      <c r="Q601">
        <v>2</v>
      </c>
      <c r="R601">
        <v>3</v>
      </c>
      <c r="S601">
        <v>0</v>
      </c>
      <c r="T601">
        <v>1</v>
      </c>
      <c r="U601">
        <v>-7645.2439399987497</v>
      </c>
      <c r="V601">
        <v>4864924.9365999997</v>
      </c>
      <c r="W601">
        <v>1</v>
      </c>
      <c r="X601">
        <v>2</v>
      </c>
      <c r="Y601">
        <v>8.7527321228317305</v>
      </c>
      <c r="Z601" s="2">
        <f t="shared" si="27"/>
        <v>0</v>
      </c>
      <c r="AA601" s="2">
        <f t="shared" si="28"/>
        <v>3.684356883689361</v>
      </c>
      <c r="AB601" s="2">
        <f t="shared" si="29"/>
        <v>5.0683752400800586</v>
      </c>
      <c r="AC601">
        <v>1</v>
      </c>
    </row>
    <row r="602" spans="1:29" x14ac:dyDescent="0.25">
      <c r="A602">
        <v>-7596.3783452345497</v>
      </c>
      <c r="B602">
        <v>4864982.9175094403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1380189256</v>
      </c>
      <c r="J602">
        <v>0</v>
      </c>
      <c r="K602">
        <v>-7589.7107199989296</v>
      </c>
      <c r="L602">
        <v>-7481.8597058791702</v>
      </c>
      <c r="M602">
        <v>-7374.3661486068704</v>
      </c>
      <c r="N602">
        <v>4864985.0268799998</v>
      </c>
      <c r="O602">
        <v>4864880.2224696698</v>
      </c>
      <c r="P602">
        <v>4864815.00832312</v>
      </c>
      <c r="Q602">
        <v>1</v>
      </c>
      <c r="R602">
        <v>3</v>
      </c>
      <c r="S602">
        <v>0</v>
      </c>
      <c r="T602">
        <v>1</v>
      </c>
      <c r="U602">
        <v>-7589.7107199989296</v>
      </c>
      <c r="V602">
        <v>4864985.0268799998</v>
      </c>
      <c r="W602">
        <v>1</v>
      </c>
      <c r="X602">
        <v>1</v>
      </c>
      <c r="Y602">
        <v>8.7769957969412609</v>
      </c>
      <c r="Z602" s="2">
        <f t="shared" si="27"/>
        <v>0</v>
      </c>
      <c r="AA602" s="2">
        <f t="shared" si="28"/>
        <v>6.6676252356201076</v>
      </c>
      <c r="AB602" s="2">
        <f t="shared" si="29"/>
        <v>2.1093705594539642</v>
      </c>
      <c r="AC602">
        <v>1</v>
      </c>
    </row>
    <row r="603" spans="1:29" x14ac:dyDescent="0.25">
      <c r="A603">
        <v>-7358.3795794734697</v>
      </c>
      <c r="B603">
        <v>4864836.8789951298</v>
      </c>
      <c r="C603">
        <v>1</v>
      </c>
      <c r="D603">
        <v>2</v>
      </c>
      <c r="E603">
        <v>0</v>
      </c>
      <c r="F603">
        <v>0</v>
      </c>
      <c r="G603">
        <v>0</v>
      </c>
      <c r="H603">
        <v>4</v>
      </c>
      <c r="I603">
        <v>1380875264</v>
      </c>
      <c r="J603">
        <v>2</v>
      </c>
      <c r="K603">
        <v>-7595.6427600003799</v>
      </c>
      <c r="L603">
        <v>-7431.7087922923301</v>
      </c>
      <c r="M603">
        <v>-7365.7672545798096</v>
      </c>
      <c r="N603">
        <v>4864984.1177000003</v>
      </c>
      <c r="O603">
        <v>4864890.4166426398</v>
      </c>
      <c r="P603">
        <v>4864838.2745858803</v>
      </c>
      <c r="Q603">
        <v>1</v>
      </c>
      <c r="R603">
        <v>1</v>
      </c>
      <c r="S603">
        <v>0</v>
      </c>
      <c r="T603">
        <v>1</v>
      </c>
      <c r="U603">
        <v>-7365.7672545798096</v>
      </c>
      <c r="V603">
        <v>4864838.2745858803</v>
      </c>
      <c r="W603">
        <v>1</v>
      </c>
      <c r="X603">
        <v>1</v>
      </c>
      <c r="Y603">
        <v>8.7832658475335794</v>
      </c>
      <c r="Z603" s="2">
        <f t="shared" si="27"/>
        <v>0</v>
      </c>
      <c r="AA603" s="2">
        <f t="shared" si="28"/>
        <v>7.3876751063398842</v>
      </c>
      <c r="AB603" s="2">
        <f t="shared" si="29"/>
        <v>1.3955907505005598</v>
      </c>
      <c r="AC603">
        <v>1</v>
      </c>
    </row>
    <row r="604" spans="1:29" x14ac:dyDescent="0.25">
      <c r="A604">
        <v>-7533.88203687031</v>
      </c>
      <c r="B604">
        <v>4864939.37790184</v>
      </c>
      <c r="C604">
        <v>1</v>
      </c>
      <c r="D604">
        <v>1</v>
      </c>
      <c r="E604">
        <v>0</v>
      </c>
      <c r="F604">
        <v>0</v>
      </c>
      <c r="G604">
        <v>0</v>
      </c>
      <c r="H604">
        <v>2</v>
      </c>
      <c r="I604">
        <v>1380873537</v>
      </c>
      <c r="J604">
        <v>1</v>
      </c>
      <c r="K604">
        <v>-7589.00149999931</v>
      </c>
      <c r="L604">
        <v>-7529.3149963706701</v>
      </c>
      <c r="M604">
        <v>-7374.3661486068704</v>
      </c>
      <c r="N604">
        <v>4864985.4959000004</v>
      </c>
      <c r="O604">
        <v>4864935.1585975103</v>
      </c>
      <c r="P604">
        <v>4864815.00832312</v>
      </c>
      <c r="Q604">
        <v>1</v>
      </c>
      <c r="R604">
        <v>3</v>
      </c>
      <c r="S604">
        <v>1</v>
      </c>
      <c r="T604">
        <v>1</v>
      </c>
      <c r="U604">
        <v>-7529.3149963706701</v>
      </c>
      <c r="V604">
        <v>4864935.1585975103</v>
      </c>
      <c r="W604">
        <v>1</v>
      </c>
      <c r="X604">
        <v>1</v>
      </c>
      <c r="Y604">
        <v>8.7863448340058294</v>
      </c>
      <c r="Z604" s="2">
        <f t="shared" si="27"/>
        <v>0</v>
      </c>
      <c r="AA604" s="2">
        <f t="shared" si="28"/>
        <v>4.5670404996399157</v>
      </c>
      <c r="AB604" s="2">
        <f t="shared" si="29"/>
        <v>4.2193043297156692</v>
      </c>
      <c r="AC604">
        <v>1</v>
      </c>
    </row>
    <row r="605" spans="1:29" x14ac:dyDescent="0.25">
      <c r="A605">
        <v>-7673.4352917729702</v>
      </c>
      <c r="B605">
        <v>4864934.6367085697</v>
      </c>
      <c r="C605">
        <v>2</v>
      </c>
      <c r="D605">
        <v>0</v>
      </c>
      <c r="E605">
        <v>0</v>
      </c>
      <c r="F605">
        <v>0</v>
      </c>
      <c r="G605">
        <v>0</v>
      </c>
      <c r="H605">
        <v>9</v>
      </c>
      <c r="I605">
        <v>1380873000</v>
      </c>
      <c r="J605">
        <v>0</v>
      </c>
      <c r="K605">
        <v>-7666.1930799990896</v>
      </c>
      <c r="L605">
        <v>-7481.8597058791702</v>
      </c>
      <c r="M605">
        <v>-7374.3661486068704</v>
      </c>
      <c r="N605">
        <v>4864936.2051200001</v>
      </c>
      <c r="O605">
        <v>4864880.2224696698</v>
      </c>
      <c r="P605">
        <v>4864815.00832312</v>
      </c>
      <c r="Q605">
        <v>2</v>
      </c>
      <c r="R605">
        <v>3</v>
      </c>
      <c r="S605">
        <v>0</v>
      </c>
      <c r="T605">
        <v>1</v>
      </c>
      <c r="U605">
        <v>-7666.1930799990896</v>
      </c>
      <c r="V605">
        <v>4864936.2051200001</v>
      </c>
      <c r="W605">
        <v>1</v>
      </c>
      <c r="X605">
        <v>2</v>
      </c>
      <c r="Y605">
        <v>8.8106232079480797</v>
      </c>
      <c r="Z605" s="2">
        <f t="shared" si="27"/>
        <v>0</v>
      </c>
      <c r="AA605" s="2">
        <f t="shared" si="28"/>
        <v>7.2422117738806264</v>
      </c>
      <c r="AB605" s="2">
        <f t="shared" si="29"/>
        <v>1.5684114303439856</v>
      </c>
      <c r="AC605">
        <v>1</v>
      </c>
    </row>
    <row r="606" spans="1:29" x14ac:dyDescent="0.25">
      <c r="A606">
        <v>-7468.4481121490799</v>
      </c>
      <c r="B606">
        <v>4864818.4861783898</v>
      </c>
      <c r="C606">
        <v>3</v>
      </c>
      <c r="D606">
        <v>1</v>
      </c>
      <c r="E606">
        <v>0</v>
      </c>
      <c r="F606">
        <v>0</v>
      </c>
      <c r="G606">
        <v>0</v>
      </c>
      <c r="H606">
        <v>13</v>
      </c>
      <c r="I606">
        <v>1381154021</v>
      </c>
      <c r="J606">
        <v>1</v>
      </c>
      <c r="K606">
        <v>-7595.6427600003799</v>
      </c>
      <c r="L606">
        <v>-7460.47725000009</v>
      </c>
      <c r="M606">
        <v>-7374.3661486068704</v>
      </c>
      <c r="N606">
        <v>4864984.1177000003</v>
      </c>
      <c r="O606">
        <v>4864819.3569499999</v>
      </c>
      <c r="P606">
        <v>4864815.00832312</v>
      </c>
      <c r="Q606">
        <v>1</v>
      </c>
      <c r="R606">
        <v>3</v>
      </c>
      <c r="S606">
        <v>0</v>
      </c>
      <c r="T606">
        <v>3</v>
      </c>
      <c r="U606">
        <v>-7460.47725000009</v>
      </c>
      <c r="V606">
        <v>4864819.3569499999</v>
      </c>
      <c r="W606">
        <v>3</v>
      </c>
      <c r="X606">
        <v>3</v>
      </c>
      <c r="Y606">
        <v>8.8416337582357301</v>
      </c>
      <c r="Z606" s="2">
        <f t="shared" si="27"/>
        <v>0</v>
      </c>
      <c r="AA606" s="2">
        <f t="shared" si="28"/>
        <v>7.9708621489899087</v>
      </c>
      <c r="AB606" s="2">
        <f t="shared" si="29"/>
        <v>0.87077161017805338</v>
      </c>
      <c r="AC606">
        <v>1</v>
      </c>
    </row>
    <row r="607" spans="1:29" x14ac:dyDescent="0.25">
      <c r="A607">
        <v>-7309.6239274680302</v>
      </c>
      <c r="B607">
        <v>4864812.3262558002</v>
      </c>
      <c r="C607">
        <v>1</v>
      </c>
      <c r="D607">
        <v>2</v>
      </c>
      <c r="E607">
        <v>0</v>
      </c>
      <c r="F607">
        <v>0</v>
      </c>
      <c r="G607">
        <v>0</v>
      </c>
      <c r="H607">
        <v>13</v>
      </c>
      <c r="I607">
        <v>1380875428</v>
      </c>
      <c r="J607">
        <v>2</v>
      </c>
      <c r="K607">
        <v>-7595.6427600003799</v>
      </c>
      <c r="L607">
        <v>-7481.8597058791702</v>
      </c>
      <c r="M607">
        <v>-7306.7671409249297</v>
      </c>
      <c r="N607">
        <v>4864984.1177000003</v>
      </c>
      <c r="O607">
        <v>4864880.2224696698</v>
      </c>
      <c r="P607">
        <v>4864806.3263553297</v>
      </c>
      <c r="Q607">
        <v>1</v>
      </c>
      <c r="R607">
        <v>1</v>
      </c>
      <c r="S607">
        <v>0</v>
      </c>
      <c r="T607">
        <v>1</v>
      </c>
      <c r="U607">
        <v>-7306.7671409249297</v>
      </c>
      <c r="V607">
        <v>4864806.3263553297</v>
      </c>
      <c r="W607">
        <v>1</v>
      </c>
      <c r="X607">
        <v>1</v>
      </c>
      <c r="Y607">
        <v>8.8566870117247198</v>
      </c>
      <c r="Z607" s="2">
        <f t="shared" si="27"/>
        <v>0</v>
      </c>
      <c r="AA607" s="2">
        <f t="shared" si="28"/>
        <v>2.8567865431004975</v>
      </c>
      <c r="AB607" s="2">
        <f t="shared" si="29"/>
        <v>5.9999004704877734</v>
      </c>
      <c r="AC607">
        <v>1</v>
      </c>
    </row>
    <row r="608" spans="1:29" x14ac:dyDescent="0.25">
      <c r="A608">
        <v>-7364.01568999961</v>
      </c>
      <c r="B608">
        <v>4864767.8649599999</v>
      </c>
      <c r="C608">
        <v>1</v>
      </c>
      <c r="D608">
        <v>2</v>
      </c>
      <c r="E608">
        <v>0</v>
      </c>
      <c r="F608">
        <v>0</v>
      </c>
      <c r="G608">
        <v>0</v>
      </c>
      <c r="H608">
        <v>20</v>
      </c>
      <c r="I608">
        <v>1380875343</v>
      </c>
      <c r="J608">
        <v>2</v>
      </c>
      <c r="K608">
        <v>-7595.6427600003799</v>
      </c>
      <c r="L608">
        <v>-7481.8597058791702</v>
      </c>
      <c r="M608">
        <v>-7366.9246250009201</v>
      </c>
      <c r="N608">
        <v>4864984.1177000003</v>
      </c>
      <c r="O608">
        <v>4864880.2224696698</v>
      </c>
      <c r="P608">
        <v>4864773.8254333297</v>
      </c>
      <c r="Q608">
        <v>1</v>
      </c>
      <c r="R608">
        <v>1</v>
      </c>
      <c r="S608">
        <v>0</v>
      </c>
      <c r="T608">
        <v>1</v>
      </c>
      <c r="U608">
        <v>-7366.9246250009201</v>
      </c>
      <c r="V608">
        <v>4864773.8254333297</v>
      </c>
      <c r="W608">
        <v>1</v>
      </c>
      <c r="X608">
        <v>1</v>
      </c>
      <c r="Y608">
        <v>8.8694083366544891</v>
      </c>
      <c r="Z608" s="2">
        <f t="shared" si="27"/>
        <v>0</v>
      </c>
      <c r="AA608" s="2">
        <f t="shared" si="28"/>
        <v>2.9089350013100557</v>
      </c>
      <c r="AB608" s="2">
        <f t="shared" si="29"/>
        <v>5.9604733297601342</v>
      </c>
      <c r="AC608">
        <v>1</v>
      </c>
    </row>
    <row r="609" spans="1:29" x14ac:dyDescent="0.25">
      <c r="A609">
        <v>-7636.6540050529102</v>
      </c>
      <c r="B609">
        <v>4864904.9358630003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13</v>
      </c>
      <c r="I609">
        <v>1381247807</v>
      </c>
      <c r="J609">
        <v>0</v>
      </c>
      <c r="K609">
        <v>-7638.9494800001403</v>
      </c>
      <c r="L609">
        <v>-7481.8597058791702</v>
      </c>
      <c r="M609">
        <v>-7374.3661486068704</v>
      </c>
      <c r="N609">
        <v>4864911.5679400004</v>
      </c>
      <c r="O609">
        <v>4864880.2224696698</v>
      </c>
      <c r="P609">
        <v>4864815.00832312</v>
      </c>
      <c r="Q609">
        <v>0</v>
      </c>
      <c r="R609">
        <v>3</v>
      </c>
      <c r="S609">
        <v>0</v>
      </c>
      <c r="T609">
        <v>1</v>
      </c>
      <c r="U609">
        <v>-7638.9494800001403</v>
      </c>
      <c r="V609">
        <v>4864911.5679400004</v>
      </c>
      <c r="W609">
        <v>1</v>
      </c>
      <c r="X609">
        <v>0</v>
      </c>
      <c r="Y609">
        <v>8.9275519408083692</v>
      </c>
      <c r="Z609" s="2">
        <f t="shared" si="27"/>
        <v>0</v>
      </c>
      <c r="AA609" s="2">
        <f t="shared" si="28"/>
        <v>2.2954749472301046</v>
      </c>
      <c r="AB609" s="2">
        <f t="shared" si="29"/>
        <v>6.6320770001038909</v>
      </c>
      <c r="AC609">
        <v>1</v>
      </c>
    </row>
    <row r="610" spans="1:29" x14ac:dyDescent="0.25">
      <c r="A610">
        <v>-7505.0906234686399</v>
      </c>
      <c r="B610">
        <v>4864856.0344684003</v>
      </c>
      <c r="C610">
        <v>1</v>
      </c>
      <c r="D610">
        <v>1</v>
      </c>
      <c r="E610">
        <v>0</v>
      </c>
      <c r="F610">
        <v>0</v>
      </c>
      <c r="G610">
        <v>0</v>
      </c>
      <c r="H610">
        <v>9</v>
      </c>
      <c r="I610">
        <v>1380874155</v>
      </c>
      <c r="J610">
        <v>1</v>
      </c>
      <c r="K610">
        <v>-7595.6427600003799</v>
      </c>
      <c r="L610">
        <v>-7507.6911199994402</v>
      </c>
      <c r="M610">
        <v>-7374.3661486068704</v>
      </c>
      <c r="N610">
        <v>4864984.1177000003</v>
      </c>
      <c r="O610">
        <v>4864853.651575</v>
      </c>
      <c r="P610">
        <v>4864815.00832312</v>
      </c>
      <c r="Q610">
        <v>1</v>
      </c>
      <c r="R610">
        <v>3</v>
      </c>
      <c r="S610">
        <v>0</v>
      </c>
      <c r="T610">
        <v>2</v>
      </c>
      <c r="U610">
        <v>-7507.6911199994402</v>
      </c>
      <c r="V610">
        <v>4864853.651575</v>
      </c>
      <c r="W610">
        <v>2</v>
      </c>
      <c r="X610">
        <v>2</v>
      </c>
      <c r="Y610">
        <v>8.9833899273371607</v>
      </c>
      <c r="Z610" s="2">
        <f t="shared" si="27"/>
        <v>4</v>
      </c>
      <c r="AA610" s="2">
        <f t="shared" si="28"/>
        <v>2.6004965308002284</v>
      </c>
      <c r="AB610" s="2">
        <f t="shared" si="29"/>
        <v>2.3828934002667665</v>
      </c>
      <c r="AC610">
        <v>1</v>
      </c>
    </row>
    <row r="611" spans="1:29" x14ac:dyDescent="0.25">
      <c r="A611">
        <v>-7637.5203338089004</v>
      </c>
      <c r="B611">
        <v>4864993.5820026901</v>
      </c>
      <c r="C611">
        <v>2</v>
      </c>
      <c r="D611">
        <v>0</v>
      </c>
      <c r="E611">
        <v>0</v>
      </c>
      <c r="F611">
        <v>0</v>
      </c>
      <c r="G611">
        <v>0</v>
      </c>
      <c r="H611">
        <v>13</v>
      </c>
      <c r="I611">
        <v>1380035708</v>
      </c>
      <c r="J611">
        <v>0</v>
      </c>
      <c r="K611">
        <v>-7638.41901999936</v>
      </c>
      <c r="L611">
        <v>-7481.8597058791702</v>
      </c>
      <c r="M611">
        <v>-7374.3661486068704</v>
      </c>
      <c r="N611">
        <v>4865001.6805999996</v>
      </c>
      <c r="O611">
        <v>4864880.2224696698</v>
      </c>
      <c r="P611">
        <v>4864815.00832312</v>
      </c>
      <c r="Q611">
        <v>2</v>
      </c>
      <c r="R611">
        <v>3</v>
      </c>
      <c r="S611">
        <v>0</v>
      </c>
      <c r="T611">
        <v>1</v>
      </c>
      <c r="U611">
        <v>-7638.41901999936</v>
      </c>
      <c r="V611">
        <v>4865001.6805999996</v>
      </c>
      <c r="W611">
        <v>1</v>
      </c>
      <c r="X611">
        <v>2</v>
      </c>
      <c r="Y611">
        <v>8.9972835027992897</v>
      </c>
      <c r="Z611" s="2">
        <f t="shared" si="27"/>
        <v>0</v>
      </c>
      <c r="AA611" s="2">
        <f t="shared" si="28"/>
        <v>0.89868619045955711</v>
      </c>
      <c r="AB611" s="2">
        <f t="shared" si="29"/>
        <v>8.0985973095521331</v>
      </c>
      <c r="AC611">
        <v>1</v>
      </c>
    </row>
    <row r="612" spans="1:29" x14ac:dyDescent="0.25">
      <c r="A612">
        <v>-7424.8123444654002</v>
      </c>
      <c r="B612">
        <v>4864862.9921568101</v>
      </c>
      <c r="C612">
        <v>2</v>
      </c>
      <c r="D612">
        <v>1</v>
      </c>
      <c r="E612">
        <v>0</v>
      </c>
      <c r="F612">
        <v>0</v>
      </c>
      <c r="G612">
        <v>0</v>
      </c>
      <c r="H612">
        <v>21</v>
      </c>
      <c r="I612">
        <v>1380874258</v>
      </c>
      <c r="J612">
        <v>1</v>
      </c>
      <c r="K612">
        <v>-7595.6427600003799</v>
      </c>
      <c r="L612">
        <v>-7431.1766876474003</v>
      </c>
      <c r="M612">
        <v>-7394.5778248831602</v>
      </c>
      <c r="N612">
        <v>4864984.1177000003</v>
      </c>
      <c r="O612">
        <v>4864865.6319973301</v>
      </c>
      <c r="P612">
        <v>4864836.92470566</v>
      </c>
      <c r="Q612">
        <v>1</v>
      </c>
      <c r="R612">
        <v>2</v>
      </c>
      <c r="S612">
        <v>0</v>
      </c>
      <c r="T612">
        <v>2</v>
      </c>
      <c r="U612">
        <v>-7431.1766876474003</v>
      </c>
      <c r="V612">
        <v>4864865.6319973301</v>
      </c>
      <c r="W612">
        <v>2</v>
      </c>
      <c r="X612">
        <v>2</v>
      </c>
      <c r="Y612">
        <v>9.0041837066410206</v>
      </c>
      <c r="Z612" s="2">
        <f t="shared" si="27"/>
        <v>0</v>
      </c>
      <c r="AA612" s="2">
        <f t="shared" si="28"/>
        <v>6.3643431820000842</v>
      </c>
      <c r="AB612" s="2">
        <f t="shared" si="29"/>
        <v>2.6398405199870467</v>
      </c>
      <c r="AC612">
        <v>1</v>
      </c>
    </row>
    <row r="613" spans="1:29" x14ac:dyDescent="0.25">
      <c r="A613">
        <v>-7601.5887339273804</v>
      </c>
      <c r="B613">
        <v>4864980.27329621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1380189226</v>
      </c>
      <c r="J613">
        <v>0</v>
      </c>
      <c r="K613">
        <v>-7595.8840199992101</v>
      </c>
      <c r="L613">
        <v>-7481.8597058791702</v>
      </c>
      <c r="M613">
        <v>-7374.3661486068704</v>
      </c>
      <c r="N613">
        <v>4864983.5737800002</v>
      </c>
      <c r="O613">
        <v>4864880.2224696698</v>
      </c>
      <c r="P613">
        <v>4864815.00832312</v>
      </c>
      <c r="Q613">
        <v>1</v>
      </c>
      <c r="R613">
        <v>3</v>
      </c>
      <c r="S613">
        <v>0</v>
      </c>
      <c r="T613">
        <v>1</v>
      </c>
      <c r="U613">
        <v>-7595.8840199992101</v>
      </c>
      <c r="V613">
        <v>4864983.5737800002</v>
      </c>
      <c r="W613">
        <v>1</v>
      </c>
      <c r="X613">
        <v>1</v>
      </c>
      <c r="Y613">
        <v>9.0051977146749795</v>
      </c>
      <c r="Z613" s="2">
        <f t="shared" si="27"/>
        <v>0</v>
      </c>
      <c r="AA613" s="2">
        <f t="shared" si="28"/>
        <v>5.7047139281703494</v>
      </c>
      <c r="AB613" s="2">
        <f t="shared" si="29"/>
        <v>3.3004837902262807</v>
      </c>
      <c r="AC613">
        <v>1</v>
      </c>
    </row>
    <row r="614" spans="1:29" x14ac:dyDescent="0.25">
      <c r="A614">
        <v>-7660.28159442583</v>
      </c>
      <c r="B614">
        <v>4864937.4937610095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20</v>
      </c>
      <c r="I614">
        <v>1380873213</v>
      </c>
      <c r="J614">
        <v>0</v>
      </c>
      <c r="K614">
        <v>-7651.4443000011097</v>
      </c>
      <c r="L614">
        <v>-7481.8597058791702</v>
      </c>
      <c r="M614">
        <v>-7374.3661486068704</v>
      </c>
      <c r="N614">
        <v>4864937.2513199998</v>
      </c>
      <c r="O614">
        <v>4864880.2224696698</v>
      </c>
      <c r="P614">
        <v>4864815.00832312</v>
      </c>
      <c r="Q614">
        <v>1</v>
      </c>
      <c r="R614">
        <v>3</v>
      </c>
      <c r="S614">
        <v>0</v>
      </c>
      <c r="T614">
        <v>1</v>
      </c>
      <c r="U614">
        <v>-7651.4443000011097</v>
      </c>
      <c r="V614">
        <v>4864937.2513199998</v>
      </c>
      <c r="W614">
        <v>1</v>
      </c>
      <c r="X614">
        <v>1</v>
      </c>
      <c r="Y614">
        <v>9.0797354372389201</v>
      </c>
      <c r="Z614" s="2">
        <f t="shared" si="27"/>
        <v>0</v>
      </c>
      <c r="AA614" s="2">
        <f t="shared" si="28"/>
        <v>8.8372944247203122</v>
      </c>
      <c r="AB614" s="2">
        <f t="shared" si="29"/>
        <v>0.24244100973010063</v>
      </c>
      <c r="AC614">
        <v>1</v>
      </c>
    </row>
    <row r="615" spans="1:29" x14ac:dyDescent="0.25">
      <c r="A615">
        <v>-7568.7371380648601</v>
      </c>
      <c r="B615">
        <v>4864876.0917250896</v>
      </c>
      <c r="C615">
        <v>1</v>
      </c>
      <c r="D615">
        <v>1</v>
      </c>
      <c r="E615">
        <v>0</v>
      </c>
      <c r="F615">
        <v>0</v>
      </c>
      <c r="G615">
        <v>0</v>
      </c>
      <c r="H615">
        <v>0</v>
      </c>
      <c r="I615">
        <v>1380872517</v>
      </c>
      <c r="J615">
        <v>1</v>
      </c>
      <c r="K615">
        <v>-7595.6427600003799</v>
      </c>
      <c r="L615">
        <v>-7571.1164682097697</v>
      </c>
      <c r="M615">
        <v>-7374.3661486068704</v>
      </c>
      <c r="N615">
        <v>4864984.1177000003</v>
      </c>
      <c r="O615">
        <v>4864869.3815797297</v>
      </c>
      <c r="P615">
        <v>4864815.00832312</v>
      </c>
      <c r="Q615">
        <v>1</v>
      </c>
      <c r="R615">
        <v>3</v>
      </c>
      <c r="S615">
        <v>1</v>
      </c>
      <c r="T615">
        <v>1</v>
      </c>
      <c r="U615">
        <v>-7571.1164682097697</v>
      </c>
      <c r="V615">
        <v>4864869.3815797297</v>
      </c>
      <c r="W615">
        <v>1</v>
      </c>
      <c r="X615">
        <v>1</v>
      </c>
      <c r="Y615">
        <v>9.0894755047684193</v>
      </c>
      <c r="Z615" s="2">
        <f t="shared" si="27"/>
        <v>0</v>
      </c>
      <c r="AA615" s="2">
        <f t="shared" si="28"/>
        <v>2.3793301449095452</v>
      </c>
      <c r="AB615" s="2">
        <f t="shared" si="29"/>
        <v>6.7101453598588705</v>
      </c>
      <c r="AC615">
        <v>1</v>
      </c>
    </row>
    <row r="616" spans="1:29" x14ac:dyDescent="0.25">
      <c r="A616">
        <v>-7616.6452924897803</v>
      </c>
      <c r="B616">
        <v>4864976.2490288699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13</v>
      </c>
      <c r="I616">
        <v>1379579819</v>
      </c>
      <c r="J616">
        <v>0</v>
      </c>
      <c r="K616">
        <v>-7619.3222399994702</v>
      </c>
      <c r="L616">
        <v>-7481.8597058791702</v>
      </c>
      <c r="M616">
        <v>-7374.3661486068704</v>
      </c>
      <c r="N616">
        <v>4864982.6895199995</v>
      </c>
      <c r="O616">
        <v>4864880.2224696698</v>
      </c>
      <c r="P616">
        <v>4864815.00832312</v>
      </c>
      <c r="Q616">
        <v>0</v>
      </c>
      <c r="R616">
        <v>3</v>
      </c>
      <c r="S616">
        <v>0</v>
      </c>
      <c r="T616">
        <v>1</v>
      </c>
      <c r="U616">
        <v>-7619.3222399994702</v>
      </c>
      <c r="V616">
        <v>4864982.6895199995</v>
      </c>
      <c r="W616">
        <v>1</v>
      </c>
      <c r="X616">
        <v>0</v>
      </c>
      <c r="Y616">
        <v>9.1174386402717609</v>
      </c>
      <c r="Z616" s="2">
        <f t="shared" si="27"/>
        <v>0</v>
      </c>
      <c r="AA616" s="2">
        <f t="shared" si="28"/>
        <v>2.6769475096898532</v>
      </c>
      <c r="AB616" s="2">
        <f t="shared" si="29"/>
        <v>6.4404911296442151</v>
      </c>
      <c r="AC616">
        <v>1</v>
      </c>
    </row>
    <row r="617" spans="1:29" x14ac:dyDescent="0.25">
      <c r="A617">
        <v>-7602.6774179798704</v>
      </c>
      <c r="B617">
        <v>4864981.0471808799</v>
      </c>
      <c r="C617">
        <v>1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1379667978</v>
      </c>
      <c r="J617">
        <v>0</v>
      </c>
      <c r="K617">
        <v>-7595.7949199996901</v>
      </c>
      <c r="L617">
        <v>-7481.8597058791702</v>
      </c>
      <c r="M617">
        <v>-7374.3661486068704</v>
      </c>
      <c r="N617">
        <v>4864983.2828799998</v>
      </c>
      <c r="O617">
        <v>4864880.2224696698</v>
      </c>
      <c r="P617">
        <v>4864815.00832312</v>
      </c>
      <c r="Q617">
        <v>1</v>
      </c>
      <c r="R617">
        <v>3</v>
      </c>
      <c r="S617">
        <v>0</v>
      </c>
      <c r="T617">
        <v>1</v>
      </c>
      <c r="U617">
        <v>-7595.7949199996901</v>
      </c>
      <c r="V617">
        <v>4864983.2828799998</v>
      </c>
      <c r="W617">
        <v>1</v>
      </c>
      <c r="X617">
        <v>1</v>
      </c>
      <c r="Y617">
        <v>9.1181970992311108</v>
      </c>
      <c r="Z617" s="2">
        <f t="shared" si="27"/>
        <v>0</v>
      </c>
      <c r="AA617" s="2">
        <f t="shared" si="28"/>
        <v>6.8824979801802328</v>
      </c>
      <c r="AB617" s="2">
        <f t="shared" si="29"/>
        <v>2.235699119977653</v>
      </c>
      <c r="AC617">
        <v>1</v>
      </c>
    </row>
    <row r="618" spans="1:29" x14ac:dyDescent="0.25">
      <c r="A618">
        <v>-7461.2841567516798</v>
      </c>
      <c r="B618">
        <v>4864820.9241790697</v>
      </c>
      <c r="C618">
        <v>1</v>
      </c>
      <c r="D618">
        <v>1</v>
      </c>
      <c r="E618">
        <v>0</v>
      </c>
      <c r="F618">
        <v>0</v>
      </c>
      <c r="G618">
        <v>0</v>
      </c>
      <c r="H618">
        <v>13</v>
      </c>
      <c r="I618">
        <v>1380873385</v>
      </c>
      <c r="J618">
        <v>1</v>
      </c>
      <c r="K618">
        <v>-7595.6427600003799</v>
      </c>
      <c r="L618">
        <v>-7460.4750700004397</v>
      </c>
      <c r="M618">
        <v>-7404.8986088661504</v>
      </c>
      <c r="N618">
        <v>4864984.1177000003</v>
      </c>
      <c r="O618">
        <v>4864812.6008249996</v>
      </c>
      <c r="P618">
        <v>4864819.9947854597</v>
      </c>
      <c r="Q618">
        <v>1</v>
      </c>
      <c r="R618">
        <v>1</v>
      </c>
      <c r="S618">
        <v>1</v>
      </c>
      <c r="T618">
        <v>1</v>
      </c>
      <c r="U618">
        <v>-7460.4750700004397</v>
      </c>
      <c r="V618">
        <v>4864812.6008249996</v>
      </c>
      <c r="W618">
        <v>1</v>
      </c>
      <c r="X618">
        <v>1</v>
      </c>
      <c r="Y618">
        <v>9.1324408138652906</v>
      </c>
      <c r="Z618" s="2">
        <f t="shared" si="27"/>
        <v>0</v>
      </c>
      <c r="AA618" s="2">
        <f t="shared" si="28"/>
        <v>0.80908675124010188</v>
      </c>
      <c r="AB618" s="2">
        <f t="shared" si="29"/>
        <v>8.3233540700748563</v>
      </c>
      <c r="AC618">
        <v>1</v>
      </c>
    </row>
    <row r="619" spans="1:29" x14ac:dyDescent="0.25">
      <c r="A619">
        <v>-7336.6486916792401</v>
      </c>
      <c r="B619">
        <v>4864827.0881419796</v>
      </c>
      <c r="C619">
        <v>3</v>
      </c>
      <c r="D619">
        <v>2</v>
      </c>
      <c r="E619">
        <v>0</v>
      </c>
      <c r="F619">
        <v>0</v>
      </c>
      <c r="G619">
        <v>0</v>
      </c>
      <c r="H619">
        <v>13</v>
      </c>
      <c r="I619">
        <v>1381156603</v>
      </c>
      <c r="J619">
        <v>2</v>
      </c>
      <c r="K619">
        <v>-7595.6427600003799</v>
      </c>
      <c r="L619">
        <v>-7485.8206349026404</v>
      </c>
      <c r="M619">
        <v>-7329.3768000006703</v>
      </c>
      <c r="N619">
        <v>4864984.1177000003</v>
      </c>
      <c r="O619">
        <v>4864892.4115000004</v>
      </c>
      <c r="P619">
        <v>4864825.2101999996</v>
      </c>
      <c r="Q619">
        <v>1</v>
      </c>
      <c r="R619">
        <v>3</v>
      </c>
      <c r="S619">
        <v>0</v>
      </c>
      <c r="T619">
        <v>1</v>
      </c>
      <c r="U619">
        <v>-7329.3768000006703</v>
      </c>
      <c r="V619">
        <v>4864825.2101999996</v>
      </c>
      <c r="W619">
        <v>1</v>
      </c>
      <c r="X619">
        <v>3</v>
      </c>
      <c r="Y619">
        <v>9.1498336576723904</v>
      </c>
      <c r="Z619" s="2">
        <f t="shared" si="27"/>
        <v>0</v>
      </c>
      <c r="AA619" s="2">
        <f t="shared" si="28"/>
        <v>7.2718916785697729</v>
      </c>
      <c r="AB619" s="2">
        <f t="shared" si="29"/>
        <v>1.8779419800266623</v>
      </c>
      <c r="AC619">
        <v>1</v>
      </c>
    </row>
    <row r="620" spans="1:29" x14ac:dyDescent="0.25">
      <c r="A620">
        <v>-7642.1042303434497</v>
      </c>
      <c r="B620">
        <v>4865014.82158361</v>
      </c>
      <c r="C620">
        <v>2</v>
      </c>
      <c r="D620">
        <v>0</v>
      </c>
      <c r="E620">
        <v>0</v>
      </c>
      <c r="F620">
        <v>0</v>
      </c>
      <c r="G620">
        <v>0</v>
      </c>
      <c r="H620">
        <v>12</v>
      </c>
      <c r="I620">
        <v>1380872565</v>
      </c>
      <c r="J620">
        <v>0</v>
      </c>
      <c r="K620">
        <v>-7638.6112542025703</v>
      </c>
      <c r="L620">
        <v>-7481.8597058791702</v>
      </c>
      <c r="M620">
        <v>-7374.3661486068704</v>
      </c>
      <c r="N620">
        <v>4865009.1641741404</v>
      </c>
      <c r="O620">
        <v>4864880.2224696698</v>
      </c>
      <c r="P620">
        <v>4864815.00832312</v>
      </c>
      <c r="Q620">
        <v>2</v>
      </c>
      <c r="R620">
        <v>3</v>
      </c>
      <c r="S620">
        <v>0</v>
      </c>
      <c r="T620">
        <v>2</v>
      </c>
      <c r="U620">
        <v>-7638.6112542025703</v>
      </c>
      <c r="V620">
        <v>4865009.1641741404</v>
      </c>
      <c r="W620">
        <v>2</v>
      </c>
      <c r="X620">
        <v>2</v>
      </c>
      <c r="Y620">
        <v>9.1503856095368992</v>
      </c>
      <c r="Z620" s="2">
        <f t="shared" si="27"/>
        <v>0</v>
      </c>
      <c r="AA620" s="2">
        <f t="shared" si="28"/>
        <v>3.4929761408793638</v>
      </c>
      <c r="AB620" s="2">
        <f t="shared" si="29"/>
        <v>5.6574094695970416</v>
      </c>
      <c r="AC620">
        <v>1</v>
      </c>
    </row>
    <row r="621" spans="1:29" x14ac:dyDescent="0.25">
      <c r="A621">
        <v>-7618.4158999994397</v>
      </c>
      <c r="B621">
        <v>4864974.4413000001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13</v>
      </c>
      <c r="I621">
        <v>1379579789</v>
      </c>
      <c r="J621">
        <v>0</v>
      </c>
      <c r="K621">
        <v>-7619.3222399994702</v>
      </c>
      <c r="L621">
        <v>-7481.8597058791702</v>
      </c>
      <c r="M621">
        <v>-7374.3661486068704</v>
      </c>
      <c r="N621">
        <v>4864982.6895199995</v>
      </c>
      <c r="O621">
        <v>4864880.2224696698</v>
      </c>
      <c r="P621">
        <v>4864815.00832312</v>
      </c>
      <c r="Q621">
        <v>0</v>
      </c>
      <c r="R621">
        <v>3</v>
      </c>
      <c r="S621">
        <v>0</v>
      </c>
      <c r="T621">
        <v>1</v>
      </c>
      <c r="U621">
        <v>-7619.3222399994702</v>
      </c>
      <c r="V621">
        <v>4864982.6895199995</v>
      </c>
      <c r="W621">
        <v>1</v>
      </c>
      <c r="X621">
        <v>0</v>
      </c>
      <c r="Y621">
        <v>9.1545600023118805</v>
      </c>
      <c r="Z621" s="2">
        <f t="shared" si="27"/>
        <v>0</v>
      </c>
      <c r="AA621" s="2">
        <f t="shared" si="28"/>
        <v>0.90634000003046822</v>
      </c>
      <c r="AB621" s="2">
        <f t="shared" si="29"/>
        <v>8.2482199994847178</v>
      </c>
      <c r="AC621">
        <v>1</v>
      </c>
    </row>
    <row r="622" spans="1:29" x14ac:dyDescent="0.25">
      <c r="A622">
        <v>-7366.0960279658102</v>
      </c>
      <c r="B622">
        <v>4864845.7778659202</v>
      </c>
      <c r="C622">
        <v>1</v>
      </c>
      <c r="D622">
        <v>2</v>
      </c>
      <c r="E622">
        <v>0</v>
      </c>
      <c r="F622">
        <v>0</v>
      </c>
      <c r="G622">
        <v>0</v>
      </c>
      <c r="H622">
        <v>4</v>
      </c>
      <c r="I622">
        <v>1380875209</v>
      </c>
      <c r="J622">
        <v>2</v>
      </c>
      <c r="K622">
        <v>-7595.6427600003799</v>
      </c>
      <c r="L622">
        <v>-7431.7087922923301</v>
      </c>
      <c r="M622">
        <v>-7373.5752499997598</v>
      </c>
      <c r="N622">
        <v>4864984.1177000003</v>
      </c>
      <c r="O622">
        <v>4864890.4166426398</v>
      </c>
      <c r="P622">
        <v>4864847.4537000004</v>
      </c>
      <c r="Q622">
        <v>1</v>
      </c>
      <c r="R622">
        <v>1</v>
      </c>
      <c r="S622">
        <v>0</v>
      </c>
      <c r="T622">
        <v>1</v>
      </c>
      <c r="U622">
        <v>-7373.5752499997598</v>
      </c>
      <c r="V622">
        <v>4864847.4537000004</v>
      </c>
      <c r="W622">
        <v>1</v>
      </c>
      <c r="X622">
        <v>1</v>
      </c>
      <c r="Y622">
        <v>9.1550561150888807</v>
      </c>
      <c r="Z622" s="2">
        <f t="shared" si="27"/>
        <v>0</v>
      </c>
      <c r="AA622" s="2">
        <f t="shared" si="28"/>
        <v>7.4792220339495543</v>
      </c>
      <c r="AB622" s="2">
        <f t="shared" si="29"/>
        <v>1.6758340802043676</v>
      </c>
      <c r="AC622">
        <v>1</v>
      </c>
    </row>
    <row r="623" spans="1:29" x14ac:dyDescent="0.25">
      <c r="A623">
        <v>-7312.9142958867396</v>
      </c>
      <c r="B623">
        <v>4864807.7078661798</v>
      </c>
      <c r="C623">
        <v>1</v>
      </c>
      <c r="D623">
        <v>2</v>
      </c>
      <c r="E623">
        <v>0</v>
      </c>
      <c r="F623">
        <v>0</v>
      </c>
      <c r="G623">
        <v>0</v>
      </c>
      <c r="H623">
        <v>4</v>
      </c>
      <c r="I623">
        <v>1380875446</v>
      </c>
      <c r="J623">
        <v>2</v>
      </c>
      <c r="K623">
        <v>-7595.6427600003799</v>
      </c>
      <c r="L623">
        <v>-7481.8597058791702</v>
      </c>
      <c r="M623">
        <v>-7310.2105805603796</v>
      </c>
      <c r="N623">
        <v>4864984.1177000003</v>
      </c>
      <c r="O623">
        <v>4864880.2224696698</v>
      </c>
      <c r="P623">
        <v>4864801.2530933898</v>
      </c>
      <c r="Q623">
        <v>1</v>
      </c>
      <c r="R623">
        <v>1</v>
      </c>
      <c r="S623">
        <v>0</v>
      </c>
      <c r="T623">
        <v>1</v>
      </c>
      <c r="U623">
        <v>-7310.2105805603796</v>
      </c>
      <c r="V623">
        <v>4864801.2530933898</v>
      </c>
      <c r="W623">
        <v>1</v>
      </c>
      <c r="X623">
        <v>1</v>
      </c>
      <c r="Y623">
        <v>9.1584881228400299</v>
      </c>
      <c r="Z623" s="2">
        <f t="shared" si="27"/>
        <v>0</v>
      </c>
      <c r="AA623" s="2">
        <f t="shared" si="28"/>
        <v>2.7037153263599976</v>
      </c>
      <c r="AB623" s="2">
        <f t="shared" si="29"/>
        <v>6.4547727899625897</v>
      </c>
      <c r="AC623">
        <v>1</v>
      </c>
    </row>
    <row r="624" spans="1:29" x14ac:dyDescent="0.25">
      <c r="A624">
        <v>-7641.7871539826501</v>
      </c>
      <c r="B624">
        <v>4864902.4499654202</v>
      </c>
      <c r="C624">
        <v>2</v>
      </c>
      <c r="D624">
        <v>0</v>
      </c>
      <c r="E624">
        <v>0</v>
      </c>
      <c r="F624">
        <v>0</v>
      </c>
      <c r="G624">
        <v>0</v>
      </c>
      <c r="H624">
        <v>15</v>
      </c>
      <c r="I624">
        <v>1380884432</v>
      </c>
      <c r="J624">
        <v>0</v>
      </c>
      <c r="K624">
        <v>-7636.4070000000302</v>
      </c>
      <c r="L624">
        <v>-7481.8597058791702</v>
      </c>
      <c r="M624">
        <v>-7374.3661486068704</v>
      </c>
      <c r="N624">
        <v>4864898.6670399997</v>
      </c>
      <c r="O624">
        <v>4864880.2224696698</v>
      </c>
      <c r="P624">
        <v>4864815.00832312</v>
      </c>
      <c r="Q624">
        <v>2</v>
      </c>
      <c r="R624">
        <v>3</v>
      </c>
      <c r="S624">
        <v>0</v>
      </c>
      <c r="T624">
        <v>1</v>
      </c>
      <c r="U624">
        <v>-7636.4070000000302</v>
      </c>
      <c r="V624">
        <v>4864898.6670399997</v>
      </c>
      <c r="W624">
        <v>1</v>
      </c>
      <c r="X624">
        <v>2</v>
      </c>
      <c r="Y624">
        <v>9.1630793974773006</v>
      </c>
      <c r="Z624" s="2">
        <f t="shared" si="27"/>
        <v>0</v>
      </c>
      <c r="AA624" s="2">
        <f t="shared" si="28"/>
        <v>5.3801539826199587</v>
      </c>
      <c r="AB624" s="2">
        <f t="shared" si="29"/>
        <v>3.7829254204407334</v>
      </c>
      <c r="AC624">
        <v>1</v>
      </c>
    </row>
    <row r="625" spans="1:29" x14ac:dyDescent="0.25">
      <c r="A625">
        <v>-7634.4759214066999</v>
      </c>
      <c r="B625">
        <v>4864986.2225217903</v>
      </c>
      <c r="C625">
        <v>2</v>
      </c>
      <c r="D625">
        <v>0</v>
      </c>
      <c r="E625">
        <v>0</v>
      </c>
      <c r="F625">
        <v>0</v>
      </c>
      <c r="G625">
        <v>0</v>
      </c>
      <c r="H625">
        <v>2</v>
      </c>
      <c r="I625">
        <v>1380872612</v>
      </c>
      <c r="J625">
        <v>0</v>
      </c>
      <c r="K625">
        <v>-7629.5763799995202</v>
      </c>
      <c r="L625">
        <v>-7481.8597058791702</v>
      </c>
      <c r="M625">
        <v>-7374.3661486068704</v>
      </c>
      <c r="N625">
        <v>4864981.9404800003</v>
      </c>
      <c r="O625">
        <v>4864880.2224696698</v>
      </c>
      <c r="P625">
        <v>4864815.00832312</v>
      </c>
      <c r="Q625">
        <v>2</v>
      </c>
      <c r="R625">
        <v>3</v>
      </c>
      <c r="S625">
        <v>0</v>
      </c>
      <c r="T625">
        <v>1</v>
      </c>
      <c r="U625">
        <v>-7629.5763799995202</v>
      </c>
      <c r="V625">
        <v>4864981.9404800003</v>
      </c>
      <c r="W625">
        <v>1</v>
      </c>
      <c r="X625">
        <v>2</v>
      </c>
      <c r="Y625">
        <v>9.1815831943485993</v>
      </c>
      <c r="Z625" s="2">
        <f t="shared" si="27"/>
        <v>0</v>
      </c>
      <c r="AA625" s="2">
        <f t="shared" si="28"/>
        <v>4.8995414071796404</v>
      </c>
      <c r="AB625" s="2">
        <f t="shared" si="29"/>
        <v>4.2820417899638414</v>
      </c>
      <c r="AC625">
        <v>1</v>
      </c>
    </row>
    <row r="626" spans="1:29" x14ac:dyDescent="0.25">
      <c r="A626">
        <v>-7587.4359720598404</v>
      </c>
      <c r="B626">
        <v>4864986.1434058696</v>
      </c>
      <c r="C626">
        <v>2</v>
      </c>
      <c r="D626">
        <v>0</v>
      </c>
      <c r="E626">
        <v>0</v>
      </c>
      <c r="F626">
        <v>0</v>
      </c>
      <c r="G626">
        <v>0</v>
      </c>
      <c r="H626">
        <v>4</v>
      </c>
      <c r="I626">
        <v>1380872677</v>
      </c>
      <c r="J626">
        <v>0</v>
      </c>
      <c r="K626">
        <v>-7594.2624999992504</v>
      </c>
      <c r="L626">
        <v>-7497.4390566021202</v>
      </c>
      <c r="M626">
        <v>-7313.23192048073</v>
      </c>
      <c r="N626">
        <v>4864983.72224</v>
      </c>
      <c r="O626">
        <v>4864892.4115000004</v>
      </c>
      <c r="P626">
        <v>4864792.1522667697</v>
      </c>
      <c r="Q626">
        <v>2</v>
      </c>
      <c r="R626">
        <v>3</v>
      </c>
      <c r="S626">
        <v>1</v>
      </c>
      <c r="T626">
        <v>1</v>
      </c>
      <c r="U626">
        <v>-7594.2624999992504</v>
      </c>
      <c r="V626">
        <v>4864983.72224</v>
      </c>
      <c r="W626">
        <v>1</v>
      </c>
      <c r="X626">
        <v>2</v>
      </c>
      <c r="Y626">
        <v>9.2476938117797491</v>
      </c>
      <c r="Z626" s="2">
        <f t="shared" si="27"/>
        <v>0</v>
      </c>
      <c r="AA626" s="2">
        <f t="shared" si="28"/>
        <v>6.8265279394099707</v>
      </c>
      <c r="AB626" s="2">
        <f t="shared" si="29"/>
        <v>2.4211658695712686</v>
      </c>
      <c r="AC626">
        <v>1</v>
      </c>
    </row>
    <row r="627" spans="1:29" x14ac:dyDescent="0.25">
      <c r="A627">
        <v>-7506.9695393947704</v>
      </c>
      <c r="B627">
        <v>4864864.1493786899</v>
      </c>
      <c r="C627">
        <v>1</v>
      </c>
      <c r="D627">
        <v>1</v>
      </c>
      <c r="E627">
        <v>0</v>
      </c>
      <c r="F627">
        <v>0</v>
      </c>
      <c r="G627">
        <v>0</v>
      </c>
      <c r="H627">
        <v>20</v>
      </c>
      <c r="I627">
        <v>1380873492</v>
      </c>
      <c r="J627">
        <v>1</v>
      </c>
      <c r="K627">
        <v>-7595.6427600003799</v>
      </c>
      <c r="L627">
        <v>-7506.43904553019</v>
      </c>
      <c r="M627">
        <v>-7374.3661486068704</v>
      </c>
      <c r="N627">
        <v>4864984.1177000003</v>
      </c>
      <c r="O627">
        <v>4864855.4293</v>
      </c>
      <c r="P627">
        <v>4864815.00832312</v>
      </c>
      <c r="Q627">
        <v>1</v>
      </c>
      <c r="R627">
        <v>3</v>
      </c>
      <c r="S627">
        <v>1</v>
      </c>
      <c r="T627">
        <v>2</v>
      </c>
      <c r="U627">
        <v>-7506.43904553019</v>
      </c>
      <c r="V627">
        <v>4864855.4293</v>
      </c>
      <c r="W627">
        <v>1</v>
      </c>
      <c r="X627">
        <v>1</v>
      </c>
      <c r="Y627">
        <v>9.2505725592200196</v>
      </c>
      <c r="Z627" s="2">
        <f t="shared" si="27"/>
        <v>0</v>
      </c>
      <c r="AA627" s="2">
        <f t="shared" si="28"/>
        <v>0.53049386458042136</v>
      </c>
      <c r="AB627" s="2">
        <f t="shared" si="29"/>
        <v>8.7200786899775267</v>
      </c>
      <c r="AC627">
        <v>1</v>
      </c>
    </row>
    <row r="628" spans="1:29" x14ac:dyDescent="0.25">
      <c r="A628">
        <v>-7637.7829518114504</v>
      </c>
      <c r="B628">
        <v>4865000.1385215204</v>
      </c>
      <c r="C628">
        <v>3</v>
      </c>
      <c r="D628">
        <v>0</v>
      </c>
      <c r="E628">
        <v>0</v>
      </c>
      <c r="F628">
        <v>0</v>
      </c>
      <c r="G628">
        <v>0</v>
      </c>
      <c r="H628">
        <v>12</v>
      </c>
      <c r="I628">
        <v>1380873125</v>
      </c>
      <c r="J628">
        <v>0</v>
      </c>
      <c r="K628">
        <v>-7635.9742199994598</v>
      </c>
      <c r="L628">
        <v>-7481.8597058791702</v>
      </c>
      <c r="M628">
        <v>-7374.3661486068704</v>
      </c>
      <c r="N628">
        <v>4864992.6854400001</v>
      </c>
      <c r="O628">
        <v>4864880.2224696698</v>
      </c>
      <c r="P628">
        <v>4864815.00832312</v>
      </c>
      <c r="Q628">
        <v>3</v>
      </c>
      <c r="R628">
        <v>3</v>
      </c>
      <c r="S628">
        <v>0</v>
      </c>
      <c r="T628">
        <v>1</v>
      </c>
      <c r="U628">
        <v>-7635.9742199994598</v>
      </c>
      <c r="V628">
        <v>4864992.6854400001</v>
      </c>
      <c r="W628">
        <v>1</v>
      </c>
      <c r="X628">
        <v>3</v>
      </c>
      <c r="Y628">
        <v>9.2618133285359399</v>
      </c>
      <c r="Z628" s="2">
        <f t="shared" si="27"/>
        <v>0</v>
      </c>
      <c r="AA628" s="2">
        <f t="shared" si="28"/>
        <v>1.8087318119905831</v>
      </c>
      <c r="AB628" s="2">
        <f t="shared" si="29"/>
        <v>7.4530815202742815</v>
      </c>
      <c r="AC628">
        <v>1</v>
      </c>
    </row>
    <row r="629" spans="1:29" x14ac:dyDescent="0.25">
      <c r="A629">
        <v>-7408.7200996501097</v>
      </c>
      <c r="B629">
        <v>4864795.0653303098</v>
      </c>
      <c r="C629">
        <v>2</v>
      </c>
      <c r="D629">
        <v>2</v>
      </c>
      <c r="E629">
        <v>0</v>
      </c>
      <c r="F629">
        <v>0</v>
      </c>
      <c r="G629">
        <v>0</v>
      </c>
      <c r="H629">
        <v>13</v>
      </c>
      <c r="I629">
        <v>1380874771</v>
      </c>
      <c r="J629">
        <v>2</v>
      </c>
      <c r="K629">
        <v>-7595.6427600003799</v>
      </c>
      <c r="L629">
        <v>-7481.8597058791702</v>
      </c>
      <c r="M629">
        <v>-7410.8652999997103</v>
      </c>
      <c r="N629">
        <v>4864984.1177000003</v>
      </c>
      <c r="O629">
        <v>4864880.2224696698</v>
      </c>
      <c r="P629">
        <v>4864798.1836000001</v>
      </c>
      <c r="Q629">
        <v>1</v>
      </c>
      <c r="R629">
        <v>3</v>
      </c>
      <c r="S629">
        <v>0</v>
      </c>
      <c r="T629">
        <v>1</v>
      </c>
      <c r="U629">
        <v>-7410.8652999997103</v>
      </c>
      <c r="V629">
        <v>4864798.1836000001</v>
      </c>
      <c r="W629">
        <v>1</v>
      </c>
      <c r="X629">
        <v>3</v>
      </c>
      <c r="Y629">
        <v>9.2634700408498194</v>
      </c>
      <c r="Z629" s="2">
        <f t="shared" si="27"/>
        <v>4</v>
      </c>
      <c r="AA629" s="2">
        <f t="shared" si="28"/>
        <v>2.1452003496006</v>
      </c>
      <c r="AB629" s="2">
        <f t="shared" si="29"/>
        <v>3.1182696903124452</v>
      </c>
      <c r="AC629">
        <v>1</v>
      </c>
    </row>
    <row r="630" spans="1:29" x14ac:dyDescent="0.25">
      <c r="A630">
        <v>-7438.8401647874798</v>
      </c>
      <c r="B630">
        <v>4864863.6449753102</v>
      </c>
      <c r="C630">
        <v>2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1380873056</v>
      </c>
      <c r="J630">
        <v>1</v>
      </c>
      <c r="K630">
        <v>-7595.6427600003799</v>
      </c>
      <c r="L630">
        <v>-7431.5515543006404</v>
      </c>
      <c r="M630">
        <v>-7394.5778248831602</v>
      </c>
      <c r="N630">
        <v>4864984.1177000003</v>
      </c>
      <c r="O630">
        <v>4864865.6319973301</v>
      </c>
      <c r="P630">
        <v>4864836.92470566</v>
      </c>
      <c r="Q630">
        <v>1</v>
      </c>
      <c r="R630">
        <v>4</v>
      </c>
      <c r="S630">
        <v>0</v>
      </c>
      <c r="T630">
        <v>2</v>
      </c>
      <c r="U630">
        <v>-7431.5515543006404</v>
      </c>
      <c r="V630">
        <v>4864865.6319973301</v>
      </c>
      <c r="W630">
        <v>2</v>
      </c>
      <c r="X630">
        <v>2</v>
      </c>
      <c r="Y630">
        <v>9.2756325039690601</v>
      </c>
      <c r="Z630" s="2">
        <f t="shared" si="27"/>
        <v>0</v>
      </c>
      <c r="AA630" s="2">
        <f t="shared" si="28"/>
        <v>7.2886104868393886</v>
      </c>
      <c r="AB630" s="2">
        <f t="shared" si="29"/>
        <v>1.9870220199227333</v>
      </c>
      <c r="AC630">
        <v>1</v>
      </c>
    </row>
    <row r="631" spans="1:29" x14ac:dyDescent="0.25">
      <c r="A631">
        <v>-7423.1761999987102</v>
      </c>
      <c r="B631">
        <v>4864896.1409</v>
      </c>
      <c r="C631">
        <v>3</v>
      </c>
      <c r="D631">
        <v>1</v>
      </c>
      <c r="E631">
        <v>0</v>
      </c>
      <c r="F631">
        <v>0</v>
      </c>
      <c r="G631">
        <v>0</v>
      </c>
      <c r="H631">
        <v>12</v>
      </c>
      <c r="I631">
        <v>1380874088</v>
      </c>
      <c r="J631">
        <v>1</v>
      </c>
      <c r="K631">
        <v>-7595.6427600003799</v>
      </c>
      <c r="L631">
        <v>-7416.96510449983</v>
      </c>
      <c r="M631">
        <v>-7392.9993339460298</v>
      </c>
      <c r="N631">
        <v>4864984.1177000003</v>
      </c>
      <c r="O631">
        <v>4864893.0602000002</v>
      </c>
      <c r="P631">
        <v>4864840.8489924297</v>
      </c>
      <c r="Q631">
        <v>1</v>
      </c>
      <c r="R631">
        <v>2</v>
      </c>
      <c r="S631">
        <v>0</v>
      </c>
      <c r="T631">
        <v>3</v>
      </c>
      <c r="U631">
        <v>-7416.96510449983</v>
      </c>
      <c r="V631">
        <v>4864893.0602000002</v>
      </c>
      <c r="W631">
        <v>3</v>
      </c>
      <c r="X631">
        <v>3</v>
      </c>
      <c r="Y631">
        <v>9.2917955014854705</v>
      </c>
      <c r="Z631" s="2">
        <f t="shared" si="27"/>
        <v>0</v>
      </c>
      <c r="AA631" s="2">
        <f t="shared" si="28"/>
        <v>6.2110954988802405</v>
      </c>
      <c r="AB631" s="2">
        <f t="shared" si="29"/>
        <v>3.0806999998167157</v>
      </c>
      <c r="AC631">
        <v>1</v>
      </c>
    </row>
    <row r="632" spans="1:29" x14ac:dyDescent="0.25">
      <c r="A632">
        <v>-7662.4472000002897</v>
      </c>
      <c r="B632">
        <v>4864933.7720999997</v>
      </c>
      <c r="C632">
        <v>2</v>
      </c>
      <c r="D632">
        <v>0</v>
      </c>
      <c r="E632">
        <v>0</v>
      </c>
      <c r="F632">
        <v>0</v>
      </c>
      <c r="G632">
        <v>0</v>
      </c>
      <c r="H632">
        <v>9</v>
      </c>
      <c r="I632">
        <v>1380872979</v>
      </c>
      <c r="J632">
        <v>0</v>
      </c>
      <c r="K632">
        <v>-7654.5936400003702</v>
      </c>
      <c r="L632">
        <v>-7481.8597058791702</v>
      </c>
      <c r="M632">
        <v>-7374.3661486068704</v>
      </c>
      <c r="N632">
        <v>4864932.3250200003</v>
      </c>
      <c r="O632">
        <v>4864880.2224696698</v>
      </c>
      <c r="P632">
        <v>4864815.00832312</v>
      </c>
      <c r="Q632">
        <v>2</v>
      </c>
      <c r="R632">
        <v>3</v>
      </c>
      <c r="S632">
        <v>0</v>
      </c>
      <c r="T632">
        <v>1</v>
      </c>
      <c r="U632">
        <v>-7654.5936400003702</v>
      </c>
      <c r="V632">
        <v>4864932.3250200003</v>
      </c>
      <c r="W632">
        <v>1</v>
      </c>
      <c r="X632">
        <v>2</v>
      </c>
      <c r="Y632">
        <v>9.3006400030108107</v>
      </c>
      <c r="Z632" s="2">
        <f t="shared" si="27"/>
        <v>0</v>
      </c>
      <c r="AA632" s="2">
        <f t="shared" si="28"/>
        <v>7.8535599999195256</v>
      </c>
      <c r="AB632" s="2">
        <f t="shared" si="29"/>
        <v>1.4470799993723631</v>
      </c>
      <c r="AC632">
        <v>1</v>
      </c>
    </row>
    <row r="633" spans="1:29" x14ac:dyDescent="0.25">
      <c r="A633">
        <v>-7639.1695792313403</v>
      </c>
      <c r="B633">
        <v>4865000.8226203397</v>
      </c>
      <c r="C633">
        <v>2</v>
      </c>
      <c r="D633">
        <v>0</v>
      </c>
      <c r="E633">
        <v>0</v>
      </c>
      <c r="F633">
        <v>0</v>
      </c>
      <c r="G633">
        <v>0</v>
      </c>
      <c r="H633">
        <v>12</v>
      </c>
      <c r="I633">
        <v>1380872614</v>
      </c>
      <c r="J633">
        <v>0</v>
      </c>
      <c r="K633">
        <v>-7640.6825399994896</v>
      </c>
      <c r="L633">
        <v>-7481.8597058791702</v>
      </c>
      <c r="M633">
        <v>-7374.3661486068704</v>
      </c>
      <c r="N633">
        <v>4865008.6197199998</v>
      </c>
      <c r="O633">
        <v>4864880.2224696698</v>
      </c>
      <c r="P633">
        <v>4864815.00832312</v>
      </c>
      <c r="Q633">
        <v>2</v>
      </c>
      <c r="R633">
        <v>3</v>
      </c>
      <c r="S633">
        <v>0</v>
      </c>
      <c r="T633">
        <v>1</v>
      </c>
      <c r="U633">
        <v>-7640.6825399994896</v>
      </c>
      <c r="V633">
        <v>4865008.6197199998</v>
      </c>
      <c r="W633">
        <v>1</v>
      </c>
      <c r="X633">
        <v>2</v>
      </c>
      <c r="Y633">
        <v>9.31006043016259</v>
      </c>
      <c r="Z633" s="2">
        <f t="shared" si="27"/>
        <v>0</v>
      </c>
      <c r="AA633" s="2">
        <f t="shared" si="28"/>
        <v>1.5129607681492416</v>
      </c>
      <c r="AB633" s="2">
        <f t="shared" si="29"/>
        <v>7.7970996601507068</v>
      </c>
      <c r="AC633">
        <v>1</v>
      </c>
    </row>
    <row r="634" spans="1:29" x14ac:dyDescent="0.25">
      <c r="A634">
        <v>-7587.2124000005397</v>
      </c>
      <c r="B634">
        <v>4864986.7075000098</v>
      </c>
      <c r="C634">
        <v>3</v>
      </c>
      <c r="D634">
        <v>0</v>
      </c>
      <c r="E634">
        <v>0</v>
      </c>
      <c r="F634">
        <v>0</v>
      </c>
      <c r="G634">
        <v>0</v>
      </c>
      <c r="H634">
        <v>12</v>
      </c>
      <c r="I634">
        <v>1380872976</v>
      </c>
      <c r="J634">
        <v>0</v>
      </c>
      <c r="K634">
        <v>-7593.9747399993203</v>
      </c>
      <c r="L634">
        <v>-7497.4390566021202</v>
      </c>
      <c r="M634">
        <v>-7313.23192048073</v>
      </c>
      <c r="N634">
        <v>4864984.1210399996</v>
      </c>
      <c r="O634">
        <v>4864892.4115000004</v>
      </c>
      <c r="P634">
        <v>4864792.1395730702</v>
      </c>
      <c r="Q634">
        <v>3</v>
      </c>
      <c r="R634">
        <v>3</v>
      </c>
      <c r="S634">
        <v>1</v>
      </c>
      <c r="T634">
        <v>1</v>
      </c>
      <c r="U634">
        <v>-7593.9747399993203</v>
      </c>
      <c r="V634">
        <v>4864984.1210399996</v>
      </c>
      <c r="W634">
        <v>1</v>
      </c>
      <c r="X634">
        <v>3</v>
      </c>
      <c r="Y634">
        <v>9.3488000042734694</v>
      </c>
      <c r="Z634" s="2">
        <f t="shared" si="27"/>
        <v>0</v>
      </c>
      <c r="AA634" s="2">
        <f t="shared" si="28"/>
        <v>6.7623399987805897</v>
      </c>
      <c r="AB634" s="2">
        <f t="shared" si="29"/>
        <v>2.5864600101485848</v>
      </c>
      <c r="AC634">
        <v>1</v>
      </c>
    </row>
    <row r="635" spans="1:29" x14ac:dyDescent="0.25">
      <c r="A635">
        <v>-7411.0939933932996</v>
      </c>
      <c r="B635">
        <v>4864792.7716612797</v>
      </c>
      <c r="C635">
        <v>3</v>
      </c>
      <c r="D635">
        <v>2</v>
      </c>
      <c r="E635">
        <v>0</v>
      </c>
      <c r="F635">
        <v>0</v>
      </c>
      <c r="G635">
        <v>0</v>
      </c>
      <c r="H635">
        <v>13</v>
      </c>
      <c r="I635">
        <v>1381156288</v>
      </c>
      <c r="J635">
        <v>2</v>
      </c>
      <c r="K635">
        <v>-7595.6427600003799</v>
      </c>
      <c r="L635">
        <v>-7481.8597058791702</v>
      </c>
      <c r="M635">
        <v>-7403.3058249997002</v>
      </c>
      <c r="N635">
        <v>4864984.1177000003</v>
      </c>
      <c r="O635">
        <v>4864880.2224696698</v>
      </c>
      <c r="P635">
        <v>4864794.3587166704</v>
      </c>
      <c r="Q635">
        <v>1</v>
      </c>
      <c r="R635">
        <v>3</v>
      </c>
      <c r="S635">
        <v>0</v>
      </c>
      <c r="T635">
        <v>1</v>
      </c>
      <c r="U635">
        <v>-7403.3058249997002</v>
      </c>
      <c r="V635">
        <v>4864794.3587166704</v>
      </c>
      <c r="W635">
        <v>1</v>
      </c>
      <c r="X635">
        <v>3</v>
      </c>
      <c r="Y635">
        <v>9.3752237787139201</v>
      </c>
      <c r="Z635" s="2">
        <f t="shared" si="27"/>
        <v>0</v>
      </c>
      <c r="AA635" s="2">
        <f t="shared" si="28"/>
        <v>7.7881683935993351</v>
      </c>
      <c r="AB635" s="2">
        <f t="shared" si="29"/>
        <v>1.5870553907006979</v>
      </c>
      <c r="AC635">
        <v>1</v>
      </c>
    </row>
    <row r="636" spans="1:29" x14ac:dyDescent="0.25">
      <c r="A636">
        <v>-7309.2193999998299</v>
      </c>
      <c r="B636">
        <v>4864812.2454000004</v>
      </c>
      <c r="C636">
        <v>1</v>
      </c>
      <c r="D636">
        <v>2</v>
      </c>
      <c r="E636">
        <v>0</v>
      </c>
      <c r="F636">
        <v>0</v>
      </c>
      <c r="G636">
        <v>0</v>
      </c>
      <c r="H636">
        <v>15</v>
      </c>
      <c r="I636">
        <v>1380874740</v>
      </c>
      <c r="J636">
        <v>2</v>
      </c>
      <c r="K636">
        <v>-7595.6427600003799</v>
      </c>
      <c r="L636">
        <v>-7481.8597058791702</v>
      </c>
      <c r="M636">
        <v>-7311.2155239554104</v>
      </c>
      <c r="N636">
        <v>4864984.1177000003</v>
      </c>
      <c r="O636">
        <v>4864880.2224696698</v>
      </c>
      <c r="P636">
        <v>4864804.8451936403</v>
      </c>
      <c r="Q636">
        <v>1</v>
      </c>
      <c r="R636">
        <v>1</v>
      </c>
      <c r="S636">
        <v>0</v>
      </c>
      <c r="T636">
        <v>1</v>
      </c>
      <c r="U636">
        <v>-7311.2155239554104</v>
      </c>
      <c r="V636">
        <v>4864804.8451936403</v>
      </c>
      <c r="W636">
        <v>1</v>
      </c>
      <c r="X636">
        <v>1</v>
      </c>
      <c r="Y636">
        <v>9.3963303118944204</v>
      </c>
      <c r="Z636" s="2">
        <f t="shared" si="27"/>
        <v>0</v>
      </c>
      <c r="AA636" s="2">
        <f t="shared" si="28"/>
        <v>1.996123955580515</v>
      </c>
      <c r="AB636" s="2">
        <f t="shared" si="29"/>
        <v>7.4002063600346446</v>
      </c>
      <c r="AC636">
        <v>1</v>
      </c>
    </row>
    <row r="637" spans="1:29" x14ac:dyDescent="0.25">
      <c r="A637">
        <v>-7432.7550481629396</v>
      </c>
      <c r="B637">
        <v>4864882.9854503404</v>
      </c>
      <c r="C637">
        <v>2</v>
      </c>
      <c r="D637">
        <v>1</v>
      </c>
      <c r="E637">
        <v>0</v>
      </c>
      <c r="F637">
        <v>0</v>
      </c>
      <c r="G637">
        <v>0</v>
      </c>
      <c r="H637">
        <v>4</v>
      </c>
      <c r="I637">
        <v>1380874797</v>
      </c>
      <c r="J637">
        <v>1</v>
      </c>
      <c r="K637">
        <v>-7595.6427600003799</v>
      </c>
      <c r="L637">
        <v>-7425.8664000004501</v>
      </c>
      <c r="M637">
        <v>-7387.0981400385499</v>
      </c>
      <c r="N637">
        <v>4864984.1177000003</v>
      </c>
      <c r="O637">
        <v>4864880.4368500002</v>
      </c>
      <c r="P637">
        <v>4864844.3309135102</v>
      </c>
      <c r="Q637">
        <v>1</v>
      </c>
      <c r="R637">
        <v>3</v>
      </c>
      <c r="S637">
        <v>0</v>
      </c>
      <c r="T637">
        <v>2</v>
      </c>
      <c r="U637">
        <v>-7425.8664000004501</v>
      </c>
      <c r="V637">
        <v>4864880.4368500002</v>
      </c>
      <c r="W637">
        <v>2</v>
      </c>
      <c r="X637">
        <v>2</v>
      </c>
      <c r="Y637">
        <v>9.4372485018147891</v>
      </c>
      <c r="Z637" s="2">
        <f t="shared" si="27"/>
        <v>0</v>
      </c>
      <c r="AA637" s="2">
        <f t="shared" si="28"/>
        <v>6.8886481624895168</v>
      </c>
      <c r="AB637" s="2">
        <f t="shared" si="29"/>
        <v>2.5486003402620554</v>
      </c>
      <c r="AC637">
        <v>1</v>
      </c>
    </row>
    <row r="638" spans="1:29" x14ac:dyDescent="0.25">
      <c r="A638">
        <v>-7367.7495333350598</v>
      </c>
      <c r="B638">
        <v>4864840.95806666</v>
      </c>
      <c r="C638">
        <v>1</v>
      </c>
      <c r="D638">
        <v>2</v>
      </c>
      <c r="E638">
        <v>0</v>
      </c>
      <c r="F638">
        <v>0</v>
      </c>
      <c r="G638">
        <v>0</v>
      </c>
      <c r="H638">
        <v>9</v>
      </c>
      <c r="I638">
        <v>1380874461</v>
      </c>
      <c r="J638">
        <v>2</v>
      </c>
      <c r="K638">
        <v>-7595.6427600003799</v>
      </c>
      <c r="L638">
        <v>-7431.7087922923301</v>
      </c>
      <c r="M638">
        <v>-7371.4669499993297</v>
      </c>
      <c r="N638">
        <v>4864984.1177000003</v>
      </c>
      <c r="O638">
        <v>4864890.4166426398</v>
      </c>
      <c r="P638">
        <v>4864846.6970166601</v>
      </c>
      <c r="Q638">
        <v>1</v>
      </c>
      <c r="R638">
        <v>1</v>
      </c>
      <c r="S638">
        <v>0</v>
      </c>
      <c r="T638">
        <v>1</v>
      </c>
      <c r="U638">
        <v>-7371.4669499993297</v>
      </c>
      <c r="V638">
        <v>4864846.6970166601</v>
      </c>
      <c r="W638">
        <v>1</v>
      </c>
      <c r="X638">
        <v>1</v>
      </c>
      <c r="Y638">
        <v>9.4563666644198694</v>
      </c>
      <c r="Z638" s="2">
        <f t="shared" si="27"/>
        <v>0</v>
      </c>
      <c r="AA638" s="2">
        <f t="shared" si="28"/>
        <v>3.7174166642698765</v>
      </c>
      <c r="AB638" s="2">
        <f t="shared" si="29"/>
        <v>5.7389500001445413</v>
      </c>
      <c r="AC638">
        <v>1</v>
      </c>
    </row>
    <row r="639" spans="1:29" x14ac:dyDescent="0.25">
      <c r="A639">
        <v>-7616.3024389103202</v>
      </c>
      <c r="B639">
        <v>4864979.7738883505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2</v>
      </c>
      <c r="I639">
        <v>1380872119</v>
      </c>
      <c r="J639">
        <v>0</v>
      </c>
      <c r="K639">
        <v>-7607.2029200002598</v>
      </c>
      <c r="L639">
        <v>-7481.8597058791702</v>
      </c>
      <c r="M639">
        <v>-7374.3661486068704</v>
      </c>
      <c r="N639">
        <v>4864979.3802800002</v>
      </c>
      <c r="O639">
        <v>4864880.2224696698</v>
      </c>
      <c r="P639">
        <v>4864815.00832312</v>
      </c>
      <c r="Q639">
        <v>1</v>
      </c>
      <c r="R639">
        <v>3</v>
      </c>
      <c r="S639">
        <v>0</v>
      </c>
      <c r="T639">
        <v>1</v>
      </c>
      <c r="U639">
        <v>-7607.2029200002598</v>
      </c>
      <c r="V639">
        <v>4864979.3802800002</v>
      </c>
      <c r="W639">
        <v>1</v>
      </c>
      <c r="X639">
        <v>1</v>
      </c>
      <c r="Y639">
        <v>9.4931272622379801</v>
      </c>
      <c r="Z639" s="2">
        <f t="shared" si="27"/>
        <v>0</v>
      </c>
      <c r="AA639" s="2">
        <f t="shared" si="28"/>
        <v>9.0995189100603966</v>
      </c>
      <c r="AB639" s="2">
        <f t="shared" si="29"/>
        <v>0.39360835030674934</v>
      </c>
      <c r="AC639">
        <v>1</v>
      </c>
    </row>
    <row r="640" spans="1:29" x14ac:dyDescent="0.25">
      <c r="A640">
        <v>-7594.12514444316</v>
      </c>
      <c r="B640">
        <v>4864982.07401112</v>
      </c>
      <c r="C640">
        <v>1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1380189265</v>
      </c>
      <c r="J640">
        <v>0</v>
      </c>
      <c r="K640">
        <v>-7588.2783599987597</v>
      </c>
      <c r="L640">
        <v>-7481.8597058791702</v>
      </c>
      <c r="M640">
        <v>-7374.3661486068704</v>
      </c>
      <c r="N640">
        <v>4864985.7538599996</v>
      </c>
      <c r="O640">
        <v>4864880.2224696698</v>
      </c>
      <c r="P640">
        <v>4864815.00832312</v>
      </c>
      <c r="Q640">
        <v>1</v>
      </c>
      <c r="R640">
        <v>3</v>
      </c>
      <c r="S640">
        <v>0</v>
      </c>
      <c r="T640">
        <v>1</v>
      </c>
      <c r="U640">
        <v>-7588.2783599987597</v>
      </c>
      <c r="V640">
        <v>4864985.7538599996</v>
      </c>
      <c r="W640">
        <v>1</v>
      </c>
      <c r="X640">
        <v>1</v>
      </c>
      <c r="Y640">
        <v>9.5266333267718402</v>
      </c>
      <c r="Z640" s="2">
        <f t="shared" si="27"/>
        <v>0</v>
      </c>
      <c r="AA640" s="2">
        <f t="shared" si="28"/>
        <v>5.8467844444003276</v>
      </c>
      <c r="AB640" s="2">
        <f t="shared" si="29"/>
        <v>3.6798488795757294</v>
      </c>
      <c r="AC640">
        <v>1</v>
      </c>
    </row>
    <row r="641" spans="1:29" x14ac:dyDescent="0.25">
      <c r="A641">
        <v>-7338.4518905421301</v>
      </c>
      <c r="B641">
        <v>4864826.98241862</v>
      </c>
      <c r="C641">
        <v>2</v>
      </c>
      <c r="D641">
        <v>2</v>
      </c>
      <c r="E641">
        <v>0</v>
      </c>
      <c r="F641">
        <v>0</v>
      </c>
      <c r="G641">
        <v>0</v>
      </c>
      <c r="H641">
        <v>20</v>
      </c>
      <c r="I641">
        <v>1380874209</v>
      </c>
      <c r="J641">
        <v>2</v>
      </c>
      <c r="K641">
        <v>-7595.6427600003799</v>
      </c>
      <c r="L641">
        <v>-7454.9456356912897</v>
      </c>
      <c r="M641">
        <v>-7345.4233000017703</v>
      </c>
      <c r="N641">
        <v>4864984.1177000003</v>
      </c>
      <c r="O641">
        <v>4864880.4061570596</v>
      </c>
      <c r="P641">
        <v>4864829.5576999998</v>
      </c>
      <c r="Q641">
        <v>1</v>
      </c>
      <c r="R641">
        <v>2</v>
      </c>
      <c r="S641">
        <v>0</v>
      </c>
      <c r="T641">
        <v>1</v>
      </c>
      <c r="U641">
        <v>-7345.4233000017703</v>
      </c>
      <c r="V641">
        <v>4864829.5576999998</v>
      </c>
      <c r="W641">
        <v>1</v>
      </c>
      <c r="X641">
        <v>2</v>
      </c>
      <c r="Y641">
        <v>9.54669084217403</v>
      </c>
      <c r="Z641" s="2">
        <f t="shared" si="27"/>
        <v>0</v>
      </c>
      <c r="AA641" s="2">
        <f t="shared" si="28"/>
        <v>6.9714094596401992</v>
      </c>
      <c r="AB641" s="2">
        <f t="shared" si="29"/>
        <v>2.5752813797444105</v>
      </c>
      <c r="AC641">
        <v>1</v>
      </c>
    </row>
    <row r="642" spans="1:29" x14ac:dyDescent="0.25">
      <c r="A642">
        <v>-7434.5892853672804</v>
      </c>
      <c r="B642">
        <v>4864862.4966655504</v>
      </c>
      <c r="C642">
        <v>2</v>
      </c>
      <c r="D642">
        <v>1</v>
      </c>
      <c r="E642">
        <v>0</v>
      </c>
      <c r="F642">
        <v>0</v>
      </c>
      <c r="G642">
        <v>0</v>
      </c>
      <c r="H642">
        <v>20</v>
      </c>
      <c r="I642">
        <v>1380873892</v>
      </c>
      <c r="J642">
        <v>1</v>
      </c>
      <c r="K642">
        <v>-7595.6427600003799</v>
      </c>
      <c r="L642">
        <v>-7430.3833884436599</v>
      </c>
      <c r="M642">
        <v>-7394.5778248831602</v>
      </c>
      <c r="N642">
        <v>4864984.1177000003</v>
      </c>
      <c r="O642">
        <v>4864867.9116000002</v>
      </c>
      <c r="P642">
        <v>4864836.92470566</v>
      </c>
      <c r="Q642">
        <v>1</v>
      </c>
      <c r="R642">
        <v>2</v>
      </c>
      <c r="S642">
        <v>0</v>
      </c>
      <c r="T642">
        <v>2</v>
      </c>
      <c r="U642">
        <v>-7430.3833884436599</v>
      </c>
      <c r="V642">
        <v>4864867.9116000002</v>
      </c>
      <c r="W642">
        <v>2</v>
      </c>
      <c r="X642">
        <v>2</v>
      </c>
      <c r="Y642">
        <v>9.6208313743818508</v>
      </c>
      <c r="Z642" s="2">
        <f t="shared" si="27"/>
        <v>0</v>
      </c>
      <c r="AA642" s="2">
        <f t="shared" si="28"/>
        <v>4.2058969236204575</v>
      </c>
      <c r="AB642" s="2">
        <f t="shared" si="29"/>
        <v>5.4149344498291612</v>
      </c>
      <c r="AC642">
        <v>1</v>
      </c>
    </row>
    <row r="643" spans="1:29" x14ac:dyDescent="0.25">
      <c r="A643">
        <v>-7530.81823687622</v>
      </c>
      <c r="B643">
        <v>4864934.0900830403</v>
      </c>
      <c r="C643">
        <v>1</v>
      </c>
      <c r="D643">
        <v>1</v>
      </c>
      <c r="E643">
        <v>0</v>
      </c>
      <c r="F643">
        <v>0</v>
      </c>
      <c r="G643">
        <v>0</v>
      </c>
      <c r="H643">
        <v>13</v>
      </c>
      <c r="I643">
        <v>1380872486</v>
      </c>
      <c r="J643">
        <v>1</v>
      </c>
      <c r="K643">
        <v>-7589.00149999931</v>
      </c>
      <c r="L643">
        <v>-7524.73400061764</v>
      </c>
      <c r="M643">
        <v>-7374.3661486068704</v>
      </c>
      <c r="N643">
        <v>4864985.4959000004</v>
      </c>
      <c r="O643">
        <v>4864937.6503900401</v>
      </c>
      <c r="P643">
        <v>4864815.00832312</v>
      </c>
      <c r="Q643">
        <v>1</v>
      </c>
      <c r="R643">
        <v>3</v>
      </c>
      <c r="S643">
        <v>1</v>
      </c>
      <c r="T643">
        <v>1</v>
      </c>
      <c r="U643">
        <v>-7524.73400061764</v>
      </c>
      <c r="V643">
        <v>4864937.6503900401</v>
      </c>
      <c r="W643">
        <v>1</v>
      </c>
      <c r="X643">
        <v>1</v>
      </c>
      <c r="Y643">
        <v>9.6445432509663096</v>
      </c>
      <c r="Z643" s="2">
        <f t="shared" ref="Z643:Z706" si="30">4*ABS(X643-C643)</f>
        <v>0</v>
      </c>
      <c r="AA643" s="2">
        <f t="shared" ref="AA643:AA706" si="31">ABS(U643-A643)</f>
        <v>6.0842362585799492</v>
      </c>
      <c r="AB643" s="2">
        <f t="shared" ref="AB643:AB706" si="32">ABS(V643-B643)</f>
        <v>3.5603069998323917</v>
      </c>
      <c r="AC643">
        <v>1</v>
      </c>
    </row>
    <row r="644" spans="1:29" x14ac:dyDescent="0.25">
      <c r="A644">
        <v>-7376.9316264119097</v>
      </c>
      <c r="B644">
        <v>4864773.1966430303</v>
      </c>
      <c r="C644">
        <v>3</v>
      </c>
      <c r="D644">
        <v>2</v>
      </c>
      <c r="E644">
        <v>0</v>
      </c>
      <c r="F644">
        <v>0</v>
      </c>
      <c r="G644">
        <v>0</v>
      </c>
      <c r="H644">
        <v>13</v>
      </c>
      <c r="I644">
        <v>1381156130</v>
      </c>
      <c r="J644">
        <v>2</v>
      </c>
      <c r="K644">
        <v>-7595.6427600003799</v>
      </c>
      <c r="L644">
        <v>-7481.8597058791702</v>
      </c>
      <c r="M644">
        <v>-7370.1796749997902</v>
      </c>
      <c r="N644">
        <v>4864984.1177000003</v>
      </c>
      <c r="O644">
        <v>4864880.2224696698</v>
      </c>
      <c r="P644">
        <v>4864770.2839000002</v>
      </c>
      <c r="Q644">
        <v>1</v>
      </c>
      <c r="R644">
        <v>3</v>
      </c>
      <c r="S644">
        <v>0</v>
      </c>
      <c r="T644">
        <v>1</v>
      </c>
      <c r="U644">
        <v>-7370.1796749997902</v>
      </c>
      <c r="V644">
        <v>4864770.2839000002</v>
      </c>
      <c r="W644">
        <v>1</v>
      </c>
      <c r="X644">
        <v>3</v>
      </c>
      <c r="Y644">
        <v>9.6646944478206898</v>
      </c>
      <c r="Z644" s="2">
        <f t="shared" si="30"/>
        <v>0</v>
      </c>
      <c r="AA644" s="2">
        <f t="shared" si="31"/>
        <v>6.7519514121195243</v>
      </c>
      <c r="AB644" s="2">
        <f t="shared" si="32"/>
        <v>2.912743030115962</v>
      </c>
      <c r="AC644">
        <v>1</v>
      </c>
    </row>
    <row r="645" spans="1:29" x14ac:dyDescent="0.25">
      <c r="A645">
        <v>-7593.0801846516797</v>
      </c>
      <c r="B645">
        <v>4864982.7709593698</v>
      </c>
      <c r="C645">
        <v>2</v>
      </c>
      <c r="D645">
        <v>0</v>
      </c>
      <c r="E645">
        <v>0</v>
      </c>
      <c r="F645">
        <v>0</v>
      </c>
      <c r="G645">
        <v>0</v>
      </c>
      <c r="H645">
        <v>9</v>
      </c>
      <c r="I645">
        <v>1380873273</v>
      </c>
      <c r="J645">
        <v>0</v>
      </c>
      <c r="K645">
        <v>-7600.6203400000904</v>
      </c>
      <c r="L645">
        <v>-7541.1688000001004</v>
      </c>
      <c r="M645">
        <v>-7333.6099965227804</v>
      </c>
      <c r="N645">
        <v>4864980.6341399997</v>
      </c>
      <c r="O645">
        <v>4864920.7268000003</v>
      </c>
      <c r="P645">
        <v>4864814.5296006296</v>
      </c>
      <c r="Q645">
        <v>2</v>
      </c>
      <c r="R645">
        <v>3</v>
      </c>
      <c r="S645">
        <v>0</v>
      </c>
      <c r="T645">
        <v>1</v>
      </c>
      <c r="U645">
        <v>-7600.6203400000904</v>
      </c>
      <c r="V645">
        <v>4864980.6341399997</v>
      </c>
      <c r="W645">
        <v>1</v>
      </c>
      <c r="X645">
        <v>2</v>
      </c>
      <c r="Y645">
        <v>9.6769747119888105</v>
      </c>
      <c r="Z645" s="2">
        <f t="shared" si="30"/>
        <v>0</v>
      </c>
      <c r="AA645" s="2">
        <f t="shared" si="31"/>
        <v>7.5401553484107353</v>
      </c>
      <c r="AB645" s="2">
        <f t="shared" si="32"/>
        <v>2.1368193700909615</v>
      </c>
      <c r="AC645">
        <v>1</v>
      </c>
    </row>
    <row r="646" spans="1:29" x14ac:dyDescent="0.25">
      <c r="A646">
        <v>-7329.73036139741</v>
      </c>
      <c r="B646">
        <v>4864820.9441504097</v>
      </c>
      <c r="C646">
        <v>1</v>
      </c>
      <c r="D646">
        <v>2</v>
      </c>
      <c r="E646">
        <v>0</v>
      </c>
      <c r="F646">
        <v>0</v>
      </c>
      <c r="G646">
        <v>0</v>
      </c>
      <c r="H646">
        <v>12</v>
      </c>
      <c r="I646">
        <v>1380874656</v>
      </c>
      <c r="J646">
        <v>2</v>
      </c>
      <c r="K646">
        <v>-7595.6427600003799</v>
      </c>
      <c r="L646">
        <v>-7450.3589127199202</v>
      </c>
      <c r="M646">
        <v>-7336.1773749990398</v>
      </c>
      <c r="N646">
        <v>4864984.1177000003</v>
      </c>
      <c r="O646">
        <v>4864890.8156141099</v>
      </c>
      <c r="P646">
        <v>4864824.1902000001</v>
      </c>
      <c r="Q646">
        <v>1</v>
      </c>
      <c r="R646">
        <v>1</v>
      </c>
      <c r="S646">
        <v>0</v>
      </c>
      <c r="T646">
        <v>1</v>
      </c>
      <c r="U646">
        <v>-7336.1773749990398</v>
      </c>
      <c r="V646">
        <v>4864824.1902000001</v>
      </c>
      <c r="W646">
        <v>1</v>
      </c>
      <c r="X646">
        <v>1</v>
      </c>
      <c r="Y646">
        <v>9.69306319297357</v>
      </c>
      <c r="Z646" s="2">
        <f t="shared" si="30"/>
        <v>0</v>
      </c>
      <c r="AA646" s="2">
        <f t="shared" si="31"/>
        <v>6.4470136016298056</v>
      </c>
      <c r="AB646" s="2">
        <f t="shared" si="32"/>
        <v>3.246049590408802</v>
      </c>
      <c r="AC646">
        <v>1</v>
      </c>
    </row>
    <row r="647" spans="1:29" x14ac:dyDescent="0.25">
      <c r="A647">
        <v>-7634.4944545526096</v>
      </c>
      <c r="B647">
        <v>4864983.8634788403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13</v>
      </c>
      <c r="I647">
        <v>1379580140</v>
      </c>
      <c r="J647">
        <v>0</v>
      </c>
      <c r="K647">
        <v>-7625.9685999989497</v>
      </c>
      <c r="L647">
        <v>-7481.8597058791702</v>
      </c>
      <c r="M647">
        <v>-7374.3661486068704</v>
      </c>
      <c r="N647">
        <v>4864982.6635199999</v>
      </c>
      <c r="O647">
        <v>4864880.2224696698</v>
      </c>
      <c r="P647">
        <v>4864815.00832312</v>
      </c>
      <c r="Q647">
        <v>0</v>
      </c>
      <c r="R647">
        <v>3</v>
      </c>
      <c r="S647">
        <v>0</v>
      </c>
      <c r="T647">
        <v>1</v>
      </c>
      <c r="U647">
        <v>-7625.9685999989497</v>
      </c>
      <c r="V647">
        <v>4864982.6635199999</v>
      </c>
      <c r="W647">
        <v>1</v>
      </c>
      <c r="X647">
        <v>0</v>
      </c>
      <c r="Y647">
        <v>9.7258133921859606</v>
      </c>
      <c r="Z647" s="2">
        <f t="shared" si="30"/>
        <v>0</v>
      </c>
      <c r="AA647" s="2">
        <f t="shared" si="31"/>
        <v>8.5258545536598831</v>
      </c>
      <c r="AB647" s="2">
        <f t="shared" si="32"/>
        <v>1.1999588403850794</v>
      </c>
      <c r="AC647">
        <v>1</v>
      </c>
    </row>
    <row r="648" spans="1:29" x14ac:dyDescent="0.25">
      <c r="A648">
        <v>-7633.1259272725101</v>
      </c>
      <c r="B648">
        <v>4864964.9892090997</v>
      </c>
      <c r="C648">
        <v>2</v>
      </c>
      <c r="D648">
        <v>0</v>
      </c>
      <c r="E648">
        <v>0</v>
      </c>
      <c r="F648">
        <v>0</v>
      </c>
      <c r="G648">
        <v>0</v>
      </c>
      <c r="H648">
        <v>2</v>
      </c>
      <c r="I648">
        <v>1380872909</v>
      </c>
      <c r="J648">
        <v>0</v>
      </c>
      <c r="K648">
        <v>-7636.9986999988596</v>
      </c>
      <c r="L648">
        <v>-7481.8597058791702</v>
      </c>
      <c r="M648">
        <v>-7374.3661486068704</v>
      </c>
      <c r="N648">
        <v>4864959.1256400002</v>
      </c>
      <c r="O648">
        <v>4864880.2224696698</v>
      </c>
      <c r="P648">
        <v>4864815.00832312</v>
      </c>
      <c r="Q648">
        <v>2</v>
      </c>
      <c r="R648">
        <v>3</v>
      </c>
      <c r="S648">
        <v>0</v>
      </c>
      <c r="T648">
        <v>1</v>
      </c>
      <c r="U648">
        <v>-7636.9986999988596</v>
      </c>
      <c r="V648">
        <v>4864959.1256400002</v>
      </c>
      <c r="W648">
        <v>1</v>
      </c>
      <c r="X648">
        <v>2</v>
      </c>
      <c r="Y648">
        <v>9.7363418230115695</v>
      </c>
      <c r="Z648" s="2">
        <f t="shared" si="30"/>
        <v>0</v>
      </c>
      <c r="AA648" s="2">
        <f t="shared" si="31"/>
        <v>3.8727727263494671</v>
      </c>
      <c r="AB648" s="2">
        <f t="shared" si="32"/>
        <v>5.8635690994560719</v>
      </c>
      <c r="AC648">
        <v>1</v>
      </c>
    </row>
    <row r="649" spans="1:29" x14ac:dyDescent="0.25">
      <c r="A649">
        <v>-7594.0348999984599</v>
      </c>
      <c r="B649">
        <v>4864981.7684000004</v>
      </c>
      <c r="C649">
        <v>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1379668032</v>
      </c>
      <c r="J649">
        <v>0</v>
      </c>
      <c r="K649">
        <v>-7588.2783599987597</v>
      </c>
      <c r="L649">
        <v>-7481.8597058791702</v>
      </c>
      <c r="M649">
        <v>-7374.3661486068704</v>
      </c>
      <c r="N649">
        <v>4864985.7538599996</v>
      </c>
      <c r="O649">
        <v>4864880.2224696698</v>
      </c>
      <c r="P649">
        <v>4864815.00832312</v>
      </c>
      <c r="Q649">
        <v>1</v>
      </c>
      <c r="R649">
        <v>3</v>
      </c>
      <c r="S649">
        <v>0</v>
      </c>
      <c r="T649">
        <v>1</v>
      </c>
      <c r="U649">
        <v>-7588.2783599987597</v>
      </c>
      <c r="V649">
        <v>4864985.7538599996</v>
      </c>
      <c r="W649">
        <v>1</v>
      </c>
      <c r="X649">
        <v>1</v>
      </c>
      <c r="Y649">
        <v>9.7420000007377894</v>
      </c>
      <c r="Z649" s="2">
        <f t="shared" si="30"/>
        <v>0</v>
      </c>
      <c r="AA649" s="2">
        <f t="shared" si="31"/>
        <v>5.7565399997001805</v>
      </c>
      <c r="AB649" s="2">
        <f t="shared" si="32"/>
        <v>3.9854599991813302</v>
      </c>
      <c r="AC649">
        <v>1</v>
      </c>
    </row>
    <row r="650" spans="1:29" x14ac:dyDescent="0.25">
      <c r="A650">
        <v>-7638.5746633789304</v>
      </c>
      <c r="B650">
        <v>4864906.7265154896</v>
      </c>
      <c r="C650">
        <v>2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1379667050</v>
      </c>
      <c r="J650">
        <v>0</v>
      </c>
      <c r="K650">
        <v>-7636.51480000019</v>
      </c>
      <c r="L650">
        <v>-7481.8597058791702</v>
      </c>
      <c r="M650">
        <v>-7374.3661486068704</v>
      </c>
      <c r="N650">
        <v>4864899.0433200002</v>
      </c>
      <c r="O650">
        <v>4864880.2224696698</v>
      </c>
      <c r="P650">
        <v>4864815.00832312</v>
      </c>
      <c r="Q650">
        <v>2</v>
      </c>
      <c r="R650">
        <v>3</v>
      </c>
      <c r="S650">
        <v>0</v>
      </c>
      <c r="T650">
        <v>1</v>
      </c>
      <c r="U650">
        <v>-7636.51480000019</v>
      </c>
      <c r="V650">
        <v>4864899.0433200002</v>
      </c>
      <c r="W650">
        <v>1</v>
      </c>
      <c r="X650">
        <v>2</v>
      </c>
      <c r="Y650">
        <v>9.7430588700581193</v>
      </c>
      <c r="Z650" s="2">
        <f t="shared" si="30"/>
        <v>0</v>
      </c>
      <c r="AA650" s="2">
        <f t="shared" si="31"/>
        <v>2.0598633787403742</v>
      </c>
      <c r="AB650" s="2">
        <f t="shared" si="32"/>
        <v>7.6831954894587398</v>
      </c>
      <c r="AC650">
        <v>1</v>
      </c>
    </row>
    <row r="651" spans="1:29" x14ac:dyDescent="0.25">
      <c r="A651">
        <v>-7390.5812502621702</v>
      </c>
      <c r="B651">
        <v>4864826.2794995597</v>
      </c>
      <c r="C651">
        <v>1</v>
      </c>
      <c r="D651">
        <v>2</v>
      </c>
      <c r="E651">
        <v>0</v>
      </c>
      <c r="F651">
        <v>0</v>
      </c>
      <c r="G651">
        <v>0</v>
      </c>
      <c r="H651">
        <v>20</v>
      </c>
      <c r="I651">
        <v>1380874659</v>
      </c>
      <c r="J651">
        <v>2</v>
      </c>
      <c r="K651">
        <v>-7595.6427600003799</v>
      </c>
      <c r="L651">
        <v>-7431.7087922923301</v>
      </c>
      <c r="M651">
        <v>-7390.59720000159</v>
      </c>
      <c r="N651">
        <v>4864984.1177000003</v>
      </c>
      <c r="O651">
        <v>4864890.4166426398</v>
      </c>
      <c r="P651">
        <v>4864836.0226666704</v>
      </c>
      <c r="Q651">
        <v>1</v>
      </c>
      <c r="R651">
        <v>1</v>
      </c>
      <c r="S651">
        <v>0</v>
      </c>
      <c r="T651">
        <v>1</v>
      </c>
      <c r="U651">
        <v>-7390.59720000159</v>
      </c>
      <c r="V651">
        <v>4864836.0226666704</v>
      </c>
      <c r="W651">
        <v>1</v>
      </c>
      <c r="X651">
        <v>1</v>
      </c>
      <c r="Y651">
        <v>9.7591168445487693</v>
      </c>
      <c r="Z651" s="2">
        <f t="shared" si="30"/>
        <v>0</v>
      </c>
      <c r="AA651" s="2">
        <f t="shared" si="31"/>
        <v>1.5949739419738762E-2</v>
      </c>
      <c r="AB651" s="2">
        <f t="shared" si="32"/>
        <v>9.7431671107187867</v>
      </c>
      <c r="AC651">
        <v>1</v>
      </c>
    </row>
    <row r="652" spans="1:29" x14ac:dyDescent="0.25">
      <c r="A652">
        <v>-7638.68211049602</v>
      </c>
      <c r="B652">
        <v>4864911.5420032796</v>
      </c>
      <c r="C652">
        <v>2</v>
      </c>
      <c r="D652">
        <v>0</v>
      </c>
      <c r="E652">
        <v>0</v>
      </c>
      <c r="F652">
        <v>0</v>
      </c>
      <c r="G652">
        <v>0</v>
      </c>
      <c r="H652">
        <v>20</v>
      </c>
      <c r="I652">
        <v>1380872771</v>
      </c>
      <c r="J652">
        <v>0</v>
      </c>
      <c r="K652">
        <v>-7640.8895999997903</v>
      </c>
      <c r="L652">
        <v>-7481.8597058791702</v>
      </c>
      <c r="M652">
        <v>-7374.3661486068704</v>
      </c>
      <c r="N652">
        <v>4864919.0939999996</v>
      </c>
      <c r="O652">
        <v>4864880.2224696698</v>
      </c>
      <c r="P652">
        <v>4864815.00832312</v>
      </c>
      <c r="Q652">
        <v>2</v>
      </c>
      <c r="R652">
        <v>3</v>
      </c>
      <c r="S652">
        <v>0</v>
      </c>
      <c r="T652">
        <v>1</v>
      </c>
      <c r="U652">
        <v>-7640.8895999997903</v>
      </c>
      <c r="V652">
        <v>4864919.0939999996</v>
      </c>
      <c r="W652">
        <v>1</v>
      </c>
      <c r="X652">
        <v>2</v>
      </c>
      <c r="Y652">
        <v>9.7594862256555608</v>
      </c>
      <c r="Z652" s="2">
        <f t="shared" si="30"/>
        <v>0</v>
      </c>
      <c r="AA652" s="2">
        <f t="shared" si="31"/>
        <v>2.2074895037703754</v>
      </c>
      <c r="AB652" s="2">
        <f t="shared" si="32"/>
        <v>7.5519967200234532</v>
      </c>
      <c r="AC652">
        <v>1</v>
      </c>
    </row>
    <row r="653" spans="1:29" x14ac:dyDescent="0.25">
      <c r="A653">
        <v>-7470.4254000000701</v>
      </c>
      <c r="B653">
        <v>4864814.6952</v>
      </c>
      <c r="C653">
        <v>1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1380872917</v>
      </c>
      <c r="J653">
        <v>1</v>
      </c>
      <c r="K653">
        <v>-7595.6427600003799</v>
      </c>
      <c r="L653">
        <v>-7461.3872000001402</v>
      </c>
      <c r="M653">
        <v>-7394.5778248831602</v>
      </c>
      <c r="N653">
        <v>4864984.1177000003</v>
      </c>
      <c r="O653">
        <v>4864813.9718000004</v>
      </c>
      <c r="P653">
        <v>4864825.2153431401</v>
      </c>
      <c r="Q653">
        <v>1</v>
      </c>
      <c r="R653">
        <v>3</v>
      </c>
      <c r="S653">
        <v>1</v>
      </c>
      <c r="T653">
        <v>1</v>
      </c>
      <c r="U653">
        <v>-7461.3872000001402</v>
      </c>
      <c r="V653">
        <v>4864813.9718000004</v>
      </c>
      <c r="W653">
        <v>1</v>
      </c>
      <c r="X653">
        <v>1</v>
      </c>
      <c r="Y653">
        <v>9.7615999976169405</v>
      </c>
      <c r="Z653" s="2">
        <f t="shared" si="30"/>
        <v>0</v>
      </c>
      <c r="AA653" s="2">
        <f t="shared" si="31"/>
        <v>9.0381999999299296</v>
      </c>
      <c r="AB653" s="2">
        <f t="shared" si="32"/>
        <v>0.72339999955147505</v>
      </c>
      <c r="AC653">
        <v>1</v>
      </c>
    </row>
    <row r="654" spans="1:29" x14ac:dyDescent="0.25">
      <c r="A654">
        <v>-7342.7090895645197</v>
      </c>
      <c r="B654">
        <v>4864755.7917130198</v>
      </c>
      <c r="C654">
        <v>2</v>
      </c>
      <c r="D654">
        <v>2</v>
      </c>
      <c r="E654">
        <v>0</v>
      </c>
      <c r="F654">
        <v>0</v>
      </c>
      <c r="G654">
        <v>0</v>
      </c>
      <c r="H654">
        <v>13</v>
      </c>
      <c r="I654">
        <v>1380874494</v>
      </c>
      <c r="J654">
        <v>2</v>
      </c>
      <c r="K654">
        <v>-7595.6427600003799</v>
      </c>
      <c r="L654">
        <v>-7481.8597058791702</v>
      </c>
      <c r="M654">
        <v>-7349.70199999958</v>
      </c>
      <c r="N654">
        <v>4864984.1177000003</v>
      </c>
      <c r="O654">
        <v>4864880.2224696698</v>
      </c>
      <c r="P654">
        <v>4864758.5623500003</v>
      </c>
      <c r="Q654">
        <v>1</v>
      </c>
      <c r="R654">
        <v>2</v>
      </c>
      <c r="S654">
        <v>0</v>
      </c>
      <c r="T654">
        <v>1</v>
      </c>
      <c r="U654">
        <v>-7349.70199999958</v>
      </c>
      <c r="V654">
        <v>4864758.5623500003</v>
      </c>
      <c r="W654">
        <v>1</v>
      </c>
      <c r="X654">
        <v>2</v>
      </c>
      <c r="Y654">
        <v>9.7635474164162606</v>
      </c>
      <c r="Z654" s="2">
        <f t="shared" si="30"/>
        <v>0</v>
      </c>
      <c r="AA654" s="2">
        <f t="shared" si="31"/>
        <v>6.9929104350603666</v>
      </c>
      <c r="AB654" s="2">
        <f t="shared" si="32"/>
        <v>2.7706369804218411</v>
      </c>
      <c r="AC654">
        <v>1</v>
      </c>
    </row>
    <row r="655" spans="1:29" x14ac:dyDescent="0.25">
      <c r="A655">
        <v>-7342.5965493918902</v>
      </c>
      <c r="B655">
        <v>4864755.9896125197</v>
      </c>
      <c r="C655">
        <v>2</v>
      </c>
      <c r="D655">
        <v>2</v>
      </c>
      <c r="E655">
        <v>0</v>
      </c>
      <c r="F655">
        <v>0</v>
      </c>
      <c r="G655">
        <v>0</v>
      </c>
      <c r="H655">
        <v>2</v>
      </c>
      <c r="I655">
        <v>1380875091</v>
      </c>
      <c r="J655">
        <v>2</v>
      </c>
      <c r="K655">
        <v>-7595.6427600003799</v>
      </c>
      <c r="L655">
        <v>-7481.8597058791702</v>
      </c>
      <c r="M655">
        <v>-7337.7407499998799</v>
      </c>
      <c r="N655">
        <v>4864984.1177000003</v>
      </c>
      <c r="O655">
        <v>4864880.2224696698</v>
      </c>
      <c r="P655">
        <v>4864760.9143500002</v>
      </c>
      <c r="Q655">
        <v>1</v>
      </c>
      <c r="R655">
        <v>2</v>
      </c>
      <c r="S655">
        <v>0</v>
      </c>
      <c r="T655">
        <v>1</v>
      </c>
      <c r="U655">
        <v>-7337.7407499998799</v>
      </c>
      <c r="V655">
        <v>4864760.9143500002</v>
      </c>
      <c r="W655">
        <v>1</v>
      </c>
      <c r="X655">
        <v>2</v>
      </c>
      <c r="Y655">
        <v>9.7805368780636908</v>
      </c>
      <c r="Z655" s="2">
        <f t="shared" si="30"/>
        <v>0</v>
      </c>
      <c r="AA655" s="2">
        <f t="shared" si="31"/>
        <v>4.8557993920103399</v>
      </c>
      <c r="AB655" s="2">
        <f t="shared" si="32"/>
        <v>4.924737480469048</v>
      </c>
      <c r="AC655">
        <v>1</v>
      </c>
    </row>
    <row r="656" spans="1:29" x14ac:dyDescent="0.25">
      <c r="A656">
        <v>-7636.0813335229996</v>
      </c>
      <c r="B656">
        <v>4864901.1156437704</v>
      </c>
      <c r="C656">
        <v>2</v>
      </c>
      <c r="D656">
        <v>0</v>
      </c>
      <c r="E656">
        <v>0</v>
      </c>
      <c r="F656">
        <v>0</v>
      </c>
      <c r="G656">
        <v>0</v>
      </c>
      <c r="H656">
        <v>20</v>
      </c>
      <c r="I656">
        <v>1380872610</v>
      </c>
      <c r="J656">
        <v>0</v>
      </c>
      <c r="K656">
        <v>-7638.6321199990798</v>
      </c>
      <c r="L656">
        <v>-7481.8597058791702</v>
      </c>
      <c r="M656">
        <v>-7374.3661486068704</v>
      </c>
      <c r="N656">
        <v>4864908.3457199996</v>
      </c>
      <c r="O656">
        <v>4864880.2224696698</v>
      </c>
      <c r="P656">
        <v>4864815.00832312</v>
      </c>
      <c r="Q656">
        <v>2</v>
      </c>
      <c r="R656">
        <v>3</v>
      </c>
      <c r="S656">
        <v>0</v>
      </c>
      <c r="T656">
        <v>1</v>
      </c>
      <c r="U656">
        <v>-7638.6321199990798</v>
      </c>
      <c r="V656">
        <v>4864908.3457199996</v>
      </c>
      <c r="W656">
        <v>1</v>
      </c>
      <c r="X656">
        <v>2</v>
      </c>
      <c r="Y656">
        <v>9.7808627034164601</v>
      </c>
      <c r="Z656" s="2">
        <f t="shared" si="30"/>
        <v>0</v>
      </c>
      <c r="AA656" s="2">
        <f t="shared" si="31"/>
        <v>2.5507864760802477</v>
      </c>
      <c r="AB656" s="2">
        <f t="shared" si="32"/>
        <v>7.2300762291997671</v>
      </c>
      <c r="AC656">
        <v>1</v>
      </c>
    </row>
    <row r="657" spans="1:29" x14ac:dyDescent="0.25">
      <c r="A657">
        <v>-7425.0347873894798</v>
      </c>
      <c r="B657">
        <v>4864874.8539756201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13</v>
      </c>
      <c r="I657">
        <v>1380873763</v>
      </c>
      <c r="J657">
        <v>1</v>
      </c>
      <c r="K657">
        <v>-7595.6427600003799</v>
      </c>
      <c r="L657">
        <v>-7424.3196306638401</v>
      </c>
      <c r="M657">
        <v>-7390.5972513156003</v>
      </c>
      <c r="N657">
        <v>4864984.1177000003</v>
      </c>
      <c r="O657">
        <v>4864883.94930006</v>
      </c>
      <c r="P657">
        <v>4864841.6044043098</v>
      </c>
      <c r="Q657">
        <v>1</v>
      </c>
      <c r="R657">
        <v>2</v>
      </c>
      <c r="S657">
        <v>0</v>
      </c>
      <c r="T657">
        <v>0</v>
      </c>
      <c r="U657">
        <v>-7424.3196306638401</v>
      </c>
      <c r="V657">
        <v>4864883.94930006</v>
      </c>
      <c r="W657">
        <v>0</v>
      </c>
      <c r="X657">
        <v>0</v>
      </c>
      <c r="Y657">
        <v>9.8104811674302308</v>
      </c>
      <c r="Z657" s="2">
        <f t="shared" si="30"/>
        <v>0</v>
      </c>
      <c r="AA657" s="2">
        <f t="shared" si="31"/>
        <v>0.71515672563964472</v>
      </c>
      <c r="AB657" s="2">
        <f t="shared" si="32"/>
        <v>9.0953244399279356</v>
      </c>
      <c r="AC657">
        <v>1</v>
      </c>
    </row>
    <row r="658" spans="1:29" x14ac:dyDescent="0.25">
      <c r="A658">
        <v>-7633.8022386501698</v>
      </c>
      <c r="B658">
        <v>4864984.0708224596</v>
      </c>
      <c r="C658">
        <v>3</v>
      </c>
      <c r="D658">
        <v>0</v>
      </c>
      <c r="E658">
        <v>0</v>
      </c>
      <c r="F658">
        <v>0</v>
      </c>
      <c r="G658">
        <v>0</v>
      </c>
      <c r="H658">
        <v>13</v>
      </c>
      <c r="I658">
        <v>1379667826</v>
      </c>
      <c r="J658">
        <v>0</v>
      </c>
      <c r="K658">
        <v>-7628.9143400005996</v>
      </c>
      <c r="L658">
        <v>-7481.8597058791702</v>
      </c>
      <c r="M658">
        <v>-7374.3661486068704</v>
      </c>
      <c r="N658">
        <v>4864979.1390399998</v>
      </c>
      <c r="O658">
        <v>4864880.2224696698</v>
      </c>
      <c r="P658">
        <v>4864815.00832312</v>
      </c>
      <c r="Q658">
        <v>3</v>
      </c>
      <c r="R658">
        <v>3</v>
      </c>
      <c r="S658">
        <v>0</v>
      </c>
      <c r="T658">
        <v>1</v>
      </c>
      <c r="U658">
        <v>-7628.9143400005996</v>
      </c>
      <c r="V658">
        <v>4864979.1390399998</v>
      </c>
      <c r="W658">
        <v>1</v>
      </c>
      <c r="X658">
        <v>3</v>
      </c>
      <c r="Y658">
        <v>9.8196811066181908</v>
      </c>
      <c r="Z658" s="2">
        <f t="shared" si="30"/>
        <v>0</v>
      </c>
      <c r="AA658" s="2">
        <f t="shared" si="31"/>
        <v>4.8878986495701611</v>
      </c>
      <c r="AB658" s="2">
        <f t="shared" si="32"/>
        <v>4.9317824598401785</v>
      </c>
      <c r="AC658">
        <v>1</v>
      </c>
    </row>
    <row r="659" spans="1:29" x14ac:dyDescent="0.25">
      <c r="A659">
        <v>-7637.1003924965298</v>
      </c>
      <c r="B659">
        <v>4864995.3185241204</v>
      </c>
      <c r="C659">
        <v>3</v>
      </c>
      <c r="D659">
        <v>0</v>
      </c>
      <c r="E659">
        <v>0</v>
      </c>
      <c r="F659">
        <v>0</v>
      </c>
      <c r="G659">
        <v>0</v>
      </c>
      <c r="H659">
        <v>21</v>
      </c>
      <c r="I659">
        <v>1380873084</v>
      </c>
      <c r="J659">
        <v>0</v>
      </c>
      <c r="K659">
        <v>-7633.1305800005803</v>
      </c>
      <c r="L659">
        <v>-7485.8206349026404</v>
      </c>
      <c r="M659">
        <v>-7374.3661486068704</v>
      </c>
      <c r="N659">
        <v>4864989.3883600002</v>
      </c>
      <c r="O659">
        <v>4864892.4115000004</v>
      </c>
      <c r="P659">
        <v>4864814.5118294498</v>
      </c>
      <c r="Q659">
        <v>3</v>
      </c>
      <c r="R659">
        <v>3</v>
      </c>
      <c r="S659">
        <v>0</v>
      </c>
      <c r="T659">
        <v>1</v>
      </c>
      <c r="U659">
        <v>-7633.1305800005803</v>
      </c>
      <c r="V659">
        <v>4864989.3883600002</v>
      </c>
      <c r="W659">
        <v>1</v>
      </c>
      <c r="X659">
        <v>3</v>
      </c>
      <c r="Y659">
        <v>9.8999766123824902</v>
      </c>
      <c r="Z659" s="2">
        <f t="shared" si="30"/>
        <v>0</v>
      </c>
      <c r="AA659" s="2">
        <f t="shared" si="31"/>
        <v>3.9698124959495544</v>
      </c>
      <c r="AB659" s="2">
        <f t="shared" si="32"/>
        <v>5.9301641201600432</v>
      </c>
      <c r="AC659">
        <v>1</v>
      </c>
    </row>
    <row r="660" spans="1:29" x14ac:dyDescent="0.25">
      <c r="A660">
        <v>-7421.4860988922101</v>
      </c>
      <c r="B660">
        <v>4864894.5592128802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2</v>
      </c>
      <c r="I660">
        <v>1380874761</v>
      </c>
      <c r="J660">
        <v>1</v>
      </c>
      <c r="K660">
        <v>-7595.6427600003799</v>
      </c>
      <c r="L660">
        <v>-7426.51709569991</v>
      </c>
      <c r="M660">
        <v>-7374.3661486068704</v>
      </c>
      <c r="N660">
        <v>4864984.1177000003</v>
      </c>
      <c r="O660">
        <v>4864893.6561885104</v>
      </c>
      <c r="P660">
        <v>4864815.00832312</v>
      </c>
      <c r="Q660">
        <v>1</v>
      </c>
      <c r="R660">
        <v>2</v>
      </c>
      <c r="S660">
        <v>1</v>
      </c>
      <c r="T660">
        <v>0</v>
      </c>
      <c r="U660">
        <v>-7426.51709569991</v>
      </c>
      <c r="V660">
        <v>4864893.6561885104</v>
      </c>
      <c r="W660">
        <v>1</v>
      </c>
      <c r="X660">
        <v>1</v>
      </c>
      <c r="Y660">
        <v>9.93402117568621</v>
      </c>
      <c r="Z660" s="2">
        <f t="shared" si="30"/>
        <v>4</v>
      </c>
      <c r="AA660" s="2">
        <f t="shared" si="31"/>
        <v>5.0309968076999212</v>
      </c>
      <c r="AB660" s="2">
        <f t="shared" si="32"/>
        <v>0.90302436985075474</v>
      </c>
      <c r="AC660">
        <v>1</v>
      </c>
    </row>
    <row r="661" spans="1:29" x14ac:dyDescent="0.25">
      <c r="A661">
        <v>-7656.99678122964</v>
      </c>
      <c r="B661">
        <v>4864937.20383579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13</v>
      </c>
      <c r="I661">
        <v>1379579299</v>
      </c>
      <c r="J661">
        <v>0</v>
      </c>
      <c r="K661">
        <v>-7665.5413799993703</v>
      </c>
      <c r="L661">
        <v>-7481.8597058791702</v>
      </c>
      <c r="M661">
        <v>-7374.3661486068704</v>
      </c>
      <c r="N661">
        <v>4864935.7576000001</v>
      </c>
      <c r="O661">
        <v>4864880.2224696698</v>
      </c>
      <c r="P661">
        <v>4864815.00832312</v>
      </c>
      <c r="Q661">
        <v>0</v>
      </c>
      <c r="R661">
        <v>3</v>
      </c>
      <c r="S661">
        <v>0</v>
      </c>
      <c r="T661">
        <v>1</v>
      </c>
      <c r="U661">
        <v>-7665.5413799993703</v>
      </c>
      <c r="V661">
        <v>4864935.7576000001</v>
      </c>
      <c r="W661">
        <v>1</v>
      </c>
      <c r="X661">
        <v>0</v>
      </c>
      <c r="Y661">
        <v>9.9908345568565</v>
      </c>
      <c r="Z661" s="2">
        <f t="shared" si="30"/>
        <v>0</v>
      </c>
      <c r="AA661" s="2">
        <f t="shared" si="31"/>
        <v>8.5445987697303281</v>
      </c>
      <c r="AB661" s="2">
        <f t="shared" si="32"/>
        <v>1.4462357899174094</v>
      </c>
      <c r="AC661">
        <v>1</v>
      </c>
    </row>
    <row r="662" spans="1:29" x14ac:dyDescent="0.25">
      <c r="A662">
        <v>-7636.6773482751496</v>
      </c>
      <c r="B662">
        <v>4864993.1503900504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13</v>
      </c>
      <c r="I662">
        <v>1380177084</v>
      </c>
      <c r="J662">
        <v>0</v>
      </c>
      <c r="K662">
        <v>-7632.0963199995504</v>
      </c>
      <c r="L662">
        <v>-7481.8597058791702</v>
      </c>
      <c r="M662">
        <v>-7374.3661486068704</v>
      </c>
      <c r="N662">
        <v>4864987.7300399998</v>
      </c>
      <c r="O662">
        <v>4864880.2224696698</v>
      </c>
      <c r="P662">
        <v>4864815.00832312</v>
      </c>
      <c r="Q662">
        <v>1</v>
      </c>
      <c r="R662">
        <v>3</v>
      </c>
      <c r="S662">
        <v>0</v>
      </c>
      <c r="T662">
        <v>1</v>
      </c>
      <c r="U662">
        <v>-7632.0963199995504</v>
      </c>
      <c r="V662">
        <v>4864987.7300399998</v>
      </c>
      <c r="W662">
        <v>1</v>
      </c>
      <c r="X662">
        <v>1</v>
      </c>
      <c r="Y662">
        <v>10.001378323364399</v>
      </c>
      <c r="Z662" s="2">
        <f t="shared" si="30"/>
        <v>0</v>
      </c>
      <c r="AA662" s="2">
        <f t="shared" si="31"/>
        <v>4.5810282755992375</v>
      </c>
      <c r="AB662" s="2">
        <f t="shared" si="32"/>
        <v>5.4203500505536795</v>
      </c>
      <c r="AC662">
        <v>1</v>
      </c>
    </row>
    <row r="663" spans="1:29" x14ac:dyDescent="0.25">
      <c r="A663">
        <v>-7643.0001999996603</v>
      </c>
      <c r="B663">
        <v>4864930.3137999997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20</v>
      </c>
      <c r="I663">
        <v>1380873374</v>
      </c>
      <c r="J663">
        <v>0</v>
      </c>
      <c r="K663">
        <v>-7652.4411200009299</v>
      </c>
      <c r="L663">
        <v>-7481.8597058791702</v>
      </c>
      <c r="M663">
        <v>-7374.3661486068704</v>
      </c>
      <c r="N663">
        <v>4864930.8789600004</v>
      </c>
      <c r="O663">
        <v>4864880.2224696698</v>
      </c>
      <c r="P663">
        <v>4864815.00832312</v>
      </c>
      <c r="Q663">
        <v>0</v>
      </c>
      <c r="R663">
        <v>3</v>
      </c>
      <c r="S663">
        <v>0</v>
      </c>
      <c r="T663">
        <v>1</v>
      </c>
      <c r="U663">
        <v>-7652.4411200009299</v>
      </c>
      <c r="V663">
        <v>4864930.8789600004</v>
      </c>
      <c r="W663">
        <v>1</v>
      </c>
      <c r="X663">
        <v>0</v>
      </c>
      <c r="Y663">
        <v>10.0060799991716</v>
      </c>
      <c r="Z663" s="2">
        <f t="shared" si="30"/>
        <v>0</v>
      </c>
      <c r="AA663" s="2">
        <f t="shared" si="31"/>
        <v>9.4409200012696601</v>
      </c>
      <c r="AB663" s="2">
        <f t="shared" si="32"/>
        <v>0.5651600006967783</v>
      </c>
      <c r="AC663">
        <v>1</v>
      </c>
    </row>
    <row r="664" spans="1:29" x14ac:dyDescent="0.25">
      <c r="A664">
        <v>-7636.5828310759798</v>
      </c>
      <c r="B664">
        <v>4864993.5563977603</v>
      </c>
      <c r="C664">
        <v>2</v>
      </c>
      <c r="D664">
        <v>0</v>
      </c>
      <c r="E664">
        <v>0</v>
      </c>
      <c r="F664">
        <v>0</v>
      </c>
      <c r="G664">
        <v>0</v>
      </c>
      <c r="H664">
        <v>13</v>
      </c>
      <c r="I664">
        <v>1380035688</v>
      </c>
      <c r="J664">
        <v>0</v>
      </c>
      <c r="K664">
        <v>-7638.2171599991598</v>
      </c>
      <c r="L664">
        <v>-7481.8597058791702</v>
      </c>
      <c r="M664">
        <v>-7374.3661486068704</v>
      </c>
      <c r="N664">
        <v>4865001.9342400003</v>
      </c>
      <c r="O664">
        <v>4864880.2224696698</v>
      </c>
      <c r="P664">
        <v>4864815.00832312</v>
      </c>
      <c r="Q664">
        <v>2</v>
      </c>
      <c r="R664">
        <v>3</v>
      </c>
      <c r="S664">
        <v>0</v>
      </c>
      <c r="T664">
        <v>1</v>
      </c>
      <c r="U664">
        <v>-7638.2171599991598</v>
      </c>
      <c r="V664">
        <v>4865001.9342400003</v>
      </c>
      <c r="W664">
        <v>1</v>
      </c>
      <c r="X664">
        <v>2</v>
      </c>
      <c r="Y664">
        <v>10.012171161351</v>
      </c>
      <c r="Z664" s="2">
        <f t="shared" si="30"/>
        <v>0</v>
      </c>
      <c r="AA664" s="2">
        <f t="shared" si="31"/>
        <v>1.6343289231799645</v>
      </c>
      <c r="AB664" s="2">
        <f t="shared" si="32"/>
        <v>8.3778422400355339</v>
      </c>
      <c r="AC664">
        <v>1</v>
      </c>
    </row>
    <row r="665" spans="1:29" x14ac:dyDescent="0.25">
      <c r="A665">
        <v>-7383.3288172668399</v>
      </c>
      <c r="B665">
        <v>4864844.7724941</v>
      </c>
      <c r="C665">
        <v>1</v>
      </c>
      <c r="D665">
        <v>2</v>
      </c>
      <c r="E665">
        <v>0</v>
      </c>
      <c r="F665">
        <v>0</v>
      </c>
      <c r="G665">
        <v>0</v>
      </c>
      <c r="H665">
        <v>20</v>
      </c>
      <c r="I665">
        <v>1380873719</v>
      </c>
      <c r="J665">
        <v>2</v>
      </c>
      <c r="K665">
        <v>-7595.6427600003799</v>
      </c>
      <c r="L665">
        <v>-7406.3120274879002</v>
      </c>
      <c r="M665">
        <v>-7387.4534405935601</v>
      </c>
      <c r="N665">
        <v>4864984.1177000003</v>
      </c>
      <c r="O665">
        <v>4864890.4166426398</v>
      </c>
      <c r="P665">
        <v>4864838.8551968196</v>
      </c>
      <c r="Q665">
        <v>1</v>
      </c>
      <c r="R665">
        <v>1</v>
      </c>
      <c r="S665">
        <v>0</v>
      </c>
      <c r="T665">
        <v>2</v>
      </c>
      <c r="U665">
        <v>-7387.4534405935601</v>
      </c>
      <c r="V665">
        <v>4864838.8551968196</v>
      </c>
      <c r="W665">
        <v>2</v>
      </c>
      <c r="X665">
        <v>1</v>
      </c>
      <c r="Y665">
        <v>10.0419206033857</v>
      </c>
      <c r="Z665" s="2">
        <f t="shared" si="30"/>
        <v>0</v>
      </c>
      <c r="AA665" s="2">
        <f t="shared" si="31"/>
        <v>4.1246233267202115</v>
      </c>
      <c r="AB665" s="2">
        <f t="shared" si="32"/>
        <v>5.9172972803935409</v>
      </c>
      <c r="AC665">
        <v>1</v>
      </c>
    </row>
    <row r="666" spans="1:29" x14ac:dyDescent="0.25">
      <c r="A666">
        <v>-7505.9510384776104</v>
      </c>
      <c r="B666">
        <v>4864867.0691360896</v>
      </c>
      <c r="C666">
        <v>1</v>
      </c>
      <c r="D666">
        <v>1</v>
      </c>
      <c r="E666">
        <v>0</v>
      </c>
      <c r="F666">
        <v>0</v>
      </c>
      <c r="G666">
        <v>0</v>
      </c>
      <c r="H666">
        <v>15</v>
      </c>
      <c r="I666">
        <v>1380874081</v>
      </c>
      <c r="J666">
        <v>1</v>
      </c>
      <c r="K666">
        <v>-7595.6427600003799</v>
      </c>
      <c r="L666">
        <v>-7503.1267800006999</v>
      </c>
      <c r="M666">
        <v>-7374.3661486068704</v>
      </c>
      <c r="N666">
        <v>4864984.1177000003</v>
      </c>
      <c r="O666">
        <v>4864859.8413500004</v>
      </c>
      <c r="P666">
        <v>4864815.00832312</v>
      </c>
      <c r="Q666">
        <v>1</v>
      </c>
      <c r="R666">
        <v>3</v>
      </c>
      <c r="S666">
        <v>1</v>
      </c>
      <c r="T666">
        <v>2</v>
      </c>
      <c r="U666">
        <v>-7503.1267800006999</v>
      </c>
      <c r="V666">
        <v>4864859.8413500004</v>
      </c>
      <c r="W666">
        <v>1</v>
      </c>
      <c r="X666">
        <v>1</v>
      </c>
      <c r="Y666">
        <v>10.052044567137299</v>
      </c>
      <c r="Z666" s="2">
        <f t="shared" si="30"/>
        <v>0</v>
      </c>
      <c r="AA666" s="2">
        <f t="shared" si="31"/>
        <v>2.8242584769104724</v>
      </c>
      <c r="AB666" s="2">
        <f t="shared" si="32"/>
        <v>7.2277860892936587</v>
      </c>
      <c r="AC666">
        <v>1</v>
      </c>
    </row>
    <row r="667" spans="1:29" x14ac:dyDescent="0.25">
      <c r="A667">
        <v>-7632.8344999998799</v>
      </c>
      <c r="B667">
        <v>4864964.8305000002</v>
      </c>
      <c r="C667">
        <v>2</v>
      </c>
      <c r="D667">
        <v>0</v>
      </c>
      <c r="E667">
        <v>0</v>
      </c>
      <c r="F667">
        <v>0</v>
      </c>
      <c r="G667">
        <v>0</v>
      </c>
      <c r="H667">
        <v>13</v>
      </c>
      <c r="I667">
        <v>1380035912</v>
      </c>
      <c r="J667">
        <v>0</v>
      </c>
      <c r="K667">
        <v>-7630.1753799997296</v>
      </c>
      <c r="L667">
        <v>-7481.8597058791702</v>
      </c>
      <c r="M667">
        <v>-7374.3661486068704</v>
      </c>
      <c r="N667">
        <v>4864972.2380400002</v>
      </c>
      <c r="O667">
        <v>4864880.2224696698</v>
      </c>
      <c r="P667">
        <v>4864815.00832312</v>
      </c>
      <c r="Q667">
        <v>2</v>
      </c>
      <c r="R667">
        <v>3</v>
      </c>
      <c r="S667">
        <v>0</v>
      </c>
      <c r="T667">
        <v>1</v>
      </c>
      <c r="U667">
        <v>-7630.1753799997296</v>
      </c>
      <c r="V667">
        <v>4864972.2380400002</v>
      </c>
      <c r="W667">
        <v>1</v>
      </c>
      <c r="X667">
        <v>2</v>
      </c>
      <c r="Y667">
        <v>10.066660001129099</v>
      </c>
      <c r="Z667" s="2">
        <f t="shared" si="30"/>
        <v>0</v>
      </c>
      <c r="AA667" s="2">
        <f t="shared" si="31"/>
        <v>2.6591200001503239</v>
      </c>
      <c r="AB667" s="2">
        <f t="shared" si="32"/>
        <v>7.4075400000438094</v>
      </c>
      <c r="AC667">
        <v>1</v>
      </c>
    </row>
    <row r="668" spans="1:29" x14ac:dyDescent="0.25">
      <c r="A668">
        <v>-7675.1464136209397</v>
      </c>
      <c r="B668">
        <v>4864932.8785124002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20</v>
      </c>
      <c r="I668">
        <v>1380873346</v>
      </c>
      <c r="J668">
        <v>0</v>
      </c>
      <c r="K668">
        <v>-7668.2275199994401</v>
      </c>
      <c r="L668">
        <v>-7481.8597058791702</v>
      </c>
      <c r="M668">
        <v>-7374.3661486068704</v>
      </c>
      <c r="N668">
        <v>4864936.0867999997</v>
      </c>
      <c r="O668">
        <v>4864880.2224696698</v>
      </c>
      <c r="P668">
        <v>4864815.00832312</v>
      </c>
      <c r="Q668">
        <v>0</v>
      </c>
      <c r="R668">
        <v>3</v>
      </c>
      <c r="S668">
        <v>0</v>
      </c>
      <c r="T668">
        <v>1</v>
      </c>
      <c r="U668">
        <v>-7668.2275199994401</v>
      </c>
      <c r="V668">
        <v>4864936.0867999997</v>
      </c>
      <c r="W668">
        <v>1</v>
      </c>
      <c r="X668">
        <v>0</v>
      </c>
      <c r="Y668">
        <v>10.127181224716001</v>
      </c>
      <c r="Z668" s="2">
        <f t="shared" si="30"/>
        <v>0</v>
      </c>
      <c r="AA668" s="2">
        <f t="shared" si="31"/>
        <v>6.918893621499592</v>
      </c>
      <c r="AB668" s="2">
        <f t="shared" si="32"/>
        <v>3.2082875994965434</v>
      </c>
      <c r="AC668">
        <v>1</v>
      </c>
    </row>
    <row r="669" spans="1:29" x14ac:dyDescent="0.25">
      <c r="A669">
        <v>-7607.0766000002604</v>
      </c>
      <c r="B669">
        <v>4864977.6918000001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13</v>
      </c>
      <c r="I669">
        <v>1379579853</v>
      </c>
      <c r="J669">
        <v>0</v>
      </c>
      <c r="K669">
        <v>-7601.0887000002003</v>
      </c>
      <c r="L669">
        <v>-7481.8597058791702</v>
      </c>
      <c r="M669">
        <v>-7374.3661486068704</v>
      </c>
      <c r="N669">
        <v>4864981.8690799996</v>
      </c>
      <c r="O669">
        <v>4864880.2224696698</v>
      </c>
      <c r="P669">
        <v>4864815.00832312</v>
      </c>
      <c r="Q669">
        <v>0</v>
      </c>
      <c r="R669">
        <v>3</v>
      </c>
      <c r="S669">
        <v>0</v>
      </c>
      <c r="T669">
        <v>1</v>
      </c>
      <c r="U669">
        <v>-7601.0887000002003</v>
      </c>
      <c r="V669">
        <v>4864981.8690799996</v>
      </c>
      <c r="W669">
        <v>1</v>
      </c>
      <c r="X669">
        <v>0</v>
      </c>
      <c r="Y669">
        <v>10.165180001407901</v>
      </c>
      <c r="Z669" s="2">
        <f t="shared" si="30"/>
        <v>0</v>
      </c>
      <c r="AA669" s="2">
        <f t="shared" si="31"/>
        <v>5.9879000000601081</v>
      </c>
      <c r="AB669" s="2">
        <f t="shared" si="32"/>
        <v>4.1772799994796515</v>
      </c>
      <c r="AC669">
        <v>1</v>
      </c>
    </row>
    <row r="670" spans="1:29" x14ac:dyDescent="0.25">
      <c r="A670">
        <v>-7588.4332362615296</v>
      </c>
      <c r="B670">
        <v>4864980.9752144497</v>
      </c>
      <c r="C670">
        <v>3</v>
      </c>
      <c r="D670">
        <v>0</v>
      </c>
      <c r="E670">
        <v>0</v>
      </c>
      <c r="F670">
        <v>0</v>
      </c>
      <c r="G670">
        <v>0</v>
      </c>
      <c r="H670">
        <v>21</v>
      </c>
      <c r="I670">
        <v>1380873233</v>
      </c>
      <c r="J670">
        <v>0</v>
      </c>
      <c r="K670">
        <v>-7596.5026199996501</v>
      </c>
      <c r="L670">
        <v>-7485.8206349026404</v>
      </c>
      <c r="M670">
        <v>-7333.6099965227804</v>
      </c>
      <c r="N670">
        <v>4864983.0799399996</v>
      </c>
      <c r="O670">
        <v>4864892.4115000004</v>
      </c>
      <c r="P670">
        <v>4864814.5296006296</v>
      </c>
      <c r="Q670">
        <v>3</v>
      </c>
      <c r="R670">
        <v>3</v>
      </c>
      <c r="S670">
        <v>0</v>
      </c>
      <c r="T670">
        <v>1</v>
      </c>
      <c r="U670">
        <v>-7596.5026199996501</v>
      </c>
      <c r="V670">
        <v>4864983.0799399996</v>
      </c>
      <c r="W670">
        <v>1</v>
      </c>
      <c r="X670">
        <v>3</v>
      </c>
      <c r="Y670">
        <v>10.1741092936381</v>
      </c>
      <c r="Z670" s="2">
        <f t="shared" si="30"/>
        <v>0</v>
      </c>
      <c r="AA670" s="2">
        <f t="shared" si="31"/>
        <v>8.0693837381204503</v>
      </c>
      <c r="AB670" s="2">
        <f t="shared" si="32"/>
        <v>2.104725549928844</v>
      </c>
      <c r="AC670">
        <v>1</v>
      </c>
    </row>
    <row r="671" spans="1:29" x14ac:dyDescent="0.25">
      <c r="A671">
        <v>-7309.2193999998299</v>
      </c>
      <c r="B671">
        <v>4864812.2454000004</v>
      </c>
      <c r="C671">
        <v>1</v>
      </c>
      <c r="D671">
        <v>2</v>
      </c>
      <c r="E671">
        <v>0</v>
      </c>
      <c r="F671">
        <v>0</v>
      </c>
      <c r="G671">
        <v>0</v>
      </c>
      <c r="H671">
        <v>20</v>
      </c>
      <c r="I671">
        <v>1380875456</v>
      </c>
      <c r="J671">
        <v>2</v>
      </c>
      <c r="K671">
        <v>-7595.6427600003799</v>
      </c>
      <c r="L671">
        <v>-7474.8262492543599</v>
      </c>
      <c r="M671">
        <v>-7313.3138749999898</v>
      </c>
      <c r="N671">
        <v>4864984.1177000003</v>
      </c>
      <c r="O671">
        <v>4864877.9035356604</v>
      </c>
      <c r="P671">
        <v>4864806.1395666702</v>
      </c>
      <c r="Q671">
        <v>1</v>
      </c>
      <c r="R671">
        <v>1</v>
      </c>
      <c r="S671">
        <v>0</v>
      </c>
      <c r="T671">
        <v>1</v>
      </c>
      <c r="U671">
        <v>-7313.3138749999898</v>
      </c>
      <c r="V671">
        <v>4864806.1395666702</v>
      </c>
      <c r="W671">
        <v>1</v>
      </c>
      <c r="X671">
        <v>1</v>
      </c>
      <c r="Y671">
        <v>10.2003083303571</v>
      </c>
      <c r="Z671" s="2">
        <f t="shared" si="30"/>
        <v>0</v>
      </c>
      <c r="AA671" s="2">
        <f t="shared" si="31"/>
        <v>4.0944750001599459</v>
      </c>
      <c r="AB671" s="2">
        <f t="shared" si="32"/>
        <v>6.1058333301916718</v>
      </c>
      <c r="AC671">
        <v>1</v>
      </c>
    </row>
    <row r="672" spans="1:29" x14ac:dyDescent="0.25">
      <c r="A672">
        <v>-7687.7764230705798</v>
      </c>
      <c r="B672">
        <v>4864929.5101865698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20</v>
      </c>
      <c r="I672">
        <v>1380872939</v>
      </c>
      <c r="J672">
        <v>0</v>
      </c>
      <c r="K672">
        <v>-7680.1099399991299</v>
      </c>
      <c r="L672">
        <v>-7481.8597058791702</v>
      </c>
      <c r="M672">
        <v>-7374.3661486068704</v>
      </c>
      <c r="N672">
        <v>4864932.0642999997</v>
      </c>
      <c r="O672">
        <v>4864880.2224696698</v>
      </c>
      <c r="P672">
        <v>4864815.00832312</v>
      </c>
      <c r="Q672">
        <v>1</v>
      </c>
      <c r="R672">
        <v>3</v>
      </c>
      <c r="S672">
        <v>0</v>
      </c>
      <c r="T672">
        <v>1</v>
      </c>
      <c r="U672">
        <v>-7680.1099399991299</v>
      </c>
      <c r="V672">
        <v>4864932.0642999997</v>
      </c>
      <c r="W672">
        <v>1</v>
      </c>
      <c r="X672">
        <v>1</v>
      </c>
      <c r="Y672">
        <v>10.2205965070016</v>
      </c>
      <c r="Z672" s="2">
        <f t="shared" si="30"/>
        <v>0</v>
      </c>
      <c r="AA672" s="2">
        <f t="shared" si="31"/>
        <v>7.6664830714498748</v>
      </c>
      <c r="AB672" s="2">
        <f t="shared" si="32"/>
        <v>2.5541134299710393</v>
      </c>
      <c r="AC672">
        <v>1</v>
      </c>
    </row>
    <row r="673" spans="1:29" x14ac:dyDescent="0.25">
      <c r="A673">
        <v>-7315.2835562283199</v>
      </c>
      <c r="B673">
        <v>4864794.0703191701</v>
      </c>
      <c r="C673">
        <v>0</v>
      </c>
      <c r="D673">
        <v>2</v>
      </c>
      <c r="E673">
        <v>0</v>
      </c>
      <c r="F673">
        <v>0</v>
      </c>
      <c r="G673">
        <v>0</v>
      </c>
      <c r="H673">
        <v>9</v>
      </c>
      <c r="I673">
        <v>1380875293</v>
      </c>
      <c r="J673">
        <v>2</v>
      </c>
      <c r="K673">
        <v>-7595.6427600003799</v>
      </c>
      <c r="L673">
        <v>-7481.8597058791702</v>
      </c>
      <c r="M673">
        <v>-7313.9231249997401</v>
      </c>
      <c r="N673">
        <v>4864984.1177000003</v>
      </c>
      <c r="O673">
        <v>4864880.2224696698</v>
      </c>
      <c r="P673">
        <v>4864802.96096667</v>
      </c>
      <c r="Q673">
        <v>1</v>
      </c>
      <c r="R673">
        <v>0</v>
      </c>
      <c r="S673">
        <v>0</v>
      </c>
      <c r="T673">
        <v>1</v>
      </c>
      <c r="U673">
        <v>-7313.9231249997401</v>
      </c>
      <c r="V673">
        <v>4864802.96096667</v>
      </c>
      <c r="W673">
        <v>1</v>
      </c>
      <c r="X673">
        <v>0</v>
      </c>
      <c r="Y673">
        <v>10.2510787237425</v>
      </c>
      <c r="Z673" s="2">
        <f t="shared" si="30"/>
        <v>0</v>
      </c>
      <c r="AA673" s="2">
        <f t="shared" si="31"/>
        <v>1.3604312285797278</v>
      </c>
      <c r="AB673" s="2">
        <f t="shared" si="32"/>
        <v>8.8906474998220801</v>
      </c>
      <c r="AC673">
        <v>1</v>
      </c>
    </row>
    <row r="674" spans="1:29" x14ac:dyDescent="0.25">
      <c r="A674">
        <v>-7588.6009150439904</v>
      </c>
      <c r="B674">
        <v>4864984.8173056897</v>
      </c>
      <c r="C674">
        <v>2</v>
      </c>
      <c r="D674">
        <v>0</v>
      </c>
      <c r="E674">
        <v>0</v>
      </c>
      <c r="F674">
        <v>0</v>
      </c>
      <c r="G674">
        <v>0</v>
      </c>
      <c r="H674">
        <v>20</v>
      </c>
      <c r="I674">
        <v>1380872586</v>
      </c>
      <c r="J674">
        <v>0</v>
      </c>
      <c r="K674">
        <v>-7596.7435399994301</v>
      </c>
      <c r="L674">
        <v>-7497.4390566021202</v>
      </c>
      <c r="M674">
        <v>-7313.23192048073</v>
      </c>
      <c r="N674">
        <v>4864982.6945799999</v>
      </c>
      <c r="O674">
        <v>4864892.4115000004</v>
      </c>
      <c r="P674">
        <v>4864799.6113780597</v>
      </c>
      <c r="Q674">
        <v>2</v>
      </c>
      <c r="R674">
        <v>3</v>
      </c>
      <c r="S674">
        <v>1</v>
      </c>
      <c r="T674">
        <v>1</v>
      </c>
      <c r="U674">
        <v>-7596.7435399994301</v>
      </c>
      <c r="V674">
        <v>4864982.6945799999</v>
      </c>
      <c r="W674">
        <v>1</v>
      </c>
      <c r="X674">
        <v>2</v>
      </c>
      <c r="Y674">
        <v>10.2653506461475</v>
      </c>
      <c r="Z674" s="2">
        <f t="shared" si="30"/>
        <v>0</v>
      </c>
      <c r="AA674" s="2">
        <f t="shared" si="31"/>
        <v>8.1426249554397145</v>
      </c>
      <c r="AB674" s="2">
        <f t="shared" si="32"/>
        <v>2.1227256897836924</v>
      </c>
      <c r="AC674">
        <v>1</v>
      </c>
    </row>
    <row r="675" spans="1:29" x14ac:dyDescent="0.25">
      <c r="A675">
        <v>-7434.9283152334201</v>
      </c>
      <c r="B675">
        <v>4864878.48942718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2</v>
      </c>
      <c r="I675">
        <v>1380874815</v>
      </c>
      <c r="J675">
        <v>1</v>
      </c>
      <c r="K675">
        <v>-7595.6427600003799</v>
      </c>
      <c r="L675">
        <v>-7426.2090700004201</v>
      </c>
      <c r="M675">
        <v>-7393.0911972792801</v>
      </c>
      <c r="N675">
        <v>4864984.1177000003</v>
      </c>
      <c r="O675">
        <v>4864876.9329000004</v>
      </c>
      <c r="P675">
        <v>4864831.2058714097</v>
      </c>
      <c r="Q675">
        <v>1</v>
      </c>
      <c r="R675">
        <v>2</v>
      </c>
      <c r="S675">
        <v>0</v>
      </c>
      <c r="T675">
        <v>0</v>
      </c>
      <c r="U675">
        <v>-7426.2090700004201</v>
      </c>
      <c r="V675">
        <v>4864876.9329000004</v>
      </c>
      <c r="W675">
        <v>0</v>
      </c>
      <c r="X675">
        <v>0</v>
      </c>
      <c r="Y675">
        <v>10.275772409868299</v>
      </c>
      <c r="Z675" s="2">
        <f t="shared" si="30"/>
        <v>0</v>
      </c>
      <c r="AA675" s="2">
        <f t="shared" si="31"/>
        <v>8.7192452330000378</v>
      </c>
      <c r="AB675" s="2">
        <f t="shared" si="32"/>
        <v>1.5565271796658635</v>
      </c>
      <c r="AC675">
        <v>1</v>
      </c>
    </row>
    <row r="676" spans="1:29" x14ac:dyDescent="0.25">
      <c r="A676">
        <v>-7530.3751969033801</v>
      </c>
      <c r="B676">
        <v>4864934.4816590799</v>
      </c>
      <c r="C676">
        <v>3</v>
      </c>
      <c r="D676">
        <v>1</v>
      </c>
      <c r="E676">
        <v>0</v>
      </c>
      <c r="F676">
        <v>0</v>
      </c>
      <c r="G676">
        <v>0</v>
      </c>
      <c r="H676">
        <v>13</v>
      </c>
      <c r="I676">
        <v>1381154420</v>
      </c>
      <c r="J676">
        <v>1</v>
      </c>
      <c r="K676">
        <v>-7589.00149999931</v>
      </c>
      <c r="L676">
        <v>-7531.0867754943702</v>
      </c>
      <c r="M676">
        <v>-7374.3661486068704</v>
      </c>
      <c r="N676">
        <v>4864985.4959000004</v>
      </c>
      <c r="O676">
        <v>4864944.0661493996</v>
      </c>
      <c r="P676">
        <v>4864815.00832312</v>
      </c>
      <c r="Q676">
        <v>1</v>
      </c>
      <c r="R676">
        <v>3</v>
      </c>
      <c r="S676">
        <v>0</v>
      </c>
      <c r="T676">
        <v>3</v>
      </c>
      <c r="U676">
        <v>-7531.0867754943702</v>
      </c>
      <c r="V676">
        <v>4864944.0661493996</v>
      </c>
      <c r="W676">
        <v>3</v>
      </c>
      <c r="X676">
        <v>3</v>
      </c>
      <c r="Y676">
        <v>10.296068906975099</v>
      </c>
      <c r="Z676" s="2">
        <f t="shared" si="30"/>
        <v>0</v>
      </c>
      <c r="AA676" s="2">
        <f t="shared" si="31"/>
        <v>0.71157859099002962</v>
      </c>
      <c r="AB676" s="2">
        <f t="shared" si="32"/>
        <v>9.5844903197139502</v>
      </c>
      <c r="AC676">
        <v>1</v>
      </c>
    </row>
    <row r="677" spans="1:29" x14ac:dyDescent="0.25">
      <c r="A677">
        <v>-7645.1912250154101</v>
      </c>
      <c r="B677">
        <v>4864945.7485169899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20</v>
      </c>
      <c r="I677">
        <v>1380872159</v>
      </c>
      <c r="J677">
        <v>0</v>
      </c>
      <c r="K677">
        <v>-7642.2519200004599</v>
      </c>
      <c r="L677">
        <v>-7481.8597058791702</v>
      </c>
      <c r="M677">
        <v>-7374.3661486068704</v>
      </c>
      <c r="N677">
        <v>4864953.1159800002</v>
      </c>
      <c r="O677">
        <v>4864880.2224696698</v>
      </c>
      <c r="P677">
        <v>4864815.00832312</v>
      </c>
      <c r="Q677">
        <v>1</v>
      </c>
      <c r="R677">
        <v>3</v>
      </c>
      <c r="S677">
        <v>0</v>
      </c>
      <c r="T677">
        <v>1</v>
      </c>
      <c r="U677">
        <v>-7642.2519200004599</v>
      </c>
      <c r="V677">
        <v>4864953.1159800002</v>
      </c>
      <c r="W677">
        <v>1</v>
      </c>
      <c r="X677">
        <v>1</v>
      </c>
      <c r="Y677">
        <v>10.306768027177</v>
      </c>
      <c r="Z677" s="2">
        <f t="shared" si="30"/>
        <v>0</v>
      </c>
      <c r="AA677" s="2">
        <f t="shared" si="31"/>
        <v>2.9393050149501505</v>
      </c>
      <c r="AB677" s="2">
        <f t="shared" si="32"/>
        <v>7.3674630103632808</v>
      </c>
      <c r="AC677">
        <v>1</v>
      </c>
    </row>
    <row r="678" spans="1:29" x14ac:dyDescent="0.25">
      <c r="A678">
        <v>-7559.4758758148801</v>
      </c>
      <c r="B678">
        <v>4864887.5325836996</v>
      </c>
      <c r="C678">
        <v>1</v>
      </c>
      <c r="D678">
        <v>1</v>
      </c>
      <c r="E678">
        <v>0</v>
      </c>
      <c r="F678">
        <v>0</v>
      </c>
      <c r="G678">
        <v>0</v>
      </c>
      <c r="H678">
        <v>0</v>
      </c>
      <c r="I678">
        <v>1380625456</v>
      </c>
      <c r="J678">
        <v>1</v>
      </c>
      <c r="K678">
        <v>-7595.6427600003799</v>
      </c>
      <c r="L678">
        <v>-7566.3313622385303</v>
      </c>
      <c r="M678">
        <v>-7374.3661486068704</v>
      </c>
      <c r="N678">
        <v>4864984.1177000003</v>
      </c>
      <c r="O678">
        <v>4864891.0210730797</v>
      </c>
      <c r="P678">
        <v>4864815.00832312</v>
      </c>
      <c r="Q678">
        <v>1</v>
      </c>
      <c r="R678">
        <v>3</v>
      </c>
      <c r="S678">
        <v>1</v>
      </c>
      <c r="T678">
        <v>1</v>
      </c>
      <c r="U678">
        <v>-7566.3313622385303</v>
      </c>
      <c r="V678">
        <v>4864891.0210730797</v>
      </c>
      <c r="W678">
        <v>1</v>
      </c>
      <c r="X678">
        <v>1</v>
      </c>
      <c r="Y678">
        <v>10.343975794437</v>
      </c>
      <c r="Z678" s="2">
        <f t="shared" si="30"/>
        <v>0</v>
      </c>
      <c r="AA678" s="2">
        <f t="shared" si="31"/>
        <v>6.8554864236502908</v>
      </c>
      <c r="AB678" s="2">
        <f t="shared" si="32"/>
        <v>3.4884893801063299</v>
      </c>
      <c r="AC678">
        <v>1</v>
      </c>
    </row>
    <row r="679" spans="1:29" x14ac:dyDescent="0.25">
      <c r="A679">
        <v>-7642.7649855333602</v>
      </c>
      <c r="B679">
        <v>4865005.0253146198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13</v>
      </c>
      <c r="I679">
        <v>1380877863</v>
      </c>
      <c r="J679">
        <v>0</v>
      </c>
      <c r="K679">
        <v>-7641.7960799992097</v>
      </c>
      <c r="L679">
        <v>-7481.8597058791702</v>
      </c>
      <c r="M679">
        <v>-7374.3661486068704</v>
      </c>
      <c r="N679">
        <v>4865014.4201199999</v>
      </c>
      <c r="O679">
        <v>4864880.2224696698</v>
      </c>
      <c r="P679">
        <v>4864815.00832312</v>
      </c>
      <c r="Q679">
        <v>1</v>
      </c>
      <c r="R679">
        <v>3</v>
      </c>
      <c r="S679">
        <v>0</v>
      </c>
      <c r="T679">
        <v>1</v>
      </c>
      <c r="U679">
        <v>-7641.7960799992097</v>
      </c>
      <c r="V679">
        <v>4865014.4201199999</v>
      </c>
      <c r="W679">
        <v>1</v>
      </c>
      <c r="X679">
        <v>1</v>
      </c>
      <c r="Y679">
        <v>10.3637109180208</v>
      </c>
      <c r="Z679" s="2">
        <f t="shared" si="30"/>
        <v>0</v>
      </c>
      <c r="AA679" s="2">
        <f t="shared" si="31"/>
        <v>0.96890553415050817</v>
      </c>
      <c r="AB679" s="2">
        <f t="shared" si="32"/>
        <v>9.3948053801432252</v>
      </c>
      <c r="AC679">
        <v>1</v>
      </c>
    </row>
    <row r="680" spans="1:29" x14ac:dyDescent="0.25">
      <c r="A680">
        <v>-7422.1096000000798</v>
      </c>
      <c r="B680">
        <v>4864878.7878</v>
      </c>
      <c r="C680">
        <v>3</v>
      </c>
      <c r="D680">
        <v>1</v>
      </c>
      <c r="E680">
        <v>0</v>
      </c>
      <c r="F680">
        <v>0</v>
      </c>
      <c r="G680">
        <v>0</v>
      </c>
      <c r="H680">
        <v>13</v>
      </c>
      <c r="I680">
        <v>1381154141</v>
      </c>
      <c r="J680">
        <v>1</v>
      </c>
      <c r="K680">
        <v>-7595.6427600003799</v>
      </c>
      <c r="L680">
        <v>-7428.4049100000402</v>
      </c>
      <c r="M680">
        <v>-7392.9993339460298</v>
      </c>
      <c r="N680">
        <v>4864984.1177000003</v>
      </c>
      <c r="O680">
        <v>4864882.8963500001</v>
      </c>
      <c r="P680">
        <v>4864837.3670713603</v>
      </c>
      <c r="Q680">
        <v>1</v>
      </c>
      <c r="R680">
        <v>4</v>
      </c>
      <c r="S680">
        <v>0</v>
      </c>
      <c r="T680">
        <v>3</v>
      </c>
      <c r="U680">
        <v>-7428.4049100000402</v>
      </c>
      <c r="V680">
        <v>4864882.8963500001</v>
      </c>
      <c r="W680">
        <v>3</v>
      </c>
      <c r="X680">
        <v>3</v>
      </c>
      <c r="Y680">
        <v>10.4038599990308</v>
      </c>
      <c r="Z680" s="2">
        <f t="shared" si="30"/>
        <v>0</v>
      </c>
      <c r="AA680" s="2">
        <f t="shared" si="31"/>
        <v>6.2953099999604092</v>
      </c>
      <c r="AB680" s="2">
        <f t="shared" si="32"/>
        <v>4.1085500000044703</v>
      </c>
      <c r="AC680">
        <v>1</v>
      </c>
    </row>
    <row r="681" spans="1:29" x14ac:dyDescent="0.25">
      <c r="A681">
        <v>-7560.3764000013498</v>
      </c>
      <c r="B681">
        <v>4864888.2621000102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1380625443</v>
      </c>
      <c r="J681">
        <v>1</v>
      </c>
      <c r="K681">
        <v>-7595.6427600003799</v>
      </c>
      <c r="L681">
        <v>-7556.9188799992198</v>
      </c>
      <c r="M681">
        <v>-7374.3661486068704</v>
      </c>
      <c r="N681">
        <v>4864984.1177000003</v>
      </c>
      <c r="O681">
        <v>4864885.3137999997</v>
      </c>
      <c r="P681">
        <v>4864815.00832312</v>
      </c>
      <c r="Q681">
        <v>1</v>
      </c>
      <c r="R681">
        <v>3</v>
      </c>
      <c r="S681">
        <v>1</v>
      </c>
      <c r="T681">
        <v>1</v>
      </c>
      <c r="U681">
        <v>-7556.9188799992198</v>
      </c>
      <c r="V681">
        <v>4864885.3137999997</v>
      </c>
      <c r="W681">
        <v>1</v>
      </c>
      <c r="X681">
        <v>1</v>
      </c>
      <c r="Y681">
        <v>10.4058200107884</v>
      </c>
      <c r="Z681" s="2">
        <f t="shared" si="30"/>
        <v>4</v>
      </c>
      <c r="AA681" s="2">
        <f t="shared" si="31"/>
        <v>3.4575200021299679</v>
      </c>
      <c r="AB681" s="2">
        <f t="shared" si="32"/>
        <v>2.9483000105246902</v>
      </c>
      <c r="AC681">
        <v>1</v>
      </c>
    </row>
    <row r="682" spans="1:29" x14ac:dyDescent="0.25">
      <c r="A682">
        <v>-7316.9097159128296</v>
      </c>
      <c r="B682">
        <v>4864814.1089993296</v>
      </c>
      <c r="C682">
        <v>1</v>
      </c>
      <c r="D682">
        <v>2</v>
      </c>
      <c r="E682">
        <v>0</v>
      </c>
      <c r="F682">
        <v>0</v>
      </c>
      <c r="G682">
        <v>0</v>
      </c>
      <c r="H682">
        <v>20</v>
      </c>
      <c r="I682">
        <v>1380875532</v>
      </c>
      <c r="J682">
        <v>2</v>
      </c>
      <c r="K682">
        <v>-7595.6427600003799</v>
      </c>
      <c r="L682">
        <v>-7457.4581798788204</v>
      </c>
      <c r="M682">
        <v>-7312.3578749997496</v>
      </c>
      <c r="N682">
        <v>4864984.1177000003</v>
      </c>
      <c r="O682">
        <v>4864877.9035356604</v>
      </c>
      <c r="P682">
        <v>4864808.2164000003</v>
      </c>
      <c r="Q682">
        <v>1</v>
      </c>
      <c r="R682">
        <v>1</v>
      </c>
      <c r="S682">
        <v>0</v>
      </c>
      <c r="T682">
        <v>1</v>
      </c>
      <c r="U682">
        <v>-7312.3578749997496</v>
      </c>
      <c r="V682">
        <v>4864808.2164000003</v>
      </c>
      <c r="W682">
        <v>1</v>
      </c>
      <c r="X682">
        <v>1</v>
      </c>
      <c r="Y682">
        <v>10.4444402433601</v>
      </c>
      <c r="Z682" s="2">
        <f t="shared" si="30"/>
        <v>0</v>
      </c>
      <c r="AA682" s="2">
        <f t="shared" si="31"/>
        <v>4.5518409130800137</v>
      </c>
      <c r="AB682" s="2">
        <f t="shared" si="32"/>
        <v>5.8925993293523788</v>
      </c>
      <c r="AC682">
        <v>1</v>
      </c>
    </row>
    <row r="683" spans="1:29" x14ac:dyDescent="0.25">
      <c r="A683">
        <v>-7526.6018355951301</v>
      </c>
      <c r="B683">
        <v>4864935.0843102299</v>
      </c>
      <c r="C683">
        <v>1</v>
      </c>
      <c r="D683">
        <v>1</v>
      </c>
      <c r="E683">
        <v>0</v>
      </c>
      <c r="F683">
        <v>0</v>
      </c>
      <c r="G683">
        <v>0</v>
      </c>
      <c r="H683">
        <v>20</v>
      </c>
      <c r="I683">
        <v>1380875038</v>
      </c>
      <c r="J683">
        <v>1</v>
      </c>
      <c r="K683">
        <v>-7589.00149999931</v>
      </c>
      <c r="L683">
        <v>-7536.2929800000002</v>
      </c>
      <c r="M683">
        <v>-7374.3661486068704</v>
      </c>
      <c r="N683">
        <v>4864985.4959000004</v>
      </c>
      <c r="O683">
        <v>4864934.3279999997</v>
      </c>
      <c r="P683">
        <v>4864815.00832312</v>
      </c>
      <c r="Q683">
        <v>1</v>
      </c>
      <c r="R683">
        <v>3</v>
      </c>
      <c r="S683">
        <v>1</v>
      </c>
      <c r="T683">
        <v>1</v>
      </c>
      <c r="U683">
        <v>-7536.2929800000002</v>
      </c>
      <c r="V683">
        <v>4864934.3279999997</v>
      </c>
      <c r="W683">
        <v>1</v>
      </c>
      <c r="X683">
        <v>1</v>
      </c>
      <c r="Y683">
        <v>10.447454633128499</v>
      </c>
      <c r="Z683" s="2">
        <f t="shared" si="30"/>
        <v>0</v>
      </c>
      <c r="AA683" s="2">
        <f t="shared" si="31"/>
        <v>9.6911444048701014</v>
      </c>
      <c r="AB683" s="2">
        <f t="shared" si="32"/>
        <v>0.7563102301210165</v>
      </c>
      <c r="AC683">
        <v>1</v>
      </c>
    </row>
    <row r="684" spans="1:29" x14ac:dyDescent="0.25">
      <c r="A684">
        <v>-7524.1088000014397</v>
      </c>
      <c r="B684">
        <v>4864935.0055999998</v>
      </c>
      <c r="C684">
        <v>1</v>
      </c>
      <c r="D684">
        <v>1</v>
      </c>
      <c r="E684">
        <v>0</v>
      </c>
      <c r="F684">
        <v>0</v>
      </c>
      <c r="G684">
        <v>0</v>
      </c>
      <c r="H684">
        <v>4</v>
      </c>
      <c r="I684">
        <v>1380873715</v>
      </c>
      <c r="J684">
        <v>1</v>
      </c>
      <c r="K684">
        <v>-7589.00149999931</v>
      </c>
      <c r="L684">
        <v>-7533.8826799999897</v>
      </c>
      <c r="M684">
        <v>-7374.3661486068704</v>
      </c>
      <c r="N684">
        <v>4864985.4959000004</v>
      </c>
      <c r="O684">
        <v>4864934.3279999997</v>
      </c>
      <c r="P684">
        <v>4864815.00832312</v>
      </c>
      <c r="Q684">
        <v>1</v>
      </c>
      <c r="R684">
        <v>3</v>
      </c>
      <c r="S684">
        <v>1</v>
      </c>
      <c r="T684">
        <v>1</v>
      </c>
      <c r="U684">
        <v>-7533.8826799999897</v>
      </c>
      <c r="V684">
        <v>4864934.3279999997</v>
      </c>
      <c r="W684">
        <v>1</v>
      </c>
      <c r="X684">
        <v>1</v>
      </c>
      <c r="Y684">
        <v>10.451479994878399</v>
      </c>
      <c r="Z684" s="2">
        <f t="shared" si="30"/>
        <v>0</v>
      </c>
      <c r="AA684" s="2">
        <f t="shared" si="31"/>
        <v>9.7738799985500009</v>
      </c>
      <c r="AB684" s="2">
        <f t="shared" si="32"/>
        <v>0.67760000005364418</v>
      </c>
      <c r="AC684">
        <v>1</v>
      </c>
    </row>
    <row r="685" spans="1:29" x14ac:dyDescent="0.25">
      <c r="A685">
        <v>-7410.5847058558602</v>
      </c>
      <c r="B685">
        <v>4864793.2760054702</v>
      </c>
      <c r="C685">
        <v>4</v>
      </c>
      <c r="D685">
        <v>2</v>
      </c>
      <c r="E685">
        <v>0</v>
      </c>
      <c r="F685">
        <v>0</v>
      </c>
      <c r="G685">
        <v>0</v>
      </c>
      <c r="H685">
        <v>21</v>
      </c>
      <c r="I685">
        <v>1380875301</v>
      </c>
      <c r="J685">
        <v>2</v>
      </c>
      <c r="K685">
        <v>-7595.6427600003799</v>
      </c>
      <c r="L685">
        <v>-7479.94226898118</v>
      </c>
      <c r="M685">
        <v>-7405.3842999991002</v>
      </c>
      <c r="N685">
        <v>4864984.1177000003</v>
      </c>
      <c r="O685">
        <v>4864880.2224696698</v>
      </c>
      <c r="P685">
        <v>4864788.0123166703</v>
      </c>
      <c r="Q685">
        <v>1</v>
      </c>
      <c r="R685">
        <v>4</v>
      </c>
      <c r="S685">
        <v>0</v>
      </c>
      <c r="T685">
        <v>2</v>
      </c>
      <c r="U685">
        <v>-7405.3842999991002</v>
      </c>
      <c r="V685">
        <v>4864788.0123166703</v>
      </c>
      <c r="W685">
        <v>2</v>
      </c>
      <c r="X685">
        <v>4</v>
      </c>
      <c r="Y685">
        <v>10.4640946632062</v>
      </c>
      <c r="Z685" s="2">
        <f t="shared" si="30"/>
        <v>0</v>
      </c>
      <c r="AA685" s="2">
        <f t="shared" si="31"/>
        <v>5.2004058567599714</v>
      </c>
      <c r="AB685" s="2">
        <f t="shared" si="32"/>
        <v>5.2636887999251485</v>
      </c>
      <c r="AC685">
        <v>1</v>
      </c>
    </row>
    <row r="686" spans="1:29" x14ac:dyDescent="0.25">
      <c r="A686">
        <v>-7409.61199999973</v>
      </c>
      <c r="B686">
        <v>4864797.1853999998</v>
      </c>
      <c r="C686">
        <v>1</v>
      </c>
      <c r="D686">
        <v>2</v>
      </c>
      <c r="E686">
        <v>0</v>
      </c>
      <c r="F686">
        <v>0</v>
      </c>
      <c r="G686">
        <v>0</v>
      </c>
      <c r="H686">
        <v>2</v>
      </c>
      <c r="I686">
        <v>1380874927</v>
      </c>
      <c r="J686">
        <v>2</v>
      </c>
      <c r="K686">
        <v>-7595.6427600003799</v>
      </c>
      <c r="L686">
        <v>-7481.8597058791702</v>
      </c>
      <c r="M686">
        <v>-7402.4349999995902</v>
      </c>
      <c r="N686">
        <v>4864984.1177000003</v>
      </c>
      <c r="O686">
        <v>4864880.2224696698</v>
      </c>
      <c r="P686">
        <v>4864800.4862833302</v>
      </c>
      <c r="Q686">
        <v>1</v>
      </c>
      <c r="R686">
        <v>1</v>
      </c>
      <c r="S686">
        <v>0</v>
      </c>
      <c r="T686">
        <v>1</v>
      </c>
      <c r="U686">
        <v>-7402.4349999995902</v>
      </c>
      <c r="V686">
        <v>4864800.4862833302</v>
      </c>
      <c r="W686">
        <v>1</v>
      </c>
      <c r="X686">
        <v>1</v>
      </c>
      <c r="Y686">
        <v>10.4778833305463</v>
      </c>
      <c r="Z686" s="2">
        <f t="shared" si="30"/>
        <v>0</v>
      </c>
      <c r="AA686" s="2">
        <f t="shared" si="31"/>
        <v>7.177000000139742</v>
      </c>
      <c r="AB686" s="2">
        <f t="shared" si="32"/>
        <v>3.3008833304047585</v>
      </c>
      <c r="AC686">
        <v>1</v>
      </c>
    </row>
    <row r="687" spans="1:29" x14ac:dyDescent="0.25">
      <c r="A687">
        <v>-7616.8982942105404</v>
      </c>
      <c r="B687">
        <v>4864978.9100350495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1380189388</v>
      </c>
      <c r="J687">
        <v>0</v>
      </c>
      <c r="K687">
        <v>-7607.78865999952</v>
      </c>
      <c r="L687">
        <v>-7481.8597058791702</v>
      </c>
      <c r="M687">
        <v>-7374.3661486068704</v>
      </c>
      <c r="N687">
        <v>4864980.2821599999</v>
      </c>
      <c r="O687">
        <v>4864880.2224696698</v>
      </c>
      <c r="P687">
        <v>4864815.00832312</v>
      </c>
      <c r="Q687">
        <v>1</v>
      </c>
      <c r="R687">
        <v>3</v>
      </c>
      <c r="S687">
        <v>0</v>
      </c>
      <c r="T687">
        <v>1</v>
      </c>
      <c r="U687">
        <v>-7607.78865999952</v>
      </c>
      <c r="V687">
        <v>4864980.2821599999</v>
      </c>
      <c r="W687">
        <v>1</v>
      </c>
      <c r="X687">
        <v>1</v>
      </c>
      <c r="Y687">
        <v>10.4817591595602</v>
      </c>
      <c r="Z687" s="2">
        <f t="shared" si="30"/>
        <v>0</v>
      </c>
      <c r="AA687" s="2">
        <f t="shared" si="31"/>
        <v>9.1096342110204205</v>
      </c>
      <c r="AB687" s="2">
        <f t="shared" si="32"/>
        <v>1.372124950401485</v>
      </c>
      <c r="AC687">
        <v>1</v>
      </c>
    </row>
    <row r="688" spans="1:29" x14ac:dyDescent="0.25">
      <c r="A688">
        <v>-7604.88166140051</v>
      </c>
      <c r="B688">
        <v>4864985.26091801</v>
      </c>
      <c r="C688">
        <v>1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1380189205</v>
      </c>
      <c r="J688">
        <v>0</v>
      </c>
      <c r="K688">
        <v>-7597.4714400000903</v>
      </c>
      <c r="L688">
        <v>-7541.1688000001004</v>
      </c>
      <c r="M688">
        <v>-7374.3661486068704</v>
      </c>
      <c r="N688">
        <v>4864982.16952</v>
      </c>
      <c r="O688">
        <v>4864920.7268000003</v>
      </c>
      <c r="P688">
        <v>4864815.00832312</v>
      </c>
      <c r="Q688">
        <v>1</v>
      </c>
      <c r="R688">
        <v>3</v>
      </c>
      <c r="S688">
        <v>0</v>
      </c>
      <c r="T688">
        <v>1</v>
      </c>
      <c r="U688">
        <v>-7597.4714400000903</v>
      </c>
      <c r="V688">
        <v>4864982.16952</v>
      </c>
      <c r="W688">
        <v>1</v>
      </c>
      <c r="X688">
        <v>1</v>
      </c>
      <c r="Y688">
        <v>10.5016194057989</v>
      </c>
      <c r="Z688" s="2">
        <f t="shared" si="30"/>
        <v>0</v>
      </c>
      <c r="AA688" s="2">
        <f t="shared" si="31"/>
        <v>7.4102214004196867</v>
      </c>
      <c r="AB688" s="2">
        <f t="shared" si="32"/>
        <v>3.0913980100303888</v>
      </c>
      <c r="AC688">
        <v>1</v>
      </c>
    </row>
    <row r="689" spans="1:29" x14ac:dyDescent="0.25">
      <c r="A689">
        <v>-7345.5914162726604</v>
      </c>
      <c r="B689">
        <v>4864830.5119283795</v>
      </c>
      <c r="C689">
        <v>1</v>
      </c>
      <c r="D689">
        <v>2</v>
      </c>
      <c r="E689">
        <v>0</v>
      </c>
      <c r="F689">
        <v>0</v>
      </c>
      <c r="G689">
        <v>0</v>
      </c>
      <c r="H689">
        <v>9</v>
      </c>
      <c r="I689">
        <v>1380874540</v>
      </c>
      <c r="J689">
        <v>2</v>
      </c>
      <c r="K689">
        <v>-7595.6427600003799</v>
      </c>
      <c r="L689">
        <v>-7474.8262492543599</v>
      </c>
      <c r="M689">
        <v>-7351.4589068712703</v>
      </c>
      <c r="N689">
        <v>4864984.1177000003</v>
      </c>
      <c r="O689">
        <v>4864877.9035356604</v>
      </c>
      <c r="P689">
        <v>4864835.1533351904</v>
      </c>
      <c r="Q689">
        <v>1</v>
      </c>
      <c r="R689">
        <v>1</v>
      </c>
      <c r="S689">
        <v>0</v>
      </c>
      <c r="T689">
        <v>1</v>
      </c>
      <c r="U689">
        <v>-7351.4589068712703</v>
      </c>
      <c r="V689">
        <v>4864835.1533351904</v>
      </c>
      <c r="W689">
        <v>1</v>
      </c>
      <c r="X689">
        <v>1</v>
      </c>
      <c r="Y689">
        <v>10.508897405727099</v>
      </c>
      <c r="Z689" s="2">
        <f t="shared" si="30"/>
        <v>0</v>
      </c>
      <c r="AA689" s="2">
        <f t="shared" si="31"/>
        <v>5.8674905986099475</v>
      </c>
      <c r="AB689" s="2">
        <f t="shared" si="32"/>
        <v>4.6414068108424544</v>
      </c>
      <c r="AC689">
        <v>1</v>
      </c>
    </row>
    <row r="690" spans="1:29" x14ac:dyDescent="0.25">
      <c r="A690">
        <v>-7436.8962738029004</v>
      </c>
      <c r="B690">
        <v>4864863.1961369403</v>
      </c>
      <c r="C690">
        <v>3</v>
      </c>
      <c r="D690">
        <v>1</v>
      </c>
      <c r="E690">
        <v>0</v>
      </c>
      <c r="F690">
        <v>0</v>
      </c>
      <c r="G690">
        <v>0</v>
      </c>
      <c r="H690">
        <v>13</v>
      </c>
      <c r="I690">
        <v>1381154077</v>
      </c>
      <c r="J690">
        <v>1</v>
      </c>
      <c r="K690">
        <v>-7595.6427600003799</v>
      </c>
      <c r="L690">
        <v>-7433.0496178932499</v>
      </c>
      <c r="M690">
        <v>-7394.5778248831602</v>
      </c>
      <c r="N690">
        <v>4864984.1177000003</v>
      </c>
      <c r="O690">
        <v>4864869.9439500002</v>
      </c>
      <c r="P690">
        <v>4864836.92470566</v>
      </c>
      <c r="Q690">
        <v>1</v>
      </c>
      <c r="R690">
        <v>4</v>
      </c>
      <c r="S690">
        <v>0</v>
      </c>
      <c r="T690">
        <v>3</v>
      </c>
      <c r="U690">
        <v>-7433.0496178932499</v>
      </c>
      <c r="V690">
        <v>4864869.9439500002</v>
      </c>
      <c r="W690">
        <v>3</v>
      </c>
      <c r="X690">
        <v>3</v>
      </c>
      <c r="Y690">
        <v>10.594468974260099</v>
      </c>
      <c r="Z690" s="2">
        <f t="shared" si="30"/>
        <v>0</v>
      </c>
      <c r="AA690" s="2">
        <f t="shared" si="31"/>
        <v>3.846655909650508</v>
      </c>
      <c r="AB690" s="2">
        <f t="shared" si="32"/>
        <v>6.7478130599483848</v>
      </c>
      <c r="AC690">
        <v>1</v>
      </c>
    </row>
    <row r="691" spans="1:29" x14ac:dyDescent="0.25">
      <c r="A691">
        <v>-7501.3579525423802</v>
      </c>
      <c r="B691">
        <v>4864885.2897621496</v>
      </c>
      <c r="C691">
        <v>2</v>
      </c>
      <c r="D691">
        <v>1</v>
      </c>
      <c r="E691">
        <v>0</v>
      </c>
      <c r="F691">
        <v>0</v>
      </c>
      <c r="G691">
        <v>0</v>
      </c>
      <c r="H691">
        <v>20</v>
      </c>
      <c r="I691">
        <v>1380874193</v>
      </c>
      <c r="J691">
        <v>1</v>
      </c>
      <c r="K691">
        <v>-7595.6427600003799</v>
      </c>
      <c r="L691">
        <v>-7502.0712927982204</v>
      </c>
      <c r="M691">
        <v>-7374.3661486068704</v>
      </c>
      <c r="N691">
        <v>4864984.1177000003</v>
      </c>
      <c r="O691">
        <v>4864895.1714949803</v>
      </c>
      <c r="P691">
        <v>4864815.00832312</v>
      </c>
      <c r="Q691">
        <v>1</v>
      </c>
      <c r="R691">
        <v>3</v>
      </c>
      <c r="S691">
        <v>0</v>
      </c>
      <c r="T691">
        <v>2</v>
      </c>
      <c r="U691">
        <v>-7502.0712927982204</v>
      </c>
      <c r="V691">
        <v>4864895.1714949803</v>
      </c>
      <c r="W691">
        <v>2</v>
      </c>
      <c r="X691">
        <v>2</v>
      </c>
      <c r="Y691">
        <v>10.595073086620699</v>
      </c>
      <c r="Z691" s="2">
        <f t="shared" si="30"/>
        <v>0</v>
      </c>
      <c r="AA691" s="2">
        <f t="shared" si="31"/>
        <v>0.713340255840194</v>
      </c>
      <c r="AB691" s="2">
        <f t="shared" si="32"/>
        <v>9.8817328307777643</v>
      </c>
      <c r="AC691">
        <v>1</v>
      </c>
    </row>
    <row r="692" spans="1:29" x14ac:dyDescent="0.25">
      <c r="A692">
        <v>-7636.3981314509601</v>
      </c>
      <c r="B692">
        <v>4864898.5612770701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13</v>
      </c>
      <c r="I692">
        <v>1380035119</v>
      </c>
      <c r="J692">
        <v>0</v>
      </c>
      <c r="K692">
        <v>-7637.1068932875996</v>
      </c>
      <c r="L692">
        <v>-7481.8597058791702</v>
      </c>
      <c r="M692">
        <v>-7374.3661486068704</v>
      </c>
      <c r="N692">
        <v>4864908.4605438104</v>
      </c>
      <c r="O692">
        <v>4864880.2224696698</v>
      </c>
      <c r="P692">
        <v>4864815.00832312</v>
      </c>
      <c r="Q692">
        <v>1</v>
      </c>
      <c r="R692">
        <v>3</v>
      </c>
      <c r="S692">
        <v>0</v>
      </c>
      <c r="T692">
        <v>1</v>
      </c>
      <c r="U692">
        <v>-7637.1068932875996</v>
      </c>
      <c r="V692">
        <v>4864908.4605438104</v>
      </c>
      <c r="W692">
        <v>1</v>
      </c>
      <c r="X692">
        <v>1</v>
      </c>
      <c r="Y692">
        <v>10.6080285788066</v>
      </c>
      <c r="Z692" s="2">
        <f t="shared" si="30"/>
        <v>0</v>
      </c>
      <c r="AA692" s="2">
        <f t="shared" si="31"/>
        <v>0.70876183663949632</v>
      </c>
      <c r="AB692" s="2">
        <f t="shared" si="32"/>
        <v>9.8992667403072119</v>
      </c>
      <c r="AC692">
        <v>1</v>
      </c>
    </row>
    <row r="693" spans="1:29" x14ac:dyDescent="0.25">
      <c r="A693">
        <v>-7633.8746000006804</v>
      </c>
      <c r="B693">
        <v>4864970.4820999997</v>
      </c>
      <c r="C693">
        <v>2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1379665752</v>
      </c>
      <c r="J693">
        <v>0</v>
      </c>
      <c r="K693">
        <v>-7636.19463999867</v>
      </c>
      <c r="L693">
        <v>-7481.8597058791702</v>
      </c>
      <c r="M693">
        <v>-7374.3661486068704</v>
      </c>
      <c r="N693">
        <v>4864962.1754400004</v>
      </c>
      <c r="O693">
        <v>4864880.2224696698</v>
      </c>
      <c r="P693">
        <v>4864815.00832312</v>
      </c>
      <c r="Q693">
        <v>2</v>
      </c>
      <c r="R693">
        <v>3</v>
      </c>
      <c r="S693">
        <v>0</v>
      </c>
      <c r="T693">
        <v>1</v>
      </c>
      <c r="U693">
        <v>-7636.19463999867</v>
      </c>
      <c r="V693">
        <v>4864962.1754400004</v>
      </c>
      <c r="W693">
        <v>1</v>
      </c>
      <c r="X693">
        <v>2</v>
      </c>
      <c r="Y693">
        <v>10.6267000019552</v>
      </c>
      <c r="Z693" s="2">
        <f t="shared" si="30"/>
        <v>0</v>
      </c>
      <c r="AA693" s="2">
        <f t="shared" si="31"/>
        <v>2.3200399979896247</v>
      </c>
      <c r="AB693" s="2">
        <f t="shared" si="32"/>
        <v>8.3066599993035197</v>
      </c>
      <c r="AC693">
        <v>1</v>
      </c>
    </row>
    <row r="694" spans="1:29" x14ac:dyDescent="0.25">
      <c r="A694">
        <v>-7592.0902420461998</v>
      </c>
      <c r="B694">
        <v>4864978.87642687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13</v>
      </c>
      <c r="I694">
        <v>1379664374</v>
      </c>
      <c r="J694">
        <v>0</v>
      </c>
      <c r="K694">
        <v>-7588.2783599987597</v>
      </c>
      <c r="L694">
        <v>-7485.8206349026404</v>
      </c>
      <c r="M694">
        <v>-7374.1997488411098</v>
      </c>
      <c r="N694">
        <v>4864985.7538599996</v>
      </c>
      <c r="O694">
        <v>4864892.4115000004</v>
      </c>
      <c r="P694">
        <v>4864814.5118294498</v>
      </c>
      <c r="Q694">
        <v>1</v>
      </c>
      <c r="R694">
        <v>3</v>
      </c>
      <c r="S694">
        <v>0</v>
      </c>
      <c r="T694">
        <v>1</v>
      </c>
      <c r="U694">
        <v>-7588.2783599987597</v>
      </c>
      <c r="V694">
        <v>4864985.7538599996</v>
      </c>
      <c r="W694">
        <v>1</v>
      </c>
      <c r="X694">
        <v>1</v>
      </c>
      <c r="Y694">
        <v>10.6893151733002</v>
      </c>
      <c r="Z694" s="2">
        <f t="shared" si="30"/>
        <v>0</v>
      </c>
      <c r="AA694" s="2">
        <f t="shared" si="31"/>
        <v>3.8118820474401218</v>
      </c>
      <c r="AB694" s="2">
        <f t="shared" si="32"/>
        <v>6.8774331295862794</v>
      </c>
      <c r="AC694">
        <v>1</v>
      </c>
    </row>
    <row r="695" spans="1:29" x14ac:dyDescent="0.25">
      <c r="A695">
        <v>-7435.3883345904196</v>
      </c>
      <c r="B695">
        <v>4864861.6677653296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13</v>
      </c>
      <c r="I695">
        <v>1380207775</v>
      </c>
      <c r="J695">
        <v>1</v>
      </c>
      <c r="K695">
        <v>-7595.6427600003799</v>
      </c>
      <c r="L695">
        <v>-7440.1886360250401</v>
      </c>
      <c r="M695">
        <v>-7401.4583475384898</v>
      </c>
      <c r="N695">
        <v>4864984.1177000003</v>
      </c>
      <c r="O695">
        <v>4864867.5607251199</v>
      </c>
      <c r="P695">
        <v>4864828.4597455598</v>
      </c>
      <c r="Q695">
        <v>1</v>
      </c>
      <c r="R695">
        <v>2</v>
      </c>
      <c r="S695">
        <v>0</v>
      </c>
      <c r="T695">
        <v>0</v>
      </c>
      <c r="U695">
        <v>-7440.1886360250401</v>
      </c>
      <c r="V695">
        <v>4864867.5607251199</v>
      </c>
      <c r="W695">
        <v>0</v>
      </c>
      <c r="X695">
        <v>0</v>
      </c>
      <c r="Y695">
        <v>10.6932612267856</v>
      </c>
      <c r="Z695" s="2">
        <f t="shared" si="30"/>
        <v>0</v>
      </c>
      <c r="AA695" s="2">
        <f t="shared" si="31"/>
        <v>4.8003014346204509</v>
      </c>
      <c r="AB695" s="2">
        <f t="shared" si="32"/>
        <v>5.8929597903043032</v>
      </c>
      <c r="AC695">
        <v>1</v>
      </c>
    </row>
    <row r="696" spans="1:29" x14ac:dyDescent="0.25">
      <c r="A696">
        <v>-7352.4245234556402</v>
      </c>
      <c r="B696">
        <v>4864764.2236380596</v>
      </c>
      <c r="C696">
        <v>1</v>
      </c>
      <c r="D696">
        <v>2</v>
      </c>
      <c r="E696">
        <v>0</v>
      </c>
      <c r="F696">
        <v>0</v>
      </c>
      <c r="G696">
        <v>0</v>
      </c>
      <c r="H696">
        <v>13</v>
      </c>
      <c r="I696">
        <v>1380874257</v>
      </c>
      <c r="J696">
        <v>2</v>
      </c>
      <c r="K696">
        <v>-7595.6427600003799</v>
      </c>
      <c r="L696">
        <v>-7481.8597058791702</v>
      </c>
      <c r="M696">
        <v>-7346.0662083793404</v>
      </c>
      <c r="N696">
        <v>4864984.1177000003</v>
      </c>
      <c r="O696">
        <v>4864880.2224696698</v>
      </c>
      <c r="P696">
        <v>4864759.8797882805</v>
      </c>
      <c r="Q696">
        <v>1</v>
      </c>
      <c r="R696">
        <v>1</v>
      </c>
      <c r="S696">
        <v>0</v>
      </c>
      <c r="T696">
        <v>1</v>
      </c>
      <c r="U696">
        <v>-7346.0662083793404</v>
      </c>
      <c r="V696">
        <v>4864759.8797882805</v>
      </c>
      <c r="W696">
        <v>1</v>
      </c>
      <c r="X696">
        <v>1</v>
      </c>
      <c r="Y696">
        <v>10.7021648572663</v>
      </c>
      <c r="Z696" s="2">
        <f t="shared" si="30"/>
        <v>0</v>
      </c>
      <c r="AA696" s="2">
        <f t="shared" si="31"/>
        <v>6.358315076299732</v>
      </c>
      <c r="AB696" s="2">
        <f t="shared" si="32"/>
        <v>4.3438497791066766</v>
      </c>
      <c r="AC696">
        <v>1</v>
      </c>
    </row>
    <row r="697" spans="1:29" x14ac:dyDescent="0.25">
      <c r="A697">
        <v>-7636.5536983681204</v>
      </c>
      <c r="B697">
        <v>4864899.3361137901</v>
      </c>
      <c r="C697">
        <v>1</v>
      </c>
      <c r="D697">
        <v>0</v>
      </c>
      <c r="E697">
        <v>0</v>
      </c>
      <c r="F697">
        <v>0</v>
      </c>
      <c r="G697">
        <v>0</v>
      </c>
      <c r="H697">
        <v>20</v>
      </c>
      <c r="I697">
        <v>1380872854</v>
      </c>
      <c r="J697">
        <v>0</v>
      </c>
      <c r="K697">
        <v>-7638.1315199993596</v>
      </c>
      <c r="L697">
        <v>-7490.6417300311696</v>
      </c>
      <c r="M697">
        <v>-7374.3661486068704</v>
      </c>
      <c r="N697">
        <v>4864908.51456</v>
      </c>
      <c r="O697">
        <v>4864872.6447699303</v>
      </c>
      <c r="P697">
        <v>4864815.00832312</v>
      </c>
      <c r="Q697">
        <v>1</v>
      </c>
      <c r="R697">
        <v>3</v>
      </c>
      <c r="S697">
        <v>0</v>
      </c>
      <c r="T697">
        <v>1</v>
      </c>
      <c r="U697">
        <v>-7638.1315199993596</v>
      </c>
      <c r="V697">
        <v>4864908.51456</v>
      </c>
      <c r="W697">
        <v>1</v>
      </c>
      <c r="X697">
        <v>1</v>
      </c>
      <c r="Y697">
        <v>10.756267842159099</v>
      </c>
      <c r="Z697" s="2">
        <f t="shared" si="30"/>
        <v>0</v>
      </c>
      <c r="AA697" s="2">
        <f t="shared" si="31"/>
        <v>1.5778216312392033</v>
      </c>
      <c r="AB697" s="2">
        <f t="shared" si="32"/>
        <v>9.1784462099894881</v>
      </c>
      <c r="AC697">
        <v>1</v>
      </c>
    </row>
    <row r="698" spans="1:29" x14ac:dyDescent="0.25">
      <c r="A698">
        <v>-7362.9954536390396</v>
      </c>
      <c r="B698">
        <v>4864764.8725504801</v>
      </c>
      <c r="C698">
        <v>3</v>
      </c>
      <c r="D698">
        <v>2</v>
      </c>
      <c r="E698">
        <v>0</v>
      </c>
      <c r="F698">
        <v>0</v>
      </c>
      <c r="G698">
        <v>0</v>
      </c>
      <c r="H698">
        <v>13</v>
      </c>
      <c r="I698">
        <v>1381156063</v>
      </c>
      <c r="J698">
        <v>2</v>
      </c>
      <c r="K698">
        <v>-7595.6427600003799</v>
      </c>
      <c r="L698">
        <v>-7481.8597058791702</v>
      </c>
      <c r="M698">
        <v>-7370.1796749997902</v>
      </c>
      <c r="N698">
        <v>4864984.1177000003</v>
      </c>
      <c r="O698">
        <v>4864880.2224696698</v>
      </c>
      <c r="P698">
        <v>4864768.4688666696</v>
      </c>
      <c r="Q698">
        <v>1</v>
      </c>
      <c r="R698">
        <v>3</v>
      </c>
      <c r="S698">
        <v>0</v>
      </c>
      <c r="T698">
        <v>1</v>
      </c>
      <c r="U698">
        <v>-7370.1796749997902</v>
      </c>
      <c r="V698">
        <v>4864768.4688666696</v>
      </c>
      <c r="W698">
        <v>1</v>
      </c>
      <c r="X698">
        <v>3</v>
      </c>
      <c r="Y698">
        <v>10.780537551181601</v>
      </c>
      <c r="Z698" s="2">
        <f t="shared" si="30"/>
        <v>0</v>
      </c>
      <c r="AA698" s="2">
        <f t="shared" si="31"/>
        <v>7.1842213607505983</v>
      </c>
      <c r="AB698" s="2">
        <f t="shared" si="32"/>
        <v>3.5963161895051599</v>
      </c>
      <c r="AC698">
        <v>1</v>
      </c>
    </row>
    <row r="699" spans="1:29" x14ac:dyDescent="0.25">
      <c r="A699">
        <v>-7637.0214095856199</v>
      </c>
      <c r="B699">
        <v>4864993.4862221899</v>
      </c>
      <c r="C699">
        <v>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1379664968</v>
      </c>
      <c r="J699">
        <v>0</v>
      </c>
      <c r="K699">
        <v>-7634.4737400010199</v>
      </c>
      <c r="L699">
        <v>-7481.8597058791702</v>
      </c>
      <c r="M699">
        <v>-7374.3661486068704</v>
      </c>
      <c r="N699">
        <v>4864985.2263000002</v>
      </c>
      <c r="O699">
        <v>4864880.2224696698</v>
      </c>
      <c r="P699">
        <v>4864815.00832312</v>
      </c>
      <c r="Q699">
        <v>1</v>
      </c>
      <c r="R699">
        <v>3</v>
      </c>
      <c r="S699">
        <v>0</v>
      </c>
      <c r="T699">
        <v>1</v>
      </c>
      <c r="U699">
        <v>-7634.4737400010199</v>
      </c>
      <c r="V699">
        <v>4864985.2263000002</v>
      </c>
      <c r="W699">
        <v>1</v>
      </c>
      <c r="X699">
        <v>1</v>
      </c>
      <c r="Y699">
        <v>10.807591772371801</v>
      </c>
      <c r="Z699" s="2">
        <f t="shared" si="30"/>
        <v>0</v>
      </c>
      <c r="AA699" s="2">
        <f t="shared" si="31"/>
        <v>2.5476695846000439</v>
      </c>
      <c r="AB699" s="2">
        <f t="shared" si="32"/>
        <v>8.2599221896380186</v>
      </c>
      <c r="AC699">
        <v>1</v>
      </c>
    </row>
    <row r="700" spans="1:29" x14ac:dyDescent="0.25">
      <c r="A700">
        <v>-7592.1495171556799</v>
      </c>
      <c r="B700">
        <v>4864978.7689125799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1380874052</v>
      </c>
      <c r="J700">
        <v>0</v>
      </c>
      <c r="K700">
        <v>-7588.2783599987597</v>
      </c>
      <c r="L700">
        <v>-7481.8597058791702</v>
      </c>
      <c r="M700">
        <v>-7374.3661486068704</v>
      </c>
      <c r="N700">
        <v>4864985.7538599996</v>
      </c>
      <c r="O700">
        <v>4864880.2224696698</v>
      </c>
      <c r="P700">
        <v>4864815.00832312</v>
      </c>
      <c r="Q700">
        <v>1</v>
      </c>
      <c r="R700">
        <v>3</v>
      </c>
      <c r="S700">
        <v>0</v>
      </c>
      <c r="T700">
        <v>1</v>
      </c>
      <c r="U700">
        <v>-7588.2783599987597</v>
      </c>
      <c r="V700">
        <v>4864985.7538599996</v>
      </c>
      <c r="W700">
        <v>1</v>
      </c>
      <c r="X700">
        <v>1</v>
      </c>
      <c r="Y700">
        <v>10.856104572913001</v>
      </c>
      <c r="Z700" s="2">
        <f t="shared" si="30"/>
        <v>0</v>
      </c>
      <c r="AA700" s="2">
        <f t="shared" si="31"/>
        <v>3.8711571569201624</v>
      </c>
      <c r="AB700" s="2">
        <f t="shared" si="32"/>
        <v>6.9849474197253585</v>
      </c>
      <c r="AC700">
        <v>1</v>
      </c>
    </row>
    <row r="701" spans="1:29" x14ac:dyDescent="0.25">
      <c r="A701">
        <v>-7636.0812821118097</v>
      </c>
      <c r="B701">
        <v>4864904.2184335804</v>
      </c>
      <c r="C701">
        <v>2</v>
      </c>
      <c r="D701">
        <v>0</v>
      </c>
      <c r="E701">
        <v>0</v>
      </c>
      <c r="F701">
        <v>0</v>
      </c>
      <c r="G701">
        <v>0</v>
      </c>
      <c r="H701">
        <v>20</v>
      </c>
      <c r="I701">
        <v>1380872791</v>
      </c>
      <c r="J701">
        <v>0</v>
      </c>
      <c r="K701">
        <v>-7639.3548000000401</v>
      </c>
      <c r="L701">
        <v>-7481.8597058791702</v>
      </c>
      <c r="M701">
        <v>-7374.3661486068704</v>
      </c>
      <c r="N701">
        <v>4864911.8241999997</v>
      </c>
      <c r="O701">
        <v>4864880.2224696698</v>
      </c>
      <c r="P701">
        <v>4864815.00832312</v>
      </c>
      <c r="Q701">
        <v>2</v>
      </c>
      <c r="R701">
        <v>3</v>
      </c>
      <c r="S701">
        <v>0</v>
      </c>
      <c r="T701">
        <v>1</v>
      </c>
      <c r="U701">
        <v>-7639.3548000000401</v>
      </c>
      <c r="V701">
        <v>4864911.8241999997</v>
      </c>
      <c r="W701">
        <v>1</v>
      </c>
      <c r="X701">
        <v>2</v>
      </c>
      <c r="Y701">
        <v>10.879284309415199</v>
      </c>
      <c r="Z701" s="2">
        <f t="shared" si="30"/>
        <v>0</v>
      </c>
      <c r="AA701" s="2">
        <f t="shared" si="31"/>
        <v>3.2735178882303444</v>
      </c>
      <c r="AB701" s="2">
        <f t="shared" si="32"/>
        <v>7.6057664193212986</v>
      </c>
      <c r="AC701">
        <v>1</v>
      </c>
    </row>
    <row r="702" spans="1:29" x14ac:dyDescent="0.25">
      <c r="A702">
        <v>-7587.1901736464497</v>
      </c>
      <c r="B702">
        <v>4864986.3206699602</v>
      </c>
      <c r="C702">
        <v>3</v>
      </c>
      <c r="D702">
        <v>0</v>
      </c>
      <c r="E702">
        <v>0</v>
      </c>
      <c r="F702">
        <v>0</v>
      </c>
      <c r="G702">
        <v>0</v>
      </c>
      <c r="H702">
        <v>4</v>
      </c>
      <c r="I702">
        <v>1380872731</v>
      </c>
      <c r="J702">
        <v>0</v>
      </c>
      <c r="K702">
        <v>-7595.50167999938</v>
      </c>
      <c r="L702">
        <v>-7485.8206349026404</v>
      </c>
      <c r="M702">
        <v>-7313.23192048073</v>
      </c>
      <c r="N702">
        <v>4864983.6833199998</v>
      </c>
      <c r="O702">
        <v>4864892.4115000004</v>
      </c>
      <c r="P702">
        <v>4864792.1522667697</v>
      </c>
      <c r="Q702">
        <v>3</v>
      </c>
      <c r="R702">
        <v>3</v>
      </c>
      <c r="S702">
        <v>1</v>
      </c>
      <c r="T702">
        <v>1</v>
      </c>
      <c r="U702">
        <v>-7595.50167999938</v>
      </c>
      <c r="V702">
        <v>4864983.6833199998</v>
      </c>
      <c r="W702">
        <v>1</v>
      </c>
      <c r="X702">
        <v>3</v>
      </c>
      <c r="Y702">
        <v>10.948856314255901</v>
      </c>
      <c r="Z702" s="2">
        <f t="shared" si="30"/>
        <v>0</v>
      </c>
      <c r="AA702" s="2">
        <f t="shared" si="31"/>
        <v>8.311506352930337</v>
      </c>
      <c r="AB702" s="2">
        <f t="shared" si="32"/>
        <v>2.6373499603942037</v>
      </c>
      <c r="AC702">
        <v>1</v>
      </c>
    </row>
    <row r="703" spans="1:29" x14ac:dyDescent="0.25">
      <c r="A703">
        <v>-7377.5290504833001</v>
      </c>
      <c r="B703">
        <v>4864848.8087225202</v>
      </c>
      <c r="C703">
        <v>2</v>
      </c>
      <c r="D703">
        <v>2</v>
      </c>
      <c r="E703">
        <v>0</v>
      </c>
      <c r="F703">
        <v>0</v>
      </c>
      <c r="G703">
        <v>0</v>
      </c>
      <c r="H703">
        <v>13</v>
      </c>
      <c r="I703">
        <v>1380874852</v>
      </c>
      <c r="J703">
        <v>2</v>
      </c>
      <c r="K703">
        <v>-7595.6427600003799</v>
      </c>
      <c r="L703">
        <v>-7429.61853236556</v>
      </c>
      <c r="M703">
        <v>-7369.0867250002902</v>
      </c>
      <c r="N703">
        <v>4864984.1177000003</v>
      </c>
      <c r="O703">
        <v>4864890.4166426398</v>
      </c>
      <c r="P703">
        <v>4864846.28876667</v>
      </c>
      <c r="Q703">
        <v>1</v>
      </c>
      <c r="R703">
        <v>2</v>
      </c>
      <c r="S703">
        <v>0</v>
      </c>
      <c r="T703">
        <v>1</v>
      </c>
      <c r="U703">
        <v>-7369.0867250002902</v>
      </c>
      <c r="V703">
        <v>4864846.28876667</v>
      </c>
      <c r="W703">
        <v>1</v>
      </c>
      <c r="X703">
        <v>2</v>
      </c>
      <c r="Y703">
        <v>10.962281337871</v>
      </c>
      <c r="Z703" s="2">
        <f t="shared" si="30"/>
        <v>0</v>
      </c>
      <c r="AA703" s="2">
        <f t="shared" si="31"/>
        <v>8.4423254830098813</v>
      </c>
      <c r="AB703" s="2">
        <f t="shared" si="32"/>
        <v>2.5199558502063155</v>
      </c>
      <c r="AC703">
        <v>1</v>
      </c>
    </row>
    <row r="704" spans="1:29" x14ac:dyDescent="0.25">
      <c r="A704">
        <v>-7358.6732697507696</v>
      </c>
      <c r="B704">
        <v>4864838.8853828404</v>
      </c>
      <c r="C704">
        <v>4</v>
      </c>
      <c r="D704">
        <v>2</v>
      </c>
      <c r="E704">
        <v>0</v>
      </c>
      <c r="F704">
        <v>0</v>
      </c>
      <c r="G704">
        <v>0</v>
      </c>
      <c r="H704">
        <v>20</v>
      </c>
      <c r="I704">
        <v>1380874666</v>
      </c>
      <c r="J704">
        <v>2</v>
      </c>
      <c r="K704">
        <v>-7595.6427600003799</v>
      </c>
      <c r="L704">
        <v>-7453.7947281470397</v>
      </c>
      <c r="M704">
        <v>-7363.9856999991498</v>
      </c>
      <c r="N704">
        <v>4864984.1177000003</v>
      </c>
      <c r="O704">
        <v>4864882.7603190197</v>
      </c>
      <c r="P704">
        <v>4864844.5410000002</v>
      </c>
      <c r="Q704">
        <v>1</v>
      </c>
      <c r="R704">
        <v>4</v>
      </c>
      <c r="S704">
        <v>0</v>
      </c>
      <c r="T704">
        <v>1</v>
      </c>
      <c r="U704">
        <v>-7363.9856999991498</v>
      </c>
      <c r="V704">
        <v>4864844.5410000002</v>
      </c>
      <c r="W704">
        <v>1</v>
      </c>
      <c r="X704">
        <v>4</v>
      </c>
      <c r="Y704">
        <v>10.968047410963701</v>
      </c>
      <c r="Z704" s="2">
        <f t="shared" si="30"/>
        <v>0</v>
      </c>
      <c r="AA704" s="2">
        <f t="shared" si="31"/>
        <v>5.3124302483802239</v>
      </c>
      <c r="AB704" s="2">
        <f t="shared" si="32"/>
        <v>5.6556171597912908</v>
      </c>
      <c r="AC704">
        <v>1</v>
      </c>
    </row>
    <row r="705" spans="1:29" x14ac:dyDescent="0.25">
      <c r="A705">
        <v>-7591.8763430500303</v>
      </c>
      <c r="B705">
        <v>4864978.3305423297</v>
      </c>
      <c r="C705">
        <v>1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1380874059</v>
      </c>
      <c r="J705">
        <v>0</v>
      </c>
      <c r="K705">
        <v>-7588.2783599987597</v>
      </c>
      <c r="L705">
        <v>-7481.8597058791702</v>
      </c>
      <c r="M705">
        <v>-7374.3661486068704</v>
      </c>
      <c r="N705">
        <v>4864985.7538599996</v>
      </c>
      <c r="O705">
        <v>4864880.2224696698</v>
      </c>
      <c r="P705">
        <v>4864815.00832312</v>
      </c>
      <c r="Q705">
        <v>1</v>
      </c>
      <c r="R705">
        <v>3</v>
      </c>
      <c r="S705">
        <v>0</v>
      </c>
      <c r="T705">
        <v>1</v>
      </c>
      <c r="U705">
        <v>-7588.2783599987597</v>
      </c>
      <c r="V705">
        <v>4864985.7538599996</v>
      </c>
      <c r="W705">
        <v>1</v>
      </c>
      <c r="X705">
        <v>1</v>
      </c>
      <c r="Y705">
        <v>11.0213007165066</v>
      </c>
      <c r="Z705" s="2">
        <f t="shared" si="30"/>
        <v>0</v>
      </c>
      <c r="AA705" s="2">
        <f t="shared" si="31"/>
        <v>3.597983051270603</v>
      </c>
      <c r="AB705" s="2">
        <f t="shared" si="32"/>
        <v>7.423317669890821</v>
      </c>
      <c r="AC705">
        <v>1</v>
      </c>
    </row>
    <row r="706" spans="1:29" x14ac:dyDescent="0.25">
      <c r="A706">
        <v>-7354.8635830329004</v>
      </c>
      <c r="B706">
        <v>4864833.0184848402</v>
      </c>
      <c r="C706">
        <v>0</v>
      </c>
      <c r="D706">
        <v>2</v>
      </c>
      <c r="E706">
        <v>0</v>
      </c>
      <c r="F706">
        <v>0</v>
      </c>
      <c r="G706">
        <v>0</v>
      </c>
      <c r="H706">
        <v>15</v>
      </c>
      <c r="I706">
        <v>1380875428</v>
      </c>
      <c r="J706">
        <v>2</v>
      </c>
      <c r="K706">
        <v>-7595.6427600003799</v>
      </c>
      <c r="L706">
        <v>-7481.8597058791702</v>
      </c>
      <c r="M706">
        <v>-7351.9811252988902</v>
      </c>
      <c r="N706">
        <v>4864984.1177000003</v>
      </c>
      <c r="O706">
        <v>4864880.2224696698</v>
      </c>
      <c r="P706">
        <v>4864841.1696534203</v>
      </c>
      <c r="Q706">
        <v>1</v>
      </c>
      <c r="R706">
        <v>0</v>
      </c>
      <c r="S706">
        <v>0</v>
      </c>
      <c r="T706">
        <v>1</v>
      </c>
      <c r="U706">
        <v>-7351.9811252988902</v>
      </c>
      <c r="V706">
        <v>4864841.1696534203</v>
      </c>
      <c r="W706">
        <v>1</v>
      </c>
      <c r="X706">
        <v>0</v>
      </c>
      <c r="Y706">
        <v>11.0336263141789</v>
      </c>
      <c r="Z706" s="2">
        <f t="shared" si="30"/>
        <v>0</v>
      </c>
      <c r="AA706" s="2">
        <f t="shared" si="31"/>
        <v>2.8824577340101314</v>
      </c>
      <c r="AB706" s="2">
        <f t="shared" si="32"/>
        <v>8.1511685801669955</v>
      </c>
      <c r="AC706">
        <v>1</v>
      </c>
    </row>
    <row r="707" spans="1:29" x14ac:dyDescent="0.25">
      <c r="A707">
        <v>-7309.2193999998299</v>
      </c>
      <c r="B707">
        <v>4864812.2454000004</v>
      </c>
      <c r="C707">
        <v>1</v>
      </c>
      <c r="D707">
        <v>2</v>
      </c>
      <c r="E707">
        <v>0</v>
      </c>
      <c r="F707">
        <v>0</v>
      </c>
      <c r="G707">
        <v>0</v>
      </c>
      <c r="H707">
        <v>13</v>
      </c>
      <c r="I707">
        <v>1380875464</v>
      </c>
      <c r="J707">
        <v>2</v>
      </c>
      <c r="K707">
        <v>-7595.6427600003799</v>
      </c>
      <c r="L707">
        <v>-7481.8597058791702</v>
      </c>
      <c r="M707">
        <v>-7312.7561239553597</v>
      </c>
      <c r="N707">
        <v>4864984.1177000003</v>
      </c>
      <c r="O707">
        <v>4864880.2224696698</v>
      </c>
      <c r="P707">
        <v>4864804.7253978197</v>
      </c>
      <c r="Q707">
        <v>1</v>
      </c>
      <c r="R707">
        <v>1</v>
      </c>
      <c r="S707">
        <v>0</v>
      </c>
      <c r="T707">
        <v>1</v>
      </c>
      <c r="U707">
        <v>-7312.7561239553597</v>
      </c>
      <c r="V707">
        <v>4864804.7253978197</v>
      </c>
      <c r="W707">
        <v>1</v>
      </c>
      <c r="X707">
        <v>1</v>
      </c>
      <c r="Y707">
        <v>11.0567261353135</v>
      </c>
      <c r="Z707" s="2">
        <f t="shared" ref="Z707:Z770" si="33">4*ABS(X707-C707)</f>
        <v>0</v>
      </c>
      <c r="AA707" s="2">
        <f t="shared" ref="AA707:AA770" si="34">ABS(U707-A707)</f>
        <v>3.5367239555298511</v>
      </c>
      <c r="AB707" s="2">
        <f t="shared" ref="AB707:AB770" si="35">ABS(V707-B707)</f>
        <v>7.5200021807104349</v>
      </c>
      <c r="AC707">
        <v>1</v>
      </c>
    </row>
    <row r="708" spans="1:29" x14ac:dyDescent="0.25">
      <c r="A708">
        <v>-7592.0509543425696</v>
      </c>
      <c r="B708">
        <v>4864978.4529434303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1381141066</v>
      </c>
      <c r="J708">
        <v>0</v>
      </c>
      <c r="K708">
        <v>-7588.2783599987597</v>
      </c>
      <c r="L708">
        <v>-7498.9067783016699</v>
      </c>
      <c r="M708">
        <v>-7374.3661486068704</v>
      </c>
      <c r="N708">
        <v>4864985.7538599996</v>
      </c>
      <c r="O708">
        <v>4864892.4115000004</v>
      </c>
      <c r="P708">
        <v>4864815.00832312</v>
      </c>
      <c r="Q708">
        <v>1</v>
      </c>
      <c r="R708">
        <v>3</v>
      </c>
      <c r="S708">
        <v>0</v>
      </c>
      <c r="T708">
        <v>1</v>
      </c>
      <c r="U708">
        <v>-7588.2783599987597</v>
      </c>
      <c r="V708">
        <v>4864985.7538599996</v>
      </c>
      <c r="W708">
        <v>1</v>
      </c>
      <c r="X708">
        <v>1</v>
      </c>
      <c r="Y708">
        <v>11.0735109131156</v>
      </c>
      <c r="Z708" s="2">
        <f t="shared" si="33"/>
        <v>0</v>
      </c>
      <c r="AA708" s="2">
        <f t="shared" si="34"/>
        <v>3.7725943438099421</v>
      </c>
      <c r="AB708" s="2">
        <f t="shared" si="35"/>
        <v>7.3009165693074465</v>
      </c>
      <c r="AC708">
        <v>1</v>
      </c>
    </row>
    <row r="709" spans="1:29" x14ac:dyDescent="0.25">
      <c r="A709">
        <v>-7312.0248678630996</v>
      </c>
      <c r="B709">
        <v>4864806.4737130702</v>
      </c>
      <c r="C709">
        <v>1</v>
      </c>
      <c r="D709">
        <v>2</v>
      </c>
      <c r="E709">
        <v>0</v>
      </c>
      <c r="F709">
        <v>0</v>
      </c>
      <c r="G709">
        <v>0</v>
      </c>
      <c r="H709">
        <v>15</v>
      </c>
      <c r="I709">
        <v>1380874785</v>
      </c>
      <c r="J709">
        <v>2</v>
      </c>
      <c r="K709">
        <v>-7595.6427600003799</v>
      </c>
      <c r="L709">
        <v>-7481.8597058791702</v>
      </c>
      <c r="M709">
        <v>-7316.22030000016</v>
      </c>
      <c r="N709">
        <v>4864984.1177000003</v>
      </c>
      <c r="O709">
        <v>4864880.2224696698</v>
      </c>
      <c r="P709">
        <v>4864799.5905333403</v>
      </c>
      <c r="Q709">
        <v>1</v>
      </c>
      <c r="R709">
        <v>1</v>
      </c>
      <c r="S709">
        <v>0</v>
      </c>
      <c r="T709">
        <v>1</v>
      </c>
      <c r="U709">
        <v>-7316.22030000016</v>
      </c>
      <c r="V709">
        <v>4864799.5905333403</v>
      </c>
      <c r="W709">
        <v>1</v>
      </c>
      <c r="X709">
        <v>1</v>
      </c>
      <c r="Y709">
        <v>11.0786118761753</v>
      </c>
      <c r="Z709" s="2">
        <f t="shared" si="33"/>
        <v>0</v>
      </c>
      <c r="AA709" s="2">
        <f t="shared" si="34"/>
        <v>4.1954321370603793</v>
      </c>
      <c r="AB709" s="2">
        <f t="shared" si="35"/>
        <v>6.8831797298043966</v>
      </c>
      <c r="AC709">
        <v>1</v>
      </c>
    </row>
    <row r="710" spans="1:29" x14ac:dyDescent="0.25">
      <c r="A710">
        <v>-7434.2765772893699</v>
      </c>
      <c r="B710">
        <v>4864868.2156624096</v>
      </c>
      <c r="C710">
        <v>1</v>
      </c>
      <c r="D710">
        <v>1</v>
      </c>
      <c r="E710">
        <v>0</v>
      </c>
      <c r="F710">
        <v>0</v>
      </c>
      <c r="G710">
        <v>0</v>
      </c>
      <c r="H710">
        <v>13</v>
      </c>
      <c r="I710">
        <v>1380873277</v>
      </c>
      <c r="J710">
        <v>1</v>
      </c>
      <c r="K710">
        <v>-7595.6427600003799</v>
      </c>
      <c r="L710">
        <v>-7430.7790717031803</v>
      </c>
      <c r="M710">
        <v>-7374.3661486068704</v>
      </c>
      <c r="N710">
        <v>4864984.1177000003</v>
      </c>
      <c r="O710">
        <v>4864875.8371988703</v>
      </c>
      <c r="P710">
        <v>4864821.9709407296</v>
      </c>
      <c r="Q710">
        <v>1</v>
      </c>
      <c r="R710">
        <v>2</v>
      </c>
      <c r="S710">
        <v>1</v>
      </c>
      <c r="T710">
        <v>1</v>
      </c>
      <c r="U710">
        <v>-7430.7790717031803</v>
      </c>
      <c r="V710">
        <v>4864875.8371988703</v>
      </c>
      <c r="W710">
        <v>1</v>
      </c>
      <c r="X710">
        <v>1</v>
      </c>
      <c r="Y710">
        <v>11.119042046892901</v>
      </c>
      <c r="Z710" s="2">
        <f t="shared" si="33"/>
        <v>0</v>
      </c>
      <c r="AA710" s="2">
        <f t="shared" si="34"/>
        <v>3.497505586189618</v>
      </c>
      <c r="AB710" s="2">
        <f t="shared" si="35"/>
        <v>7.6215364607051015</v>
      </c>
      <c r="AC710">
        <v>1</v>
      </c>
    </row>
    <row r="711" spans="1:29" x14ac:dyDescent="0.25">
      <c r="A711">
        <v>-7533.4321000017198</v>
      </c>
      <c r="B711">
        <v>4864940.1840000004</v>
      </c>
      <c r="C711">
        <v>1</v>
      </c>
      <c r="D711">
        <v>1</v>
      </c>
      <c r="E711">
        <v>0</v>
      </c>
      <c r="F711">
        <v>0</v>
      </c>
      <c r="G711">
        <v>0</v>
      </c>
      <c r="H711">
        <v>14</v>
      </c>
      <c r="I711">
        <v>1380873031</v>
      </c>
      <c r="J711">
        <v>1</v>
      </c>
      <c r="K711">
        <v>-7589.00149999931</v>
      </c>
      <c r="L711">
        <v>-7522.7054706174904</v>
      </c>
      <c r="M711">
        <v>-7374.3661486068704</v>
      </c>
      <c r="N711">
        <v>4864985.4959000004</v>
      </c>
      <c r="O711">
        <v>4864939.7704200204</v>
      </c>
      <c r="P711">
        <v>4864815.00832312</v>
      </c>
      <c r="Q711">
        <v>1</v>
      </c>
      <c r="R711">
        <v>3</v>
      </c>
      <c r="S711">
        <v>1</v>
      </c>
      <c r="T711">
        <v>1</v>
      </c>
      <c r="U711">
        <v>-7522.7054706174904</v>
      </c>
      <c r="V711">
        <v>4864939.7704200204</v>
      </c>
      <c r="W711">
        <v>1</v>
      </c>
      <c r="X711">
        <v>1</v>
      </c>
      <c r="Y711">
        <v>11.140209366009</v>
      </c>
      <c r="Z711" s="2">
        <f t="shared" si="33"/>
        <v>0</v>
      </c>
      <c r="AA711" s="2">
        <f t="shared" si="34"/>
        <v>10.726629384229454</v>
      </c>
      <c r="AB711" s="2">
        <f t="shared" si="35"/>
        <v>0.41357997991144657</v>
      </c>
      <c r="AC711">
        <v>1</v>
      </c>
    </row>
    <row r="712" spans="1:29" x14ac:dyDescent="0.25">
      <c r="A712">
        <v>-7633.3475796968396</v>
      </c>
      <c r="B712">
        <v>4864984.8573157499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13</v>
      </c>
      <c r="I712">
        <v>1380034454</v>
      </c>
      <c r="J712">
        <v>0</v>
      </c>
      <c r="K712">
        <v>-7626.0232599988603</v>
      </c>
      <c r="L712">
        <v>-7481.8597058791702</v>
      </c>
      <c r="M712">
        <v>-7374.3661486068704</v>
      </c>
      <c r="N712">
        <v>4864981.0358600002</v>
      </c>
      <c r="O712">
        <v>4864880.2224696698</v>
      </c>
      <c r="P712">
        <v>4864815.00832312</v>
      </c>
      <c r="Q712">
        <v>1</v>
      </c>
      <c r="R712">
        <v>3</v>
      </c>
      <c r="S712">
        <v>0</v>
      </c>
      <c r="T712">
        <v>1</v>
      </c>
      <c r="U712">
        <v>-7626.0232599988603</v>
      </c>
      <c r="V712">
        <v>4864981.0358600002</v>
      </c>
      <c r="W712">
        <v>1</v>
      </c>
      <c r="X712">
        <v>1</v>
      </c>
      <c r="Y712">
        <v>11.1457754439443</v>
      </c>
      <c r="Z712" s="2">
        <f t="shared" si="33"/>
        <v>0</v>
      </c>
      <c r="AA712" s="2">
        <f t="shared" si="34"/>
        <v>7.3243196979792629</v>
      </c>
      <c r="AB712" s="2">
        <f t="shared" si="35"/>
        <v>3.8214557496830821</v>
      </c>
      <c r="AC712">
        <v>1</v>
      </c>
    </row>
    <row r="713" spans="1:29" x14ac:dyDescent="0.25">
      <c r="A713">
        <v>-7562.7170999981499</v>
      </c>
      <c r="B713">
        <v>4864865.9577000104</v>
      </c>
      <c r="C713">
        <v>1</v>
      </c>
      <c r="D713">
        <v>1</v>
      </c>
      <c r="E713">
        <v>0</v>
      </c>
      <c r="F713">
        <v>0</v>
      </c>
      <c r="G713">
        <v>0</v>
      </c>
      <c r="H713">
        <v>5</v>
      </c>
      <c r="I713">
        <v>1380872325</v>
      </c>
      <c r="J713">
        <v>1</v>
      </c>
      <c r="K713">
        <v>-7600.9427600003801</v>
      </c>
      <c r="L713">
        <v>-7568.1818399991798</v>
      </c>
      <c r="M713">
        <v>-7374.3661486068704</v>
      </c>
      <c r="N713">
        <v>4864969.2505999999</v>
      </c>
      <c r="O713">
        <v>4864871.7187000001</v>
      </c>
      <c r="P713">
        <v>4864815.00832312</v>
      </c>
      <c r="Q713">
        <v>1</v>
      </c>
      <c r="R713">
        <v>3</v>
      </c>
      <c r="S713">
        <v>1</v>
      </c>
      <c r="T713">
        <v>1</v>
      </c>
      <c r="U713">
        <v>-7568.1818399991798</v>
      </c>
      <c r="V713">
        <v>4864871.7187000001</v>
      </c>
      <c r="W713">
        <v>1</v>
      </c>
      <c r="X713">
        <v>1</v>
      </c>
      <c r="Y713">
        <v>11.225739992596599</v>
      </c>
      <c r="Z713" s="2">
        <f t="shared" si="33"/>
        <v>0</v>
      </c>
      <c r="AA713" s="2">
        <f t="shared" si="34"/>
        <v>5.4647400010298952</v>
      </c>
      <c r="AB713" s="2">
        <f t="shared" si="35"/>
        <v>5.760999989695847</v>
      </c>
      <c r="AC713">
        <v>1</v>
      </c>
    </row>
    <row r="714" spans="1:29" x14ac:dyDescent="0.25">
      <c r="A714">
        <v>-7360.7540571439504</v>
      </c>
      <c r="B714">
        <v>4864837.07691429</v>
      </c>
      <c r="C714">
        <v>0</v>
      </c>
      <c r="D714">
        <v>2</v>
      </c>
      <c r="E714">
        <v>0</v>
      </c>
      <c r="F714">
        <v>0</v>
      </c>
      <c r="G714">
        <v>0</v>
      </c>
      <c r="H714">
        <v>20</v>
      </c>
      <c r="I714">
        <v>1380875137</v>
      </c>
      <c r="J714">
        <v>2</v>
      </c>
      <c r="K714">
        <v>-7595.6427600003799</v>
      </c>
      <c r="L714">
        <v>-7474.8262492543599</v>
      </c>
      <c r="M714">
        <v>-7364.8388999998597</v>
      </c>
      <c r="N714">
        <v>4864984.1177000003</v>
      </c>
      <c r="O714">
        <v>4864880.2224696698</v>
      </c>
      <c r="P714">
        <v>4864844.2239333298</v>
      </c>
      <c r="Q714">
        <v>1</v>
      </c>
      <c r="R714">
        <v>0</v>
      </c>
      <c r="S714">
        <v>0</v>
      </c>
      <c r="T714">
        <v>1</v>
      </c>
      <c r="U714">
        <v>-7364.8388999998597</v>
      </c>
      <c r="V714">
        <v>4864844.2239333298</v>
      </c>
      <c r="W714">
        <v>1</v>
      </c>
      <c r="X714">
        <v>0</v>
      </c>
      <c r="Y714">
        <v>11.231861902268101</v>
      </c>
      <c r="Z714" s="2">
        <f t="shared" si="33"/>
        <v>0</v>
      </c>
      <c r="AA714" s="2">
        <f t="shared" si="34"/>
        <v>4.0848428559093009</v>
      </c>
      <c r="AB714" s="2">
        <f t="shared" si="35"/>
        <v>7.1470190398395061</v>
      </c>
      <c r="AC714">
        <v>1</v>
      </c>
    </row>
    <row r="715" spans="1:29" x14ac:dyDescent="0.25">
      <c r="A715">
        <v>-7511.7366999983797</v>
      </c>
      <c r="B715">
        <v>4864841.6471999995</v>
      </c>
      <c r="C715">
        <v>2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1380029229</v>
      </c>
      <c r="J715">
        <v>1</v>
      </c>
      <c r="K715">
        <v>-7595.6427600003799</v>
      </c>
      <c r="L715">
        <v>-7509.48889105953</v>
      </c>
      <c r="M715">
        <v>-7374.3661486068704</v>
      </c>
      <c r="N715">
        <v>4864984.1177000003</v>
      </c>
      <c r="O715">
        <v>4864850.6840000004</v>
      </c>
      <c r="P715">
        <v>4864815.00832312</v>
      </c>
      <c r="Q715">
        <v>1</v>
      </c>
      <c r="R715">
        <v>3</v>
      </c>
      <c r="S715">
        <v>0</v>
      </c>
      <c r="T715">
        <v>2</v>
      </c>
      <c r="U715">
        <v>-7509.48889105953</v>
      </c>
      <c r="V715">
        <v>4864850.6840000004</v>
      </c>
      <c r="W715">
        <v>2</v>
      </c>
      <c r="X715">
        <v>2</v>
      </c>
      <c r="Y715">
        <v>11.2846089359373</v>
      </c>
      <c r="Z715" s="2">
        <f t="shared" si="33"/>
        <v>0</v>
      </c>
      <c r="AA715" s="2">
        <f t="shared" si="34"/>
        <v>2.2478089388496301</v>
      </c>
      <c r="AB715" s="2">
        <f t="shared" si="35"/>
        <v>9.0368000008165836</v>
      </c>
      <c r="AC715">
        <v>1</v>
      </c>
    </row>
    <row r="716" spans="1:29" x14ac:dyDescent="0.25">
      <c r="A716">
        <v>-7310.4241694986204</v>
      </c>
      <c r="B716">
        <v>4864807.91390632</v>
      </c>
      <c r="C716">
        <v>1</v>
      </c>
      <c r="D716">
        <v>2</v>
      </c>
      <c r="E716">
        <v>0</v>
      </c>
      <c r="F716">
        <v>0</v>
      </c>
      <c r="G716">
        <v>0</v>
      </c>
      <c r="H716">
        <v>15</v>
      </c>
      <c r="I716">
        <v>1380874638</v>
      </c>
      <c r="J716">
        <v>2</v>
      </c>
      <c r="K716">
        <v>-7595.6427600003799</v>
      </c>
      <c r="L716">
        <v>-7481.8597058791702</v>
      </c>
      <c r="M716">
        <v>-7314.73054999951</v>
      </c>
      <c r="N716">
        <v>4864984.1177000003</v>
      </c>
      <c r="O716">
        <v>4864880.2224696698</v>
      </c>
      <c r="P716">
        <v>4864814.8990845904</v>
      </c>
      <c r="Q716">
        <v>1</v>
      </c>
      <c r="R716">
        <v>1</v>
      </c>
      <c r="S716">
        <v>0</v>
      </c>
      <c r="T716">
        <v>1</v>
      </c>
      <c r="U716">
        <v>-7314.73054999951</v>
      </c>
      <c r="V716">
        <v>4864814.8990845904</v>
      </c>
      <c r="W716">
        <v>1</v>
      </c>
      <c r="X716">
        <v>1</v>
      </c>
      <c r="Y716">
        <v>11.291558770341</v>
      </c>
      <c r="Z716" s="2">
        <f t="shared" si="33"/>
        <v>0</v>
      </c>
      <c r="AA716" s="2">
        <f t="shared" si="34"/>
        <v>4.3063805008896452</v>
      </c>
      <c r="AB716" s="2">
        <f t="shared" si="35"/>
        <v>6.9851782703772187</v>
      </c>
      <c r="AC716">
        <v>1</v>
      </c>
    </row>
    <row r="717" spans="1:29" x14ac:dyDescent="0.25">
      <c r="A717">
        <v>-7422.5525457540498</v>
      </c>
      <c r="B717">
        <v>4864877.35295243</v>
      </c>
      <c r="C717">
        <v>3</v>
      </c>
      <c r="D717">
        <v>1</v>
      </c>
      <c r="E717">
        <v>0</v>
      </c>
      <c r="F717">
        <v>0</v>
      </c>
      <c r="G717">
        <v>0</v>
      </c>
      <c r="H717">
        <v>20</v>
      </c>
      <c r="I717">
        <v>1380874218</v>
      </c>
      <c r="J717">
        <v>1</v>
      </c>
      <c r="K717">
        <v>-7595.6427600003799</v>
      </c>
      <c r="L717">
        <v>-7429.4526699993803</v>
      </c>
      <c r="M717">
        <v>-7392.9993339460298</v>
      </c>
      <c r="N717">
        <v>4864984.1177000003</v>
      </c>
      <c r="O717">
        <v>4864881.7638250003</v>
      </c>
      <c r="P717">
        <v>4864837.3670713603</v>
      </c>
      <c r="Q717">
        <v>1</v>
      </c>
      <c r="R717">
        <v>2</v>
      </c>
      <c r="S717">
        <v>0</v>
      </c>
      <c r="T717">
        <v>3</v>
      </c>
      <c r="U717">
        <v>-7429.4526699993803</v>
      </c>
      <c r="V717">
        <v>4864881.7638250003</v>
      </c>
      <c r="W717">
        <v>3</v>
      </c>
      <c r="X717">
        <v>3</v>
      </c>
      <c r="Y717">
        <v>11.310996814637299</v>
      </c>
      <c r="Z717" s="2">
        <f t="shared" si="33"/>
        <v>0</v>
      </c>
      <c r="AA717" s="2">
        <f t="shared" si="34"/>
        <v>6.9001242453305167</v>
      </c>
      <c r="AB717" s="2">
        <f t="shared" si="35"/>
        <v>4.4108725702390075</v>
      </c>
      <c r="AC717">
        <v>1</v>
      </c>
    </row>
    <row r="718" spans="1:29" x14ac:dyDescent="0.25">
      <c r="A718">
        <v>-7345.8038999997098</v>
      </c>
      <c r="B718">
        <v>4864828.7827000003</v>
      </c>
      <c r="C718">
        <v>0</v>
      </c>
      <c r="D718">
        <v>2</v>
      </c>
      <c r="E718">
        <v>0</v>
      </c>
      <c r="F718">
        <v>0</v>
      </c>
      <c r="G718">
        <v>0</v>
      </c>
      <c r="H718">
        <v>15</v>
      </c>
      <c r="I718">
        <v>1380875398</v>
      </c>
      <c r="J718">
        <v>2</v>
      </c>
      <c r="K718">
        <v>-7595.6427600003799</v>
      </c>
      <c r="L718">
        <v>-7481.8597058791702</v>
      </c>
      <c r="M718">
        <v>-7348.0605939738498</v>
      </c>
      <c r="N718">
        <v>4864984.1177000003</v>
      </c>
      <c r="O718">
        <v>4864880.2224696698</v>
      </c>
      <c r="P718">
        <v>4864837.8375720503</v>
      </c>
      <c r="Q718">
        <v>1</v>
      </c>
      <c r="R718">
        <v>0</v>
      </c>
      <c r="S718">
        <v>0</v>
      </c>
      <c r="T718">
        <v>1</v>
      </c>
      <c r="U718">
        <v>-7348.0605939738498</v>
      </c>
      <c r="V718">
        <v>4864837.8375720503</v>
      </c>
      <c r="W718">
        <v>1</v>
      </c>
      <c r="X718">
        <v>0</v>
      </c>
      <c r="Y718">
        <v>11.3115660212934</v>
      </c>
      <c r="Z718" s="2">
        <f t="shared" si="33"/>
        <v>0</v>
      </c>
      <c r="AA718" s="2">
        <f t="shared" si="34"/>
        <v>2.2566939741400347</v>
      </c>
      <c r="AB718" s="2">
        <f t="shared" si="35"/>
        <v>9.0548720499500632</v>
      </c>
      <c r="AC718">
        <v>1</v>
      </c>
    </row>
    <row r="719" spans="1:29" x14ac:dyDescent="0.25">
      <c r="A719">
        <v>-7337.1185252504301</v>
      </c>
      <c r="B719">
        <v>4864763.7544551399</v>
      </c>
      <c r="C719">
        <v>1</v>
      </c>
      <c r="D719">
        <v>2</v>
      </c>
      <c r="E719">
        <v>0</v>
      </c>
      <c r="F719">
        <v>0</v>
      </c>
      <c r="G719">
        <v>0</v>
      </c>
      <c r="H719">
        <v>13</v>
      </c>
      <c r="I719">
        <v>1380874331</v>
      </c>
      <c r="J719">
        <v>2</v>
      </c>
      <c r="K719">
        <v>-7595.6427600003799</v>
      </c>
      <c r="L719">
        <v>-7481.8597058791702</v>
      </c>
      <c r="M719">
        <v>-7335.26075564045</v>
      </c>
      <c r="N719">
        <v>4864984.1177000003</v>
      </c>
      <c r="O719">
        <v>4864880.2224696698</v>
      </c>
      <c r="P719">
        <v>4864754.2641871702</v>
      </c>
      <c r="Q719">
        <v>1</v>
      </c>
      <c r="R719">
        <v>1</v>
      </c>
      <c r="S719">
        <v>0</v>
      </c>
      <c r="T719">
        <v>1</v>
      </c>
      <c r="U719">
        <v>-7335.26075564045</v>
      </c>
      <c r="V719">
        <v>4864754.2641871702</v>
      </c>
      <c r="W719">
        <v>1</v>
      </c>
      <c r="X719">
        <v>1</v>
      </c>
      <c r="Y719">
        <v>11.348037578707601</v>
      </c>
      <c r="Z719" s="2">
        <f t="shared" si="33"/>
        <v>0</v>
      </c>
      <c r="AA719" s="2">
        <f t="shared" si="34"/>
        <v>1.857769609980096</v>
      </c>
      <c r="AB719" s="2">
        <f t="shared" si="35"/>
        <v>9.4902679696679115</v>
      </c>
      <c r="AC719">
        <v>1</v>
      </c>
    </row>
    <row r="720" spans="1:29" x14ac:dyDescent="0.25">
      <c r="A720">
        <v>-7666.2480855397898</v>
      </c>
      <c r="B720">
        <v>4864936.28686844</v>
      </c>
      <c r="C720">
        <v>2</v>
      </c>
      <c r="D720">
        <v>0</v>
      </c>
      <c r="E720">
        <v>0</v>
      </c>
      <c r="F720">
        <v>0</v>
      </c>
      <c r="G720">
        <v>0</v>
      </c>
      <c r="H720">
        <v>13</v>
      </c>
      <c r="I720">
        <v>1380035388</v>
      </c>
      <c r="J720">
        <v>0</v>
      </c>
      <c r="K720">
        <v>-7675.4178999990199</v>
      </c>
      <c r="L720">
        <v>-7481.8597058791702</v>
      </c>
      <c r="M720">
        <v>-7374.3661486068704</v>
      </c>
      <c r="N720">
        <v>4864934.0420399997</v>
      </c>
      <c r="O720">
        <v>4864880.2224696698</v>
      </c>
      <c r="P720">
        <v>4864815.00832312</v>
      </c>
      <c r="Q720">
        <v>2</v>
      </c>
      <c r="R720">
        <v>3</v>
      </c>
      <c r="S720">
        <v>0</v>
      </c>
      <c r="T720">
        <v>1</v>
      </c>
      <c r="U720">
        <v>-7675.4178999990199</v>
      </c>
      <c r="V720">
        <v>4864934.0420399997</v>
      </c>
      <c r="W720">
        <v>1</v>
      </c>
      <c r="X720">
        <v>2</v>
      </c>
      <c r="Y720">
        <v>11.4146428948288</v>
      </c>
      <c r="Z720" s="2">
        <f t="shared" si="33"/>
        <v>0</v>
      </c>
      <c r="AA720" s="2">
        <f t="shared" si="34"/>
        <v>9.1698144592301105</v>
      </c>
      <c r="AB720" s="2">
        <f t="shared" si="35"/>
        <v>2.2448284402489662</v>
      </c>
      <c r="AC720">
        <v>1</v>
      </c>
    </row>
    <row r="721" spans="1:29" x14ac:dyDescent="0.25">
      <c r="A721">
        <v>-7512.6388342847404</v>
      </c>
      <c r="B721">
        <v>4864840.2149310298</v>
      </c>
      <c r="C721">
        <v>1</v>
      </c>
      <c r="D721">
        <v>1</v>
      </c>
      <c r="E721">
        <v>0</v>
      </c>
      <c r="F721">
        <v>0</v>
      </c>
      <c r="G721">
        <v>0</v>
      </c>
      <c r="H721">
        <v>15</v>
      </c>
      <c r="I721">
        <v>1380874132</v>
      </c>
      <c r="J721">
        <v>1</v>
      </c>
      <c r="K721">
        <v>-7595.6427600003799</v>
      </c>
      <c r="L721">
        <v>-7511.12877999991</v>
      </c>
      <c r="M721">
        <v>-7374.3661486068704</v>
      </c>
      <c r="N721">
        <v>4864984.1177000003</v>
      </c>
      <c r="O721">
        <v>4864846.1396000003</v>
      </c>
      <c r="P721">
        <v>4864815.00832312</v>
      </c>
      <c r="Q721">
        <v>1</v>
      </c>
      <c r="R721">
        <v>3</v>
      </c>
      <c r="S721">
        <v>0</v>
      </c>
      <c r="T721">
        <v>2</v>
      </c>
      <c r="U721">
        <v>-7511.12877999991</v>
      </c>
      <c r="V721">
        <v>4864846.1396000003</v>
      </c>
      <c r="W721">
        <v>2</v>
      </c>
      <c r="X721">
        <v>2</v>
      </c>
      <c r="Y721">
        <v>11.4347232516257</v>
      </c>
      <c r="Z721" s="2">
        <f t="shared" si="33"/>
        <v>4</v>
      </c>
      <c r="AA721" s="2">
        <f t="shared" si="34"/>
        <v>1.510054284830403</v>
      </c>
      <c r="AB721" s="2">
        <f t="shared" si="35"/>
        <v>5.9246689705178142</v>
      </c>
      <c r="AC721">
        <v>1</v>
      </c>
    </row>
    <row r="722" spans="1:29" x14ac:dyDescent="0.25">
      <c r="A722">
        <v>-7592.23493529606</v>
      </c>
      <c r="B722">
        <v>4864978.25980826</v>
      </c>
      <c r="C722">
        <v>1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1379664458</v>
      </c>
      <c r="J722">
        <v>0</v>
      </c>
      <c r="K722">
        <v>-7588.2783599987597</v>
      </c>
      <c r="L722">
        <v>-7481.8597058791702</v>
      </c>
      <c r="M722">
        <v>-7374.3661486068704</v>
      </c>
      <c r="N722">
        <v>4864985.7538599996</v>
      </c>
      <c r="O722">
        <v>4864880.2224696698</v>
      </c>
      <c r="P722">
        <v>4864815.00832312</v>
      </c>
      <c r="Q722">
        <v>1</v>
      </c>
      <c r="R722">
        <v>3</v>
      </c>
      <c r="S722">
        <v>0</v>
      </c>
      <c r="T722">
        <v>1</v>
      </c>
      <c r="U722">
        <v>-7588.2783599987597</v>
      </c>
      <c r="V722">
        <v>4864985.7538599996</v>
      </c>
      <c r="W722">
        <v>1</v>
      </c>
      <c r="X722">
        <v>1</v>
      </c>
      <c r="Y722">
        <v>11.4506270378042</v>
      </c>
      <c r="Z722" s="2">
        <f t="shared" si="33"/>
        <v>0</v>
      </c>
      <c r="AA722" s="2">
        <f t="shared" si="34"/>
        <v>3.9565752973003327</v>
      </c>
      <c r="AB722" s="2">
        <f t="shared" si="35"/>
        <v>7.4940517395734787</v>
      </c>
      <c r="AC722">
        <v>1</v>
      </c>
    </row>
    <row r="723" spans="1:29" x14ac:dyDescent="0.25">
      <c r="A723">
        <v>-7642.6625999994603</v>
      </c>
      <c r="B723">
        <v>4864928.1209000004</v>
      </c>
      <c r="C723">
        <v>1</v>
      </c>
      <c r="D723">
        <v>0</v>
      </c>
      <c r="E723">
        <v>0</v>
      </c>
      <c r="F723">
        <v>0</v>
      </c>
      <c r="G723">
        <v>0</v>
      </c>
      <c r="H723">
        <v>13</v>
      </c>
      <c r="I723">
        <v>1380034257</v>
      </c>
      <c r="J723">
        <v>0</v>
      </c>
      <c r="K723">
        <v>-7649.8352799989298</v>
      </c>
      <c r="L723">
        <v>-7481.8597058791702</v>
      </c>
      <c r="M723">
        <v>-7374.3661486068704</v>
      </c>
      <c r="N723">
        <v>4864932.4395399997</v>
      </c>
      <c r="O723">
        <v>4864880.2224696698</v>
      </c>
      <c r="P723">
        <v>4864815.00832312</v>
      </c>
      <c r="Q723">
        <v>1</v>
      </c>
      <c r="R723">
        <v>3</v>
      </c>
      <c r="S723">
        <v>0</v>
      </c>
      <c r="T723">
        <v>1</v>
      </c>
      <c r="U723">
        <v>-7649.8352799989298</v>
      </c>
      <c r="V723">
        <v>4864932.4395399997</v>
      </c>
      <c r="W723">
        <v>1</v>
      </c>
      <c r="X723">
        <v>1</v>
      </c>
      <c r="Y723">
        <v>11.4913200024512</v>
      </c>
      <c r="Z723" s="2">
        <f t="shared" si="33"/>
        <v>0</v>
      </c>
      <c r="AA723" s="2">
        <f t="shared" si="34"/>
        <v>7.1726799994694375</v>
      </c>
      <c r="AB723" s="2">
        <f t="shared" si="35"/>
        <v>4.318639999255538</v>
      </c>
      <c r="AC723">
        <v>1</v>
      </c>
    </row>
    <row r="724" spans="1:29" x14ac:dyDescent="0.25">
      <c r="A724">
        <v>-7456.3892933878697</v>
      </c>
      <c r="B724">
        <v>4864829.6264014402</v>
      </c>
      <c r="C724">
        <v>1</v>
      </c>
      <c r="D724">
        <v>1</v>
      </c>
      <c r="E724">
        <v>0</v>
      </c>
      <c r="F724">
        <v>0</v>
      </c>
      <c r="G724">
        <v>0</v>
      </c>
      <c r="H724">
        <v>13</v>
      </c>
      <c r="I724">
        <v>1380873444</v>
      </c>
      <c r="J724">
        <v>1</v>
      </c>
      <c r="K724">
        <v>-7595.6427600003799</v>
      </c>
      <c r="L724">
        <v>-7458.3133400004399</v>
      </c>
      <c r="M724">
        <v>-7404.8986088661504</v>
      </c>
      <c r="N724">
        <v>4864984.1177000003</v>
      </c>
      <c r="O724">
        <v>4864820.0214</v>
      </c>
      <c r="P724">
        <v>4864819.9947854597</v>
      </c>
      <c r="Q724">
        <v>1</v>
      </c>
      <c r="R724">
        <v>2</v>
      </c>
      <c r="S724">
        <v>1</v>
      </c>
      <c r="T724">
        <v>1</v>
      </c>
      <c r="U724">
        <v>-7458.3133400004399</v>
      </c>
      <c r="V724">
        <v>4864820.0214</v>
      </c>
      <c r="W724">
        <v>1</v>
      </c>
      <c r="X724">
        <v>1</v>
      </c>
      <c r="Y724">
        <v>11.5290480472495</v>
      </c>
      <c r="Z724" s="2">
        <f t="shared" si="33"/>
        <v>0</v>
      </c>
      <c r="AA724" s="2">
        <f t="shared" si="34"/>
        <v>1.9240466125702369</v>
      </c>
      <c r="AB724" s="2">
        <f t="shared" si="35"/>
        <v>9.6050014402717352</v>
      </c>
      <c r="AC724">
        <v>1</v>
      </c>
    </row>
    <row r="725" spans="1:29" x14ac:dyDescent="0.25">
      <c r="A725">
        <v>-7360.6561600014602</v>
      </c>
      <c r="B725">
        <v>4864837.0225999998</v>
      </c>
      <c r="C725">
        <v>1</v>
      </c>
      <c r="D725">
        <v>2</v>
      </c>
      <c r="E725">
        <v>0</v>
      </c>
      <c r="F725">
        <v>0</v>
      </c>
      <c r="G725">
        <v>0</v>
      </c>
      <c r="H725">
        <v>9</v>
      </c>
      <c r="I725">
        <v>1380874475</v>
      </c>
      <c r="J725">
        <v>2</v>
      </c>
      <c r="K725">
        <v>-7595.6427600003799</v>
      </c>
      <c r="L725">
        <v>-7431.7087922923301</v>
      </c>
      <c r="M725">
        <v>-7367.15469999984</v>
      </c>
      <c r="N725">
        <v>4864984.1177000003</v>
      </c>
      <c r="O725">
        <v>4864890.4166426398</v>
      </c>
      <c r="P725">
        <v>4864842.0751499999</v>
      </c>
      <c r="Q725">
        <v>1</v>
      </c>
      <c r="R725">
        <v>1</v>
      </c>
      <c r="S725">
        <v>0</v>
      </c>
      <c r="T725">
        <v>1</v>
      </c>
      <c r="U725">
        <v>-7367.15469999984</v>
      </c>
      <c r="V725">
        <v>4864842.0751499999</v>
      </c>
      <c r="W725">
        <v>1</v>
      </c>
      <c r="X725">
        <v>1</v>
      </c>
      <c r="Y725">
        <v>11.551089993864499</v>
      </c>
      <c r="Z725" s="2">
        <f t="shared" si="33"/>
        <v>0</v>
      </c>
      <c r="AA725" s="2">
        <f t="shared" si="34"/>
        <v>6.4985399983797834</v>
      </c>
      <c r="AB725" s="2">
        <f t="shared" si="35"/>
        <v>5.0525500001385808</v>
      </c>
      <c r="AC725">
        <v>1</v>
      </c>
    </row>
    <row r="726" spans="1:29" x14ac:dyDescent="0.25">
      <c r="A726">
        <v>-7646.6364422180995</v>
      </c>
      <c r="B726">
        <v>4864925.3634940702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13</v>
      </c>
      <c r="I726">
        <v>1379579463</v>
      </c>
      <c r="J726">
        <v>0</v>
      </c>
      <c r="K726">
        <v>-7651.4190600000302</v>
      </c>
      <c r="L726">
        <v>-7481.8597058791702</v>
      </c>
      <c r="M726">
        <v>-7374.3661486068704</v>
      </c>
      <c r="N726">
        <v>4864932.1619199999</v>
      </c>
      <c r="O726">
        <v>4864880.2224696698</v>
      </c>
      <c r="P726">
        <v>4864815.00832312</v>
      </c>
      <c r="Q726">
        <v>0</v>
      </c>
      <c r="R726">
        <v>3</v>
      </c>
      <c r="S726">
        <v>0</v>
      </c>
      <c r="T726">
        <v>1</v>
      </c>
      <c r="U726">
        <v>-7651.4190600000302</v>
      </c>
      <c r="V726">
        <v>4864932.1619199999</v>
      </c>
      <c r="W726">
        <v>1</v>
      </c>
      <c r="X726">
        <v>0</v>
      </c>
      <c r="Y726">
        <v>11.5810437171367</v>
      </c>
      <c r="Z726" s="2">
        <f t="shared" si="33"/>
        <v>0</v>
      </c>
      <c r="AA726" s="2">
        <f t="shared" si="34"/>
        <v>4.7826177819306395</v>
      </c>
      <c r="AB726" s="2">
        <f t="shared" si="35"/>
        <v>6.798425929620862</v>
      </c>
      <c r="AC726">
        <v>1</v>
      </c>
    </row>
    <row r="727" spans="1:29" x14ac:dyDescent="0.25">
      <c r="A727">
        <v>-7597.3261627309403</v>
      </c>
      <c r="B727">
        <v>4864982.5683063902</v>
      </c>
      <c r="C727">
        <v>3</v>
      </c>
      <c r="D727">
        <v>0</v>
      </c>
      <c r="E727">
        <v>0</v>
      </c>
      <c r="F727">
        <v>0</v>
      </c>
      <c r="G727">
        <v>0</v>
      </c>
      <c r="H727">
        <v>20</v>
      </c>
      <c r="I727">
        <v>1380872522</v>
      </c>
      <c r="J727">
        <v>0</v>
      </c>
      <c r="K727">
        <v>-7606.0506999999297</v>
      </c>
      <c r="L727">
        <v>-7497.4390566021202</v>
      </c>
      <c r="M727">
        <v>-7313.23192048073</v>
      </c>
      <c r="N727">
        <v>4864979.7104799999</v>
      </c>
      <c r="O727">
        <v>4864892.4115000004</v>
      </c>
      <c r="P727">
        <v>4864799.6113780597</v>
      </c>
      <c r="Q727">
        <v>3</v>
      </c>
      <c r="R727">
        <v>3</v>
      </c>
      <c r="S727">
        <v>1</v>
      </c>
      <c r="T727">
        <v>1</v>
      </c>
      <c r="U727">
        <v>-7606.0506999999297</v>
      </c>
      <c r="V727">
        <v>4864979.7104799999</v>
      </c>
      <c r="W727">
        <v>1</v>
      </c>
      <c r="X727">
        <v>3</v>
      </c>
      <c r="Y727">
        <v>11.582363654640201</v>
      </c>
      <c r="Z727" s="2">
        <f t="shared" si="33"/>
        <v>0</v>
      </c>
      <c r="AA727" s="2">
        <f t="shared" si="34"/>
        <v>8.7245372689894793</v>
      </c>
      <c r="AB727" s="2">
        <f t="shared" si="35"/>
        <v>2.8578263903036714</v>
      </c>
      <c r="AC727">
        <v>1</v>
      </c>
    </row>
    <row r="728" spans="1:29" x14ac:dyDescent="0.25">
      <c r="A728">
        <v>-7383.0351032646304</v>
      </c>
      <c r="B728">
        <v>4864845.9115218502</v>
      </c>
      <c r="C728">
        <v>3</v>
      </c>
      <c r="D728">
        <v>2</v>
      </c>
      <c r="E728">
        <v>0</v>
      </c>
      <c r="F728">
        <v>0</v>
      </c>
      <c r="G728">
        <v>0</v>
      </c>
      <c r="H728">
        <v>20</v>
      </c>
      <c r="I728">
        <v>1380874429</v>
      </c>
      <c r="J728">
        <v>2</v>
      </c>
      <c r="K728">
        <v>-7595.6427600003799</v>
      </c>
      <c r="L728">
        <v>-7413.7615657442002</v>
      </c>
      <c r="M728">
        <v>-7372.9903499996299</v>
      </c>
      <c r="N728">
        <v>4864984.1177000003</v>
      </c>
      <c r="O728">
        <v>4864881.27624097</v>
      </c>
      <c r="P728">
        <v>4864847.5044666696</v>
      </c>
      <c r="Q728">
        <v>1</v>
      </c>
      <c r="R728">
        <v>3</v>
      </c>
      <c r="S728">
        <v>1</v>
      </c>
      <c r="T728">
        <v>2</v>
      </c>
      <c r="U728">
        <v>-7372.9903499996299</v>
      </c>
      <c r="V728">
        <v>4864847.5044666696</v>
      </c>
      <c r="W728">
        <v>1</v>
      </c>
      <c r="X728">
        <v>3</v>
      </c>
      <c r="Y728">
        <v>11.6376980854102</v>
      </c>
      <c r="Z728" s="2">
        <f t="shared" si="33"/>
        <v>0</v>
      </c>
      <c r="AA728" s="2">
        <f t="shared" si="34"/>
        <v>10.044753265000509</v>
      </c>
      <c r="AB728" s="2">
        <f t="shared" si="35"/>
        <v>1.5929448194801807</v>
      </c>
      <c r="AC728">
        <v>1</v>
      </c>
    </row>
    <row r="729" spans="1:29" x14ac:dyDescent="0.25">
      <c r="A729">
        <v>-7382.3303661835798</v>
      </c>
      <c r="B729">
        <v>4864845.4364818297</v>
      </c>
      <c r="C729">
        <v>1</v>
      </c>
      <c r="D729">
        <v>2</v>
      </c>
      <c r="E729">
        <v>0</v>
      </c>
      <c r="F729">
        <v>0</v>
      </c>
      <c r="G729">
        <v>0</v>
      </c>
      <c r="H729">
        <v>4</v>
      </c>
      <c r="I729">
        <v>1380875140</v>
      </c>
      <c r="J729">
        <v>2</v>
      </c>
      <c r="K729">
        <v>-7595.6427600003799</v>
      </c>
      <c r="L729">
        <v>-7406.1808200493497</v>
      </c>
      <c r="M729">
        <v>-7379.0020083282097</v>
      </c>
      <c r="N729">
        <v>4864984.1177000003</v>
      </c>
      <c r="O729">
        <v>4864892.2879479602</v>
      </c>
      <c r="P729">
        <v>4864853.7557014301</v>
      </c>
      <c r="Q729">
        <v>1</v>
      </c>
      <c r="R729">
        <v>1</v>
      </c>
      <c r="S729">
        <v>0</v>
      </c>
      <c r="T729">
        <v>2</v>
      </c>
      <c r="U729">
        <v>-7379.0020083282097</v>
      </c>
      <c r="V729">
        <v>4864853.7557014301</v>
      </c>
      <c r="W729">
        <v>2</v>
      </c>
      <c r="X729">
        <v>1</v>
      </c>
      <c r="Y729">
        <v>11.6475774492519</v>
      </c>
      <c r="Z729" s="2">
        <f t="shared" si="33"/>
        <v>0</v>
      </c>
      <c r="AA729" s="2">
        <f t="shared" si="34"/>
        <v>3.3283578553700863</v>
      </c>
      <c r="AB729" s="2">
        <f t="shared" si="35"/>
        <v>8.3192196004092693</v>
      </c>
      <c r="AC729">
        <v>1</v>
      </c>
    </row>
    <row r="730" spans="1:29" x14ac:dyDescent="0.25">
      <c r="A730">
        <v>-7604.5543519612402</v>
      </c>
      <c r="B730">
        <v>4864984.3761766898</v>
      </c>
      <c r="C730">
        <v>1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1380189166</v>
      </c>
      <c r="J730">
        <v>0</v>
      </c>
      <c r="K730">
        <v>-7595.0397400006696</v>
      </c>
      <c r="L730">
        <v>-7541.1688000001004</v>
      </c>
      <c r="M730">
        <v>-7374.3661486068704</v>
      </c>
      <c r="N730">
        <v>4864982.2337400001</v>
      </c>
      <c r="O730">
        <v>4864920.7268000003</v>
      </c>
      <c r="P730">
        <v>4864815.00832312</v>
      </c>
      <c r="Q730">
        <v>1</v>
      </c>
      <c r="R730">
        <v>3</v>
      </c>
      <c r="S730">
        <v>0</v>
      </c>
      <c r="T730">
        <v>1</v>
      </c>
      <c r="U730">
        <v>-7595.0397400006696</v>
      </c>
      <c r="V730">
        <v>4864982.2337400001</v>
      </c>
      <c r="W730">
        <v>1</v>
      </c>
      <c r="X730">
        <v>1</v>
      </c>
      <c r="Y730">
        <v>11.6570486484143</v>
      </c>
      <c r="Z730" s="2">
        <f t="shared" si="33"/>
        <v>0</v>
      </c>
      <c r="AA730" s="2">
        <f t="shared" si="34"/>
        <v>9.514611960570619</v>
      </c>
      <c r="AB730" s="2">
        <f t="shared" si="35"/>
        <v>2.142436689697206</v>
      </c>
      <c r="AC730">
        <v>1</v>
      </c>
    </row>
    <row r="731" spans="1:29" x14ac:dyDescent="0.25">
      <c r="A731">
        <v>-7641.6803999990198</v>
      </c>
      <c r="B731">
        <v>4865016.8579000002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1379664892</v>
      </c>
      <c r="J731">
        <v>0</v>
      </c>
      <c r="K731">
        <v>-7637.0623399987799</v>
      </c>
      <c r="L731">
        <v>-7481.8597058791702</v>
      </c>
      <c r="M731">
        <v>-7374.3661486068704</v>
      </c>
      <c r="N731">
        <v>4865009.8066600002</v>
      </c>
      <c r="O731">
        <v>4864880.2224696698</v>
      </c>
      <c r="P731">
        <v>4864815.00832312</v>
      </c>
      <c r="Q731">
        <v>1</v>
      </c>
      <c r="R731">
        <v>3</v>
      </c>
      <c r="S731">
        <v>0</v>
      </c>
      <c r="T731">
        <v>1</v>
      </c>
      <c r="U731">
        <v>-7637.0623399987799</v>
      </c>
      <c r="V731">
        <v>4865009.8066600002</v>
      </c>
      <c r="W731">
        <v>1</v>
      </c>
      <c r="X731">
        <v>1</v>
      </c>
      <c r="Y731">
        <v>11.6693000029773</v>
      </c>
      <c r="Z731" s="2">
        <f t="shared" si="33"/>
        <v>0</v>
      </c>
      <c r="AA731" s="2">
        <f t="shared" si="34"/>
        <v>4.6180600002398933</v>
      </c>
      <c r="AB731" s="2">
        <f t="shared" si="35"/>
        <v>7.0512399999424815</v>
      </c>
      <c r="AC731">
        <v>1</v>
      </c>
    </row>
    <row r="732" spans="1:29" x14ac:dyDescent="0.25">
      <c r="A732">
        <v>-7559.6780737173804</v>
      </c>
      <c r="B732">
        <v>4864887.4913978204</v>
      </c>
      <c r="C732">
        <v>3</v>
      </c>
      <c r="D732">
        <v>1</v>
      </c>
      <c r="E732">
        <v>0</v>
      </c>
      <c r="F732">
        <v>0</v>
      </c>
      <c r="G732">
        <v>0</v>
      </c>
      <c r="H732">
        <v>20</v>
      </c>
      <c r="I732">
        <v>1380875246</v>
      </c>
      <c r="J732">
        <v>1</v>
      </c>
      <c r="K732">
        <v>-7608.4234999991904</v>
      </c>
      <c r="L732">
        <v>-7554.0925900004804</v>
      </c>
      <c r="M732">
        <v>-7333.6099965227804</v>
      </c>
      <c r="N732">
        <v>4864954.2840200001</v>
      </c>
      <c r="O732">
        <v>4864889.6123749996</v>
      </c>
      <c r="P732">
        <v>4864814.5296006296</v>
      </c>
      <c r="Q732">
        <v>3</v>
      </c>
      <c r="R732">
        <v>3</v>
      </c>
      <c r="S732">
        <v>0</v>
      </c>
      <c r="T732">
        <v>2</v>
      </c>
      <c r="U732">
        <v>-7554.0925900004804</v>
      </c>
      <c r="V732">
        <v>4864889.6123749996</v>
      </c>
      <c r="W732">
        <v>2</v>
      </c>
      <c r="X732">
        <v>2</v>
      </c>
      <c r="Y732">
        <v>11.706460891391499</v>
      </c>
      <c r="Z732" s="2">
        <f t="shared" si="33"/>
        <v>4</v>
      </c>
      <c r="AA732" s="2">
        <f t="shared" si="34"/>
        <v>5.5854837168999438</v>
      </c>
      <c r="AB732" s="2">
        <f t="shared" si="35"/>
        <v>2.1209771791473031</v>
      </c>
      <c r="AC732">
        <v>1</v>
      </c>
    </row>
    <row r="733" spans="1:29" x14ac:dyDescent="0.25">
      <c r="A733">
        <v>-7595.9739999994599</v>
      </c>
      <c r="B733">
        <v>4864981.2125000004</v>
      </c>
      <c r="C733">
        <v>1</v>
      </c>
      <c r="D733">
        <v>0</v>
      </c>
      <c r="E733">
        <v>0</v>
      </c>
      <c r="F733">
        <v>0</v>
      </c>
      <c r="G733">
        <v>0</v>
      </c>
      <c r="H733">
        <v>13</v>
      </c>
      <c r="I733">
        <v>1379659484</v>
      </c>
      <c r="J733">
        <v>0</v>
      </c>
      <c r="K733">
        <v>-7588.6703799985398</v>
      </c>
      <c r="L733">
        <v>-7485.8206349026404</v>
      </c>
      <c r="M733">
        <v>-7353.8216727990703</v>
      </c>
      <c r="N733">
        <v>4864985.6414799998</v>
      </c>
      <c r="O733">
        <v>4864892.4115000004</v>
      </c>
      <c r="P733">
        <v>4864814.5296006296</v>
      </c>
      <c r="Q733">
        <v>1</v>
      </c>
      <c r="R733">
        <v>3</v>
      </c>
      <c r="S733">
        <v>0</v>
      </c>
      <c r="T733">
        <v>1</v>
      </c>
      <c r="U733">
        <v>-7588.6703799985398</v>
      </c>
      <c r="V733">
        <v>4864985.6414799998</v>
      </c>
      <c r="W733">
        <v>1</v>
      </c>
      <c r="X733">
        <v>1</v>
      </c>
      <c r="Y733">
        <v>11.732600003108001</v>
      </c>
      <c r="Z733" s="2">
        <f t="shared" si="33"/>
        <v>0</v>
      </c>
      <c r="AA733" s="2">
        <f t="shared" si="34"/>
        <v>7.3036200009200911</v>
      </c>
      <c r="AB733" s="2">
        <f t="shared" si="35"/>
        <v>4.4289799993857741</v>
      </c>
      <c r="AC733">
        <v>1</v>
      </c>
    </row>
    <row r="734" spans="1:29" x14ac:dyDescent="0.25">
      <c r="A734">
        <v>-7661.8632000014204</v>
      </c>
      <c r="B734">
        <v>4864938.8919000002</v>
      </c>
      <c r="C734">
        <v>2</v>
      </c>
      <c r="D734">
        <v>0</v>
      </c>
      <c r="E734">
        <v>0</v>
      </c>
      <c r="F734">
        <v>0</v>
      </c>
      <c r="G734">
        <v>0</v>
      </c>
      <c r="H734">
        <v>13</v>
      </c>
      <c r="I734">
        <v>1380035354</v>
      </c>
      <c r="J734">
        <v>0</v>
      </c>
      <c r="K734">
        <v>-7655.5807600006501</v>
      </c>
      <c r="L734">
        <v>-7481.8597058791702</v>
      </c>
      <c r="M734">
        <v>-7374.3661486068704</v>
      </c>
      <c r="N734">
        <v>4864933.4360199999</v>
      </c>
      <c r="O734">
        <v>4864880.2224696698</v>
      </c>
      <c r="P734">
        <v>4864815.00832312</v>
      </c>
      <c r="Q734">
        <v>2</v>
      </c>
      <c r="R734">
        <v>3</v>
      </c>
      <c r="S734">
        <v>0</v>
      </c>
      <c r="T734">
        <v>1</v>
      </c>
      <c r="U734">
        <v>-7655.5807600006501</v>
      </c>
      <c r="V734">
        <v>4864933.4360199999</v>
      </c>
      <c r="W734">
        <v>1</v>
      </c>
      <c r="X734">
        <v>2</v>
      </c>
      <c r="Y734">
        <v>11.7383200038221</v>
      </c>
      <c r="Z734" s="2">
        <f t="shared" si="33"/>
        <v>0</v>
      </c>
      <c r="AA734" s="2">
        <f t="shared" si="34"/>
        <v>6.2824400007702934</v>
      </c>
      <c r="AB734" s="2">
        <f t="shared" si="35"/>
        <v>5.4558800002560019</v>
      </c>
      <c r="AC734">
        <v>1</v>
      </c>
    </row>
    <row r="735" spans="1:29" x14ac:dyDescent="0.25">
      <c r="A735">
        <v>-7559.6694597441801</v>
      </c>
      <c r="B735">
        <v>4864870.7956514303</v>
      </c>
      <c r="C735">
        <v>1</v>
      </c>
      <c r="D735">
        <v>1</v>
      </c>
      <c r="E735">
        <v>0</v>
      </c>
      <c r="F735">
        <v>0</v>
      </c>
      <c r="G735">
        <v>0</v>
      </c>
      <c r="H735">
        <v>0</v>
      </c>
      <c r="I735">
        <v>1380872556</v>
      </c>
      <c r="J735">
        <v>1</v>
      </c>
      <c r="K735">
        <v>-7595.6427600003799</v>
      </c>
      <c r="L735">
        <v>-7571.1164682097697</v>
      </c>
      <c r="M735">
        <v>-7374.3661486068704</v>
      </c>
      <c r="N735">
        <v>4864984.1177000003</v>
      </c>
      <c r="O735">
        <v>4864871.1402347898</v>
      </c>
      <c r="P735">
        <v>4864815.00832312</v>
      </c>
      <c r="Q735">
        <v>1</v>
      </c>
      <c r="R735">
        <v>3</v>
      </c>
      <c r="S735">
        <v>1</v>
      </c>
      <c r="T735">
        <v>1</v>
      </c>
      <c r="U735">
        <v>-7571.1164682097697</v>
      </c>
      <c r="V735">
        <v>4864871.1402347898</v>
      </c>
      <c r="W735">
        <v>1</v>
      </c>
      <c r="X735">
        <v>1</v>
      </c>
      <c r="Y735">
        <v>11.7915918344543</v>
      </c>
      <c r="Z735" s="2">
        <f t="shared" si="33"/>
        <v>0</v>
      </c>
      <c r="AA735" s="2">
        <f t="shared" si="34"/>
        <v>11.447008465589533</v>
      </c>
      <c r="AB735" s="2">
        <f t="shared" si="35"/>
        <v>0.3445833595469594</v>
      </c>
      <c r="AC735">
        <v>1</v>
      </c>
    </row>
    <row r="736" spans="1:29" x14ac:dyDescent="0.25">
      <c r="A736">
        <v>-7568.9858904707598</v>
      </c>
      <c r="B736">
        <v>4864876.0258067204</v>
      </c>
      <c r="C736">
        <v>1</v>
      </c>
      <c r="D736">
        <v>1</v>
      </c>
      <c r="E736">
        <v>0</v>
      </c>
      <c r="F736">
        <v>0</v>
      </c>
      <c r="G736">
        <v>0</v>
      </c>
      <c r="H736">
        <v>20</v>
      </c>
      <c r="I736">
        <v>1380875433</v>
      </c>
      <c r="J736">
        <v>1</v>
      </c>
      <c r="K736">
        <v>-7609.9103399999403</v>
      </c>
      <c r="L736">
        <v>-7564.1393600005704</v>
      </c>
      <c r="M736">
        <v>-7374.3661486068704</v>
      </c>
      <c r="N736">
        <v>4864953.8577800002</v>
      </c>
      <c r="O736">
        <v>4864869.0740499999</v>
      </c>
      <c r="P736">
        <v>4864815.00832312</v>
      </c>
      <c r="Q736">
        <v>3</v>
      </c>
      <c r="R736">
        <v>3</v>
      </c>
      <c r="S736">
        <v>1</v>
      </c>
      <c r="T736">
        <v>1</v>
      </c>
      <c r="U736">
        <v>-7564.1393600005704</v>
      </c>
      <c r="V736">
        <v>4864869.0740499999</v>
      </c>
      <c r="W736">
        <v>1</v>
      </c>
      <c r="X736">
        <v>1</v>
      </c>
      <c r="Y736">
        <v>11.798287196217601</v>
      </c>
      <c r="Z736" s="2">
        <f t="shared" si="33"/>
        <v>0</v>
      </c>
      <c r="AA736" s="2">
        <f t="shared" si="34"/>
        <v>4.8465304701894638</v>
      </c>
      <c r="AB736" s="2">
        <f t="shared" si="35"/>
        <v>6.951756720431149</v>
      </c>
      <c r="AC736">
        <v>1</v>
      </c>
    </row>
    <row r="737" spans="1:29" x14ac:dyDescent="0.25">
      <c r="A737">
        <v>-7642.5666020868803</v>
      </c>
      <c r="B737">
        <v>4865016.2746604597</v>
      </c>
      <c r="C737">
        <v>3</v>
      </c>
      <c r="D737">
        <v>0</v>
      </c>
      <c r="E737">
        <v>0</v>
      </c>
      <c r="F737">
        <v>0</v>
      </c>
      <c r="G737">
        <v>0</v>
      </c>
      <c r="H737">
        <v>12</v>
      </c>
      <c r="I737">
        <v>1380873150</v>
      </c>
      <c r="J737">
        <v>0</v>
      </c>
      <c r="K737">
        <v>-7640.1769000001204</v>
      </c>
      <c r="L737">
        <v>-7497.4390566021202</v>
      </c>
      <c r="M737">
        <v>-7333.6099965227804</v>
      </c>
      <c r="N737">
        <v>4865006.8559600003</v>
      </c>
      <c r="O737">
        <v>4864892.4115000004</v>
      </c>
      <c r="P737">
        <v>4864799.6113780597</v>
      </c>
      <c r="Q737">
        <v>3</v>
      </c>
      <c r="R737">
        <v>3</v>
      </c>
      <c r="S737">
        <v>0</v>
      </c>
      <c r="T737">
        <v>1</v>
      </c>
      <c r="U737">
        <v>-7640.1769000001204</v>
      </c>
      <c r="V737">
        <v>4865006.8559600003</v>
      </c>
      <c r="W737">
        <v>1</v>
      </c>
      <c r="X737">
        <v>3</v>
      </c>
      <c r="Y737">
        <v>11.8084025480312</v>
      </c>
      <c r="Z737" s="2">
        <f t="shared" si="33"/>
        <v>0</v>
      </c>
      <c r="AA737" s="2">
        <f t="shared" si="34"/>
        <v>2.3897020867598258</v>
      </c>
      <c r="AB737" s="2">
        <f t="shared" si="35"/>
        <v>9.4187004594132304</v>
      </c>
      <c r="AC737">
        <v>1</v>
      </c>
    </row>
    <row r="738" spans="1:29" x14ac:dyDescent="0.25">
      <c r="A738">
        <v>-7329.0307999998304</v>
      </c>
      <c r="B738">
        <v>4864826.0354000004</v>
      </c>
      <c r="C738">
        <v>3</v>
      </c>
      <c r="D738">
        <v>2</v>
      </c>
      <c r="E738">
        <v>0</v>
      </c>
      <c r="F738">
        <v>0</v>
      </c>
      <c r="G738">
        <v>0</v>
      </c>
      <c r="H738">
        <v>20</v>
      </c>
      <c r="I738">
        <v>1380874907</v>
      </c>
      <c r="J738">
        <v>2</v>
      </c>
      <c r="K738">
        <v>-7595.6427600003799</v>
      </c>
      <c r="L738">
        <v>-7481.8597058791702</v>
      </c>
      <c r="M738">
        <v>-7323.89180000126</v>
      </c>
      <c r="N738">
        <v>4864984.1177000003</v>
      </c>
      <c r="O738">
        <v>4864880.2224696698</v>
      </c>
      <c r="P738">
        <v>4864819.3584333304</v>
      </c>
      <c r="Q738">
        <v>1</v>
      </c>
      <c r="R738">
        <v>3</v>
      </c>
      <c r="S738">
        <v>0</v>
      </c>
      <c r="T738">
        <v>1</v>
      </c>
      <c r="U738">
        <v>-7323.89180000126</v>
      </c>
      <c r="V738">
        <v>4864819.3584333304</v>
      </c>
      <c r="W738">
        <v>1</v>
      </c>
      <c r="X738">
        <v>3</v>
      </c>
      <c r="Y738">
        <v>11.815966672264</v>
      </c>
      <c r="Z738" s="2">
        <f t="shared" si="33"/>
        <v>0</v>
      </c>
      <c r="AA738" s="2">
        <f t="shared" si="34"/>
        <v>5.138999998570398</v>
      </c>
      <c r="AB738" s="2">
        <f t="shared" si="35"/>
        <v>6.6769666699692607</v>
      </c>
      <c r="AC738">
        <v>1</v>
      </c>
    </row>
    <row r="739" spans="1:29" x14ac:dyDescent="0.25">
      <c r="A739">
        <v>-7631.1041887758001</v>
      </c>
      <c r="B739">
        <v>4864902.25053031</v>
      </c>
      <c r="C739">
        <v>2</v>
      </c>
      <c r="D739">
        <v>0</v>
      </c>
      <c r="E739">
        <v>0</v>
      </c>
      <c r="F739">
        <v>0</v>
      </c>
      <c r="G739">
        <v>0</v>
      </c>
      <c r="H739">
        <v>20</v>
      </c>
      <c r="I739">
        <v>1380872643</v>
      </c>
      <c r="J739">
        <v>0</v>
      </c>
      <c r="K739">
        <v>-7638.4512999989101</v>
      </c>
      <c r="L739">
        <v>-7481.8597058791702</v>
      </c>
      <c r="M739">
        <v>-7374.3661486068704</v>
      </c>
      <c r="N739">
        <v>4864906.7571400004</v>
      </c>
      <c r="O739">
        <v>4864880.2224696698</v>
      </c>
      <c r="P739">
        <v>4864815.00832312</v>
      </c>
      <c r="Q739">
        <v>2</v>
      </c>
      <c r="R739">
        <v>3</v>
      </c>
      <c r="S739">
        <v>0</v>
      </c>
      <c r="T739">
        <v>1</v>
      </c>
      <c r="U739">
        <v>-7638.4512999989101</v>
      </c>
      <c r="V739">
        <v>4864906.7571400004</v>
      </c>
      <c r="W739">
        <v>1</v>
      </c>
      <c r="X739">
        <v>2</v>
      </c>
      <c r="Y739">
        <v>11.853720916282301</v>
      </c>
      <c r="Z739" s="2">
        <f t="shared" si="33"/>
        <v>0</v>
      </c>
      <c r="AA739" s="2">
        <f t="shared" si="34"/>
        <v>7.3471112231100051</v>
      </c>
      <c r="AB739" s="2">
        <f t="shared" si="35"/>
        <v>4.5066096903756261</v>
      </c>
      <c r="AC739">
        <v>1</v>
      </c>
    </row>
    <row r="740" spans="1:29" x14ac:dyDescent="0.25">
      <c r="A740">
        <v>-7660.7425547215498</v>
      </c>
      <c r="B740">
        <v>4864935.1821766496</v>
      </c>
      <c r="C740">
        <v>1</v>
      </c>
      <c r="D740">
        <v>0</v>
      </c>
      <c r="E740">
        <v>0</v>
      </c>
      <c r="F740">
        <v>0</v>
      </c>
      <c r="G740">
        <v>0</v>
      </c>
      <c r="H740">
        <v>9</v>
      </c>
      <c r="I740">
        <v>1380872640</v>
      </c>
      <c r="J740">
        <v>0</v>
      </c>
      <c r="K740">
        <v>-7672.1319199994196</v>
      </c>
      <c r="L740">
        <v>-7481.8597058791702</v>
      </c>
      <c r="M740">
        <v>-7374.3661486068704</v>
      </c>
      <c r="N740">
        <v>4864934.6675000004</v>
      </c>
      <c r="O740">
        <v>4864880.2224696698</v>
      </c>
      <c r="P740">
        <v>4864815.00832312</v>
      </c>
      <c r="Q740">
        <v>1</v>
      </c>
      <c r="R740">
        <v>3</v>
      </c>
      <c r="S740">
        <v>0</v>
      </c>
      <c r="T740">
        <v>1</v>
      </c>
      <c r="U740">
        <v>-7672.1319199994196</v>
      </c>
      <c r="V740">
        <v>4864934.6675000004</v>
      </c>
      <c r="W740">
        <v>1</v>
      </c>
      <c r="X740">
        <v>1</v>
      </c>
      <c r="Y740">
        <v>11.9040419288613</v>
      </c>
      <c r="Z740" s="2">
        <f t="shared" si="33"/>
        <v>0</v>
      </c>
      <c r="AA740" s="2">
        <f t="shared" si="34"/>
        <v>11.389365277869729</v>
      </c>
      <c r="AB740" s="2">
        <f t="shared" si="35"/>
        <v>0.51467664912343025</v>
      </c>
      <c r="AC740">
        <v>1</v>
      </c>
    </row>
    <row r="741" spans="1:29" x14ac:dyDescent="0.25">
      <c r="A741">
        <v>-7348.6074438057904</v>
      </c>
      <c r="B741">
        <v>4864757.2768193604</v>
      </c>
      <c r="C741">
        <v>3</v>
      </c>
      <c r="D741">
        <v>2</v>
      </c>
      <c r="E741">
        <v>0</v>
      </c>
      <c r="F741">
        <v>0</v>
      </c>
      <c r="G741">
        <v>0</v>
      </c>
      <c r="H741">
        <v>13</v>
      </c>
      <c r="I741">
        <v>1381155967</v>
      </c>
      <c r="J741">
        <v>2</v>
      </c>
      <c r="K741">
        <v>-7595.6427600003799</v>
      </c>
      <c r="L741">
        <v>-7481.8597058791702</v>
      </c>
      <c r="M741">
        <v>-7356.9781000018102</v>
      </c>
      <c r="N741">
        <v>4864984.1177000003</v>
      </c>
      <c r="O741">
        <v>4864880.2224696698</v>
      </c>
      <c r="P741">
        <v>4864760.8689945396</v>
      </c>
      <c r="Q741">
        <v>1</v>
      </c>
      <c r="R741">
        <v>3</v>
      </c>
      <c r="S741">
        <v>0</v>
      </c>
      <c r="T741">
        <v>1</v>
      </c>
      <c r="U741">
        <v>-7356.9781000018102</v>
      </c>
      <c r="V741">
        <v>4864760.8689945396</v>
      </c>
      <c r="W741">
        <v>1</v>
      </c>
      <c r="X741">
        <v>3</v>
      </c>
      <c r="Y741">
        <v>11.962831371453801</v>
      </c>
      <c r="Z741" s="2">
        <f t="shared" si="33"/>
        <v>0</v>
      </c>
      <c r="AA741" s="2">
        <f t="shared" si="34"/>
        <v>8.3706561960198087</v>
      </c>
      <c r="AB741" s="2">
        <f t="shared" si="35"/>
        <v>3.5921751791611314</v>
      </c>
      <c r="AC741">
        <v>1</v>
      </c>
    </row>
    <row r="742" spans="1:29" x14ac:dyDescent="0.25">
      <c r="A742">
        <v>-7337.7754084670996</v>
      </c>
      <c r="B742">
        <v>4864826.5073565803</v>
      </c>
      <c r="C742">
        <v>4</v>
      </c>
      <c r="D742">
        <v>2</v>
      </c>
      <c r="E742">
        <v>0</v>
      </c>
      <c r="F742">
        <v>0</v>
      </c>
      <c r="G742">
        <v>0</v>
      </c>
      <c r="H742">
        <v>13</v>
      </c>
      <c r="I742">
        <v>1381155306</v>
      </c>
      <c r="J742">
        <v>2</v>
      </c>
      <c r="K742">
        <v>-7595.6427600003799</v>
      </c>
      <c r="L742">
        <v>-7481.8597058791702</v>
      </c>
      <c r="M742">
        <v>-7344.8562249997603</v>
      </c>
      <c r="N742">
        <v>4864984.1177000003</v>
      </c>
      <c r="O742">
        <v>4864880.2224696698</v>
      </c>
      <c r="P742">
        <v>4864831.4123</v>
      </c>
      <c r="Q742">
        <v>1</v>
      </c>
      <c r="R742">
        <v>4</v>
      </c>
      <c r="S742">
        <v>0</v>
      </c>
      <c r="T742">
        <v>1</v>
      </c>
      <c r="U742">
        <v>-7344.8562249997603</v>
      </c>
      <c r="V742">
        <v>4864831.4123</v>
      </c>
      <c r="W742">
        <v>1</v>
      </c>
      <c r="X742">
        <v>4</v>
      </c>
      <c r="Y742">
        <v>11.9857599541492</v>
      </c>
      <c r="Z742" s="2">
        <f t="shared" si="33"/>
        <v>0</v>
      </c>
      <c r="AA742" s="2">
        <f t="shared" si="34"/>
        <v>7.0808165326607195</v>
      </c>
      <c r="AB742" s="2">
        <f t="shared" si="35"/>
        <v>4.9049434196203947</v>
      </c>
      <c r="AC742">
        <v>1</v>
      </c>
    </row>
    <row r="743" spans="1:29" x14ac:dyDescent="0.25">
      <c r="A743">
        <v>-7661.6035142870896</v>
      </c>
      <c r="B743">
        <v>4864938.9663000004</v>
      </c>
      <c r="C743">
        <v>1</v>
      </c>
      <c r="D743">
        <v>0</v>
      </c>
      <c r="E743">
        <v>0</v>
      </c>
      <c r="F743">
        <v>0</v>
      </c>
      <c r="G743">
        <v>0</v>
      </c>
      <c r="H743">
        <v>9</v>
      </c>
      <c r="I743">
        <v>1380872617</v>
      </c>
      <c r="J743">
        <v>0</v>
      </c>
      <c r="K743">
        <v>-7653.8119399994603</v>
      </c>
      <c r="L743">
        <v>-7481.8597058791702</v>
      </c>
      <c r="M743">
        <v>-7374.3661486068704</v>
      </c>
      <c r="N743">
        <v>4864934.7620599996</v>
      </c>
      <c r="O743">
        <v>4864880.2224696698</v>
      </c>
      <c r="P743">
        <v>4864815.00832312</v>
      </c>
      <c r="Q743">
        <v>1</v>
      </c>
      <c r="R743">
        <v>3</v>
      </c>
      <c r="S743">
        <v>0</v>
      </c>
      <c r="T743">
        <v>1</v>
      </c>
      <c r="U743">
        <v>-7653.8119399994603</v>
      </c>
      <c r="V743">
        <v>4864934.7620599996</v>
      </c>
      <c r="W743">
        <v>1</v>
      </c>
      <c r="X743">
        <v>1</v>
      </c>
      <c r="Y743">
        <v>11.9958142902969</v>
      </c>
      <c r="Z743" s="2">
        <f t="shared" si="33"/>
        <v>0</v>
      </c>
      <c r="AA743" s="2">
        <f t="shared" si="34"/>
        <v>7.7915742876293734</v>
      </c>
      <c r="AB743" s="2">
        <f t="shared" si="35"/>
        <v>4.2042400008067489</v>
      </c>
      <c r="AC743">
        <v>1</v>
      </c>
    </row>
    <row r="744" spans="1:29" x14ac:dyDescent="0.25">
      <c r="A744">
        <v>-7518.69033506914</v>
      </c>
      <c r="B744">
        <v>4864890.8450828698</v>
      </c>
      <c r="C744">
        <v>2</v>
      </c>
      <c r="D744">
        <v>1</v>
      </c>
      <c r="E744">
        <v>0</v>
      </c>
      <c r="F744">
        <v>0</v>
      </c>
      <c r="G744">
        <v>0</v>
      </c>
      <c r="H744">
        <v>13</v>
      </c>
      <c r="I744">
        <v>1381153286</v>
      </c>
      <c r="J744">
        <v>1</v>
      </c>
      <c r="K744">
        <v>-7595.6427600003799</v>
      </c>
      <c r="L744">
        <v>-7508.2439070399896</v>
      </c>
      <c r="M744">
        <v>-7374.1997488411098</v>
      </c>
      <c r="N744">
        <v>4864984.1177000003</v>
      </c>
      <c r="O744">
        <v>4864892.4115000004</v>
      </c>
      <c r="P744">
        <v>4864814.5296006296</v>
      </c>
      <c r="Q744">
        <v>1</v>
      </c>
      <c r="R744">
        <v>3</v>
      </c>
      <c r="S744">
        <v>0</v>
      </c>
      <c r="T744">
        <v>2</v>
      </c>
      <c r="U744">
        <v>-7508.2439070399896</v>
      </c>
      <c r="V744">
        <v>4864892.4115000004</v>
      </c>
      <c r="W744">
        <v>2</v>
      </c>
      <c r="X744">
        <v>2</v>
      </c>
      <c r="Y744">
        <v>12.012845157934001</v>
      </c>
      <c r="Z744" s="2">
        <f t="shared" si="33"/>
        <v>0</v>
      </c>
      <c r="AA744" s="2">
        <f t="shared" si="34"/>
        <v>10.446428029150411</v>
      </c>
      <c r="AB744" s="2">
        <f t="shared" si="35"/>
        <v>1.5664171306416392</v>
      </c>
      <c r="AC744">
        <v>1</v>
      </c>
    </row>
    <row r="745" spans="1:29" x14ac:dyDescent="0.25">
      <c r="A745">
        <v>-7503.8356814784502</v>
      </c>
      <c r="B745">
        <v>4864863.1747296304</v>
      </c>
      <c r="C745">
        <v>1</v>
      </c>
      <c r="D745">
        <v>1</v>
      </c>
      <c r="E745">
        <v>0</v>
      </c>
      <c r="F745">
        <v>0</v>
      </c>
      <c r="G745">
        <v>0</v>
      </c>
      <c r="H745">
        <v>13</v>
      </c>
      <c r="I745">
        <v>1380872850</v>
      </c>
      <c r="J745">
        <v>1</v>
      </c>
      <c r="K745">
        <v>-7595.6427600003799</v>
      </c>
      <c r="L745">
        <v>-7506.3690800000004</v>
      </c>
      <c r="M745">
        <v>-7374.3661486068704</v>
      </c>
      <c r="N745">
        <v>4864984.1177000003</v>
      </c>
      <c r="O745">
        <v>4864853.651575</v>
      </c>
      <c r="P745">
        <v>4864815.00832312</v>
      </c>
      <c r="Q745">
        <v>1</v>
      </c>
      <c r="R745">
        <v>3</v>
      </c>
      <c r="S745">
        <v>1</v>
      </c>
      <c r="T745">
        <v>2</v>
      </c>
      <c r="U745">
        <v>-7506.3690800000004</v>
      </c>
      <c r="V745">
        <v>4864853.651575</v>
      </c>
      <c r="W745">
        <v>1</v>
      </c>
      <c r="X745">
        <v>1</v>
      </c>
      <c r="Y745">
        <v>12.056553146290801</v>
      </c>
      <c r="Z745" s="2">
        <f t="shared" si="33"/>
        <v>0</v>
      </c>
      <c r="AA745" s="2">
        <f t="shared" si="34"/>
        <v>2.5333985215502253</v>
      </c>
      <c r="AB745" s="2">
        <f t="shared" si="35"/>
        <v>9.5231546303257346</v>
      </c>
      <c r="AC745">
        <v>1</v>
      </c>
    </row>
    <row r="746" spans="1:29" x14ac:dyDescent="0.25">
      <c r="A746">
        <v>-7515.9465575918703</v>
      </c>
      <c r="B746">
        <v>4864843.7765418896</v>
      </c>
      <c r="C746">
        <v>1</v>
      </c>
      <c r="D746">
        <v>1</v>
      </c>
      <c r="E746">
        <v>0</v>
      </c>
      <c r="F746">
        <v>0</v>
      </c>
      <c r="G746">
        <v>0</v>
      </c>
      <c r="H746">
        <v>2</v>
      </c>
      <c r="I746">
        <v>1380873960</v>
      </c>
      <c r="J746">
        <v>1</v>
      </c>
      <c r="K746">
        <v>-7595.6427600003799</v>
      </c>
      <c r="L746">
        <v>-7511.50560552962</v>
      </c>
      <c r="M746">
        <v>-7374.3661486068704</v>
      </c>
      <c r="N746">
        <v>4864984.1177000003</v>
      </c>
      <c r="O746">
        <v>4864851.39805</v>
      </c>
      <c r="P746">
        <v>4864815.00832312</v>
      </c>
      <c r="Q746">
        <v>1</v>
      </c>
      <c r="R746">
        <v>3</v>
      </c>
      <c r="S746">
        <v>1</v>
      </c>
      <c r="T746">
        <v>1</v>
      </c>
      <c r="U746">
        <v>-7511.50560552962</v>
      </c>
      <c r="V746">
        <v>4864851.39805</v>
      </c>
      <c r="W746">
        <v>1</v>
      </c>
      <c r="X746">
        <v>1</v>
      </c>
      <c r="Y746">
        <v>12.0624601706968</v>
      </c>
      <c r="Z746" s="2">
        <f t="shared" si="33"/>
        <v>0</v>
      </c>
      <c r="AA746" s="2">
        <f t="shared" si="34"/>
        <v>4.4409520622502896</v>
      </c>
      <c r="AB746" s="2">
        <f t="shared" si="35"/>
        <v>7.6215081103146076</v>
      </c>
      <c r="AC746">
        <v>1</v>
      </c>
    </row>
    <row r="747" spans="1:29" x14ac:dyDescent="0.25">
      <c r="A747">
        <v>-7526.1447091649898</v>
      </c>
      <c r="B747">
        <v>4864933.6713099098</v>
      </c>
      <c r="C747">
        <v>1</v>
      </c>
      <c r="D747">
        <v>1</v>
      </c>
      <c r="E747">
        <v>0</v>
      </c>
      <c r="F747">
        <v>0</v>
      </c>
      <c r="G747">
        <v>0</v>
      </c>
      <c r="H747">
        <v>20</v>
      </c>
      <c r="I747">
        <v>1380875064</v>
      </c>
      <c r="J747">
        <v>1</v>
      </c>
      <c r="K747">
        <v>-7589.00149999931</v>
      </c>
      <c r="L747">
        <v>-7536.2929800000002</v>
      </c>
      <c r="M747">
        <v>-7374.3661486068704</v>
      </c>
      <c r="N747">
        <v>4864985.4959000004</v>
      </c>
      <c r="O747">
        <v>4864935.5892500002</v>
      </c>
      <c r="P747">
        <v>4864815.00832312</v>
      </c>
      <c r="Q747">
        <v>1</v>
      </c>
      <c r="R747">
        <v>3</v>
      </c>
      <c r="S747">
        <v>1</v>
      </c>
      <c r="T747">
        <v>1</v>
      </c>
      <c r="U747">
        <v>-7536.2929800000002</v>
      </c>
      <c r="V747">
        <v>4864935.5892500002</v>
      </c>
      <c r="W747">
        <v>1</v>
      </c>
      <c r="X747">
        <v>1</v>
      </c>
      <c r="Y747">
        <v>12.0662109319446</v>
      </c>
      <c r="Z747" s="2">
        <f t="shared" si="33"/>
        <v>0</v>
      </c>
      <c r="AA747" s="2">
        <f t="shared" si="34"/>
        <v>10.148270835010408</v>
      </c>
      <c r="AB747" s="2">
        <f t="shared" si="35"/>
        <v>1.9179400904104114</v>
      </c>
      <c r="AC747">
        <v>1</v>
      </c>
    </row>
    <row r="748" spans="1:29" x14ac:dyDescent="0.25">
      <c r="A748">
        <v>-7404.8976422816104</v>
      </c>
      <c r="B748">
        <v>4864789.5198387196</v>
      </c>
      <c r="C748">
        <v>3</v>
      </c>
      <c r="D748">
        <v>2</v>
      </c>
      <c r="E748">
        <v>0</v>
      </c>
      <c r="F748">
        <v>0</v>
      </c>
      <c r="G748">
        <v>0</v>
      </c>
      <c r="H748">
        <v>13</v>
      </c>
      <c r="I748">
        <v>1381156263</v>
      </c>
      <c r="J748">
        <v>2</v>
      </c>
      <c r="K748">
        <v>-7595.6427600003799</v>
      </c>
      <c r="L748">
        <v>-7481.8597058791702</v>
      </c>
      <c r="M748">
        <v>-7398.0308784311601</v>
      </c>
      <c r="N748">
        <v>4864984.1177000003</v>
      </c>
      <c r="O748">
        <v>4864880.2224696698</v>
      </c>
      <c r="P748">
        <v>4864784.2618540702</v>
      </c>
      <c r="Q748">
        <v>1</v>
      </c>
      <c r="R748">
        <v>3</v>
      </c>
      <c r="S748">
        <v>0</v>
      </c>
      <c r="T748">
        <v>1</v>
      </c>
      <c r="U748">
        <v>-7398.0308784311601</v>
      </c>
      <c r="V748">
        <v>4864784.2618540702</v>
      </c>
      <c r="W748">
        <v>1</v>
      </c>
      <c r="X748">
        <v>3</v>
      </c>
      <c r="Y748">
        <v>12.124748493321</v>
      </c>
      <c r="Z748" s="2">
        <f t="shared" si="33"/>
        <v>0</v>
      </c>
      <c r="AA748" s="2">
        <f t="shared" si="34"/>
        <v>6.8667638504502975</v>
      </c>
      <c r="AB748" s="2">
        <f t="shared" si="35"/>
        <v>5.2579846493899822</v>
      </c>
      <c r="AC748">
        <v>1</v>
      </c>
    </row>
    <row r="749" spans="1:29" x14ac:dyDescent="0.25">
      <c r="A749">
        <v>-7512.5914277295597</v>
      </c>
      <c r="B749">
        <v>4864841.9036111897</v>
      </c>
      <c r="C749">
        <v>1</v>
      </c>
      <c r="D749">
        <v>1</v>
      </c>
      <c r="E749">
        <v>0</v>
      </c>
      <c r="F749">
        <v>0</v>
      </c>
      <c r="G749">
        <v>0</v>
      </c>
      <c r="H749">
        <v>2</v>
      </c>
      <c r="I749">
        <v>1380873945</v>
      </c>
      <c r="J749">
        <v>1</v>
      </c>
      <c r="K749">
        <v>-7595.6427600003799</v>
      </c>
      <c r="L749">
        <v>-7510.6295600000803</v>
      </c>
      <c r="M749">
        <v>-7374.3661486068704</v>
      </c>
      <c r="N749">
        <v>4864984.1177000003</v>
      </c>
      <c r="O749">
        <v>4864852.136775</v>
      </c>
      <c r="P749">
        <v>4864815.00832312</v>
      </c>
      <c r="Q749">
        <v>1</v>
      </c>
      <c r="R749">
        <v>3</v>
      </c>
      <c r="S749">
        <v>1</v>
      </c>
      <c r="T749">
        <v>2</v>
      </c>
      <c r="U749">
        <v>-7510.6295600000803</v>
      </c>
      <c r="V749">
        <v>4864852.136775</v>
      </c>
      <c r="W749">
        <v>1</v>
      </c>
      <c r="X749">
        <v>1</v>
      </c>
      <c r="Y749">
        <v>12.1950315360909</v>
      </c>
      <c r="Z749" s="2">
        <f t="shared" si="33"/>
        <v>0</v>
      </c>
      <c r="AA749" s="2">
        <f t="shared" si="34"/>
        <v>1.9618677294793088</v>
      </c>
      <c r="AB749" s="2">
        <f t="shared" si="35"/>
        <v>10.2331638103351</v>
      </c>
      <c r="AC749">
        <v>1</v>
      </c>
    </row>
    <row r="750" spans="1:29" x14ac:dyDescent="0.25">
      <c r="A750">
        <v>-7309.2193999998299</v>
      </c>
      <c r="B750">
        <v>4864812.2454000004</v>
      </c>
      <c r="C750">
        <v>1</v>
      </c>
      <c r="D750">
        <v>2</v>
      </c>
      <c r="E750">
        <v>0</v>
      </c>
      <c r="F750">
        <v>0</v>
      </c>
      <c r="G750">
        <v>0</v>
      </c>
      <c r="H750">
        <v>9</v>
      </c>
      <c r="I750">
        <v>1380874652</v>
      </c>
      <c r="J750">
        <v>2</v>
      </c>
      <c r="K750">
        <v>-7595.6427600003799</v>
      </c>
      <c r="L750">
        <v>-7481.8597058791702</v>
      </c>
      <c r="M750">
        <v>-7314.9392614234202</v>
      </c>
      <c r="N750">
        <v>4864984.1177000003</v>
      </c>
      <c r="O750">
        <v>4864880.2224696698</v>
      </c>
      <c r="P750">
        <v>4864805.7602778198</v>
      </c>
      <c r="Q750">
        <v>1</v>
      </c>
      <c r="R750">
        <v>1</v>
      </c>
      <c r="S750">
        <v>0</v>
      </c>
      <c r="T750">
        <v>1</v>
      </c>
      <c r="U750">
        <v>-7314.9392614234202</v>
      </c>
      <c r="V750">
        <v>4864805.7602778198</v>
      </c>
      <c r="W750">
        <v>1</v>
      </c>
      <c r="X750">
        <v>1</v>
      </c>
      <c r="Y750">
        <v>12.2049836050719</v>
      </c>
      <c r="Z750" s="2">
        <f t="shared" si="33"/>
        <v>0</v>
      </c>
      <c r="AA750" s="2">
        <f t="shared" si="34"/>
        <v>5.7198614235903733</v>
      </c>
      <c r="AB750" s="2">
        <f t="shared" si="35"/>
        <v>6.4851221805438399</v>
      </c>
      <c r="AC750">
        <v>1</v>
      </c>
    </row>
    <row r="751" spans="1:29" x14ac:dyDescent="0.25">
      <c r="A751">
        <v>-7595.9739999994599</v>
      </c>
      <c r="B751">
        <v>4864981.2125000004</v>
      </c>
      <c r="C751">
        <v>1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1379668002</v>
      </c>
      <c r="J751">
        <v>0</v>
      </c>
      <c r="K751">
        <v>-7588.2783599987597</v>
      </c>
      <c r="L751">
        <v>-7481.8597058791702</v>
      </c>
      <c r="M751">
        <v>-7374.3661486068704</v>
      </c>
      <c r="N751">
        <v>4864985.7538599996</v>
      </c>
      <c r="O751">
        <v>4864880.2224696698</v>
      </c>
      <c r="P751">
        <v>4864815.00832312</v>
      </c>
      <c r="Q751">
        <v>1</v>
      </c>
      <c r="R751">
        <v>3</v>
      </c>
      <c r="S751">
        <v>0</v>
      </c>
      <c r="T751">
        <v>1</v>
      </c>
      <c r="U751">
        <v>-7588.2783599987597</v>
      </c>
      <c r="V751">
        <v>4864985.7538599996</v>
      </c>
      <c r="W751">
        <v>1</v>
      </c>
      <c r="X751">
        <v>1</v>
      </c>
      <c r="Y751">
        <v>12.237000001780901</v>
      </c>
      <c r="Z751" s="2">
        <f t="shared" si="33"/>
        <v>0</v>
      </c>
      <c r="AA751" s="2">
        <f t="shared" si="34"/>
        <v>7.695640000700223</v>
      </c>
      <c r="AB751" s="2">
        <f t="shared" si="35"/>
        <v>4.541359999217093</v>
      </c>
      <c r="AC751">
        <v>1</v>
      </c>
    </row>
    <row r="752" spans="1:29" x14ac:dyDescent="0.25">
      <c r="A752">
        <v>-7432.6844330774202</v>
      </c>
      <c r="B752">
        <v>4864882.7700904803</v>
      </c>
      <c r="C752">
        <v>2</v>
      </c>
      <c r="D752">
        <v>1</v>
      </c>
      <c r="E752">
        <v>0</v>
      </c>
      <c r="F752">
        <v>0</v>
      </c>
      <c r="G752">
        <v>0</v>
      </c>
      <c r="H752">
        <v>20</v>
      </c>
      <c r="I752">
        <v>1380873919</v>
      </c>
      <c r="J752">
        <v>1</v>
      </c>
      <c r="K752">
        <v>-7595.6427600003799</v>
      </c>
      <c r="L752">
        <v>-7425.5303972705497</v>
      </c>
      <c r="M752">
        <v>-7387.0981400385499</v>
      </c>
      <c r="N752">
        <v>4864984.1177000003</v>
      </c>
      <c r="O752">
        <v>4864877.6860999996</v>
      </c>
      <c r="P752">
        <v>4864843.4746843604</v>
      </c>
      <c r="Q752">
        <v>1</v>
      </c>
      <c r="R752">
        <v>3</v>
      </c>
      <c r="S752">
        <v>0</v>
      </c>
      <c r="T752">
        <v>2</v>
      </c>
      <c r="U752">
        <v>-7425.5303972705497</v>
      </c>
      <c r="V752">
        <v>4864877.6860999996</v>
      </c>
      <c r="W752">
        <v>2</v>
      </c>
      <c r="X752">
        <v>2</v>
      </c>
      <c r="Y752">
        <v>12.2380262922707</v>
      </c>
      <c r="Z752" s="2">
        <f t="shared" si="33"/>
        <v>0</v>
      </c>
      <c r="AA752" s="2">
        <f t="shared" si="34"/>
        <v>7.1540358068705245</v>
      </c>
      <c r="AB752" s="2">
        <f t="shared" si="35"/>
        <v>5.0839904807507992</v>
      </c>
      <c r="AC752">
        <v>1</v>
      </c>
    </row>
    <row r="753" spans="1:29" x14ac:dyDescent="0.25">
      <c r="A753">
        <v>-7351.5395223352598</v>
      </c>
      <c r="B753">
        <v>4864829.8190783104</v>
      </c>
      <c r="C753">
        <v>0</v>
      </c>
      <c r="D753">
        <v>2</v>
      </c>
      <c r="E753">
        <v>0</v>
      </c>
      <c r="F753">
        <v>0</v>
      </c>
      <c r="G753">
        <v>0</v>
      </c>
      <c r="H753">
        <v>9</v>
      </c>
      <c r="I753">
        <v>1380875424</v>
      </c>
      <c r="J753">
        <v>2</v>
      </c>
      <c r="K753">
        <v>-7595.6427600003799</v>
      </c>
      <c r="L753">
        <v>-7481.8597058791702</v>
      </c>
      <c r="M753">
        <v>-7349.8528850451103</v>
      </c>
      <c r="N753">
        <v>4864984.1177000003</v>
      </c>
      <c r="O753">
        <v>4864880.2224696698</v>
      </c>
      <c r="P753">
        <v>4864840.3776205601</v>
      </c>
      <c r="Q753">
        <v>1</v>
      </c>
      <c r="R753">
        <v>0</v>
      </c>
      <c r="S753">
        <v>0</v>
      </c>
      <c r="T753">
        <v>1</v>
      </c>
      <c r="U753">
        <v>-7349.8528850451103</v>
      </c>
      <c r="V753">
        <v>4864840.3776205601</v>
      </c>
      <c r="W753">
        <v>1</v>
      </c>
      <c r="X753">
        <v>0</v>
      </c>
      <c r="Y753">
        <v>12.2451795389388</v>
      </c>
      <c r="Z753" s="2">
        <f t="shared" si="33"/>
        <v>0</v>
      </c>
      <c r="AA753" s="2">
        <f t="shared" si="34"/>
        <v>1.6866372901495197</v>
      </c>
      <c r="AB753" s="2">
        <f t="shared" si="35"/>
        <v>10.558542249724269</v>
      </c>
      <c r="AC753">
        <v>1</v>
      </c>
    </row>
    <row r="754" spans="1:29" x14ac:dyDescent="0.25">
      <c r="A754">
        <v>-7618.48673235147</v>
      </c>
      <c r="B754">
        <v>4864975.5704093603</v>
      </c>
      <c r="C754">
        <v>1</v>
      </c>
      <c r="D754">
        <v>0</v>
      </c>
      <c r="E754">
        <v>0</v>
      </c>
      <c r="F754">
        <v>0</v>
      </c>
      <c r="G754">
        <v>0</v>
      </c>
      <c r="H754">
        <v>12</v>
      </c>
      <c r="I754">
        <v>1380872167</v>
      </c>
      <c r="J754">
        <v>0</v>
      </c>
      <c r="K754">
        <v>-7625.4304000005104</v>
      </c>
      <c r="L754">
        <v>-7481.8597058791702</v>
      </c>
      <c r="M754">
        <v>-7374.3661486068704</v>
      </c>
      <c r="N754">
        <v>4864980.88882</v>
      </c>
      <c r="O754">
        <v>4864880.2224696698</v>
      </c>
      <c r="P754">
        <v>4864815.00832312</v>
      </c>
      <c r="Q754">
        <v>1</v>
      </c>
      <c r="R754">
        <v>3</v>
      </c>
      <c r="S754">
        <v>0</v>
      </c>
      <c r="T754">
        <v>1</v>
      </c>
      <c r="U754">
        <v>-7625.4304000005104</v>
      </c>
      <c r="V754">
        <v>4864980.88882</v>
      </c>
      <c r="W754">
        <v>1</v>
      </c>
      <c r="X754">
        <v>1</v>
      </c>
      <c r="Y754">
        <v>12.26207828311</v>
      </c>
      <c r="Z754" s="2">
        <f t="shared" si="33"/>
        <v>0</v>
      </c>
      <c r="AA754" s="2">
        <f t="shared" si="34"/>
        <v>6.9436676490404352</v>
      </c>
      <c r="AB754" s="2">
        <f t="shared" si="35"/>
        <v>5.3184106396511197</v>
      </c>
      <c r="AC754">
        <v>1</v>
      </c>
    </row>
    <row r="755" spans="1:29" x14ac:dyDescent="0.25">
      <c r="A755">
        <v>-7616.0995999984398</v>
      </c>
      <c r="B755">
        <v>4864980.4363000002</v>
      </c>
      <c r="C755">
        <v>3</v>
      </c>
      <c r="D755">
        <v>0</v>
      </c>
      <c r="E755">
        <v>0</v>
      </c>
      <c r="F755">
        <v>0</v>
      </c>
      <c r="G755">
        <v>0</v>
      </c>
      <c r="H755">
        <v>13</v>
      </c>
      <c r="I755">
        <v>1379668182</v>
      </c>
      <c r="J755">
        <v>0</v>
      </c>
      <c r="K755">
        <v>-7627.4601600013702</v>
      </c>
      <c r="L755">
        <v>-7481.8597058791702</v>
      </c>
      <c r="M755">
        <v>-7374.3661486068704</v>
      </c>
      <c r="N755">
        <v>4864981.4243200002</v>
      </c>
      <c r="O755">
        <v>4864880.2224696698</v>
      </c>
      <c r="P755">
        <v>4864815.00832312</v>
      </c>
      <c r="Q755">
        <v>3</v>
      </c>
      <c r="R755">
        <v>3</v>
      </c>
      <c r="S755">
        <v>0</v>
      </c>
      <c r="T755">
        <v>1</v>
      </c>
      <c r="U755">
        <v>-7627.4601600013702</v>
      </c>
      <c r="V755">
        <v>4864981.4243200002</v>
      </c>
      <c r="W755">
        <v>1</v>
      </c>
      <c r="X755">
        <v>3</v>
      </c>
      <c r="Y755">
        <v>12.348580000177201</v>
      </c>
      <c r="Z755" s="2">
        <f t="shared" si="33"/>
        <v>0</v>
      </c>
      <c r="AA755" s="2">
        <f t="shared" si="34"/>
        <v>11.36056000293047</v>
      </c>
      <c r="AB755" s="2">
        <f t="shared" si="35"/>
        <v>0.98802000004798174</v>
      </c>
      <c r="AC755">
        <v>1</v>
      </c>
    </row>
    <row r="756" spans="1:29" x14ac:dyDescent="0.25">
      <c r="A756">
        <v>-7643.3229841196999</v>
      </c>
      <c r="B756">
        <v>4864928.0865804702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13</v>
      </c>
      <c r="I756">
        <v>1379579436</v>
      </c>
      <c r="J756">
        <v>0</v>
      </c>
      <c r="K756">
        <v>-7640.88480000049</v>
      </c>
      <c r="L756">
        <v>-7481.8597058791702</v>
      </c>
      <c r="M756">
        <v>-7374.3661486068704</v>
      </c>
      <c r="N756">
        <v>4864918.1293400005</v>
      </c>
      <c r="O756">
        <v>4864880.2224696698</v>
      </c>
      <c r="P756">
        <v>4864815.00832312</v>
      </c>
      <c r="Q756">
        <v>0</v>
      </c>
      <c r="R756">
        <v>3</v>
      </c>
      <c r="S756">
        <v>0</v>
      </c>
      <c r="T756">
        <v>1</v>
      </c>
      <c r="U756">
        <v>-7640.88480000049</v>
      </c>
      <c r="V756">
        <v>4864918.1293400005</v>
      </c>
      <c r="W756">
        <v>1</v>
      </c>
      <c r="X756">
        <v>0</v>
      </c>
      <c r="Y756">
        <v>12.3954245871055</v>
      </c>
      <c r="Z756" s="2">
        <f t="shared" si="33"/>
        <v>0</v>
      </c>
      <c r="AA756" s="2">
        <f t="shared" si="34"/>
        <v>2.4381841192098364</v>
      </c>
      <c r="AB756" s="2">
        <f t="shared" si="35"/>
        <v>9.9572404697537422</v>
      </c>
      <c r="AC756">
        <v>1</v>
      </c>
    </row>
    <row r="757" spans="1:29" x14ac:dyDescent="0.25">
      <c r="A757">
        <v>-7325.6961966296103</v>
      </c>
      <c r="B757">
        <v>4864782.3450728701</v>
      </c>
      <c r="C757">
        <v>1</v>
      </c>
      <c r="D757">
        <v>2</v>
      </c>
      <c r="E757">
        <v>0</v>
      </c>
      <c r="F757">
        <v>0</v>
      </c>
      <c r="G757">
        <v>0</v>
      </c>
      <c r="H757">
        <v>20</v>
      </c>
      <c r="I757">
        <v>1380875007</v>
      </c>
      <c r="J757">
        <v>2</v>
      </c>
      <c r="K757">
        <v>-7595.6427600003799</v>
      </c>
      <c r="L757">
        <v>-7481.8597058791702</v>
      </c>
      <c r="M757">
        <v>-7324.9505184339396</v>
      </c>
      <c r="N757">
        <v>4864984.1177000003</v>
      </c>
      <c r="O757">
        <v>4864880.2224696698</v>
      </c>
      <c r="P757">
        <v>4864790.00298212</v>
      </c>
      <c r="Q757">
        <v>1</v>
      </c>
      <c r="R757">
        <v>0</v>
      </c>
      <c r="S757">
        <v>0</v>
      </c>
      <c r="T757">
        <v>1</v>
      </c>
      <c r="U757">
        <v>-7324.9505184339396</v>
      </c>
      <c r="V757">
        <v>4864790.00298212</v>
      </c>
      <c r="W757">
        <v>1</v>
      </c>
      <c r="X757">
        <v>0</v>
      </c>
      <c r="Y757">
        <v>12.4035874530109</v>
      </c>
      <c r="Z757" s="2">
        <f t="shared" si="33"/>
        <v>4</v>
      </c>
      <c r="AA757" s="2">
        <f t="shared" si="34"/>
        <v>0.74567819567073457</v>
      </c>
      <c r="AB757" s="2">
        <f t="shared" si="35"/>
        <v>7.6579092498868704</v>
      </c>
      <c r="AC757">
        <v>1</v>
      </c>
    </row>
    <row r="758" spans="1:29" x14ac:dyDescent="0.25">
      <c r="A758">
        <v>-7429.96611795025</v>
      </c>
      <c r="B758">
        <v>4864889.6766854804</v>
      </c>
      <c r="C758">
        <v>2</v>
      </c>
      <c r="D758">
        <v>1</v>
      </c>
      <c r="E758">
        <v>0</v>
      </c>
      <c r="F758">
        <v>0</v>
      </c>
      <c r="G758">
        <v>0</v>
      </c>
      <c r="H758">
        <v>21</v>
      </c>
      <c r="I758">
        <v>1380874304</v>
      </c>
      <c r="J758">
        <v>1</v>
      </c>
      <c r="K758">
        <v>-7595.6427600003799</v>
      </c>
      <c r="L758">
        <v>-7426.7273579940202</v>
      </c>
      <c r="M758">
        <v>-7394.5778248831602</v>
      </c>
      <c r="N758">
        <v>4864984.1177000003</v>
      </c>
      <c r="O758">
        <v>4864880.4961133096</v>
      </c>
      <c r="P758">
        <v>4864836.92470566</v>
      </c>
      <c r="Q758">
        <v>1</v>
      </c>
      <c r="R758">
        <v>2</v>
      </c>
      <c r="S758">
        <v>0</v>
      </c>
      <c r="T758">
        <v>2</v>
      </c>
      <c r="U758">
        <v>-7426.7273579940202</v>
      </c>
      <c r="V758">
        <v>4864880.4961133096</v>
      </c>
      <c r="W758">
        <v>2</v>
      </c>
      <c r="X758">
        <v>2</v>
      </c>
      <c r="Y758">
        <v>12.419332132584699</v>
      </c>
      <c r="Z758" s="2">
        <f t="shared" si="33"/>
        <v>0</v>
      </c>
      <c r="AA758" s="2">
        <f t="shared" si="34"/>
        <v>3.2387599562298419</v>
      </c>
      <c r="AB758" s="2">
        <f t="shared" si="35"/>
        <v>9.1805721707642078</v>
      </c>
      <c r="AC758">
        <v>1</v>
      </c>
    </row>
    <row r="759" spans="1:29" x14ac:dyDescent="0.25">
      <c r="A759">
        <v>-7530.4975098618497</v>
      </c>
      <c r="B759">
        <v>4864956.8820152003</v>
      </c>
      <c r="C759">
        <v>3</v>
      </c>
      <c r="D759">
        <v>1</v>
      </c>
      <c r="E759">
        <v>0</v>
      </c>
      <c r="F759">
        <v>0</v>
      </c>
      <c r="G759">
        <v>0</v>
      </c>
      <c r="H759">
        <v>13</v>
      </c>
      <c r="I759">
        <v>1381154551</v>
      </c>
      <c r="J759">
        <v>1</v>
      </c>
      <c r="K759">
        <v>-7589.74491999969</v>
      </c>
      <c r="L759">
        <v>-7524.73755583204</v>
      </c>
      <c r="M759">
        <v>-7374.1997488411098</v>
      </c>
      <c r="N759">
        <v>4864985.28278</v>
      </c>
      <c r="O759">
        <v>4864950.1913754595</v>
      </c>
      <c r="P759">
        <v>4864814.5118294498</v>
      </c>
      <c r="Q759">
        <v>1</v>
      </c>
      <c r="R759">
        <v>3</v>
      </c>
      <c r="S759">
        <v>0</v>
      </c>
      <c r="T759">
        <v>3</v>
      </c>
      <c r="U759">
        <v>-7524.73755583204</v>
      </c>
      <c r="V759">
        <v>4864950.1913754595</v>
      </c>
      <c r="W759">
        <v>3</v>
      </c>
      <c r="X759">
        <v>3</v>
      </c>
      <c r="Y759">
        <v>12.4505937705935</v>
      </c>
      <c r="Z759" s="2">
        <f t="shared" si="33"/>
        <v>0</v>
      </c>
      <c r="AA759" s="2">
        <f t="shared" si="34"/>
        <v>5.7599540298097054</v>
      </c>
      <c r="AB759" s="2">
        <f t="shared" si="35"/>
        <v>6.6906397407874465</v>
      </c>
      <c r="AC759">
        <v>1</v>
      </c>
    </row>
    <row r="760" spans="1:29" x14ac:dyDescent="0.25">
      <c r="A760">
        <v>-7628.0385566736104</v>
      </c>
      <c r="B760">
        <v>4864950.3652253998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20</v>
      </c>
      <c r="I760">
        <v>1380873360</v>
      </c>
      <c r="J760">
        <v>0</v>
      </c>
      <c r="K760">
        <v>-7638.1138399995898</v>
      </c>
      <c r="L760">
        <v>-7481.8597058791702</v>
      </c>
      <c r="M760">
        <v>-7374.3661486068704</v>
      </c>
      <c r="N760">
        <v>4864952.7445999999</v>
      </c>
      <c r="O760">
        <v>4864880.2224696698</v>
      </c>
      <c r="P760">
        <v>4864815.00832312</v>
      </c>
      <c r="Q760">
        <v>0</v>
      </c>
      <c r="R760">
        <v>3</v>
      </c>
      <c r="S760">
        <v>0</v>
      </c>
      <c r="T760">
        <v>1</v>
      </c>
      <c r="U760">
        <v>-7638.1138399995898</v>
      </c>
      <c r="V760">
        <v>4864952.7445999999</v>
      </c>
      <c r="W760">
        <v>1</v>
      </c>
      <c r="X760">
        <v>0</v>
      </c>
      <c r="Y760">
        <v>12.4546579306498</v>
      </c>
      <c r="Z760" s="2">
        <f t="shared" si="33"/>
        <v>0</v>
      </c>
      <c r="AA760" s="2">
        <f t="shared" si="34"/>
        <v>10.075283325979399</v>
      </c>
      <c r="AB760" s="2">
        <f t="shared" si="35"/>
        <v>2.3793746000155807</v>
      </c>
      <c r="AC760">
        <v>1</v>
      </c>
    </row>
    <row r="761" spans="1:29" x14ac:dyDescent="0.25">
      <c r="A761">
        <v>-7651.8343746946603</v>
      </c>
      <c r="B761">
        <v>4864933.7146863798</v>
      </c>
      <c r="C761">
        <v>2</v>
      </c>
      <c r="D761">
        <v>0</v>
      </c>
      <c r="E761">
        <v>0</v>
      </c>
      <c r="F761">
        <v>0</v>
      </c>
      <c r="G761">
        <v>0</v>
      </c>
      <c r="H761">
        <v>20</v>
      </c>
      <c r="I761">
        <v>1380872529</v>
      </c>
      <c r="J761">
        <v>0</v>
      </c>
      <c r="K761">
        <v>-7646.2515399999902</v>
      </c>
      <c r="L761">
        <v>-7481.8597058791702</v>
      </c>
      <c r="M761">
        <v>-7374.3661486068704</v>
      </c>
      <c r="N761">
        <v>4864926.7744000005</v>
      </c>
      <c r="O761">
        <v>4864880.2224696698</v>
      </c>
      <c r="P761">
        <v>4864815.00832312</v>
      </c>
      <c r="Q761">
        <v>2</v>
      </c>
      <c r="R761">
        <v>3</v>
      </c>
      <c r="S761">
        <v>0</v>
      </c>
      <c r="T761">
        <v>1</v>
      </c>
      <c r="U761">
        <v>-7646.2515399999902</v>
      </c>
      <c r="V761">
        <v>4864926.7744000005</v>
      </c>
      <c r="W761">
        <v>1</v>
      </c>
      <c r="X761">
        <v>2</v>
      </c>
      <c r="Y761">
        <v>12.523121070255</v>
      </c>
      <c r="Z761" s="2">
        <f t="shared" si="33"/>
        <v>0</v>
      </c>
      <c r="AA761" s="2">
        <f t="shared" si="34"/>
        <v>5.5828346946700549</v>
      </c>
      <c r="AB761" s="2">
        <f t="shared" si="35"/>
        <v>6.9402863793075085</v>
      </c>
      <c r="AC761">
        <v>1</v>
      </c>
    </row>
    <row r="762" spans="1:29" x14ac:dyDescent="0.25">
      <c r="A762">
        <v>-7570.0697942126599</v>
      </c>
      <c r="B762">
        <v>4864891.2786788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1380624164</v>
      </c>
      <c r="J762">
        <v>1</v>
      </c>
      <c r="K762">
        <v>-7595.6427600003799</v>
      </c>
      <c r="L762">
        <v>-7558.3719629161096</v>
      </c>
      <c r="M762">
        <v>-7374.3661486068704</v>
      </c>
      <c r="N762">
        <v>4864984.1177000003</v>
      </c>
      <c r="O762">
        <v>4864892.2255980698</v>
      </c>
      <c r="P762">
        <v>4864815.00832312</v>
      </c>
      <c r="Q762">
        <v>1</v>
      </c>
      <c r="R762">
        <v>3</v>
      </c>
      <c r="S762">
        <v>1</v>
      </c>
      <c r="T762">
        <v>1</v>
      </c>
      <c r="U762">
        <v>-7558.3719629161096</v>
      </c>
      <c r="V762">
        <v>4864892.2255980698</v>
      </c>
      <c r="W762">
        <v>1</v>
      </c>
      <c r="X762">
        <v>1</v>
      </c>
      <c r="Y762">
        <v>12.644750566414601</v>
      </c>
      <c r="Z762" s="2">
        <f t="shared" si="33"/>
        <v>0</v>
      </c>
      <c r="AA762" s="2">
        <f t="shared" si="34"/>
        <v>11.697831296550248</v>
      </c>
      <c r="AB762" s="2">
        <f t="shared" si="35"/>
        <v>0.9469192698597908</v>
      </c>
      <c r="AC762">
        <v>1</v>
      </c>
    </row>
    <row r="763" spans="1:29" x14ac:dyDescent="0.25">
      <c r="A763">
        <v>-7637.63310453536</v>
      </c>
      <c r="B763">
        <v>4864956.6206516698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21</v>
      </c>
      <c r="I763">
        <v>1380872822</v>
      </c>
      <c r="J763">
        <v>0</v>
      </c>
      <c r="K763">
        <v>-7642.0125999987104</v>
      </c>
      <c r="L763">
        <v>-7481.8597058791702</v>
      </c>
      <c r="M763">
        <v>-7374.3661486068704</v>
      </c>
      <c r="N763">
        <v>4864948.3553400002</v>
      </c>
      <c r="O763">
        <v>4864880.2224696698</v>
      </c>
      <c r="P763">
        <v>4864815.00832312</v>
      </c>
      <c r="Q763">
        <v>0</v>
      </c>
      <c r="R763">
        <v>3</v>
      </c>
      <c r="S763">
        <v>0</v>
      </c>
      <c r="T763">
        <v>1</v>
      </c>
      <c r="U763">
        <v>-7642.0125999987104</v>
      </c>
      <c r="V763">
        <v>4864948.3553400002</v>
      </c>
      <c r="W763">
        <v>1</v>
      </c>
      <c r="X763">
        <v>0</v>
      </c>
      <c r="Y763">
        <v>12.644807138496599</v>
      </c>
      <c r="Z763" s="2">
        <f t="shared" si="33"/>
        <v>0</v>
      </c>
      <c r="AA763" s="2">
        <f t="shared" si="34"/>
        <v>4.3794954633503949</v>
      </c>
      <c r="AB763" s="2">
        <f t="shared" si="35"/>
        <v>8.2653116695582867</v>
      </c>
      <c r="AC763">
        <v>1</v>
      </c>
    </row>
    <row r="764" spans="1:29" x14ac:dyDescent="0.25">
      <c r="A764">
        <v>-7469.3720029240703</v>
      </c>
      <c r="B764">
        <v>4864815.9441304002</v>
      </c>
      <c r="C764">
        <v>2</v>
      </c>
      <c r="D764">
        <v>1</v>
      </c>
      <c r="E764">
        <v>0</v>
      </c>
      <c r="F764">
        <v>0</v>
      </c>
      <c r="G764">
        <v>0</v>
      </c>
      <c r="H764">
        <v>20</v>
      </c>
      <c r="I764">
        <v>1380874076</v>
      </c>
      <c r="J764">
        <v>1</v>
      </c>
      <c r="K764">
        <v>-7595.6427600003799</v>
      </c>
      <c r="L764">
        <v>-7462.6266400009399</v>
      </c>
      <c r="M764">
        <v>-7409.7051455369201</v>
      </c>
      <c r="N764">
        <v>4864984.1177000003</v>
      </c>
      <c r="O764">
        <v>4864810.0301000001</v>
      </c>
      <c r="P764">
        <v>4864800.8529806696</v>
      </c>
      <c r="Q764">
        <v>1</v>
      </c>
      <c r="R764">
        <v>2</v>
      </c>
      <c r="S764">
        <v>0</v>
      </c>
      <c r="T764">
        <v>2</v>
      </c>
      <c r="U764">
        <v>-7462.6266400009399</v>
      </c>
      <c r="V764">
        <v>4864810.0301000001</v>
      </c>
      <c r="W764">
        <v>2</v>
      </c>
      <c r="X764">
        <v>2</v>
      </c>
      <c r="Y764">
        <v>12.6593933250979</v>
      </c>
      <c r="Z764" s="2">
        <f t="shared" si="33"/>
        <v>0</v>
      </c>
      <c r="AA764" s="2">
        <f t="shared" si="34"/>
        <v>6.7453629231304149</v>
      </c>
      <c r="AB764" s="2">
        <f t="shared" si="35"/>
        <v>5.9140304001048207</v>
      </c>
      <c r="AC764">
        <v>1</v>
      </c>
    </row>
    <row r="765" spans="1:29" x14ac:dyDescent="0.25">
      <c r="A765">
        <v>-7340.5191034010604</v>
      </c>
      <c r="B765">
        <v>4864758.32082255</v>
      </c>
      <c r="C765">
        <v>1</v>
      </c>
      <c r="D765">
        <v>2</v>
      </c>
      <c r="E765">
        <v>0</v>
      </c>
      <c r="F765">
        <v>0</v>
      </c>
      <c r="G765">
        <v>0</v>
      </c>
      <c r="H765">
        <v>13</v>
      </c>
      <c r="I765">
        <v>1380874303</v>
      </c>
      <c r="J765">
        <v>2</v>
      </c>
      <c r="K765">
        <v>-7595.6427600003799</v>
      </c>
      <c r="L765">
        <v>-7481.8597058791702</v>
      </c>
      <c r="M765">
        <v>-7350.3419000003496</v>
      </c>
      <c r="N765">
        <v>4864984.1177000003</v>
      </c>
      <c r="O765">
        <v>4864880.2224696698</v>
      </c>
      <c r="P765">
        <v>4864761.2006166698</v>
      </c>
      <c r="Q765">
        <v>1</v>
      </c>
      <c r="R765">
        <v>1</v>
      </c>
      <c r="S765">
        <v>0</v>
      </c>
      <c r="T765">
        <v>1</v>
      </c>
      <c r="U765">
        <v>-7350.3419000003496</v>
      </c>
      <c r="V765">
        <v>4864761.2006166698</v>
      </c>
      <c r="W765">
        <v>1</v>
      </c>
      <c r="X765">
        <v>1</v>
      </c>
      <c r="Y765">
        <v>12.7025907144853</v>
      </c>
      <c r="Z765" s="2">
        <f t="shared" si="33"/>
        <v>0</v>
      </c>
      <c r="AA765" s="2">
        <f t="shared" si="34"/>
        <v>9.8227965992891768</v>
      </c>
      <c r="AB765" s="2">
        <f t="shared" si="35"/>
        <v>2.8797941198572516</v>
      </c>
      <c r="AC765">
        <v>1</v>
      </c>
    </row>
    <row r="766" spans="1:29" x14ac:dyDescent="0.25">
      <c r="A766">
        <v>-7309.2193999998299</v>
      </c>
      <c r="B766">
        <v>4864812.2454000004</v>
      </c>
      <c r="C766">
        <v>1</v>
      </c>
      <c r="D766">
        <v>2</v>
      </c>
      <c r="E766">
        <v>0</v>
      </c>
      <c r="F766">
        <v>0</v>
      </c>
      <c r="G766">
        <v>0</v>
      </c>
      <c r="H766">
        <v>15</v>
      </c>
      <c r="I766">
        <v>1380874675</v>
      </c>
      <c r="J766">
        <v>2</v>
      </c>
      <c r="K766">
        <v>-7595.6427600003799</v>
      </c>
      <c r="L766">
        <v>-7481.8597058791702</v>
      </c>
      <c r="M766">
        <v>-7313.8313999995598</v>
      </c>
      <c r="N766">
        <v>4864984.1177000003</v>
      </c>
      <c r="O766">
        <v>4864880.2224696698</v>
      </c>
      <c r="P766">
        <v>4864804.1544000003</v>
      </c>
      <c r="Q766">
        <v>1</v>
      </c>
      <c r="R766">
        <v>1</v>
      </c>
      <c r="S766">
        <v>0</v>
      </c>
      <c r="T766">
        <v>1</v>
      </c>
      <c r="U766">
        <v>-7313.8313999995598</v>
      </c>
      <c r="V766">
        <v>4864804.1544000003</v>
      </c>
      <c r="W766">
        <v>1</v>
      </c>
      <c r="X766">
        <v>1</v>
      </c>
      <c r="Y766">
        <v>12.702999995090099</v>
      </c>
      <c r="Z766" s="2">
        <f t="shared" si="33"/>
        <v>0</v>
      </c>
      <c r="AA766" s="2">
        <f t="shared" si="34"/>
        <v>4.6119999997299601</v>
      </c>
      <c r="AB766" s="2">
        <f t="shared" si="35"/>
        <v>8.0910000000149012</v>
      </c>
      <c r="AC766">
        <v>1</v>
      </c>
    </row>
    <row r="767" spans="1:29" x14ac:dyDescent="0.25">
      <c r="A767">
        <v>-7601.3869999982398</v>
      </c>
      <c r="B767">
        <v>4864979.6612</v>
      </c>
      <c r="C767">
        <v>1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1379664621</v>
      </c>
      <c r="J767">
        <v>0</v>
      </c>
      <c r="K767">
        <v>-7592.5712399996801</v>
      </c>
      <c r="L767">
        <v>-7534.3096005411298</v>
      </c>
      <c r="M767">
        <v>-7374.3661486068704</v>
      </c>
      <c r="N767">
        <v>4864983.57412</v>
      </c>
      <c r="O767">
        <v>4864880.2224696698</v>
      </c>
      <c r="P767">
        <v>4864815.00832312</v>
      </c>
      <c r="Q767">
        <v>1</v>
      </c>
      <c r="R767">
        <v>3</v>
      </c>
      <c r="S767">
        <v>0</v>
      </c>
      <c r="T767">
        <v>1</v>
      </c>
      <c r="U767">
        <v>-7592.5712399996801</v>
      </c>
      <c r="V767">
        <v>4864983.57412</v>
      </c>
      <c r="W767">
        <v>1</v>
      </c>
      <c r="X767">
        <v>1</v>
      </c>
      <c r="Y767">
        <v>12.728679998591399</v>
      </c>
      <c r="Z767" s="2">
        <f t="shared" si="33"/>
        <v>0</v>
      </c>
      <c r="AA767" s="2">
        <f t="shared" si="34"/>
        <v>8.8157599985597699</v>
      </c>
      <c r="AB767" s="2">
        <f t="shared" si="35"/>
        <v>3.9129200000315905</v>
      </c>
      <c r="AC767">
        <v>1</v>
      </c>
    </row>
    <row r="768" spans="1:29" x14ac:dyDescent="0.25">
      <c r="A768">
        <v>-7587.5390833336896</v>
      </c>
      <c r="B768">
        <v>4864986.6138500003</v>
      </c>
      <c r="C768">
        <v>2</v>
      </c>
      <c r="D768">
        <v>0</v>
      </c>
      <c r="E768">
        <v>0</v>
      </c>
      <c r="F768">
        <v>0</v>
      </c>
      <c r="G768">
        <v>0</v>
      </c>
      <c r="H768">
        <v>21</v>
      </c>
      <c r="I768">
        <v>1380873261</v>
      </c>
      <c r="J768">
        <v>0</v>
      </c>
      <c r="K768">
        <v>-7596.9735599994701</v>
      </c>
      <c r="L768">
        <v>-7485.8206349026404</v>
      </c>
      <c r="M768">
        <v>-7333.6099965227804</v>
      </c>
      <c r="N768">
        <v>4864983.2614399996</v>
      </c>
      <c r="O768">
        <v>4864892.4115000004</v>
      </c>
      <c r="P768">
        <v>4864814.5296006296</v>
      </c>
      <c r="Q768">
        <v>2</v>
      </c>
      <c r="R768">
        <v>3</v>
      </c>
      <c r="S768">
        <v>0</v>
      </c>
      <c r="T768">
        <v>1</v>
      </c>
      <c r="U768">
        <v>-7596.9735599994701</v>
      </c>
      <c r="V768">
        <v>4864983.2614399996</v>
      </c>
      <c r="W768">
        <v>1</v>
      </c>
      <c r="X768">
        <v>2</v>
      </c>
      <c r="Y768">
        <v>12.786886666528501</v>
      </c>
      <c r="Z768" s="2">
        <f t="shared" si="33"/>
        <v>0</v>
      </c>
      <c r="AA768" s="2">
        <f t="shared" si="34"/>
        <v>9.4344766657804939</v>
      </c>
      <c r="AB768" s="2">
        <f t="shared" si="35"/>
        <v>3.3524100007489324</v>
      </c>
      <c r="AC768">
        <v>1</v>
      </c>
    </row>
    <row r="769" spans="1:29" x14ac:dyDescent="0.25">
      <c r="A769">
        <v>-7405.9569916384698</v>
      </c>
      <c r="B769">
        <v>4864801.57734848</v>
      </c>
      <c r="C769">
        <v>1</v>
      </c>
      <c r="D769">
        <v>2</v>
      </c>
      <c r="E769">
        <v>0</v>
      </c>
      <c r="F769">
        <v>0</v>
      </c>
      <c r="G769">
        <v>0</v>
      </c>
      <c r="H769">
        <v>14</v>
      </c>
      <c r="I769">
        <v>1380875402</v>
      </c>
      <c r="J769">
        <v>2</v>
      </c>
      <c r="K769">
        <v>-7595.6427600003799</v>
      </c>
      <c r="L769">
        <v>-7450.3589127199202</v>
      </c>
      <c r="M769">
        <v>-7406.5872850976903</v>
      </c>
      <c r="N769">
        <v>4864984.1177000003</v>
      </c>
      <c r="O769">
        <v>4864890.9153569797</v>
      </c>
      <c r="P769">
        <v>4864813.7619584501</v>
      </c>
      <c r="Q769">
        <v>1</v>
      </c>
      <c r="R769">
        <v>1</v>
      </c>
      <c r="S769">
        <v>0</v>
      </c>
      <c r="T769">
        <v>1</v>
      </c>
      <c r="U769">
        <v>-7406.5872850976903</v>
      </c>
      <c r="V769">
        <v>4864813.7619584501</v>
      </c>
      <c r="W769">
        <v>1</v>
      </c>
      <c r="X769">
        <v>1</v>
      </c>
      <c r="Y769">
        <v>12.8149034265016</v>
      </c>
      <c r="Z769" s="2">
        <f t="shared" si="33"/>
        <v>0</v>
      </c>
      <c r="AA769" s="2">
        <f t="shared" si="34"/>
        <v>0.63029345922041102</v>
      </c>
      <c r="AB769" s="2">
        <f t="shared" si="35"/>
        <v>12.184609970077872</v>
      </c>
      <c r="AC769">
        <v>1</v>
      </c>
    </row>
    <row r="770" spans="1:29" x14ac:dyDescent="0.25">
      <c r="A770">
        <v>-7516.4885740581003</v>
      </c>
      <c r="B770">
        <v>4864844.4710015198</v>
      </c>
      <c r="C770">
        <v>1</v>
      </c>
      <c r="D770">
        <v>1</v>
      </c>
      <c r="E770">
        <v>0</v>
      </c>
      <c r="F770">
        <v>0</v>
      </c>
      <c r="G770">
        <v>0</v>
      </c>
      <c r="H770">
        <v>4</v>
      </c>
      <c r="I770">
        <v>1380874257</v>
      </c>
      <c r="J770">
        <v>1</v>
      </c>
      <c r="K770">
        <v>-7595.6427600003799</v>
      </c>
      <c r="L770">
        <v>-7511.0050855293903</v>
      </c>
      <c r="M770">
        <v>-7374.3661486068704</v>
      </c>
      <c r="N770">
        <v>4864984.1177000003</v>
      </c>
      <c r="O770">
        <v>4864851.8264800003</v>
      </c>
      <c r="P770">
        <v>4864815.00832312</v>
      </c>
      <c r="Q770">
        <v>1</v>
      </c>
      <c r="R770">
        <v>3</v>
      </c>
      <c r="S770">
        <v>1</v>
      </c>
      <c r="T770">
        <v>1</v>
      </c>
      <c r="U770">
        <v>-7511.0050855293903</v>
      </c>
      <c r="V770">
        <v>4864851.8264800003</v>
      </c>
      <c r="W770">
        <v>1</v>
      </c>
      <c r="X770">
        <v>1</v>
      </c>
      <c r="Y770">
        <v>12.8389670063734</v>
      </c>
      <c r="Z770" s="2">
        <f t="shared" si="33"/>
        <v>0</v>
      </c>
      <c r="AA770" s="2">
        <f t="shared" si="34"/>
        <v>5.4834885287100406</v>
      </c>
      <c r="AB770" s="2">
        <f t="shared" si="35"/>
        <v>7.3554784804582596</v>
      </c>
      <c r="AC770">
        <v>1</v>
      </c>
    </row>
    <row r="771" spans="1:29" x14ac:dyDescent="0.25">
      <c r="A771">
        <v>-7482.1577801957201</v>
      </c>
      <c r="B771">
        <v>4864886.0326793203</v>
      </c>
      <c r="C771">
        <v>2</v>
      </c>
      <c r="D771">
        <v>1</v>
      </c>
      <c r="E771">
        <v>0</v>
      </c>
      <c r="F771">
        <v>0</v>
      </c>
      <c r="G771">
        <v>0</v>
      </c>
      <c r="H771">
        <v>4</v>
      </c>
      <c r="I771">
        <v>1380874534</v>
      </c>
      <c r="J771">
        <v>1</v>
      </c>
      <c r="K771">
        <v>-7595.6427600003799</v>
      </c>
      <c r="L771">
        <v>-7484.9742599993897</v>
      </c>
      <c r="M771">
        <v>-7374.3661486068704</v>
      </c>
      <c r="N771">
        <v>4864984.1177000003</v>
      </c>
      <c r="O771">
        <v>4864896.0656500002</v>
      </c>
      <c r="P771">
        <v>4864815.00832312</v>
      </c>
      <c r="Q771">
        <v>1</v>
      </c>
      <c r="R771">
        <v>3</v>
      </c>
      <c r="S771">
        <v>0</v>
      </c>
      <c r="T771">
        <v>2</v>
      </c>
      <c r="U771">
        <v>-7484.9742599993897</v>
      </c>
      <c r="V771">
        <v>4864896.0656500002</v>
      </c>
      <c r="W771">
        <v>2</v>
      </c>
      <c r="X771">
        <v>2</v>
      </c>
      <c r="Y771">
        <v>12.8494504863929</v>
      </c>
      <c r="Z771" s="2">
        <f t="shared" ref="Z771:Z834" si="36">4*ABS(X771-C771)</f>
        <v>0</v>
      </c>
      <c r="AA771" s="2">
        <f t="shared" ref="AA771:AA834" si="37">ABS(U771-A771)</f>
        <v>2.8164798036696084</v>
      </c>
      <c r="AB771" s="2">
        <f t="shared" ref="AB771:AB834" si="38">ABS(V771-B771)</f>
        <v>10.032970679923892</v>
      </c>
      <c r="AC771">
        <v>1</v>
      </c>
    </row>
    <row r="772" spans="1:29" x14ac:dyDescent="0.25">
      <c r="A772">
        <v>-7423.0755999982402</v>
      </c>
      <c r="B772">
        <v>4864896.0839999896</v>
      </c>
      <c r="C772">
        <v>2</v>
      </c>
      <c r="D772">
        <v>1</v>
      </c>
      <c r="E772">
        <v>0</v>
      </c>
      <c r="F772">
        <v>0</v>
      </c>
      <c r="G772">
        <v>0</v>
      </c>
      <c r="H772">
        <v>13</v>
      </c>
      <c r="I772">
        <v>1381153656</v>
      </c>
      <c r="J772">
        <v>1</v>
      </c>
      <c r="K772">
        <v>-7595.6427600003799</v>
      </c>
      <c r="L772">
        <v>-7416.7354352153798</v>
      </c>
      <c r="M772">
        <v>-7394.5778248831602</v>
      </c>
      <c r="N772">
        <v>4864984.1177000003</v>
      </c>
      <c r="O772">
        <v>4864893.5654130001</v>
      </c>
      <c r="P772">
        <v>4864836.92470566</v>
      </c>
      <c r="Q772">
        <v>1</v>
      </c>
      <c r="R772">
        <v>2</v>
      </c>
      <c r="S772">
        <v>1</v>
      </c>
      <c r="T772">
        <v>2</v>
      </c>
      <c r="U772">
        <v>-7416.7354352153798</v>
      </c>
      <c r="V772">
        <v>4864893.5654130001</v>
      </c>
      <c r="W772">
        <v>1</v>
      </c>
      <c r="X772">
        <v>1</v>
      </c>
      <c r="Y772">
        <v>12.858751780726401</v>
      </c>
      <c r="Z772" s="2">
        <f t="shared" si="36"/>
        <v>4</v>
      </c>
      <c r="AA772" s="2">
        <f t="shared" si="37"/>
        <v>6.3401647828604837</v>
      </c>
      <c r="AB772" s="2">
        <f t="shared" si="38"/>
        <v>2.518586989492178</v>
      </c>
      <c r="AC772">
        <v>1</v>
      </c>
    </row>
    <row r="773" spans="1:29" x14ac:dyDescent="0.25">
      <c r="A773">
        <v>-7523.8201478662404</v>
      </c>
      <c r="B773">
        <v>4864933.5470062802</v>
      </c>
      <c r="C773">
        <v>1</v>
      </c>
      <c r="D773">
        <v>1</v>
      </c>
      <c r="E773">
        <v>0</v>
      </c>
      <c r="F773">
        <v>0</v>
      </c>
      <c r="G773">
        <v>0</v>
      </c>
      <c r="H773">
        <v>20</v>
      </c>
      <c r="I773">
        <v>1380873423</v>
      </c>
      <c r="J773">
        <v>1</v>
      </c>
      <c r="K773">
        <v>-7589.00149999931</v>
      </c>
      <c r="L773">
        <v>-7536.2675632800901</v>
      </c>
      <c r="M773">
        <v>-7374.3661486068704</v>
      </c>
      <c r="N773">
        <v>4864985.4959000004</v>
      </c>
      <c r="O773">
        <v>4864933.0555750001</v>
      </c>
      <c r="P773">
        <v>4864815.00832312</v>
      </c>
      <c r="Q773">
        <v>1</v>
      </c>
      <c r="R773">
        <v>3</v>
      </c>
      <c r="S773">
        <v>1</v>
      </c>
      <c r="T773">
        <v>1</v>
      </c>
      <c r="U773">
        <v>-7536.2675632800901</v>
      </c>
      <c r="V773">
        <v>4864933.0555750001</v>
      </c>
      <c r="W773">
        <v>1</v>
      </c>
      <c r="X773">
        <v>1</v>
      </c>
      <c r="Y773">
        <v>12.9388466901655</v>
      </c>
      <c r="Z773" s="2">
        <f t="shared" si="36"/>
        <v>0</v>
      </c>
      <c r="AA773" s="2">
        <f t="shared" si="37"/>
        <v>12.44741541384974</v>
      </c>
      <c r="AB773" s="2">
        <f t="shared" si="38"/>
        <v>0.49143128003925085</v>
      </c>
      <c r="AC773">
        <v>1</v>
      </c>
    </row>
    <row r="774" spans="1:29" x14ac:dyDescent="0.25">
      <c r="A774">
        <v>-7631.7445274074598</v>
      </c>
      <c r="B774">
        <v>4864987.5554987304</v>
      </c>
      <c r="C774">
        <v>2</v>
      </c>
      <c r="D774">
        <v>0</v>
      </c>
      <c r="E774">
        <v>0</v>
      </c>
      <c r="F774">
        <v>0</v>
      </c>
      <c r="G774">
        <v>0</v>
      </c>
      <c r="H774">
        <v>12</v>
      </c>
      <c r="I774">
        <v>1380872509</v>
      </c>
      <c r="J774">
        <v>0</v>
      </c>
      <c r="K774">
        <v>-7626.0187599994197</v>
      </c>
      <c r="L774">
        <v>-7481.8597058791702</v>
      </c>
      <c r="M774">
        <v>-7374.3661486068704</v>
      </c>
      <c r="N774">
        <v>4864980.3266000003</v>
      </c>
      <c r="O774">
        <v>4864880.2224696698</v>
      </c>
      <c r="P774">
        <v>4864815.00832312</v>
      </c>
      <c r="Q774">
        <v>2</v>
      </c>
      <c r="R774">
        <v>3</v>
      </c>
      <c r="S774">
        <v>0</v>
      </c>
      <c r="T774">
        <v>1</v>
      </c>
      <c r="U774">
        <v>-7626.0187599994197</v>
      </c>
      <c r="V774">
        <v>4864980.3266000003</v>
      </c>
      <c r="W774">
        <v>1</v>
      </c>
      <c r="X774">
        <v>2</v>
      </c>
      <c r="Y774">
        <v>12.9546661353725</v>
      </c>
      <c r="Z774" s="2">
        <f t="shared" si="36"/>
        <v>0</v>
      </c>
      <c r="AA774" s="2">
        <f t="shared" si="37"/>
        <v>5.7257674080401557</v>
      </c>
      <c r="AB774" s="2">
        <f t="shared" si="38"/>
        <v>7.2288987301290035</v>
      </c>
      <c r="AC774">
        <v>1</v>
      </c>
    </row>
    <row r="775" spans="1:29" x14ac:dyDescent="0.25">
      <c r="A775">
        <v>-7460.4525532089501</v>
      </c>
      <c r="B775">
        <v>4864816.0385412797</v>
      </c>
      <c r="C775">
        <v>3</v>
      </c>
      <c r="D775">
        <v>1</v>
      </c>
      <c r="E775">
        <v>0</v>
      </c>
      <c r="F775">
        <v>0</v>
      </c>
      <c r="G775">
        <v>0</v>
      </c>
      <c r="H775">
        <v>13</v>
      </c>
      <c r="I775">
        <v>1381153986</v>
      </c>
      <c r="J775">
        <v>1</v>
      </c>
      <c r="K775">
        <v>-7595.6427600003799</v>
      </c>
      <c r="L775">
        <v>-7455.4705800007996</v>
      </c>
      <c r="M775">
        <v>-7374.3661486068704</v>
      </c>
      <c r="N775">
        <v>4864984.1177000003</v>
      </c>
      <c r="O775">
        <v>4864824.0203750003</v>
      </c>
      <c r="P775">
        <v>4864815.00832312</v>
      </c>
      <c r="Q775">
        <v>1</v>
      </c>
      <c r="R775">
        <v>3</v>
      </c>
      <c r="S775">
        <v>0</v>
      </c>
      <c r="T775">
        <v>3</v>
      </c>
      <c r="U775">
        <v>-7455.4705800007996</v>
      </c>
      <c r="V775">
        <v>4864824.0203750003</v>
      </c>
      <c r="W775">
        <v>3</v>
      </c>
      <c r="X775">
        <v>3</v>
      </c>
      <c r="Y775">
        <v>12.963806931525101</v>
      </c>
      <c r="Z775" s="2">
        <f t="shared" si="36"/>
        <v>0</v>
      </c>
      <c r="AA775" s="2">
        <f t="shared" si="37"/>
        <v>4.9819732081505208</v>
      </c>
      <c r="AB775" s="2">
        <f t="shared" si="38"/>
        <v>7.9818337205797434</v>
      </c>
      <c r="AC775">
        <v>1</v>
      </c>
    </row>
    <row r="776" spans="1:29" x14ac:dyDescent="0.25">
      <c r="A776">
        <v>-7640.0165213200198</v>
      </c>
      <c r="B776">
        <v>4864913.7152536996</v>
      </c>
      <c r="C776">
        <v>3</v>
      </c>
      <c r="D776">
        <v>0</v>
      </c>
      <c r="E776">
        <v>0</v>
      </c>
      <c r="F776">
        <v>0</v>
      </c>
      <c r="G776">
        <v>0</v>
      </c>
      <c r="H776">
        <v>13</v>
      </c>
      <c r="I776">
        <v>1379667662</v>
      </c>
      <c r="J776">
        <v>0</v>
      </c>
      <c r="K776">
        <v>-7637.4594399996104</v>
      </c>
      <c r="L776">
        <v>-7481.8597058791702</v>
      </c>
      <c r="M776">
        <v>-7374.3661486068704</v>
      </c>
      <c r="N776">
        <v>4864903.2964399997</v>
      </c>
      <c r="O776">
        <v>4864880.2224696698</v>
      </c>
      <c r="P776">
        <v>4864815.00832312</v>
      </c>
      <c r="Q776">
        <v>3</v>
      </c>
      <c r="R776">
        <v>3</v>
      </c>
      <c r="S776">
        <v>0</v>
      </c>
      <c r="T776">
        <v>1</v>
      </c>
      <c r="U776">
        <v>-7637.4594399996104</v>
      </c>
      <c r="V776">
        <v>4864903.2964399997</v>
      </c>
      <c r="W776">
        <v>1</v>
      </c>
      <c r="X776">
        <v>3</v>
      </c>
      <c r="Y776">
        <v>12.975895022130301</v>
      </c>
      <c r="Z776" s="2">
        <f t="shared" si="36"/>
        <v>0</v>
      </c>
      <c r="AA776" s="2">
        <f t="shared" si="37"/>
        <v>2.557081320409452</v>
      </c>
      <c r="AB776" s="2">
        <f t="shared" si="38"/>
        <v>10.4188136998564</v>
      </c>
      <c r="AC776">
        <v>1</v>
      </c>
    </row>
    <row r="777" spans="1:29" x14ac:dyDescent="0.25">
      <c r="A777">
        <v>-7366.6345000006304</v>
      </c>
      <c r="B777">
        <v>4864840.33950001</v>
      </c>
      <c r="C777">
        <v>1</v>
      </c>
      <c r="D777">
        <v>2</v>
      </c>
      <c r="E777">
        <v>0</v>
      </c>
      <c r="F777">
        <v>0</v>
      </c>
      <c r="G777">
        <v>0</v>
      </c>
      <c r="H777">
        <v>9</v>
      </c>
      <c r="I777">
        <v>1380874468</v>
      </c>
      <c r="J777">
        <v>2</v>
      </c>
      <c r="K777">
        <v>-7595.6427600003799</v>
      </c>
      <c r="L777">
        <v>-7431.7087922923301</v>
      </c>
      <c r="M777">
        <v>-7373.1891249995697</v>
      </c>
      <c r="N777">
        <v>4864984.1177000003</v>
      </c>
      <c r="O777">
        <v>4864890.4166426398</v>
      </c>
      <c r="P777">
        <v>4864846.8167166598</v>
      </c>
      <c r="Q777">
        <v>1</v>
      </c>
      <c r="R777">
        <v>1</v>
      </c>
      <c r="S777">
        <v>0</v>
      </c>
      <c r="T777">
        <v>1</v>
      </c>
      <c r="U777">
        <v>-7373.1891249995697</v>
      </c>
      <c r="V777">
        <v>4864846.8167166598</v>
      </c>
      <c r="W777">
        <v>1</v>
      </c>
      <c r="X777">
        <v>1</v>
      </c>
      <c r="Y777">
        <v>13.031841657124501</v>
      </c>
      <c r="Z777" s="2">
        <f t="shared" si="36"/>
        <v>0</v>
      </c>
      <c r="AA777" s="2">
        <f t="shared" si="37"/>
        <v>6.5546249989392891</v>
      </c>
      <c r="AB777" s="2">
        <f t="shared" si="38"/>
        <v>6.477216649800539</v>
      </c>
      <c r="AC777">
        <v>1</v>
      </c>
    </row>
    <row r="778" spans="1:29" x14ac:dyDescent="0.25">
      <c r="A778">
        <v>-7524.3412398399696</v>
      </c>
      <c r="B778">
        <v>4864933.4012410603</v>
      </c>
      <c r="C778">
        <v>1</v>
      </c>
      <c r="D778">
        <v>1</v>
      </c>
      <c r="E778">
        <v>0</v>
      </c>
      <c r="F778">
        <v>0</v>
      </c>
      <c r="G778">
        <v>0</v>
      </c>
      <c r="H778">
        <v>12</v>
      </c>
      <c r="I778">
        <v>1380873366</v>
      </c>
      <c r="J778">
        <v>1</v>
      </c>
      <c r="K778">
        <v>-7589.00149999931</v>
      </c>
      <c r="L778">
        <v>-7536.5657999999803</v>
      </c>
      <c r="M778">
        <v>-7374.3661486068704</v>
      </c>
      <c r="N778">
        <v>4864985.4959000004</v>
      </c>
      <c r="O778">
        <v>4864934.3279999997</v>
      </c>
      <c r="P778">
        <v>4864815.00832312</v>
      </c>
      <c r="Q778">
        <v>1</v>
      </c>
      <c r="R778">
        <v>3</v>
      </c>
      <c r="S778">
        <v>1</v>
      </c>
      <c r="T778">
        <v>1</v>
      </c>
      <c r="U778">
        <v>-7536.5657999999803</v>
      </c>
      <c r="V778">
        <v>4864934.3279999997</v>
      </c>
      <c r="W778">
        <v>1</v>
      </c>
      <c r="X778">
        <v>1</v>
      </c>
      <c r="Y778">
        <v>13.1513191040658</v>
      </c>
      <c r="Z778" s="2">
        <f t="shared" si="36"/>
        <v>0</v>
      </c>
      <c r="AA778" s="2">
        <f t="shared" si="37"/>
        <v>12.224560160010697</v>
      </c>
      <c r="AB778" s="2">
        <f t="shared" si="38"/>
        <v>0.92675893940031528</v>
      </c>
      <c r="AC778">
        <v>1</v>
      </c>
    </row>
    <row r="779" spans="1:29" x14ac:dyDescent="0.25">
      <c r="A779">
        <v>-7636.4001816279897</v>
      </c>
      <c r="B779">
        <v>4864992.6776319901</v>
      </c>
      <c r="C779">
        <v>3</v>
      </c>
      <c r="D779">
        <v>0</v>
      </c>
      <c r="E779">
        <v>0</v>
      </c>
      <c r="F779">
        <v>0</v>
      </c>
      <c r="G779">
        <v>0</v>
      </c>
      <c r="H779">
        <v>13</v>
      </c>
      <c r="I779">
        <v>1379667886</v>
      </c>
      <c r="J779">
        <v>0</v>
      </c>
      <c r="K779">
        <v>-7638.8973999999498</v>
      </c>
      <c r="L779">
        <v>-7481.8597058791702</v>
      </c>
      <c r="M779">
        <v>-7374.3661486068704</v>
      </c>
      <c r="N779">
        <v>4865003.3495800002</v>
      </c>
      <c r="O779">
        <v>4864880.2224696698</v>
      </c>
      <c r="P779">
        <v>4864815.00832312</v>
      </c>
      <c r="Q779">
        <v>3</v>
      </c>
      <c r="R779">
        <v>3</v>
      </c>
      <c r="S779">
        <v>0</v>
      </c>
      <c r="T779">
        <v>1</v>
      </c>
      <c r="U779">
        <v>-7638.8973999999498</v>
      </c>
      <c r="V779">
        <v>4865003.3495800002</v>
      </c>
      <c r="W779">
        <v>1</v>
      </c>
      <c r="X779">
        <v>3</v>
      </c>
      <c r="Y779">
        <v>13.1691663792644</v>
      </c>
      <c r="Z779" s="2">
        <f t="shared" si="36"/>
        <v>0</v>
      </c>
      <c r="AA779" s="2">
        <f t="shared" si="37"/>
        <v>2.4972183719601162</v>
      </c>
      <c r="AB779" s="2">
        <f t="shared" si="38"/>
        <v>10.671948010101914</v>
      </c>
      <c r="AC779">
        <v>1</v>
      </c>
    </row>
    <row r="780" spans="1:29" x14ac:dyDescent="0.25">
      <c r="A780">
        <v>-7493.3803500235999</v>
      </c>
      <c r="B780">
        <v>4864880.2579036402</v>
      </c>
      <c r="C780">
        <v>2</v>
      </c>
      <c r="D780">
        <v>1</v>
      </c>
      <c r="E780">
        <v>0</v>
      </c>
      <c r="F780">
        <v>0</v>
      </c>
      <c r="G780">
        <v>0</v>
      </c>
      <c r="H780">
        <v>20</v>
      </c>
      <c r="I780">
        <v>1380874253</v>
      </c>
      <c r="J780">
        <v>1</v>
      </c>
      <c r="K780">
        <v>-7595.6427600003799</v>
      </c>
      <c r="L780">
        <v>-7502.6928700014996</v>
      </c>
      <c r="M780">
        <v>-7333.6099965227804</v>
      </c>
      <c r="N780">
        <v>4864984.1177000003</v>
      </c>
      <c r="O780">
        <v>4864884.1760999998</v>
      </c>
      <c r="P780">
        <v>4864814.5296006296</v>
      </c>
      <c r="Q780">
        <v>1</v>
      </c>
      <c r="R780">
        <v>3</v>
      </c>
      <c r="S780">
        <v>0</v>
      </c>
      <c r="T780">
        <v>2</v>
      </c>
      <c r="U780">
        <v>-7502.6928700014996</v>
      </c>
      <c r="V780">
        <v>4864884.1760999998</v>
      </c>
      <c r="W780">
        <v>2</v>
      </c>
      <c r="X780">
        <v>2</v>
      </c>
      <c r="Y780">
        <v>13.230716343133301</v>
      </c>
      <c r="Z780" s="2">
        <f t="shared" si="36"/>
        <v>0</v>
      </c>
      <c r="AA780" s="2">
        <f t="shared" si="37"/>
        <v>9.312519977899683</v>
      </c>
      <c r="AB780" s="2">
        <f t="shared" si="38"/>
        <v>3.9181963596493006</v>
      </c>
      <c r="AC780">
        <v>1</v>
      </c>
    </row>
    <row r="781" spans="1:29" x14ac:dyDescent="0.25">
      <c r="A781">
        <v>-7642.1994988686602</v>
      </c>
      <c r="B781">
        <v>4865016.835496</v>
      </c>
      <c r="C781">
        <v>2</v>
      </c>
      <c r="D781">
        <v>0</v>
      </c>
      <c r="E781">
        <v>0</v>
      </c>
      <c r="F781">
        <v>0</v>
      </c>
      <c r="G781">
        <v>0</v>
      </c>
      <c r="H781">
        <v>2</v>
      </c>
      <c r="I781">
        <v>1380872838</v>
      </c>
      <c r="J781">
        <v>0</v>
      </c>
      <c r="K781">
        <v>-7636.43650840595</v>
      </c>
      <c r="L781">
        <v>-7481.8597058791702</v>
      </c>
      <c r="M781">
        <v>-7374.3661486068704</v>
      </c>
      <c r="N781">
        <v>4865009.3485082798</v>
      </c>
      <c r="O781">
        <v>4864880.2224696698</v>
      </c>
      <c r="P781">
        <v>4864815.00832312</v>
      </c>
      <c r="Q781">
        <v>2</v>
      </c>
      <c r="R781">
        <v>3</v>
      </c>
      <c r="S781">
        <v>0</v>
      </c>
      <c r="T781">
        <v>1</v>
      </c>
      <c r="U781">
        <v>-7636.43650840595</v>
      </c>
      <c r="V781">
        <v>4865009.3485082798</v>
      </c>
      <c r="W781">
        <v>1</v>
      </c>
      <c r="X781">
        <v>2</v>
      </c>
      <c r="Y781">
        <v>13.2499781801525</v>
      </c>
      <c r="Z781" s="2">
        <f t="shared" si="36"/>
        <v>0</v>
      </c>
      <c r="AA781" s="2">
        <f t="shared" si="37"/>
        <v>5.7629904627101496</v>
      </c>
      <c r="AB781" s="2">
        <f t="shared" si="38"/>
        <v>7.4869877202436328</v>
      </c>
      <c r="AC781">
        <v>1</v>
      </c>
    </row>
    <row r="782" spans="1:29" x14ac:dyDescent="0.25">
      <c r="A782">
        <v>-7688.6545028908804</v>
      </c>
      <c r="B782">
        <v>4864928.1784750298</v>
      </c>
      <c r="C782">
        <v>3</v>
      </c>
      <c r="D782">
        <v>0</v>
      </c>
      <c r="E782">
        <v>0</v>
      </c>
      <c r="F782">
        <v>0</v>
      </c>
      <c r="G782">
        <v>0</v>
      </c>
      <c r="H782">
        <v>15</v>
      </c>
      <c r="I782">
        <v>1380873090</v>
      </c>
      <c r="J782">
        <v>0</v>
      </c>
      <c r="K782">
        <v>-7679.9590599991398</v>
      </c>
      <c r="L782">
        <v>-7481.8597058791702</v>
      </c>
      <c r="M782">
        <v>-7374.3661486068704</v>
      </c>
      <c r="N782">
        <v>4864932.7403999995</v>
      </c>
      <c r="O782">
        <v>4864880.2224696698</v>
      </c>
      <c r="P782">
        <v>4864815.00832312</v>
      </c>
      <c r="Q782">
        <v>3</v>
      </c>
      <c r="R782">
        <v>3</v>
      </c>
      <c r="S782">
        <v>0</v>
      </c>
      <c r="T782">
        <v>1</v>
      </c>
      <c r="U782">
        <v>-7679.9590599991398</v>
      </c>
      <c r="V782">
        <v>4864932.7403999995</v>
      </c>
      <c r="W782">
        <v>1</v>
      </c>
      <c r="X782">
        <v>3</v>
      </c>
      <c r="Y782">
        <v>13.257367862446699</v>
      </c>
      <c r="Z782" s="2">
        <f t="shared" si="36"/>
        <v>0</v>
      </c>
      <c r="AA782" s="2">
        <f t="shared" si="37"/>
        <v>8.6954428917406403</v>
      </c>
      <c r="AB782" s="2">
        <f t="shared" si="38"/>
        <v>4.5619249697774649</v>
      </c>
      <c r="AC782">
        <v>1</v>
      </c>
    </row>
    <row r="783" spans="1:29" x14ac:dyDescent="0.25">
      <c r="A783">
        <v>-7526.24587141953</v>
      </c>
      <c r="B783">
        <v>4864934.1835294999</v>
      </c>
      <c r="C783">
        <v>3</v>
      </c>
      <c r="D783">
        <v>1</v>
      </c>
      <c r="E783">
        <v>0</v>
      </c>
      <c r="F783">
        <v>0</v>
      </c>
      <c r="G783">
        <v>0</v>
      </c>
      <c r="H783">
        <v>13</v>
      </c>
      <c r="I783">
        <v>1381154437</v>
      </c>
      <c r="J783">
        <v>1</v>
      </c>
      <c r="K783">
        <v>-7589.00149999931</v>
      </c>
      <c r="L783">
        <v>-7529.5729662653102</v>
      </c>
      <c r="M783">
        <v>-7374.1997488411098</v>
      </c>
      <c r="N783">
        <v>4864985.4959000004</v>
      </c>
      <c r="O783">
        <v>4864944.20040813</v>
      </c>
      <c r="P783">
        <v>4864814.5118294498</v>
      </c>
      <c r="Q783">
        <v>1</v>
      </c>
      <c r="R783">
        <v>3</v>
      </c>
      <c r="S783">
        <v>0</v>
      </c>
      <c r="T783">
        <v>3</v>
      </c>
      <c r="U783">
        <v>-7529.5729662653102</v>
      </c>
      <c r="V783">
        <v>4864944.20040813</v>
      </c>
      <c r="W783">
        <v>3</v>
      </c>
      <c r="X783">
        <v>3</v>
      </c>
      <c r="Y783">
        <v>13.3439734739468</v>
      </c>
      <c r="Z783" s="2">
        <f t="shared" si="36"/>
        <v>0</v>
      </c>
      <c r="AA783" s="2">
        <f t="shared" si="37"/>
        <v>3.327094845780266</v>
      </c>
      <c r="AB783" s="2">
        <f t="shared" si="38"/>
        <v>10.016878630034626</v>
      </c>
      <c r="AC783">
        <v>1</v>
      </c>
    </row>
    <row r="784" spans="1:29" x14ac:dyDescent="0.25">
      <c r="A784">
        <v>-7653.3433014452503</v>
      </c>
      <c r="B784">
        <v>4864920.9632514901</v>
      </c>
      <c r="C784">
        <v>2</v>
      </c>
      <c r="D784">
        <v>0</v>
      </c>
      <c r="E784">
        <v>0</v>
      </c>
      <c r="F784">
        <v>0</v>
      </c>
      <c r="G784">
        <v>0</v>
      </c>
      <c r="H784">
        <v>15</v>
      </c>
      <c r="I784">
        <v>1380811477</v>
      </c>
      <c r="J784">
        <v>0</v>
      </c>
      <c r="K784">
        <v>-7646.9010202884701</v>
      </c>
      <c r="L784">
        <v>-7481.8597058791702</v>
      </c>
      <c r="M784">
        <v>-7374.3661486068704</v>
      </c>
      <c r="N784">
        <v>4864927.8793502999</v>
      </c>
      <c r="O784">
        <v>4864880.2224696698</v>
      </c>
      <c r="P784">
        <v>4864815.00832312</v>
      </c>
      <c r="Q784">
        <v>2</v>
      </c>
      <c r="R784">
        <v>3</v>
      </c>
      <c r="S784">
        <v>0</v>
      </c>
      <c r="T784">
        <v>1</v>
      </c>
      <c r="U784">
        <v>-7646.9010202884701</v>
      </c>
      <c r="V784">
        <v>4864927.8793502999</v>
      </c>
      <c r="W784">
        <v>1</v>
      </c>
      <c r="X784">
        <v>2</v>
      </c>
      <c r="Y784">
        <v>13.3583799609914</v>
      </c>
      <c r="Z784" s="2">
        <f t="shared" si="36"/>
        <v>0</v>
      </c>
      <c r="AA784" s="2">
        <f t="shared" si="37"/>
        <v>6.4422811567801546</v>
      </c>
      <c r="AB784" s="2">
        <f t="shared" si="38"/>
        <v>6.9160988098010421</v>
      </c>
      <c r="AC784">
        <v>1</v>
      </c>
    </row>
    <row r="785" spans="1:29" x14ac:dyDescent="0.25">
      <c r="A785">
        <v>-7312.3491339146203</v>
      </c>
      <c r="B785">
        <v>4864805.77327572</v>
      </c>
      <c r="C785">
        <v>1</v>
      </c>
      <c r="D785">
        <v>2</v>
      </c>
      <c r="E785">
        <v>0</v>
      </c>
      <c r="F785">
        <v>0</v>
      </c>
      <c r="G785">
        <v>0</v>
      </c>
      <c r="H785">
        <v>9</v>
      </c>
      <c r="I785">
        <v>1380874799</v>
      </c>
      <c r="J785">
        <v>2</v>
      </c>
      <c r="K785">
        <v>-7595.6427600003799</v>
      </c>
      <c r="L785">
        <v>-7485.8206349026404</v>
      </c>
      <c r="M785">
        <v>-7316.8757000006699</v>
      </c>
      <c r="N785">
        <v>4864984.1177000003</v>
      </c>
      <c r="O785">
        <v>4864892.4115000004</v>
      </c>
      <c r="P785">
        <v>4864796.8950333297</v>
      </c>
      <c r="Q785">
        <v>1</v>
      </c>
      <c r="R785">
        <v>1</v>
      </c>
      <c r="S785">
        <v>0</v>
      </c>
      <c r="T785">
        <v>1</v>
      </c>
      <c r="U785">
        <v>-7316.8757000006699</v>
      </c>
      <c r="V785">
        <v>4864796.8950333297</v>
      </c>
      <c r="W785">
        <v>1</v>
      </c>
      <c r="X785">
        <v>1</v>
      </c>
      <c r="Y785">
        <v>13.4048084734877</v>
      </c>
      <c r="Z785" s="2">
        <f t="shared" si="36"/>
        <v>0</v>
      </c>
      <c r="AA785" s="2">
        <f t="shared" si="37"/>
        <v>4.52656608604957</v>
      </c>
      <c r="AB785" s="2">
        <f t="shared" si="38"/>
        <v>8.878242390230298</v>
      </c>
      <c r="AC785">
        <v>1</v>
      </c>
    </row>
    <row r="786" spans="1:29" x14ac:dyDescent="0.25">
      <c r="A786">
        <v>-7424.3985034601301</v>
      </c>
      <c r="B786">
        <v>4864875.1666056197</v>
      </c>
      <c r="C786">
        <v>2</v>
      </c>
      <c r="D786">
        <v>1</v>
      </c>
      <c r="E786">
        <v>0</v>
      </c>
      <c r="F786">
        <v>0</v>
      </c>
      <c r="G786">
        <v>0</v>
      </c>
      <c r="H786">
        <v>13</v>
      </c>
      <c r="I786">
        <v>1381153528</v>
      </c>
      <c r="J786">
        <v>1</v>
      </c>
      <c r="K786">
        <v>-7595.6427600003799</v>
      </c>
      <c r="L786">
        <v>-7417.0761389903701</v>
      </c>
      <c r="M786">
        <v>-7392.9993339460298</v>
      </c>
      <c r="N786">
        <v>4864984.1177000003</v>
      </c>
      <c r="O786">
        <v>4864881.2766510798</v>
      </c>
      <c r="P786">
        <v>4864841.2222555801</v>
      </c>
      <c r="Q786">
        <v>1</v>
      </c>
      <c r="R786">
        <v>2</v>
      </c>
      <c r="S786">
        <v>0</v>
      </c>
      <c r="T786">
        <v>2</v>
      </c>
      <c r="U786">
        <v>-7417.0761389903701</v>
      </c>
      <c r="V786">
        <v>4864881.2766510798</v>
      </c>
      <c r="W786">
        <v>2</v>
      </c>
      <c r="X786">
        <v>2</v>
      </c>
      <c r="Y786">
        <v>13.432409922360399</v>
      </c>
      <c r="Z786" s="2">
        <f t="shared" si="36"/>
        <v>0</v>
      </c>
      <c r="AA786" s="2">
        <f t="shared" si="37"/>
        <v>7.3223644697600321</v>
      </c>
      <c r="AB786" s="2">
        <f t="shared" si="38"/>
        <v>6.1100454600527883</v>
      </c>
      <c r="AC786">
        <v>1</v>
      </c>
    </row>
    <row r="787" spans="1:29" x14ac:dyDescent="0.25">
      <c r="A787">
        <v>-7345.5657951839503</v>
      </c>
      <c r="B787">
        <v>4864829.7730182903</v>
      </c>
      <c r="C787">
        <v>1</v>
      </c>
      <c r="D787">
        <v>2</v>
      </c>
      <c r="E787">
        <v>0</v>
      </c>
      <c r="F787">
        <v>0</v>
      </c>
      <c r="G787">
        <v>0</v>
      </c>
      <c r="H787">
        <v>12</v>
      </c>
      <c r="I787">
        <v>1380874634</v>
      </c>
      <c r="J787">
        <v>2</v>
      </c>
      <c r="K787">
        <v>-7595.6427600003799</v>
      </c>
      <c r="L787">
        <v>-7450.3589127199202</v>
      </c>
      <c r="M787">
        <v>-7351.9917500000402</v>
      </c>
      <c r="N787">
        <v>4864984.1177000003</v>
      </c>
      <c r="O787">
        <v>4864890.9153569797</v>
      </c>
      <c r="P787">
        <v>4864836.8043666696</v>
      </c>
      <c r="Q787">
        <v>1</v>
      </c>
      <c r="R787">
        <v>1</v>
      </c>
      <c r="S787">
        <v>0</v>
      </c>
      <c r="T787">
        <v>1</v>
      </c>
      <c r="U787">
        <v>-7351.9917500000402</v>
      </c>
      <c r="V787">
        <v>4864836.8043666696</v>
      </c>
      <c r="W787">
        <v>1</v>
      </c>
      <c r="X787">
        <v>1</v>
      </c>
      <c r="Y787">
        <v>13.4573031907703</v>
      </c>
      <c r="Z787" s="2">
        <f t="shared" si="36"/>
        <v>0</v>
      </c>
      <c r="AA787" s="2">
        <f t="shared" si="37"/>
        <v>6.4259548160898703</v>
      </c>
      <c r="AB787" s="2">
        <f t="shared" si="38"/>
        <v>7.0313483793288469</v>
      </c>
      <c r="AC787">
        <v>1</v>
      </c>
    </row>
    <row r="788" spans="1:29" x14ac:dyDescent="0.25">
      <c r="A788">
        <v>-7645.8595142795903</v>
      </c>
      <c r="B788">
        <v>4864945.1877820296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20</v>
      </c>
      <c r="I788">
        <v>1380873312</v>
      </c>
      <c r="J788">
        <v>0</v>
      </c>
      <c r="K788">
        <v>-7651.4596200011702</v>
      </c>
      <c r="L788">
        <v>-7481.8597058791702</v>
      </c>
      <c r="M788">
        <v>-7374.3661486068704</v>
      </c>
      <c r="N788">
        <v>4864937.2507199999</v>
      </c>
      <c r="O788">
        <v>4864880.2224696698</v>
      </c>
      <c r="P788">
        <v>4864815.00832312</v>
      </c>
      <c r="Q788">
        <v>0</v>
      </c>
      <c r="R788">
        <v>3</v>
      </c>
      <c r="S788">
        <v>0</v>
      </c>
      <c r="T788">
        <v>1</v>
      </c>
      <c r="U788">
        <v>-7651.4596200011702</v>
      </c>
      <c r="V788">
        <v>4864937.2507199999</v>
      </c>
      <c r="W788">
        <v>1</v>
      </c>
      <c r="X788">
        <v>0</v>
      </c>
      <c r="Y788">
        <v>13.5371677494441</v>
      </c>
      <c r="Z788" s="2">
        <f t="shared" si="36"/>
        <v>0</v>
      </c>
      <c r="AA788" s="2">
        <f t="shared" si="37"/>
        <v>5.6001057215798937</v>
      </c>
      <c r="AB788" s="2">
        <f t="shared" si="38"/>
        <v>7.9370620297268033</v>
      </c>
      <c r="AC788">
        <v>1</v>
      </c>
    </row>
    <row r="789" spans="1:29" x14ac:dyDescent="0.25">
      <c r="A789">
        <v>-7393.8543022665799</v>
      </c>
      <c r="B789">
        <v>4864787.5215828903</v>
      </c>
      <c r="C789">
        <v>2</v>
      </c>
      <c r="D789">
        <v>2</v>
      </c>
      <c r="E789">
        <v>0</v>
      </c>
      <c r="F789">
        <v>0</v>
      </c>
      <c r="G789">
        <v>0</v>
      </c>
      <c r="H789">
        <v>13</v>
      </c>
      <c r="I789">
        <v>1380874725</v>
      </c>
      <c r="J789">
        <v>2</v>
      </c>
      <c r="K789">
        <v>-7595.6427600003799</v>
      </c>
      <c r="L789">
        <v>-7481.8597058791702</v>
      </c>
      <c r="M789">
        <v>-7405.4095250004902</v>
      </c>
      <c r="N789">
        <v>4864984.1177000003</v>
      </c>
      <c r="O789">
        <v>4864880.2224696698</v>
      </c>
      <c r="P789">
        <v>4864789.5178666599</v>
      </c>
      <c r="Q789">
        <v>1</v>
      </c>
      <c r="R789">
        <v>2</v>
      </c>
      <c r="S789">
        <v>0</v>
      </c>
      <c r="T789">
        <v>1</v>
      </c>
      <c r="U789">
        <v>-7405.4095250004902</v>
      </c>
      <c r="V789">
        <v>4864789.5178666599</v>
      </c>
      <c r="W789">
        <v>1</v>
      </c>
      <c r="X789">
        <v>2</v>
      </c>
      <c r="Y789">
        <v>13.551506511900699</v>
      </c>
      <c r="Z789" s="2">
        <f t="shared" si="36"/>
        <v>0</v>
      </c>
      <c r="AA789" s="2">
        <f t="shared" si="37"/>
        <v>11.555222733910341</v>
      </c>
      <c r="AB789" s="2">
        <f t="shared" si="38"/>
        <v>1.9962837696075439</v>
      </c>
      <c r="AC789">
        <v>1</v>
      </c>
    </row>
    <row r="790" spans="1:29" x14ac:dyDescent="0.25">
      <c r="A790">
        <v>-7516.4422653051797</v>
      </c>
      <c r="B790">
        <v>4864843.7233659504</v>
      </c>
      <c r="C790">
        <v>1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1380027363</v>
      </c>
      <c r="J790">
        <v>1</v>
      </c>
      <c r="K790">
        <v>-7595.6427600003799</v>
      </c>
      <c r="L790">
        <v>-7510.5261255294099</v>
      </c>
      <c r="M790">
        <v>-7374.3661486068704</v>
      </c>
      <c r="N790">
        <v>4864984.1177000003</v>
      </c>
      <c r="O790">
        <v>4864851.39805</v>
      </c>
      <c r="P790">
        <v>4864815.00832312</v>
      </c>
      <c r="Q790">
        <v>1</v>
      </c>
      <c r="R790">
        <v>3</v>
      </c>
      <c r="S790">
        <v>1</v>
      </c>
      <c r="T790">
        <v>2</v>
      </c>
      <c r="U790">
        <v>-7510.5261255294099</v>
      </c>
      <c r="V790">
        <v>4864851.39805</v>
      </c>
      <c r="W790">
        <v>1</v>
      </c>
      <c r="X790">
        <v>1</v>
      </c>
      <c r="Y790">
        <v>13.590823829054001</v>
      </c>
      <c r="Z790" s="2">
        <f t="shared" si="36"/>
        <v>0</v>
      </c>
      <c r="AA790" s="2">
        <f t="shared" si="37"/>
        <v>5.9161397757698069</v>
      </c>
      <c r="AB790" s="2">
        <f t="shared" si="38"/>
        <v>7.6746840495616198</v>
      </c>
      <c r="AC790">
        <v>1</v>
      </c>
    </row>
    <row r="791" spans="1:29" x14ac:dyDescent="0.25">
      <c r="A791">
        <v>-7632.1082043045199</v>
      </c>
      <c r="B791">
        <v>4864982.4298877902</v>
      </c>
      <c r="C791">
        <v>2</v>
      </c>
      <c r="D791">
        <v>0</v>
      </c>
      <c r="E791">
        <v>0</v>
      </c>
      <c r="F791">
        <v>0</v>
      </c>
      <c r="G791">
        <v>0</v>
      </c>
      <c r="H791">
        <v>13</v>
      </c>
      <c r="I791">
        <v>1380035603</v>
      </c>
      <c r="J791">
        <v>0</v>
      </c>
      <c r="K791">
        <v>-7622.0308999992903</v>
      </c>
      <c r="L791">
        <v>-7481.8597058791702</v>
      </c>
      <c r="M791">
        <v>-7374.3661486068704</v>
      </c>
      <c r="N791">
        <v>4864978.8957399996</v>
      </c>
      <c r="O791">
        <v>4864880.2224696698</v>
      </c>
      <c r="P791">
        <v>4864815.00832312</v>
      </c>
      <c r="Q791">
        <v>2</v>
      </c>
      <c r="R791">
        <v>3</v>
      </c>
      <c r="S791">
        <v>0</v>
      </c>
      <c r="T791">
        <v>1</v>
      </c>
      <c r="U791">
        <v>-7622.0308999992903</v>
      </c>
      <c r="V791">
        <v>4864978.8957399996</v>
      </c>
      <c r="W791">
        <v>1</v>
      </c>
      <c r="X791">
        <v>2</v>
      </c>
      <c r="Y791">
        <v>13.611452094935</v>
      </c>
      <c r="Z791" s="2">
        <f t="shared" si="36"/>
        <v>0</v>
      </c>
      <c r="AA791" s="2">
        <f t="shared" si="37"/>
        <v>10.077304305229518</v>
      </c>
      <c r="AB791" s="2">
        <f t="shared" si="38"/>
        <v>3.534147790633142</v>
      </c>
      <c r="AC791">
        <v>1</v>
      </c>
    </row>
    <row r="792" spans="1:29" x14ac:dyDescent="0.25">
      <c r="A792">
        <v>-7455.7258341697097</v>
      </c>
      <c r="B792">
        <v>4864830.1982605401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13</v>
      </c>
      <c r="I792">
        <v>1380873660</v>
      </c>
      <c r="J792">
        <v>1</v>
      </c>
      <c r="K792">
        <v>-7595.6427600003799</v>
      </c>
      <c r="L792">
        <v>-7463.07370642349</v>
      </c>
      <c r="M792">
        <v>-7408.3388701938102</v>
      </c>
      <c r="N792">
        <v>4864984.1177000003</v>
      </c>
      <c r="O792">
        <v>4864823.8384383796</v>
      </c>
      <c r="P792">
        <v>4864811.5298253503</v>
      </c>
      <c r="Q792">
        <v>1</v>
      </c>
      <c r="R792">
        <v>2</v>
      </c>
      <c r="S792">
        <v>0</v>
      </c>
      <c r="T792">
        <v>0</v>
      </c>
      <c r="U792">
        <v>-7463.07370642349</v>
      </c>
      <c r="V792">
        <v>4864823.8384383796</v>
      </c>
      <c r="W792">
        <v>0</v>
      </c>
      <c r="X792">
        <v>0</v>
      </c>
      <c r="Y792">
        <v>13.7076944180744</v>
      </c>
      <c r="Z792" s="2">
        <f t="shared" si="36"/>
        <v>0</v>
      </c>
      <c r="AA792" s="2">
        <f t="shared" si="37"/>
        <v>7.3478722537802241</v>
      </c>
      <c r="AB792" s="2">
        <f t="shared" si="38"/>
        <v>6.359822160564363</v>
      </c>
      <c r="AC792">
        <v>1</v>
      </c>
    </row>
    <row r="793" spans="1:29" x14ac:dyDescent="0.25">
      <c r="A793">
        <v>-7505.8775789966703</v>
      </c>
      <c r="B793">
        <v>4864858.4288381301</v>
      </c>
      <c r="C793">
        <v>1</v>
      </c>
      <c r="D793">
        <v>1</v>
      </c>
      <c r="E793">
        <v>0</v>
      </c>
      <c r="F793">
        <v>0</v>
      </c>
      <c r="G793">
        <v>0</v>
      </c>
      <c r="H793">
        <v>13</v>
      </c>
      <c r="I793">
        <v>1380872885</v>
      </c>
      <c r="J793">
        <v>1</v>
      </c>
      <c r="K793">
        <v>-7595.6427600003799</v>
      </c>
      <c r="L793">
        <v>-7508.5776510599999</v>
      </c>
      <c r="M793">
        <v>-7374.3661486068704</v>
      </c>
      <c r="N793">
        <v>4864984.1177000003</v>
      </c>
      <c r="O793">
        <v>4864851.39805</v>
      </c>
      <c r="P793">
        <v>4864815.00832312</v>
      </c>
      <c r="Q793">
        <v>1</v>
      </c>
      <c r="R793">
        <v>3</v>
      </c>
      <c r="S793">
        <v>0</v>
      </c>
      <c r="T793">
        <v>2</v>
      </c>
      <c r="U793">
        <v>-7508.5776510599999</v>
      </c>
      <c r="V793">
        <v>4864851.39805</v>
      </c>
      <c r="W793">
        <v>2</v>
      </c>
      <c r="X793">
        <v>2</v>
      </c>
      <c r="Y793">
        <v>13.7308601953173</v>
      </c>
      <c r="Z793" s="2">
        <f t="shared" si="36"/>
        <v>4</v>
      </c>
      <c r="AA793" s="2">
        <f t="shared" si="37"/>
        <v>2.7000720633295714</v>
      </c>
      <c r="AB793" s="2">
        <f t="shared" si="38"/>
        <v>7.0307881301268935</v>
      </c>
      <c r="AC793">
        <v>1</v>
      </c>
    </row>
    <row r="794" spans="1:29" x14ac:dyDescent="0.25">
      <c r="A794">
        <v>-7504.1534999981504</v>
      </c>
      <c r="B794">
        <v>4864883.8708000099</v>
      </c>
      <c r="C794">
        <v>3</v>
      </c>
      <c r="D794">
        <v>1</v>
      </c>
      <c r="E794">
        <v>0</v>
      </c>
      <c r="F794">
        <v>0</v>
      </c>
      <c r="G794">
        <v>0</v>
      </c>
      <c r="H794">
        <v>12</v>
      </c>
      <c r="I794">
        <v>1380873944</v>
      </c>
      <c r="J794">
        <v>1</v>
      </c>
      <c r="K794">
        <v>-7595.6427600003799</v>
      </c>
      <c r="L794">
        <v>-7491.39376000017</v>
      </c>
      <c r="M794">
        <v>-7374.3661486068704</v>
      </c>
      <c r="N794">
        <v>4864984.1177000003</v>
      </c>
      <c r="O794">
        <v>4864882.8667249996</v>
      </c>
      <c r="P794">
        <v>4864815.00832312</v>
      </c>
      <c r="Q794">
        <v>1</v>
      </c>
      <c r="R794">
        <v>3</v>
      </c>
      <c r="S794">
        <v>0</v>
      </c>
      <c r="T794">
        <v>3</v>
      </c>
      <c r="U794">
        <v>-7491.39376000017</v>
      </c>
      <c r="V794">
        <v>4864882.8667249996</v>
      </c>
      <c r="W794">
        <v>3</v>
      </c>
      <c r="X794">
        <v>3</v>
      </c>
      <c r="Y794">
        <v>13.763815008290299</v>
      </c>
      <c r="Z794" s="2">
        <f t="shared" si="36"/>
        <v>0</v>
      </c>
      <c r="AA794" s="2">
        <f t="shared" si="37"/>
        <v>12.759739997980432</v>
      </c>
      <c r="AB794" s="2">
        <f t="shared" si="38"/>
        <v>1.0040750103071332</v>
      </c>
      <c r="AC794">
        <v>1</v>
      </c>
    </row>
    <row r="795" spans="1:29" x14ac:dyDescent="0.25">
      <c r="A795">
        <v>-7375.0865372009303</v>
      </c>
      <c r="B795">
        <v>4864855.11192198</v>
      </c>
      <c r="C795">
        <v>1</v>
      </c>
      <c r="D795">
        <v>2</v>
      </c>
      <c r="E795">
        <v>0</v>
      </c>
      <c r="F795">
        <v>0</v>
      </c>
      <c r="G795">
        <v>0</v>
      </c>
      <c r="H795">
        <v>9</v>
      </c>
      <c r="I795">
        <v>1380874442</v>
      </c>
      <c r="J795">
        <v>2</v>
      </c>
      <c r="K795">
        <v>-7595.6427600003799</v>
      </c>
      <c r="L795">
        <v>-7426.7677704437901</v>
      </c>
      <c r="M795">
        <v>-7380.5092750014701</v>
      </c>
      <c r="N795">
        <v>4864984.1177000003</v>
      </c>
      <c r="O795">
        <v>4864890.4166426398</v>
      </c>
      <c r="P795">
        <v>4864846.7570333304</v>
      </c>
      <c r="Q795">
        <v>1</v>
      </c>
      <c r="R795">
        <v>1</v>
      </c>
      <c r="S795">
        <v>0</v>
      </c>
      <c r="T795">
        <v>1</v>
      </c>
      <c r="U795">
        <v>-7380.5092750014701</v>
      </c>
      <c r="V795">
        <v>4864846.7570333304</v>
      </c>
      <c r="W795">
        <v>1</v>
      </c>
      <c r="X795">
        <v>1</v>
      </c>
      <c r="Y795">
        <v>13.7776264483427</v>
      </c>
      <c r="Z795" s="2">
        <f t="shared" si="36"/>
        <v>0</v>
      </c>
      <c r="AA795" s="2">
        <f t="shared" si="37"/>
        <v>5.422737800539835</v>
      </c>
      <c r="AB795" s="2">
        <f t="shared" si="38"/>
        <v>8.3548886496573687</v>
      </c>
      <c r="AC795">
        <v>1</v>
      </c>
    </row>
    <row r="796" spans="1:29" x14ac:dyDescent="0.25">
      <c r="A796">
        <v>-7636.8206964486599</v>
      </c>
      <c r="B796">
        <v>4864991.6468368201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13</v>
      </c>
      <c r="I796">
        <v>1379580190</v>
      </c>
      <c r="J796">
        <v>0</v>
      </c>
      <c r="K796">
        <v>-7628.5811599999697</v>
      </c>
      <c r="L796">
        <v>-7481.8597058791702</v>
      </c>
      <c r="M796">
        <v>-7374.3661486068704</v>
      </c>
      <c r="N796">
        <v>4864986.1005800003</v>
      </c>
      <c r="O796">
        <v>4864880.2224696698</v>
      </c>
      <c r="P796">
        <v>4864815.00832312</v>
      </c>
      <c r="Q796">
        <v>0</v>
      </c>
      <c r="R796">
        <v>3</v>
      </c>
      <c r="S796">
        <v>0</v>
      </c>
      <c r="T796">
        <v>1</v>
      </c>
      <c r="U796">
        <v>-7628.5811599999697</v>
      </c>
      <c r="V796">
        <v>4864986.1005800003</v>
      </c>
      <c r="W796">
        <v>1</v>
      </c>
      <c r="X796">
        <v>0</v>
      </c>
      <c r="Y796">
        <v>13.7857932647039</v>
      </c>
      <c r="Z796" s="2">
        <f t="shared" si="36"/>
        <v>0</v>
      </c>
      <c r="AA796" s="2">
        <f t="shared" si="37"/>
        <v>8.2395364486901599</v>
      </c>
      <c r="AB796" s="2">
        <f t="shared" si="38"/>
        <v>5.5462568197399378</v>
      </c>
      <c r="AC796">
        <v>1</v>
      </c>
    </row>
    <row r="797" spans="1:29" x14ac:dyDescent="0.25">
      <c r="A797">
        <v>-7639.1615760964096</v>
      </c>
      <c r="B797">
        <v>4864914.5756527698</v>
      </c>
      <c r="C797">
        <v>2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1379667034</v>
      </c>
      <c r="J797">
        <v>0</v>
      </c>
      <c r="K797">
        <v>-7636.8504200011503</v>
      </c>
      <c r="L797">
        <v>-7481.8597058791702</v>
      </c>
      <c r="M797">
        <v>-7374.3661486068704</v>
      </c>
      <c r="N797">
        <v>4864903.0872200001</v>
      </c>
      <c r="O797">
        <v>4864880.2224696698</v>
      </c>
      <c r="P797">
        <v>4864815.00832312</v>
      </c>
      <c r="Q797">
        <v>2</v>
      </c>
      <c r="R797">
        <v>3</v>
      </c>
      <c r="S797">
        <v>0</v>
      </c>
      <c r="T797">
        <v>1</v>
      </c>
      <c r="U797">
        <v>-7636.8504200011503</v>
      </c>
      <c r="V797">
        <v>4864903.0872200001</v>
      </c>
      <c r="W797">
        <v>1</v>
      </c>
      <c r="X797">
        <v>2</v>
      </c>
      <c r="Y797">
        <v>13.799588862126299</v>
      </c>
      <c r="Z797" s="2">
        <f t="shared" si="36"/>
        <v>0</v>
      </c>
      <c r="AA797" s="2">
        <f t="shared" si="37"/>
        <v>2.3111560952593209</v>
      </c>
      <c r="AB797" s="2">
        <f t="shared" si="38"/>
        <v>11.488432769663632</v>
      </c>
      <c r="AC797">
        <v>1</v>
      </c>
    </row>
    <row r="798" spans="1:29" x14ac:dyDescent="0.25">
      <c r="A798">
        <v>-7331.78854663727</v>
      </c>
      <c r="B798">
        <v>4864767.5901701199</v>
      </c>
      <c r="C798">
        <v>2</v>
      </c>
      <c r="D798">
        <v>2</v>
      </c>
      <c r="E798">
        <v>0</v>
      </c>
      <c r="F798">
        <v>0</v>
      </c>
      <c r="G798">
        <v>0</v>
      </c>
      <c r="H798">
        <v>13</v>
      </c>
      <c r="I798">
        <v>1380874423</v>
      </c>
      <c r="J798">
        <v>2</v>
      </c>
      <c r="K798">
        <v>-7595.6427600003799</v>
      </c>
      <c r="L798">
        <v>-7481.8597058791702</v>
      </c>
      <c r="M798">
        <v>-7328.5561238192004</v>
      </c>
      <c r="N798">
        <v>4864984.1177000003</v>
      </c>
      <c r="O798">
        <v>4864880.2224696698</v>
      </c>
      <c r="P798">
        <v>4864778.1712037101</v>
      </c>
      <c r="Q798">
        <v>1</v>
      </c>
      <c r="R798">
        <v>2</v>
      </c>
      <c r="S798">
        <v>0</v>
      </c>
      <c r="T798">
        <v>1</v>
      </c>
      <c r="U798">
        <v>-7328.5561238192004</v>
      </c>
      <c r="V798">
        <v>4864778.1712037101</v>
      </c>
      <c r="W798">
        <v>1</v>
      </c>
      <c r="X798">
        <v>2</v>
      </c>
      <c r="Y798">
        <v>13.813456409248801</v>
      </c>
      <c r="Z798" s="2">
        <f t="shared" si="36"/>
        <v>0</v>
      </c>
      <c r="AA798" s="2">
        <f t="shared" si="37"/>
        <v>3.2324228180696082</v>
      </c>
      <c r="AB798" s="2">
        <f t="shared" si="38"/>
        <v>10.581033590249717</v>
      </c>
      <c r="AC798">
        <v>1</v>
      </c>
    </row>
    <row r="799" spans="1:29" x14ac:dyDescent="0.25">
      <c r="A799">
        <v>-7324.1442631578402</v>
      </c>
      <c r="B799">
        <v>4864818.2443746598</v>
      </c>
      <c r="C799">
        <v>4</v>
      </c>
      <c r="D799">
        <v>2</v>
      </c>
      <c r="E799">
        <v>0</v>
      </c>
      <c r="F799">
        <v>0</v>
      </c>
      <c r="G799">
        <v>0</v>
      </c>
      <c r="H799">
        <v>13</v>
      </c>
      <c r="I799">
        <v>1381155372</v>
      </c>
      <c r="J799">
        <v>2</v>
      </c>
      <c r="K799">
        <v>-7595.6427600003799</v>
      </c>
      <c r="L799">
        <v>-7481.8597058791702</v>
      </c>
      <c r="M799">
        <v>-7328.6409500008403</v>
      </c>
      <c r="N799">
        <v>4864984.1177000003</v>
      </c>
      <c r="O799">
        <v>4864880.2224696698</v>
      </c>
      <c r="P799">
        <v>4864823.5686999997</v>
      </c>
      <c r="Q799">
        <v>1</v>
      </c>
      <c r="R799">
        <v>3</v>
      </c>
      <c r="S799">
        <v>0</v>
      </c>
      <c r="T799">
        <v>1</v>
      </c>
      <c r="U799">
        <v>-7328.6409500008403</v>
      </c>
      <c r="V799">
        <v>4864823.5686999997</v>
      </c>
      <c r="W799">
        <v>1</v>
      </c>
      <c r="X799">
        <v>3</v>
      </c>
      <c r="Y799">
        <v>13.821012175420901</v>
      </c>
      <c r="Z799" s="2">
        <f t="shared" si="36"/>
        <v>4</v>
      </c>
      <c r="AA799" s="2">
        <f t="shared" si="37"/>
        <v>4.4966868430001341</v>
      </c>
      <c r="AB799" s="2">
        <f t="shared" si="38"/>
        <v>5.3243253398686647</v>
      </c>
      <c r="AC799">
        <v>1</v>
      </c>
    </row>
    <row r="800" spans="1:29" x14ac:dyDescent="0.25">
      <c r="A800">
        <v>-7692.2564497338999</v>
      </c>
      <c r="B800">
        <v>4864929.1160313897</v>
      </c>
      <c r="C800">
        <v>1</v>
      </c>
      <c r="D800">
        <v>0</v>
      </c>
      <c r="E800">
        <v>0</v>
      </c>
      <c r="F800">
        <v>0</v>
      </c>
      <c r="G800">
        <v>0</v>
      </c>
      <c r="H800">
        <v>20</v>
      </c>
      <c r="I800">
        <v>1380873057</v>
      </c>
      <c r="J800">
        <v>0</v>
      </c>
      <c r="K800">
        <v>-7681.3363799989202</v>
      </c>
      <c r="L800">
        <v>-7481.8597058791702</v>
      </c>
      <c r="M800">
        <v>-7374.3661486068704</v>
      </c>
      <c r="N800">
        <v>4864932.0291799996</v>
      </c>
      <c r="O800">
        <v>4864880.2224696698</v>
      </c>
      <c r="P800">
        <v>4864815.00832312</v>
      </c>
      <c r="Q800">
        <v>1</v>
      </c>
      <c r="R800">
        <v>3</v>
      </c>
      <c r="S800">
        <v>0</v>
      </c>
      <c r="T800">
        <v>1</v>
      </c>
      <c r="U800">
        <v>-7681.3363799989202</v>
      </c>
      <c r="V800">
        <v>4864932.0291799996</v>
      </c>
      <c r="W800">
        <v>1</v>
      </c>
      <c r="X800">
        <v>1</v>
      </c>
      <c r="Y800">
        <v>13.833218345834201</v>
      </c>
      <c r="Z800" s="2">
        <f t="shared" si="36"/>
        <v>0</v>
      </c>
      <c r="AA800" s="2">
        <f t="shared" si="37"/>
        <v>10.920069734979734</v>
      </c>
      <c r="AB800" s="2">
        <f t="shared" si="38"/>
        <v>2.9131486099213362</v>
      </c>
      <c r="AC800">
        <v>1</v>
      </c>
    </row>
    <row r="801" spans="1:29" x14ac:dyDescent="0.25">
      <c r="A801">
        <v>-7689.5994258832598</v>
      </c>
      <c r="B801">
        <v>4864933.8495239699</v>
      </c>
      <c r="C801">
        <v>2</v>
      </c>
      <c r="D801">
        <v>0</v>
      </c>
      <c r="E801">
        <v>0</v>
      </c>
      <c r="F801">
        <v>0</v>
      </c>
      <c r="G801">
        <v>0</v>
      </c>
      <c r="H801">
        <v>20</v>
      </c>
      <c r="I801">
        <v>1380872328</v>
      </c>
      <c r="J801">
        <v>0</v>
      </c>
      <c r="K801">
        <v>-7681.5470599994096</v>
      </c>
      <c r="L801">
        <v>-7481.8597058791702</v>
      </c>
      <c r="M801">
        <v>-7374.3661486068704</v>
      </c>
      <c r="N801">
        <v>4864931.9687999999</v>
      </c>
      <c r="O801">
        <v>4864880.2224696698</v>
      </c>
      <c r="P801">
        <v>4864815.00832312</v>
      </c>
      <c r="Q801">
        <v>3</v>
      </c>
      <c r="R801">
        <v>3</v>
      </c>
      <c r="S801">
        <v>0</v>
      </c>
      <c r="T801">
        <v>1</v>
      </c>
      <c r="U801">
        <v>-7681.5470599994096</v>
      </c>
      <c r="V801">
        <v>4864931.9687999999</v>
      </c>
      <c r="W801">
        <v>1</v>
      </c>
      <c r="X801">
        <v>3</v>
      </c>
      <c r="Y801">
        <v>13.933089852937</v>
      </c>
      <c r="Z801" s="2">
        <f t="shared" si="36"/>
        <v>4</v>
      </c>
      <c r="AA801" s="2">
        <f t="shared" si="37"/>
        <v>8.0523658838501433</v>
      </c>
      <c r="AB801" s="2">
        <f t="shared" si="38"/>
        <v>1.8807239700108767</v>
      </c>
      <c r="AC801">
        <v>1</v>
      </c>
    </row>
    <row r="802" spans="1:29" x14ac:dyDescent="0.25">
      <c r="A802">
        <v>-7568.7427071457696</v>
      </c>
      <c r="B802">
        <v>4864876.6791012203</v>
      </c>
      <c r="C802">
        <v>1</v>
      </c>
      <c r="D802">
        <v>1</v>
      </c>
      <c r="E802">
        <v>0</v>
      </c>
      <c r="F802">
        <v>0</v>
      </c>
      <c r="G802">
        <v>0</v>
      </c>
      <c r="H802">
        <v>14</v>
      </c>
      <c r="I802">
        <v>1380873298</v>
      </c>
      <c r="J802">
        <v>1</v>
      </c>
      <c r="K802">
        <v>-7595.6427600003799</v>
      </c>
      <c r="L802">
        <v>-7569.6534261740699</v>
      </c>
      <c r="M802">
        <v>-7374.3661486068704</v>
      </c>
      <c r="N802">
        <v>4864984.1177000003</v>
      </c>
      <c r="O802">
        <v>4864889.7077775896</v>
      </c>
      <c r="P802">
        <v>4864815.00832312</v>
      </c>
      <c r="Q802">
        <v>1</v>
      </c>
      <c r="R802">
        <v>3</v>
      </c>
      <c r="S802">
        <v>1</v>
      </c>
      <c r="T802">
        <v>1</v>
      </c>
      <c r="U802">
        <v>-7569.6534261740699</v>
      </c>
      <c r="V802">
        <v>4864889.7077775896</v>
      </c>
      <c r="W802">
        <v>1</v>
      </c>
      <c r="X802">
        <v>1</v>
      </c>
      <c r="Y802">
        <v>13.9393953984627</v>
      </c>
      <c r="Z802" s="2">
        <f t="shared" si="36"/>
        <v>0</v>
      </c>
      <c r="AA802" s="2">
        <f t="shared" si="37"/>
        <v>0.91071902830026374</v>
      </c>
      <c r="AB802" s="2">
        <f t="shared" si="38"/>
        <v>13.028676369227469</v>
      </c>
      <c r="AC802">
        <v>1</v>
      </c>
    </row>
    <row r="803" spans="1:29" x14ac:dyDescent="0.25">
      <c r="A803">
        <v>-7537.1108615890898</v>
      </c>
      <c r="B803">
        <v>4864917.9932556702</v>
      </c>
      <c r="C803">
        <v>1</v>
      </c>
      <c r="D803">
        <v>1</v>
      </c>
      <c r="E803">
        <v>0</v>
      </c>
      <c r="F803">
        <v>0</v>
      </c>
      <c r="G803">
        <v>0</v>
      </c>
      <c r="H803">
        <v>2</v>
      </c>
      <c r="I803">
        <v>1380873452</v>
      </c>
      <c r="J803">
        <v>1</v>
      </c>
      <c r="K803">
        <v>-7589.74491999969</v>
      </c>
      <c r="L803">
        <v>-7543.7524196796103</v>
      </c>
      <c r="M803">
        <v>-7374.3661486068704</v>
      </c>
      <c r="N803">
        <v>4864985.28278</v>
      </c>
      <c r="O803">
        <v>4864925.3373067901</v>
      </c>
      <c r="P803">
        <v>4864815.00832312</v>
      </c>
      <c r="Q803">
        <v>1</v>
      </c>
      <c r="R803">
        <v>3</v>
      </c>
      <c r="S803">
        <v>1</v>
      </c>
      <c r="T803">
        <v>1</v>
      </c>
      <c r="U803">
        <v>-7543.7524196796103</v>
      </c>
      <c r="V803">
        <v>4864925.3373067901</v>
      </c>
      <c r="W803">
        <v>1</v>
      </c>
      <c r="X803">
        <v>1</v>
      </c>
      <c r="Y803">
        <v>13.9856092131895</v>
      </c>
      <c r="Z803" s="2">
        <f t="shared" si="36"/>
        <v>0</v>
      </c>
      <c r="AA803" s="2">
        <f t="shared" si="37"/>
        <v>6.6415580905204479</v>
      </c>
      <c r="AB803" s="2">
        <f t="shared" si="38"/>
        <v>7.3440511198714375</v>
      </c>
      <c r="AC803">
        <v>1</v>
      </c>
    </row>
    <row r="804" spans="1:29" x14ac:dyDescent="0.25">
      <c r="A804">
        <v>-7586.4919215529599</v>
      </c>
      <c r="B804">
        <v>4864985.5818007505</v>
      </c>
      <c r="C804">
        <v>3</v>
      </c>
      <c r="D804">
        <v>0</v>
      </c>
      <c r="E804">
        <v>0</v>
      </c>
      <c r="F804">
        <v>0</v>
      </c>
      <c r="G804">
        <v>0</v>
      </c>
      <c r="H804">
        <v>20</v>
      </c>
      <c r="I804">
        <v>1380872543</v>
      </c>
      <c r="J804">
        <v>0</v>
      </c>
      <c r="K804">
        <v>-7597.6496399991202</v>
      </c>
      <c r="L804">
        <v>-7497.4390566021202</v>
      </c>
      <c r="M804">
        <v>-7313.23192048073</v>
      </c>
      <c r="N804">
        <v>4864982.7513199998</v>
      </c>
      <c r="O804">
        <v>4864892.4115000004</v>
      </c>
      <c r="P804">
        <v>4864799.6113780597</v>
      </c>
      <c r="Q804">
        <v>3</v>
      </c>
      <c r="R804">
        <v>3</v>
      </c>
      <c r="S804">
        <v>1</v>
      </c>
      <c r="T804">
        <v>1</v>
      </c>
      <c r="U804">
        <v>-7597.6496399991202</v>
      </c>
      <c r="V804">
        <v>4864982.7513199998</v>
      </c>
      <c r="W804">
        <v>1</v>
      </c>
      <c r="X804">
        <v>3</v>
      </c>
      <c r="Y804">
        <v>13.988199195881901</v>
      </c>
      <c r="Z804" s="2">
        <f t="shared" si="36"/>
        <v>0</v>
      </c>
      <c r="AA804" s="2">
        <f t="shared" si="37"/>
        <v>11.157718446160288</v>
      </c>
      <c r="AB804" s="2">
        <f t="shared" si="38"/>
        <v>2.8304807506501675</v>
      </c>
      <c r="AC804">
        <v>1</v>
      </c>
    </row>
    <row r="805" spans="1:29" x14ac:dyDescent="0.25">
      <c r="A805">
        <v>-7610.8997999988496</v>
      </c>
      <c r="B805">
        <v>4864976.9342999998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1379667952</v>
      </c>
      <c r="J805">
        <v>0</v>
      </c>
      <c r="K805">
        <v>-7601.3070399992203</v>
      </c>
      <c r="L805">
        <v>-7481.8597058791702</v>
      </c>
      <c r="M805">
        <v>-7374.3661486068704</v>
      </c>
      <c r="N805">
        <v>4864981.3866400002</v>
      </c>
      <c r="O805">
        <v>4864880.2224696698</v>
      </c>
      <c r="P805">
        <v>4864815.00832312</v>
      </c>
      <c r="Q805">
        <v>1</v>
      </c>
      <c r="R805">
        <v>3</v>
      </c>
      <c r="S805">
        <v>0</v>
      </c>
      <c r="T805">
        <v>1</v>
      </c>
      <c r="U805">
        <v>-7601.3070399992203</v>
      </c>
      <c r="V805">
        <v>4864981.3866400002</v>
      </c>
      <c r="W805">
        <v>1</v>
      </c>
      <c r="X805">
        <v>1</v>
      </c>
      <c r="Y805">
        <v>14.0451000018047</v>
      </c>
      <c r="Z805" s="2">
        <f t="shared" si="36"/>
        <v>0</v>
      </c>
      <c r="AA805" s="2">
        <f t="shared" si="37"/>
        <v>9.5927599996293793</v>
      </c>
      <c r="AB805" s="2">
        <f t="shared" si="38"/>
        <v>4.4523400003090501</v>
      </c>
      <c r="AC805">
        <v>1</v>
      </c>
    </row>
    <row r="806" spans="1:29" x14ac:dyDescent="0.25">
      <c r="A806">
        <v>-7309.2193999998299</v>
      </c>
      <c r="B806">
        <v>4864812.2454000004</v>
      </c>
      <c r="C806">
        <v>1</v>
      </c>
      <c r="D806">
        <v>2</v>
      </c>
      <c r="E806">
        <v>0</v>
      </c>
      <c r="F806">
        <v>0</v>
      </c>
      <c r="G806">
        <v>0</v>
      </c>
      <c r="H806">
        <v>20</v>
      </c>
      <c r="I806">
        <v>1380875287</v>
      </c>
      <c r="J806">
        <v>2</v>
      </c>
      <c r="K806">
        <v>-7595.6427600003799</v>
      </c>
      <c r="L806">
        <v>-7481.8597058791702</v>
      </c>
      <c r="M806">
        <v>-7315.1444000005704</v>
      </c>
      <c r="N806">
        <v>4864984.1177000003</v>
      </c>
      <c r="O806">
        <v>4864880.2224696698</v>
      </c>
      <c r="P806">
        <v>4864804.1080783196</v>
      </c>
      <c r="Q806">
        <v>1</v>
      </c>
      <c r="R806">
        <v>1</v>
      </c>
      <c r="S806">
        <v>0</v>
      </c>
      <c r="T806">
        <v>1</v>
      </c>
      <c r="U806">
        <v>-7315.1444000005704</v>
      </c>
      <c r="V806">
        <v>4864804.1080783196</v>
      </c>
      <c r="W806">
        <v>1</v>
      </c>
      <c r="X806">
        <v>1</v>
      </c>
      <c r="Y806">
        <v>14.062321674078699</v>
      </c>
      <c r="Z806" s="2">
        <f t="shared" si="36"/>
        <v>0</v>
      </c>
      <c r="AA806" s="2">
        <f t="shared" si="37"/>
        <v>5.9250000007405106</v>
      </c>
      <c r="AB806" s="2">
        <f t="shared" si="38"/>
        <v>8.1373216807842255</v>
      </c>
      <c r="AC806">
        <v>1</v>
      </c>
    </row>
    <row r="807" spans="1:29" x14ac:dyDescent="0.25">
      <c r="A807">
        <v>-7634.1447798421104</v>
      </c>
      <c r="B807">
        <v>4864986.4364593802</v>
      </c>
      <c r="C807">
        <v>3</v>
      </c>
      <c r="D807">
        <v>0</v>
      </c>
      <c r="E807">
        <v>0</v>
      </c>
      <c r="F807">
        <v>0</v>
      </c>
      <c r="G807">
        <v>0</v>
      </c>
      <c r="H807">
        <v>12</v>
      </c>
      <c r="I807">
        <v>1380873219</v>
      </c>
      <c r="J807">
        <v>0</v>
      </c>
      <c r="K807">
        <v>-7637.4200999997602</v>
      </c>
      <c r="L807">
        <v>-7485.8206349026404</v>
      </c>
      <c r="M807">
        <v>-7374.1997488411098</v>
      </c>
      <c r="N807">
        <v>4864997.2378799999</v>
      </c>
      <c r="O807">
        <v>4864892.4115000004</v>
      </c>
      <c r="P807">
        <v>4864814.5118294498</v>
      </c>
      <c r="Q807">
        <v>3</v>
      </c>
      <c r="R807">
        <v>3</v>
      </c>
      <c r="S807">
        <v>0</v>
      </c>
      <c r="T807">
        <v>1</v>
      </c>
      <c r="U807">
        <v>-7637.4200999997602</v>
      </c>
      <c r="V807">
        <v>4864997.2378799999</v>
      </c>
      <c r="W807">
        <v>1</v>
      </c>
      <c r="X807">
        <v>3</v>
      </c>
      <c r="Y807">
        <v>14.0767407754947</v>
      </c>
      <c r="Z807" s="2">
        <f t="shared" si="36"/>
        <v>0</v>
      </c>
      <c r="AA807" s="2">
        <f t="shared" si="37"/>
        <v>3.2753201576497304</v>
      </c>
      <c r="AB807" s="2">
        <f t="shared" si="38"/>
        <v>10.80142061971128</v>
      </c>
      <c r="AC807">
        <v>1</v>
      </c>
    </row>
    <row r="808" spans="1:29" x14ac:dyDescent="0.25">
      <c r="A808">
        <v>-7357.3415663736696</v>
      </c>
      <c r="B808">
        <v>4864767.2139202002</v>
      </c>
      <c r="C808">
        <v>2</v>
      </c>
      <c r="D808">
        <v>2</v>
      </c>
      <c r="E808">
        <v>0</v>
      </c>
      <c r="F808">
        <v>0</v>
      </c>
      <c r="G808">
        <v>0</v>
      </c>
      <c r="H808">
        <v>13</v>
      </c>
      <c r="I808">
        <v>1380874538</v>
      </c>
      <c r="J808">
        <v>2</v>
      </c>
      <c r="K808">
        <v>-7595.6427600003799</v>
      </c>
      <c r="L808">
        <v>-7481.8597058791702</v>
      </c>
      <c r="M808">
        <v>-7344.1028000004599</v>
      </c>
      <c r="N808">
        <v>4864984.1177000003</v>
      </c>
      <c r="O808">
        <v>4864880.2224696698</v>
      </c>
      <c r="P808">
        <v>4864766.3549884297</v>
      </c>
      <c r="Q808">
        <v>1</v>
      </c>
      <c r="R808">
        <v>2</v>
      </c>
      <c r="S808">
        <v>0</v>
      </c>
      <c r="T808">
        <v>1</v>
      </c>
      <c r="U808">
        <v>-7344.1028000004599</v>
      </c>
      <c r="V808">
        <v>4864766.3549884297</v>
      </c>
      <c r="W808">
        <v>1</v>
      </c>
      <c r="X808">
        <v>2</v>
      </c>
      <c r="Y808">
        <v>14.097698143758899</v>
      </c>
      <c r="Z808" s="2">
        <f t="shared" si="36"/>
        <v>0</v>
      </c>
      <c r="AA808" s="2">
        <f t="shared" si="37"/>
        <v>13.238766373209728</v>
      </c>
      <c r="AB808" s="2">
        <f t="shared" si="38"/>
        <v>0.85893177054822445</v>
      </c>
      <c r="AC808">
        <v>1</v>
      </c>
    </row>
    <row r="809" spans="1:29" x14ac:dyDescent="0.25">
      <c r="A809">
        <v>-7389.2269169602696</v>
      </c>
      <c r="B809">
        <v>4864834.96048846</v>
      </c>
      <c r="C809">
        <v>4</v>
      </c>
      <c r="D809">
        <v>2</v>
      </c>
      <c r="E809">
        <v>0</v>
      </c>
      <c r="F809">
        <v>0</v>
      </c>
      <c r="G809">
        <v>0</v>
      </c>
      <c r="H809">
        <v>13</v>
      </c>
      <c r="I809">
        <v>1381155034</v>
      </c>
      <c r="J809">
        <v>2</v>
      </c>
      <c r="K809">
        <v>-7595.6427600003799</v>
      </c>
      <c r="L809">
        <v>-7481.8597058791702</v>
      </c>
      <c r="M809">
        <v>-7393.5422186628002</v>
      </c>
      <c r="N809">
        <v>4864984.1177000003</v>
      </c>
      <c r="O809">
        <v>4864880.2224696698</v>
      </c>
      <c r="P809">
        <v>4864836.7534213802</v>
      </c>
      <c r="Q809">
        <v>1</v>
      </c>
      <c r="R809">
        <v>2</v>
      </c>
      <c r="S809">
        <v>0</v>
      </c>
      <c r="T809">
        <v>1</v>
      </c>
      <c r="U809">
        <v>-7393.5422186628002</v>
      </c>
      <c r="V809">
        <v>4864836.7534213802</v>
      </c>
      <c r="W809">
        <v>1</v>
      </c>
      <c r="X809">
        <v>2</v>
      </c>
      <c r="Y809">
        <v>14.108234623620801</v>
      </c>
      <c r="Z809" s="2">
        <f t="shared" si="36"/>
        <v>8</v>
      </c>
      <c r="AA809" s="2">
        <f t="shared" si="37"/>
        <v>4.3153017025306326</v>
      </c>
      <c r="AB809" s="2">
        <f t="shared" si="38"/>
        <v>1.7929329201579094</v>
      </c>
      <c r="AC809">
        <v>1</v>
      </c>
    </row>
    <row r="810" spans="1:29" x14ac:dyDescent="0.25">
      <c r="A810">
        <v>-7492.0460138723602</v>
      </c>
      <c r="B810">
        <v>4864884.0666760802</v>
      </c>
      <c r="C810">
        <v>2</v>
      </c>
      <c r="D810">
        <v>1</v>
      </c>
      <c r="E810">
        <v>0</v>
      </c>
      <c r="F810">
        <v>0</v>
      </c>
      <c r="G810">
        <v>0</v>
      </c>
      <c r="H810">
        <v>4</v>
      </c>
      <c r="I810">
        <v>1380874500</v>
      </c>
      <c r="J810">
        <v>1</v>
      </c>
      <c r="K810">
        <v>-7595.6427600003799</v>
      </c>
      <c r="L810">
        <v>-7502.1588886458403</v>
      </c>
      <c r="M810">
        <v>-7374.1997488411098</v>
      </c>
      <c r="N810">
        <v>4864984.1177000003</v>
      </c>
      <c r="O810">
        <v>4864888.1899734996</v>
      </c>
      <c r="P810">
        <v>4864814.5118294498</v>
      </c>
      <c r="Q810">
        <v>1</v>
      </c>
      <c r="R810">
        <v>3</v>
      </c>
      <c r="S810">
        <v>0</v>
      </c>
      <c r="T810">
        <v>2</v>
      </c>
      <c r="U810">
        <v>-7502.1588886458403</v>
      </c>
      <c r="V810">
        <v>4864888.1899734996</v>
      </c>
      <c r="W810">
        <v>2</v>
      </c>
      <c r="X810">
        <v>2</v>
      </c>
      <c r="Y810">
        <v>14.236172194747301</v>
      </c>
      <c r="Z810" s="2">
        <f t="shared" si="36"/>
        <v>0</v>
      </c>
      <c r="AA810" s="2">
        <f t="shared" si="37"/>
        <v>10.112874773480144</v>
      </c>
      <c r="AB810" s="2">
        <f t="shared" si="38"/>
        <v>4.1232974193990231</v>
      </c>
      <c r="AC810">
        <v>1</v>
      </c>
    </row>
    <row r="811" spans="1:29" x14ac:dyDescent="0.25">
      <c r="A811">
        <v>-7601.3869999982398</v>
      </c>
      <c r="B811">
        <v>4864979.6612</v>
      </c>
      <c r="C811">
        <v>2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1379665358</v>
      </c>
      <c r="J811">
        <v>0</v>
      </c>
      <c r="K811">
        <v>-7591.3993799999398</v>
      </c>
      <c r="L811">
        <v>-7541.1688000001004</v>
      </c>
      <c r="M811">
        <v>-7374.1997488411098</v>
      </c>
      <c r="N811">
        <v>4864983.9100599997</v>
      </c>
      <c r="O811">
        <v>4864920.7268000003</v>
      </c>
      <c r="P811">
        <v>4864814.5296006296</v>
      </c>
      <c r="Q811">
        <v>2</v>
      </c>
      <c r="R811">
        <v>3</v>
      </c>
      <c r="S811">
        <v>0</v>
      </c>
      <c r="T811">
        <v>1</v>
      </c>
      <c r="U811">
        <v>-7591.3993799999398</v>
      </c>
      <c r="V811">
        <v>4864983.9100599997</v>
      </c>
      <c r="W811">
        <v>1</v>
      </c>
      <c r="X811">
        <v>2</v>
      </c>
      <c r="Y811">
        <v>14.236479997076501</v>
      </c>
      <c r="Z811" s="2">
        <f t="shared" si="36"/>
        <v>0</v>
      </c>
      <c r="AA811" s="2">
        <f t="shared" si="37"/>
        <v>9.9876199983000333</v>
      </c>
      <c r="AB811" s="2">
        <f t="shared" si="38"/>
        <v>4.2488599997013807</v>
      </c>
      <c r="AC811">
        <v>1</v>
      </c>
    </row>
    <row r="812" spans="1:29" x14ac:dyDescent="0.25">
      <c r="A812">
        <v>-7661.2572666679798</v>
      </c>
      <c r="B812">
        <v>4864939.0654999996</v>
      </c>
      <c r="C812">
        <v>3</v>
      </c>
      <c r="D812">
        <v>0</v>
      </c>
      <c r="E812">
        <v>0</v>
      </c>
      <c r="F812">
        <v>0</v>
      </c>
      <c r="G812">
        <v>0</v>
      </c>
      <c r="H812">
        <v>15</v>
      </c>
      <c r="I812">
        <v>1380872991</v>
      </c>
      <c r="J812">
        <v>0</v>
      </c>
      <c r="K812">
        <v>-7652.1529399991005</v>
      </c>
      <c r="L812">
        <v>-7481.8597058791702</v>
      </c>
      <c r="M812">
        <v>-7374.3661486068704</v>
      </c>
      <c r="N812">
        <v>4864933.8920600004</v>
      </c>
      <c r="O812">
        <v>4864880.2224696698</v>
      </c>
      <c r="P812">
        <v>4864815.00832312</v>
      </c>
      <c r="Q812">
        <v>3</v>
      </c>
      <c r="R812">
        <v>3</v>
      </c>
      <c r="S812">
        <v>0</v>
      </c>
      <c r="T812">
        <v>1</v>
      </c>
      <c r="U812">
        <v>-7652.1529399991005</v>
      </c>
      <c r="V812">
        <v>4864933.8920600004</v>
      </c>
      <c r="W812">
        <v>1</v>
      </c>
      <c r="X812">
        <v>3</v>
      </c>
      <c r="Y812">
        <v>14.2777666707834</v>
      </c>
      <c r="Z812" s="2">
        <f t="shared" si="36"/>
        <v>0</v>
      </c>
      <c r="AA812" s="2">
        <f t="shared" si="37"/>
        <v>9.1043266688793665</v>
      </c>
      <c r="AB812" s="2">
        <f t="shared" si="38"/>
        <v>5.1734399991109967</v>
      </c>
      <c r="AC812">
        <v>1</v>
      </c>
    </row>
    <row r="813" spans="1:29" x14ac:dyDescent="0.25">
      <c r="A813">
        <v>-7452.1770970266698</v>
      </c>
      <c r="B813">
        <v>4864836.0250397297</v>
      </c>
      <c r="C813">
        <v>3</v>
      </c>
      <c r="D813">
        <v>1</v>
      </c>
      <c r="E813">
        <v>0</v>
      </c>
      <c r="F813">
        <v>0</v>
      </c>
      <c r="G813">
        <v>0</v>
      </c>
      <c r="H813">
        <v>20</v>
      </c>
      <c r="I813">
        <v>1380874436</v>
      </c>
      <c r="J813">
        <v>1</v>
      </c>
      <c r="K813">
        <v>-7595.6427600003799</v>
      </c>
      <c r="L813">
        <v>-7457.3101399991701</v>
      </c>
      <c r="M813">
        <v>-7394.5778248831602</v>
      </c>
      <c r="N813">
        <v>4864984.1177000003</v>
      </c>
      <c r="O813">
        <v>4864830.7034</v>
      </c>
      <c r="P813">
        <v>4864830.5159492604</v>
      </c>
      <c r="Q813">
        <v>1</v>
      </c>
      <c r="R813">
        <v>3</v>
      </c>
      <c r="S813">
        <v>0</v>
      </c>
      <c r="T813">
        <v>2</v>
      </c>
      <c r="U813">
        <v>-7457.3101399991701</v>
      </c>
      <c r="V813">
        <v>4864830.7034</v>
      </c>
      <c r="W813">
        <v>2</v>
      </c>
      <c r="X813">
        <v>2</v>
      </c>
      <c r="Y813">
        <v>14.4546827068125</v>
      </c>
      <c r="Z813" s="2">
        <f t="shared" si="36"/>
        <v>4</v>
      </c>
      <c r="AA813" s="2">
        <f t="shared" si="37"/>
        <v>5.1330429725003341</v>
      </c>
      <c r="AB813" s="2">
        <f t="shared" si="38"/>
        <v>5.3216397296637297</v>
      </c>
      <c r="AC813">
        <v>1</v>
      </c>
    </row>
    <row r="814" spans="1:29" x14ac:dyDescent="0.25">
      <c r="A814">
        <v>-7505.6707226005601</v>
      </c>
      <c r="B814">
        <v>4864864.8584201401</v>
      </c>
      <c r="C814">
        <v>1</v>
      </c>
      <c r="D814">
        <v>1</v>
      </c>
      <c r="E814">
        <v>0</v>
      </c>
      <c r="F814">
        <v>0</v>
      </c>
      <c r="G814">
        <v>0</v>
      </c>
      <c r="H814">
        <v>0</v>
      </c>
      <c r="I814">
        <v>1380027306</v>
      </c>
      <c r="J814">
        <v>1</v>
      </c>
      <c r="K814">
        <v>-7595.6427600003799</v>
      </c>
      <c r="L814">
        <v>-7506.6793865900499</v>
      </c>
      <c r="M814">
        <v>-7374.3661486068704</v>
      </c>
      <c r="N814">
        <v>4864984.1177000003</v>
      </c>
      <c r="O814">
        <v>4864851.39805</v>
      </c>
      <c r="P814">
        <v>4864815.00832312</v>
      </c>
      <c r="Q814">
        <v>1</v>
      </c>
      <c r="R814">
        <v>3</v>
      </c>
      <c r="S814">
        <v>1</v>
      </c>
      <c r="T814">
        <v>2</v>
      </c>
      <c r="U814">
        <v>-7506.6793865900499</v>
      </c>
      <c r="V814">
        <v>4864851.39805</v>
      </c>
      <c r="W814">
        <v>1</v>
      </c>
      <c r="X814">
        <v>1</v>
      </c>
      <c r="Y814">
        <v>14.4690341277737</v>
      </c>
      <c r="Z814" s="2">
        <f t="shared" si="36"/>
        <v>0</v>
      </c>
      <c r="AA814" s="2">
        <f t="shared" si="37"/>
        <v>1.0086639894898326</v>
      </c>
      <c r="AB814" s="2">
        <f t="shared" si="38"/>
        <v>13.460370140150189</v>
      </c>
      <c r="AC814">
        <v>1</v>
      </c>
    </row>
    <row r="815" spans="1:29" x14ac:dyDescent="0.25">
      <c r="A815">
        <v>-7338.8072104187704</v>
      </c>
      <c r="B815">
        <v>4864825.46686278</v>
      </c>
      <c r="C815">
        <v>2</v>
      </c>
      <c r="D815">
        <v>2</v>
      </c>
      <c r="E815">
        <v>0</v>
      </c>
      <c r="F815">
        <v>0</v>
      </c>
      <c r="G815">
        <v>0</v>
      </c>
      <c r="H815">
        <v>12</v>
      </c>
      <c r="I815">
        <v>1380874853</v>
      </c>
      <c r="J815">
        <v>2</v>
      </c>
      <c r="K815">
        <v>-7595.6427600003799</v>
      </c>
      <c r="L815">
        <v>-7464.69521280751</v>
      </c>
      <c r="M815">
        <v>-7328.01827499922</v>
      </c>
      <c r="N815">
        <v>4864984.1177000003</v>
      </c>
      <c r="O815">
        <v>4864892.6616081996</v>
      </c>
      <c r="P815">
        <v>4864821.7785333302</v>
      </c>
      <c r="Q815">
        <v>1</v>
      </c>
      <c r="R815">
        <v>2</v>
      </c>
      <c r="S815">
        <v>1</v>
      </c>
      <c r="T815">
        <v>1</v>
      </c>
      <c r="U815">
        <v>-7328.01827499922</v>
      </c>
      <c r="V815">
        <v>4864821.7785333302</v>
      </c>
      <c r="W815">
        <v>1</v>
      </c>
      <c r="X815">
        <v>2</v>
      </c>
      <c r="Y815">
        <v>14.477264865679899</v>
      </c>
      <c r="Z815" s="2">
        <f t="shared" si="36"/>
        <v>0</v>
      </c>
      <c r="AA815" s="2">
        <f t="shared" si="37"/>
        <v>10.788935419550398</v>
      </c>
      <c r="AB815" s="2">
        <f t="shared" si="38"/>
        <v>3.6883294498547912</v>
      </c>
      <c r="AC815">
        <v>1</v>
      </c>
    </row>
    <row r="816" spans="1:29" x14ac:dyDescent="0.25">
      <c r="A816">
        <v>-7423.8977483285998</v>
      </c>
      <c r="B816">
        <v>4864875.5289723501</v>
      </c>
      <c r="C816">
        <v>2</v>
      </c>
      <c r="D816">
        <v>1</v>
      </c>
      <c r="E816">
        <v>0</v>
      </c>
      <c r="F816">
        <v>0</v>
      </c>
      <c r="G816">
        <v>0</v>
      </c>
      <c r="H816">
        <v>13</v>
      </c>
      <c r="I816">
        <v>1381153539</v>
      </c>
      <c r="J816">
        <v>1</v>
      </c>
      <c r="K816">
        <v>-7595.6427600003799</v>
      </c>
      <c r="L816">
        <v>-7415.1329829875403</v>
      </c>
      <c r="M816">
        <v>-7388.6788865504795</v>
      </c>
      <c r="N816">
        <v>4864984.1177000003</v>
      </c>
      <c r="O816">
        <v>4864881.2766510798</v>
      </c>
      <c r="P816">
        <v>4864841.6646212703</v>
      </c>
      <c r="Q816">
        <v>1</v>
      </c>
      <c r="R816">
        <v>2</v>
      </c>
      <c r="S816">
        <v>0</v>
      </c>
      <c r="T816">
        <v>2</v>
      </c>
      <c r="U816">
        <v>-7415.1329829875403</v>
      </c>
      <c r="V816">
        <v>4864881.2766510798</v>
      </c>
      <c r="W816">
        <v>2</v>
      </c>
      <c r="X816">
        <v>2</v>
      </c>
      <c r="Y816">
        <v>14.512444065181599</v>
      </c>
      <c r="Z816" s="2">
        <f t="shared" si="36"/>
        <v>0</v>
      </c>
      <c r="AA816" s="2">
        <f t="shared" si="37"/>
        <v>8.7647653410595012</v>
      </c>
      <c r="AB816" s="2">
        <f t="shared" si="38"/>
        <v>5.7476787297055125</v>
      </c>
      <c r="AC816">
        <v>1</v>
      </c>
    </row>
    <row r="817" spans="1:29" x14ac:dyDescent="0.25">
      <c r="A817">
        <v>-7379.3516826768901</v>
      </c>
      <c r="B817">
        <v>4864849.2014891896</v>
      </c>
      <c r="C817">
        <v>3</v>
      </c>
      <c r="D817">
        <v>2</v>
      </c>
      <c r="E817">
        <v>0</v>
      </c>
      <c r="F817">
        <v>0</v>
      </c>
      <c r="G817">
        <v>0</v>
      </c>
      <c r="H817">
        <v>20</v>
      </c>
      <c r="I817">
        <v>1380874982</v>
      </c>
      <c r="J817">
        <v>2</v>
      </c>
      <c r="K817">
        <v>-7595.6427600003799</v>
      </c>
      <c r="L817">
        <v>-7411.8070391126003</v>
      </c>
      <c r="M817">
        <v>-7367.7726749991998</v>
      </c>
      <c r="N817">
        <v>4864984.1177000003</v>
      </c>
      <c r="O817">
        <v>4864890.0025399597</v>
      </c>
      <c r="P817">
        <v>4864846.2056333302</v>
      </c>
      <c r="Q817">
        <v>1</v>
      </c>
      <c r="R817">
        <v>3</v>
      </c>
      <c r="S817">
        <v>1</v>
      </c>
      <c r="T817">
        <v>1</v>
      </c>
      <c r="U817">
        <v>-7367.7726749991998</v>
      </c>
      <c r="V817">
        <v>4864846.2056333302</v>
      </c>
      <c r="W817">
        <v>1</v>
      </c>
      <c r="X817">
        <v>3</v>
      </c>
      <c r="Y817">
        <v>14.5748635362415</v>
      </c>
      <c r="Z817" s="2">
        <f t="shared" si="36"/>
        <v>0</v>
      </c>
      <c r="AA817" s="2">
        <f t="shared" si="37"/>
        <v>11.579007677690242</v>
      </c>
      <c r="AB817" s="2">
        <f t="shared" si="38"/>
        <v>2.9958558594807982</v>
      </c>
      <c r="AC817">
        <v>1</v>
      </c>
    </row>
    <row r="818" spans="1:29" x14ac:dyDescent="0.25">
      <c r="A818">
        <v>-7592.16400306983</v>
      </c>
      <c r="B818">
        <v>4864978.9444605904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1379668058</v>
      </c>
      <c r="J818">
        <v>0</v>
      </c>
      <c r="K818">
        <v>-7588.2783599987597</v>
      </c>
      <c r="L818">
        <v>-7481.8597058791702</v>
      </c>
      <c r="M818">
        <v>-7374.3661486068704</v>
      </c>
      <c r="N818">
        <v>4864985.7538599996</v>
      </c>
      <c r="O818">
        <v>4864880.2224696698</v>
      </c>
      <c r="P818">
        <v>4864815.00832312</v>
      </c>
      <c r="Q818">
        <v>0</v>
      </c>
      <c r="R818">
        <v>3</v>
      </c>
      <c r="S818">
        <v>0</v>
      </c>
      <c r="T818">
        <v>1</v>
      </c>
      <c r="U818">
        <v>-7588.2783599987597</v>
      </c>
      <c r="V818">
        <v>4864985.7538599996</v>
      </c>
      <c r="W818">
        <v>1</v>
      </c>
      <c r="X818">
        <v>0</v>
      </c>
      <c r="Y818">
        <v>14.695042483082</v>
      </c>
      <c r="Z818" s="2">
        <f t="shared" si="36"/>
        <v>4</v>
      </c>
      <c r="AA818" s="2">
        <f t="shared" si="37"/>
        <v>3.8856430710702625</v>
      </c>
      <c r="AB818" s="2">
        <f t="shared" si="38"/>
        <v>6.8093994092196226</v>
      </c>
      <c r="AC818">
        <v>1</v>
      </c>
    </row>
    <row r="819" spans="1:29" x14ac:dyDescent="0.25">
      <c r="A819">
        <v>-7512.3179674537696</v>
      </c>
      <c r="B819">
        <v>4864842.62307999</v>
      </c>
      <c r="C819">
        <v>1</v>
      </c>
      <c r="D819">
        <v>1</v>
      </c>
      <c r="E819">
        <v>0</v>
      </c>
      <c r="F819">
        <v>0</v>
      </c>
      <c r="G819">
        <v>0</v>
      </c>
      <c r="H819">
        <v>4</v>
      </c>
      <c r="I819">
        <v>1380874282</v>
      </c>
      <c r="J819">
        <v>1</v>
      </c>
      <c r="K819">
        <v>-7595.6427600003799</v>
      </c>
      <c r="L819">
        <v>-7506.3897210601699</v>
      </c>
      <c r="M819">
        <v>-7374.3661486068704</v>
      </c>
      <c r="N819">
        <v>4864984.1177000003</v>
      </c>
      <c r="O819">
        <v>4864851.39805</v>
      </c>
      <c r="P819">
        <v>4864815.00832312</v>
      </c>
      <c r="Q819">
        <v>1</v>
      </c>
      <c r="R819">
        <v>3</v>
      </c>
      <c r="S819">
        <v>1</v>
      </c>
      <c r="T819">
        <v>2</v>
      </c>
      <c r="U819">
        <v>-7506.3897210601699</v>
      </c>
      <c r="V819">
        <v>4864851.39805</v>
      </c>
      <c r="W819">
        <v>1</v>
      </c>
      <c r="X819">
        <v>1</v>
      </c>
      <c r="Y819">
        <v>14.7032164063148</v>
      </c>
      <c r="Z819" s="2">
        <f t="shared" si="36"/>
        <v>0</v>
      </c>
      <c r="AA819" s="2">
        <f t="shared" si="37"/>
        <v>5.928246393599693</v>
      </c>
      <c r="AB819" s="2">
        <f t="shared" si="38"/>
        <v>8.7749700099229813</v>
      </c>
      <c r="AC819">
        <v>1</v>
      </c>
    </row>
    <row r="820" spans="1:29" x14ac:dyDescent="0.25">
      <c r="A820">
        <v>-7310.5120571102998</v>
      </c>
      <c r="B820">
        <v>4864812.5170179997</v>
      </c>
      <c r="C820">
        <v>1</v>
      </c>
      <c r="D820">
        <v>2</v>
      </c>
      <c r="E820">
        <v>0</v>
      </c>
      <c r="F820">
        <v>0</v>
      </c>
      <c r="G820">
        <v>0</v>
      </c>
      <c r="H820">
        <v>4</v>
      </c>
      <c r="I820">
        <v>1380875414</v>
      </c>
      <c r="J820">
        <v>2</v>
      </c>
      <c r="K820">
        <v>-7595.6427600003799</v>
      </c>
      <c r="L820">
        <v>-7481.8597058791702</v>
      </c>
      <c r="M820">
        <v>-7316.22030000016</v>
      </c>
      <c r="N820">
        <v>4864984.1177000003</v>
      </c>
      <c r="O820">
        <v>4864880.2224696698</v>
      </c>
      <c r="P820">
        <v>4864803.48491449</v>
      </c>
      <c r="Q820">
        <v>1</v>
      </c>
      <c r="R820">
        <v>1</v>
      </c>
      <c r="S820">
        <v>0</v>
      </c>
      <c r="T820">
        <v>1</v>
      </c>
      <c r="U820">
        <v>-7316.22030000016</v>
      </c>
      <c r="V820">
        <v>4864803.48491449</v>
      </c>
      <c r="W820">
        <v>1</v>
      </c>
      <c r="X820">
        <v>1</v>
      </c>
      <c r="Y820">
        <v>14.7403464013623</v>
      </c>
      <c r="Z820" s="2">
        <f t="shared" si="36"/>
        <v>0</v>
      </c>
      <c r="AA820" s="2">
        <f t="shared" si="37"/>
        <v>5.7082428898602302</v>
      </c>
      <c r="AB820" s="2">
        <f t="shared" si="38"/>
        <v>9.0321035096421838</v>
      </c>
      <c r="AC820">
        <v>1</v>
      </c>
    </row>
    <row r="821" spans="1:29" x14ac:dyDescent="0.25">
      <c r="A821">
        <v>-7425.0116100202104</v>
      </c>
      <c r="B821">
        <v>4864875.8080780404</v>
      </c>
      <c r="C821">
        <v>2</v>
      </c>
      <c r="D821">
        <v>1</v>
      </c>
      <c r="E821">
        <v>0</v>
      </c>
      <c r="F821">
        <v>0</v>
      </c>
      <c r="G821">
        <v>0</v>
      </c>
      <c r="H821">
        <v>2</v>
      </c>
      <c r="I821">
        <v>1380874512</v>
      </c>
      <c r="J821">
        <v>1</v>
      </c>
      <c r="K821">
        <v>-7595.6427600003799</v>
      </c>
      <c r="L821">
        <v>-7415.6076929874698</v>
      </c>
      <c r="M821">
        <v>-7388.2716531138904</v>
      </c>
      <c r="N821">
        <v>4864984.1177000003</v>
      </c>
      <c r="O821">
        <v>4864881.2766510798</v>
      </c>
      <c r="P821">
        <v>4864846.7930422202</v>
      </c>
      <c r="Q821">
        <v>1</v>
      </c>
      <c r="R821">
        <v>1</v>
      </c>
      <c r="S821">
        <v>0</v>
      </c>
      <c r="T821">
        <v>2</v>
      </c>
      <c r="U821">
        <v>-7415.6076929874698</v>
      </c>
      <c r="V821">
        <v>4864881.2766510798</v>
      </c>
      <c r="W821">
        <v>2</v>
      </c>
      <c r="X821">
        <v>2</v>
      </c>
      <c r="Y821">
        <v>14.872490071208601</v>
      </c>
      <c r="Z821" s="2">
        <f t="shared" si="36"/>
        <v>0</v>
      </c>
      <c r="AA821" s="2">
        <f t="shared" si="37"/>
        <v>9.4039170327405373</v>
      </c>
      <c r="AB821" s="2">
        <f t="shared" si="38"/>
        <v>5.4685730393975973</v>
      </c>
      <c r="AC821">
        <v>1</v>
      </c>
    </row>
    <row r="822" spans="1:29" x14ac:dyDescent="0.25">
      <c r="A822">
        <v>-7695.9319549523198</v>
      </c>
      <c r="B822">
        <v>4864931.4331882102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20</v>
      </c>
      <c r="I822">
        <v>1380872357</v>
      </c>
      <c r="J822">
        <v>0</v>
      </c>
      <c r="K822">
        <v>-7685.7058199986805</v>
      </c>
      <c r="L822">
        <v>-7481.8597058791702</v>
      </c>
      <c r="M822">
        <v>-7374.3661486068704</v>
      </c>
      <c r="N822">
        <v>4864930.7767599998</v>
      </c>
      <c r="O822">
        <v>4864880.2224696698</v>
      </c>
      <c r="P822">
        <v>4864815.00832312</v>
      </c>
      <c r="Q822">
        <v>1</v>
      </c>
      <c r="R822">
        <v>3</v>
      </c>
      <c r="S822">
        <v>0</v>
      </c>
      <c r="T822">
        <v>1</v>
      </c>
      <c r="U822">
        <v>-7685.7058199986805</v>
      </c>
      <c r="V822">
        <v>4864930.7767599998</v>
      </c>
      <c r="W822">
        <v>1</v>
      </c>
      <c r="X822">
        <v>1</v>
      </c>
      <c r="Y822">
        <v>14.8825631594163</v>
      </c>
      <c r="Z822" s="2">
        <f t="shared" si="36"/>
        <v>4</v>
      </c>
      <c r="AA822" s="2">
        <f t="shared" si="37"/>
        <v>10.226134953639303</v>
      </c>
      <c r="AB822" s="2">
        <f t="shared" si="38"/>
        <v>0.65642821043729782</v>
      </c>
      <c r="AC822">
        <v>1</v>
      </c>
    </row>
    <row r="823" spans="1:29" x14ac:dyDescent="0.25">
      <c r="A823">
        <v>-7498.6973635408804</v>
      </c>
      <c r="B823">
        <v>4864868.4167497903</v>
      </c>
      <c r="C823">
        <v>1</v>
      </c>
      <c r="D823">
        <v>1</v>
      </c>
      <c r="E823">
        <v>0</v>
      </c>
      <c r="F823">
        <v>0</v>
      </c>
      <c r="G823">
        <v>0</v>
      </c>
      <c r="H823">
        <v>12</v>
      </c>
      <c r="I823">
        <v>1380873657</v>
      </c>
      <c r="J823">
        <v>1</v>
      </c>
      <c r="K823">
        <v>-7595.6427600003799</v>
      </c>
      <c r="L823">
        <v>-7506.2745355304296</v>
      </c>
      <c r="M823">
        <v>-7374.3661486068704</v>
      </c>
      <c r="N823">
        <v>4864984.1177000003</v>
      </c>
      <c r="O823">
        <v>4864861.0743249999</v>
      </c>
      <c r="P823">
        <v>4864815.00832312</v>
      </c>
      <c r="Q823">
        <v>1</v>
      </c>
      <c r="R823">
        <v>3</v>
      </c>
      <c r="S823">
        <v>1</v>
      </c>
      <c r="T823">
        <v>2</v>
      </c>
      <c r="U823">
        <v>-7506.2745355304296</v>
      </c>
      <c r="V823">
        <v>4864861.0743249999</v>
      </c>
      <c r="W823">
        <v>1</v>
      </c>
      <c r="X823">
        <v>1</v>
      </c>
      <c r="Y823">
        <v>14.9195967771293</v>
      </c>
      <c r="Z823" s="2">
        <f t="shared" si="36"/>
        <v>0</v>
      </c>
      <c r="AA823" s="2">
        <f t="shared" si="37"/>
        <v>7.5771719895492424</v>
      </c>
      <c r="AB823" s="2">
        <f t="shared" si="38"/>
        <v>7.3424247903749347</v>
      </c>
      <c r="AC823">
        <v>1</v>
      </c>
    </row>
    <row r="824" spans="1:29" x14ac:dyDescent="0.25">
      <c r="A824">
        <v>-7605.3846528404702</v>
      </c>
      <c r="B824">
        <v>4864986.0752521604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1380189188</v>
      </c>
      <c r="J824">
        <v>0</v>
      </c>
      <c r="K824">
        <v>-7592.6603399992</v>
      </c>
      <c r="L824">
        <v>-7541.1688000001004</v>
      </c>
      <c r="M824">
        <v>-7374.3661486068704</v>
      </c>
      <c r="N824">
        <v>4864983.8650200004</v>
      </c>
      <c r="O824">
        <v>4864920.7268000003</v>
      </c>
      <c r="P824">
        <v>4864815.00832312</v>
      </c>
      <c r="Q824">
        <v>1</v>
      </c>
      <c r="R824">
        <v>3</v>
      </c>
      <c r="S824">
        <v>0</v>
      </c>
      <c r="T824">
        <v>1</v>
      </c>
      <c r="U824">
        <v>-7592.6603399992</v>
      </c>
      <c r="V824">
        <v>4864983.8650200004</v>
      </c>
      <c r="W824">
        <v>1</v>
      </c>
      <c r="X824">
        <v>1</v>
      </c>
      <c r="Y824">
        <v>14.9345449976017</v>
      </c>
      <c r="Z824" s="2">
        <f t="shared" si="36"/>
        <v>0</v>
      </c>
      <c r="AA824" s="2">
        <f t="shared" si="37"/>
        <v>12.724312841270148</v>
      </c>
      <c r="AB824" s="2">
        <f t="shared" si="38"/>
        <v>2.2102321600541472</v>
      </c>
      <c r="AC824">
        <v>1</v>
      </c>
    </row>
    <row r="825" spans="1:29" x14ac:dyDescent="0.25">
      <c r="A825">
        <v>-7609.0721390189801</v>
      </c>
      <c r="B825">
        <v>4864977.9157778798</v>
      </c>
      <c r="C825">
        <v>2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1379665376</v>
      </c>
      <c r="J825">
        <v>0</v>
      </c>
      <c r="K825">
        <v>-7598.1726600006205</v>
      </c>
      <c r="L825">
        <v>-7541.1688000001004</v>
      </c>
      <c r="M825">
        <v>-7374.3661486068704</v>
      </c>
      <c r="N825">
        <v>4864981.9685000004</v>
      </c>
      <c r="O825">
        <v>4864920.7268000003</v>
      </c>
      <c r="P825">
        <v>4864815.00832312</v>
      </c>
      <c r="Q825">
        <v>2</v>
      </c>
      <c r="R825">
        <v>3</v>
      </c>
      <c r="S825">
        <v>0</v>
      </c>
      <c r="T825">
        <v>1</v>
      </c>
      <c r="U825">
        <v>-7598.1726600006205</v>
      </c>
      <c r="V825">
        <v>4864981.9685000004</v>
      </c>
      <c r="W825">
        <v>1</v>
      </c>
      <c r="X825">
        <v>2</v>
      </c>
      <c r="Y825">
        <v>14.952201138083201</v>
      </c>
      <c r="Z825" s="2">
        <f t="shared" si="36"/>
        <v>0</v>
      </c>
      <c r="AA825" s="2">
        <f t="shared" si="37"/>
        <v>10.899479018359671</v>
      </c>
      <c r="AB825" s="2">
        <f t="shared" si="38"/>
        <v>4.0527221206575632</v>
      </c>
      <c r="AC825">
        <v>1</v>
      </c>
    </row>
    <row r="826" spans="1:29" x14ac:dyDescent="0.25">
      <c r="A826">
        <v>-7631.9110333873296</v>
      </c>
      <c r="B826">
        <v>4864965.8315861104</v>
      </c>
      <c r="C826">
        <v>3</v>
      </c>
      <c r="D826">
        <v>0</v>
      </c>
      <c r="E826">
        <v>0</v>
      </c>
      <c r="F826">
        <v>0</v>
      </c>
      <c r="G826">
        <v>0</v>
      </c>
      <c r="H826">
        <v>15</v>
      </c>
      <c r="I826">
        <v>1380873300</v>
      </c>
      <c r="J826">
        <v>0</v>
      </c>
      <c r="K826">
        <v>-7628.1345000006304</v>
      </c>
      <c r="L826">
        <v>-7481.8597058791702</v>
      </c>
      <c r="M826">
        <v>-7374.3661486068704</v>
      </c>
      <c r="N826">
        <v>4864977.0212000003</v>
      </c>
      <c r="O826">
        <v>4864880.2224696698</v>
      </c>
      <c r="P826">
        <v>4864815.00832312</v>
      </c>
      <c r="Q826">
        <v>3</v>
      </c>
      <c r="R826">
        <v>3</v>
      </c>
      <c r="S826">
        <v>0</v>
      </c>
      <c r="T826">
        <v>1</v>
      </c>
      <c r="U826">
        <v>-7628.1345000006304</v>
      </c>
      <c r="V826">
        <v>4864977.0212000003</v>
      </c>
      <c r="W826">
        <v>1</v>
      </c>
      <c r="X826">
        <v>3</v>
      </c>
      <c r="Y826">
        <v>14.966147274748399</v>
      </c>
      <c r="Z826" s="2">
        <f t="shared" si="36"/>
        <v>0</v>
      </c>
      <c r="AA826" s="2">
        <f t="shared" si="37"/>
        <v>3.7765333866991568</v>
      </c>
      <c r="AB826" s="2">
        <f t="shared" si="38"/>
        <v>11.18961388990283</v>
      </c>
      <c r="AC826">
        <v>1</v>
      </c>
    </row>
    <row r="827" spans="1:29" x14ac:dyDescent="0.25">
      <c r="A827">
        <v>-7386.60597406741</v>
      </c>
      <c r="B827">
        <v>4864834.2770498497</v>
      </c>
      <c r="C827">
        <v>1</v>
      </c>
      <c r="D827">
        <v>2</v>
      </c>
      <c r="E827">
        <v>0</v>
      </c>
      <c r="F827">
        <v>0</v>
      </c>
      <c r="G827">
        <v>0</v>
      </c>
      <c r="H827">
        <v>13</v>
      </c>
      <c r="I827">
        <v>1380207710</v>
      </c>
      <c r="J827">
        <v>2</v>
      </c>
      <c r="K827">
        <v>-7595.6427600003799</v>
      </c>
      <c r="L827">
        <v>-7450.3589127199202</v>
      </c>
      <c r="M827">
        <v>-7395.0501675484702</v>
      </c>
      <c r="N827">
        <v>4864984.1177000003</v>
      </c>
      <c r="O827">
        <v>4864890.4166426398</v>
      </c>
      <c r="P827">
        <v>4864827.7103584502</v>
      </c>
      <c r="Q827">
        <v>1</v>
      </c>
      <c r="R827">
        <v>1</v>
      </c>
      <c r="S827">
        <v>0</v>
      </c>
      <c r="T827">
        <v>1</v>
      </c>
      <c r="U827">
        <v>-7395.0501675484702</v>
      </c>
      <c r="V827">
        <v>4864827.7103584502</v>
      </c>
      <c r="W827">
        <v>1</v>
      </c>
      <c r="X827">
        <v>1</v>
      </c>
      <c r="Y827">
        <v>15.010884885270601</v>
      </c>
      <c r="Z827" s="2">
        <f t="shared" si="36"/>
        <v>0</v>
      </c>
      <c r="AA827" s="2">
        <f t="shared" si="37"/>
        <v>8.4441934810602106</v>
      </c>
      <c r="AB827" s="2">
        <f t="shared" si="38"/>
        <v>6.566691399551928</v>
      </c>
      <c r="AC827">
        <v>1</v>
      </c>
    </row>
    <row r="828" spans="1:29" x14ac:dyDescent="0.25">
      <c r="A828">
        <v>-7406.6298181490201</v>
      </c>
      <c r="B828">
        <v>4864801.0520906402</v>
      </c>
      <c r="C828">
        <v>4</v>
      </c>
      <c r="D828">
        <v>2</v>
      </c>
      <c r="E828">
        <v>0</v>
      </c>
      <c r="F828">
        <v>0</v>
      </c>
      <c r="G828">
        <v>0</v>
      </c>
      <c r="H828">
        <v>21</v>
      </c>
      <c r="I828">
        <v>1380875276</v>
      </c>
      <c r="J828">
        <v>2</v>
      </c>
      <c r="K828">
        <v>-7595.6427600003799</v>
      </c>
      <c r="L828">
        <v>-7481.8597058791702</v>
      </c>
      <c r="M828">
        <v>-7402.6506500001997</v>
      </c>
      <c r="N828">
        <v>4864984.1177000003</v>
      </c>
      <c r="O828">
        <v>4864880.2224696698</v>
      </c>
      <c r="P828">
        <v>4864789.9893333297</v>
      </c>
      <c r="Q828">
        <v>1</v>
      </c>
      <c r="R828">
        <v>4</v>
      </c>
      <c r="S828">
        <v>0</v>
      </c>
      <c r="T828">
        <v>2</v>
      </c>
      <c r="U828">
        <v>-7402.6506500001997</v>
      </c>
      <c r="V828">
        <v>4864789.9893333297</v>
      </c>
      <c r="W828">
        <v>2</v>
      </c>
      <c r="X828">
        <v>4</v>
      </c>
      <c r="Y828">
        <v>15.041925451827399</v>
      </c>
      <c r="Z828" s="2">
        <f t="shared" si="36"/>
        <v>0</v>
      </c>
      <c r="AA828" s="2">
        <f t="shared" si="37"/>
        <v>3.9791681488204631</v>
      </c>
      <c r="AB828" s="2">
        <f t="shared" si="38"/>
        <v>11.062757310457528</v>
      </c>
      <c r="AC828">
        <v>1</v>
      </c>
    </row>
    <row r="829" spans="1:29" x14ac:dyDescent="0.25">
      <c r="A829">
        <v>-7688.35524582161</v>
      </c>
      <c r="B829">
        <v>4864929.2281836402</v>
      </c>
      <c r="C829">
        <v>1</v>
      </c>
      <c r="D829">
        <v>0</v>
      </c>
      <c r="E829">
        <v>0</v>
      </c>
      <c r="F829">
        <v>0</v>
      </c>
      <c r="G829">
        <v>0</v>
      </c>
      <c r="H829">
        <v>20</v>
      </c>
      <c r="I829">
        <v>1380872311</v>
      </c>
      <c r="J829">
        <v>0</v>
      </c>
      <c r="K829">
        <v>-7676.9409399993701</v>
      </c>
      <c r="L829">
        <v>-7481.8597058791702</v>
      </c>
      <c r="M829">
        <v>-7374.3661486068704</v>
      </c>
      <c r="N829">
        <v>4864932.9726</v>
      </c>
      <c r="O829">
        <v>4864880.2224696698</v>
      </c>
      <c r="P829">
        <v>4864815.00832312</v>
      </c>
      <c r="Q829">
        <v>1</v>
      </c>
      <c r="R829">
        <v>3</v>
      </c>
      <c r="S829">
        <v>0</v>
      </c>
      <c r="T829">
        <v>1</v>
      </c>
      <c r="U829">
        <v>-7676.9409399993701</v>
      </c>
      <c r="V829">
        <v>4864932.9726</v>
      </c>
      <c r="W829">
        <v>1</v>
      </c>
      <c r="X829">
        <v>1</v>
      </c>
      <c r="Y829">
        <v>15.158722182050999</v>
      </c>
      <c r="Z829" s="2">
        <f t="shared" si="36"/>
        <v>0</v>
      </c>
      <c r="AA829" s="2">
        <f t="shared" si="37"/>
        <v>11.414305822239839</v>
      </c>
      <c r="AB829" s="2">
        <f t="shared" si="38"/>
        <v>3.7444163598120213</v>
      </c>
      <c r="AC829">
        <v>1</v>
      </c>
    </row>
    <row r="830" spans="1:29" x14ac:dyDescent="0.25">
      <c r="A830">
        <v>-7345.63982623843</v>
      </c>
      <c r="B830">
        <v>4864756.3967953799</v>
      </c>
      <c r="C830">
        <v>3</v>
      </c>
      <c r="D830">
        <v>2</v>
      </c>
      <c r="E830">
        <v>0</v>
      </c>
      <c r="F830">
        <v>0</v>
      </c>
      <c r="G830">
        <v>0</v>
      </c>
      <c r="H830">
        <v>13</v>
      </c>
      <c r="I830">
        <v>1381155896</v>
      </c>
      <c r="J830">
        <v>2</v>
      </c>
      <c r="K830">
        <v>-7595.6427600003799</v>
      </c>
      <c r="L830">
        <v>-7481.8597058791702</v>
      </c>
      <c r="M830">
        <v>-7356.9781000018102</v>
      </c>
      <c r="N830">
        <v>4864984.1177000003</v>
      </c>
      <c r="O830">
        <v>4864880.2224696698</v>
      </c>
      <c r="P830">
        <v>4864760.3642833298</v>
      </c>
      <c r="Q830">
        <v>1</v>
      </c>
      <c r="R830">
        <v>3</v>
      </c>
      <c r="S830">
        <v>0</v>
      </c>
      <c r="T830">
        <v>1</v>
      </c>
      <c r="U830">
        <v>-7356.9781000018102</v>
      </c>
      <c r="V830">
        <v>4864760.3642833298</v>
      </c>
      <c r="W830">
        <v>1</v>
      </c>
      <c r="X830">
        <v>3</v>
      </c>
      <c r="Y830">
        <v>15.305761719777401</v>
      </c>
      <c r="Z830" s="2">
        <f t="shared" si="36"/>
        <v>0</v>
      </c>
      <c r="AA830" s="2">
        <f t="shared" si="37"/>
        <v>11.33827376338013</v>
      </c>
      <c r="AB830" s="2">
        <f t="shared" si="38"/>
        <v>3.9674879498779774</v>
      </c>
      <c r="AC830">
        <v>1</v>
      </c>
    </row>
    <row r="831" spans="1:29" x14ac:dyDescent="0.25">
      <c r="A831">
        <v>-7414.4502833342804</v>
      </c>
      <c r="B831">
        <v>4864788.4645999996</v>
      </c>
      <c r="C831">
        <v>4</v>
      </c>
      <c r="D831">
        <v>2</v>
      </c>
      <c r="E831">
        <v>0</v>
      </c>
      <c r="F831">
        <v>0</v>
      </c>
      <c r="G831">
        <v>0</v>
      </c>
      <c r="H831">
        <v>21</v>
      </c>
      <c r="I831">
        <v>1380875250</v>
      </c>
      <c r="J831">
        <v>2</v>
      </c>
      <c r="K831">
        <v>-7595.6427600003799</v>
      </c>
      <c r="L831">
        <v>-7468.7134232778099</v>
      </c>
      <c r="M831">
        <v>-7401.30024999939</v>
      </c>
      <c r="N831">
        <v>4864984.1177000003</v>
      </c>
      <c r="O831">
        <v>4864848.2515399996</v>
      </c>
      <c r="P831">
        <v>4864786.2067833301</v>
      </c>
      <c r="Q831">
        <v>1</v>
      </c>
      <c r="R831">
        <v>4</v>
      </c>
      <c r="S831">
        <v>0</v>
      </c>
      <c r="T831">
        <v>2</v>
      </c>
      <c r="U831">
        <v>-7401.30024999939</v>
      </c>
      <c r="V831">
        <v>4864786.2067833301</v>
      </c>
      <c r="W831">
        <v>2</v>
      </c>
      <c r="X831">
        <v>4</v>
      </c>
      <c r="Y831">
        <v>15.4078500044225</v>
      </c>
      <c r="Z831" s="2">
        <f t="shared" si="36"/>
        <v>0</v>
      </c>
      <c r="AA831" s="2">
        <f t="shared" si="37"/>
        <v>13.150033334890395</v>
      </c>
      <c r="AB831" s="2">
        <f t="shared" si="38"/>
        <v>2.2578166695311666</v>
      </c>
      <c r="AC831">
        <v>1</v>
      </c>
    </row>
    <row r="832" spans="1:29" x14ac:dyDescent="0.25">
      <c r="A832">
        <v>-7616.9782999996096</v>
      </c>
      <c r="B832">
        <v>4864975.1918249996</v>
      </c>
      <c r="C832">
        <v>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1380189399</v>
      </c>
      <c r="J832">
        <v>0</v>
      </c>
      <c r="K832">
        <v>-7606.3047199994298</v>
      </c>
      <c r="L832">
        <v>-7481.8597058791702</v>
      </c>
      <c r="M832">
        <v>-7374.3661486068704</v>
      </c>
      <c r="N832">
        <v>4864980.0144600002</v>
      </c>
      <c r="O832">
        <v>4864880.2224696698</v>
      </c>
      <c r="P832">
        <v>4864815.00832312</v>
      </c>
      <c r="Q832">
        <v>1</v>
      </c>
      <c r="R832">
        <v>3</v>
      </c>
      <c r="S832">
        <v>0</v>
      </c>
      <c r="T832">
        <v>1</v>
      </c>
      <c r="U832">
        <v>-7606.3047199994298</v>
      </c>
      <c r="V832">
        <v>4864980.0144600002</v>
      </c>
      <c r="W832">
        <v>1</v>
      </c>
      <c r="X832">
        <v>1</v>
      </c>
      <c r="Y832">
        <v>15.4962149979547</v>
      </c>
      <c r="Z832" s="2">
        <f t="shared" si="36"/>
        <v>0</v>
      </c>
      <c r="AA832" s="2">
        <f t="shared" si="37"/>
        <v>10.673580000179754</v>
      </c>
      <c r="AB832" s="2">
        <f t="shared" si="38"/>
        <v>4.8226350005716085</v>
      </c>
      <c r="AC832">
        <v>1</v>
      </c>
    </row>
    <row r="833" spans="1:29" x14ac:dyDescent="0.25">
      <c r="A833">
        <v>-7652.2419569077101</v>
      </c>
      <c r="B833">
        <v>4864922.7592564104</v>
      </c>
      <c r="C833">
        <v>2</v>
      </c>
      <c r="D833">
        <v>0</v>
      </c>
      <c r="E833">
        <v>0</v>
      </c>
      <c r="F833">
        <v>0</v>
      </c>
      <c r="G833">
        <v>0</v>
      </c>
      <c r="H833">
        <v>9</v>
      </c>
      <c r="I833">
        <v>1380871855</v>
      </c>
      <c r="J833">
        <v>0</v>
      </c>
      <c r="K833">
        <v>-7645.8360199995304</v>
      </c>
      <c r="L833">
        <v>-7481.8597058791702</v>
      </c>
      <c r="M833">
        <v>-7374.3661486068704</v>
      </c>
      <c r="N833">
        <v>4864931.89224</v>
      </c>
      <c r="O833">
        <v>4864880.2224696698</v>
      </c>
      <c r="P833">
        <v>4864815.00832312</v>
      </c>
      <c r="Q833">
        <v>2</v>
      </c>
      <c r="R833">
        <v>3</v>
      </c>
      <c r="S833">
        <v>0</v>
      </c>
      <c r="T833">
        <v>1</v>
      </c>
      <c r="U833">
        <v>-7645.8360199995304</v>
      </c>
      <c r="V833">
        <v>4864931.89224</v>
      </c>
      <c r="W833">
        <v>1</v>
      </c>
      <c r="X833">
        <v>2</v>
      </c>
      <c r="Y833">
        <v>15.5389205014508</v>
      </c>
      <c r="Z833" s="2">
        <f t="shared" si="36"/>
        <v>0</v>
      </c>
      <c r="AA833" s="2">
        <f t="shared" si="37"/>
        <v>6.4059369081796831</v>
      </c>
      <c r="AB833" s="2">
        <f t="shared" si="38"/>
        <v>9.1329835895448923</v>
      </c>
      <c r="AC833">
        <v>1</v>
      </c>
    </row>
    <row r="834" spans="1:29" x14ac:dyDescent="0.25">
      <c r="A834">
        <v>-7310.2991790000697</v>
      </c>
      <c r="B834">
        <v>4864812.09865274</v>
      </c>
      <c r="C834">
        <v>1</v>
      </c>
      <c r="D834">
        <v>2</v>
      </c>
      <c r="E834">
        <v>0</v>
      </c>
      <c r="F834">
        <v>0</v>
      </c>
      <c r="G834">
        <v>0</v>
      </c>
      <c r="H834">
        <v>20</v>
      </c>
      <c r="I834">
        <v>1380875442</v>
      </c>
      <c r="J834">
        <v>2</v>
      </c>
      <c r="K834">
        <v>-7595.6427600003799</v>
      </c>
      <c r="L834">
        <v>-7481.8597058791702</v>
      </c>
      <c r="M834">
        <v>-7315.9219000004196</v>
      </c>
      <c r="N834">
        <v>4864984.1177000003</v>
      </c>
      <c r="O834">
        <v>4864880.2224696698</v>
      </c>
      <c r="P834">
        <v>4864801.8569666697</v>
      </c>
      <c r="Q834">
        <v>1</v>
      </c>
      <c r="R834">
        <v>1</v>
      </c>
      <c r="S834">
        <v>0</v>
      </c>
      <c r="T834">
        <v>1</v>
      </c>
      <c r="U834">
        <v>-7315.9219000004196</v>
      </c>
      <c r="V834">
        <v>4864801.8569666697</v>
      </c>
      <c r="W834">
        <v>1</v>
      </c>
      <c r="X834">
        <v>1</v>
      </c>
      <c r="Y834">
        <v>15.8644070725513</v>
      </c>
      <c r="Z834" s="2">
        <f t="shared" si="36"/>
        <v>0</v>
      </c>
      <c r="AA834" s="2">
        <f t="shared" si="37"/>
        <v>5.622721000349884</v>
      </c>
      <c r="AB834" s="2">
        <f t="shared" si="38"/>
        <v>10.241686070337892</v>
      </c>
      <c r="AC834">
        <v>1</v>
      </c>
    </row>
    <row r="835" spans="1:29" x14ac:dyDescent="0.25">
      <c r="A835">
        <v>-7621.3511897599901</v>
      </c>
      <c r="B835">
        <v>4864975.9000848001</v>
      </c>
      <c r="C835">
        <v>3</v>
      </c>
      <c r="D835">
        <v>0</v>
      </c>
      <c r="E835">
        <v>0</v>
      </c>
      <c r="F835">
        <v>0</v>
      </c>
      <c r="G835">
        <v>0</v>
      </c>
      <c r="H835">
        <v>12</v>
      </c>
      <c r="I835">
        <v>1380872900</v>
      </c>
      <c r="J835">
        <v>0</v>
      </c>
      <c r="K835">
        <v>-7609.4751600004702</v>
      </c>
      <c r="L835">
        <v>-7485.8206349026404</v>
      </c>
      <c r="M835">
        <v>-7374.1997488411098</v>
      </c>
      <c r="N835">
        <v>4864979.9099399997</v>
      </c>
      <c r="O835">
        <v>4864892.4115000004</v>
      </c>
      <c r="P835">
        <v>4864814.5118294498</v>
      </c>
      <c r="Q835">
        <v>3</v>
      </c>
      <c r="R835">
        <v>3</v>
      </c>
      <c r="S835">
        <v>0</v>
      </c>
      <c r="T835">
        <v>1</v>
      </c>
      <c r="U835">
        <v>-7609.4751600004702</v>
      </c>
      <c r="V835">
        <v>4864979.9099399997</v>
      </c>
      <c r="W835">
        <v>1</v>
      </c>
      <c r="X835">
        <v>3</v>
      </c>
      <c r="Y835">
        <v>15.8858849609878</v>
      </c>
      <c r="Z835" s="2">
        <f t="shared" ref="Z835:Z898" si="39">4*ABS(X835-C835)</f>
        <v>0</v>
      </c>
      <c r="AA835" s="2">
        <f t="shared" ref="AA835:AA898" si="40">ABS(U835-A835)</f>
        <v>11.876029759519952</v>
      </c>
      <c r="AB835" s="2">
        <f t="shared" ref="AB835:AB898" si="41">ABS(V835-B835)</f>
        <v>4.0098551996052265</v>
      </c>
      <c r="AC835">
        <v>0</v>
      </c>
    </row>
    <row r="836" spans="1:29" x14ac:dyDescent="0.25">
      <c r="A836">
        <v>-7631.5907978850501</v>
      </c>
      <c r="B836">
        <v>4864958.9960352499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20</v>
      </c>
      <c r="I836">
        <v>1380873387</v>
      </c>
      <c r="J836">
        <v>0</v>
      </c>
      <c r="K836">
        <v>-7640.4748999998001</v>
      </c>
      <c r="L836">
        <v>-7481.8597058791702</v>
      </c>
      <c r="M836">
        <v>-7374.3661486068704</v>
      </c>
      <c r="N836">
        <v>4864951.9831600003</v>
      </c>
      <c r="O836">
        <v>4864880.2224696698</v>
      </c>
      <c r="P836">
        <v>4864815.00832312</v>
      </c>
      <c r="Q836">
        <v>0</v>
      </c>
      <c r="R836">
        <v>3</v>
      </c>
      <c r="S836">
        <v>0</v>
      </c>
      <c r="T836">
        <v>1</v>
      </c>
      <c r="U836">
        <v>-7640.4748999998001</v>
      </c>
      <c r="V836">
        <v>4864951.9831600003</v>
      </c>
      <c r="W836">
        <v>1</v>
      </c>
      <c r="X836">
        <v>0</v>
      </c>
      <c r="Y836">
        <v>15.8969773680838</v>
      </c>
      <c r="Z836" s="2">
        <f t="shared" si="39"/>
        <v>0</v>
      </c>
      <c r="AA836" s="2">
        <f t="shared" si="40"/>
        <v>8.8841021147500214</v>
      </c>
      <c r="AB836" s="2">
        <f t="shared" si="41"/>
        <v>7.0128752496093512</v>
      </c>
      <c r="AC836">
        <v>0</v>
      </c>
    </row>
    <row r="837" spans="1:29" x14ac:dyDescent="0.25">
      <c r="A837">
        <v>-7502.1704244454704</v>
      </c>
      <c r="B837">
        <v>4864884.7334345505</v>
      </c>
      <c r="C837">
        <v>1</v>
      </c>
      <c r="D837">
        <v>1</v>
      </c>
      <c r="E837">
        <v>0</v>
      </c>
      <c r="F837">
        <v>0</v>
      </c>
      <c r="G837">
        <v>0</v>
      </c>
      <c r="H837">
        <v>2</v>
      </c>
      <c r="I837">
        <v>1380873838</v>
      </c>
      <c r="J837">
        <v>1</v>
      </c>
      <c r="K837">
        <v>-7595.6427600003799</v>
      </c>
      <c r="L837">
        <v>-7501.2039672892497</v>
      </c>
      <c r="M837">
        <v>-7374.3661486068704</v>
      </c>
      <c r="N837">
        <v>4864984.1177000003</v>
      </c>
      <c r="O837">
        <v>4864895.6835470004</v>
      </c>
      <c r="P837">
        <v>4864815.00832312</v>
      </c>
      <c r="Q837">
        <v>1</v>
      </c>
      <c r="R837">
        <v>3</v>
      </c>
      <c r="S837">
        <v>0</v>
      </c>
      <c r="T837">
        <v>2</v>
      </c>
      <c r="U837">
        <v>-7501.2039672892497</v>
      </c>
      <c r="V837">
        <v>4864895.6835470004</v>
      </c>
      <c r="W837">
        <v>2</v>
      </c>
      <c r="X837">
        <v>2</v>
      </c>
      <c r="Y837">
        <v>15.916569600560299</v>
      </c>
      <c r="Z837" s="2">
        <f t="shared" si="39"/>
        <v>4</v>
      </c>
      <c r="AA837" s="2">
        <f t="shared" si="40"/>
        <v>0.96645715622071293</v>
      </c>
      <c r="AB837" s="2">
        <f t="shared" si="41"/>
        <v>10.950112449936569</v>
      </c>
      <c r="AC837">
        <v>0</v>
      </c>
    </row>
    <row r="838" spans="1:29" x14ac:dyDescent="0.25">
      <c r="A838">
        <v>-7653.3433014452503</v>
      </c>
      <c r="B838">
        <v>4864920.9632514901</v>
      </c>
      <c r="C838">
        <v>2</v>
      </c>
      <c r="D838">
        <v>0</v>
      </c>
      <c r="E838">
        <v>0</v>
      </c>
      <c r="F838">
        <v>0</v>
      </c>
      <c r="G838">
        <v>0</v>
      </c>
      <c r="H838">
        <v>9</v>
      </c>
      <c r="I838">
        <v>1380811343</v>
      </c>
      <c r="J838">
        <v>0</v>
      </c>
      <c r="K838">
        <v>-7640.9487399987902</v>
      </c>
      <c r="L838">
        <v>-7481.8597058791702</v>
      </c>
      <c r="M838">
        <v>-7374.3661486068704</v>
      </c>
      <c r="N838">
        <v>4864917.3851800002</v>
      </c>
      <c r="O838">
        <v>4864880.2224696698</v>
      </c>
      <c r="P838">
        <v>4864815.00832312</v>
      </c>
      <c r="Q838">
        <v>2</v>
      </c>
      <c r="R838">
        <v>3</v>
      </c>
      <c r="S838">
        <v>0</v>
      </c>
      <c r="T838">
        <v>1</v>
      </c>
      <c r="U838">
        <v>-7640.9487399987902</v>
      </c>
      <c r="V838">
        <v>4864917.3851800002</v>
      </c>
      <c r="W838">
        <v>1</v>
      </c>
      <c r="X838">
        <v>2</v>
      </c>
      <c r="Y838">
        <v>15.972632938251101</v>
      </c>
      <c r="Z838" s="2">
        <f t="shared" si="39"/>
        <v>0</v>
      </c>
      <c r="AA838" s="2">
        <f t="shared" si="40"/>
        <v>12.394561446460102</v>
      </c>
      <c r="AB838" s="2">
        <f t="shared" si="41"/>
        <v>3.5780714899301529</v>
      </c>
      <c r="AC838">
        <v>0</v>
      </c>
    </row>
    <row r="839" spans="1:29" x14ac:dyDescent="0.25">
      <c r="A839">
        <v>-7609.0212000012398</v>
      </c>
      <c r="B839">
        <v>4864977.4730000002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1379664635</v>
      </c>
      <c r="J839">
        <v>0</v>
      </c>
      <c r="K839">
        <v>-7597.6147600002596</v>
      </c>
      <c r="L839">
        <v>-7531.5475171893204</v>
      </c>
      <c r="M839">
        <v>-7374.3661486068704</v>
      </c>
      <c r="N839">
        <v>4864982.1284999996</v>
      </c>
      <c r="O839">
        <v>4864880.2224696698</v>
      </c>
      <c r="P839">
        <v>4864815.00832312</v>
      </c>
      <c r="Q839">
        <v>1</v>
      </c>
      <c r="R839">
        <v>3</v>
      </c>
      <c r="S839">
        <v>0</v>
      </c>
      <c r="T839">
        <v>1</v>
      </c>
      <c r="U839">
        <v>-7597.6147600002596</v>
      </c>
      <c r="V839">
        <v>4864982.1284999996</v>
      </c>
      <c r="W839">
        <v>1</v>
      </c>
      <c r="X839">
        <v>1</v>
      </c>
      <c r="Y839">
        <v>16.061940005049099</v>
      </c>
      <c r="Z839" s="2">
        <f t="shared" si="39"/>
        <v>0</v>
      </c>
      <c r="AA839" s="2">
        <f t="shared" si="40"/>
        <v>11.406440000980183</v>
      </c>
      <c r="AB839" s="2">
        <f t="shared" si="41"/>
        <v>4.6554999994114041</v>
      </c>
      <c r="AC839">
        <v>0</v>
      </c>
    </row>
    <row r="840" spans="1:29" x14ac:dyDescent="0.25">
      <c r="A840">
        <v>-7628.3915084115297</v>
      </c>
      <c r="B840">
        <v>4864895.9758312004</v>
      </c>
      <c r="C840">
        <v>2</v>
      </c>
      <c r="D840">
        <v>0</v>
      </c>
      <c r="E840">
        <v>0</v>
      </c>
      <c r="F840">
        <v>0</v>
      </c>
      <c r="G840">
        <v>0</v>
      </c>
      <c r="H840">
        <v>20</v>
      </c>
      <c r="I840">
        <v>1380872666</v>
      </c>
      <c r="J840">
        <v>0</v>
      </c>
      <c r="K840">
        <v>-7636.9612600006203</v>
      </c>
      <c r="L840">
        <v>-7481.8597058791702</v>
      </c>
      <c r="M840">
        <v>-7374.3661486068704</v>
      </c>
      <c r="N840">
        <v>4864903.4740000004</v>
      </c>
      <c r="O840">
        <v>4864880.2224696698</v>
      </c>
      <c r="P840">
        <v>4864815.00832312</v>
      </c>
      <c r="Q840">
        <v>2</v>
      </c>
      <c r="R840">
        <v>3</v>
      </c>
      <c r="S840">
        <v>0</v>
      </c>
      <c r="T840">
        <v>1</v>
      </c>
      <c r="U840">
        <v>-7636.9612600006203</v>
      </c>
      <c r="V840">
        <v>4864903.4740000004</v>
      </c>
      <c r="W840">
        <v>1</v>
      </c>
      <c r="X840">
        <v>2</v>
      </c>
      <c r="Y840">
        <v>16.067920387254201</v>
      </c>
      <c r="Z840" s="2">
        <f t="shared" si="39"/>
        <v>0</v>
      </c>
      <c r="AA840" s="2">
        <f t="shared" si="40"/>
        <v>8.5697515890906288</v>
      </c>
      <c r="AB840" s="2">
        <f t="shared" si="41"/>
        <v>7.4981688000261784</v>
      </c>
      <c r="AC840">
        <v>0</v>
      </c>
    </row>
    <row r="841" spans="1:29" x14ac:dyDescent="0.25">
      <c r="A841">
        <v>-7635.3828857136596</v>
      </c>
      <c r="B841">
        <v>4864984.4795285696</v>
      </c>
      <c r="C841">
        <v>2</v>
      </c>
      <c r="D841">
        <v>0</v>
      </c>
      <c r="E841">
        <v>0</v>
      </c>
      <c r="F841">
        <v>0</v>
      </c>
      <c r="G841">
        <v>0</v>
      </c>
      <c r="H841">
        <v>9</v>
      </c>
      <c r="I841">
        <v>1380873344</v>
      </c>
      <c r="J841">
        <v>0</v>
      </c>
      <c r="K841">
        <v>-7623.0288799986201</v>
      </c>
      <c r="L841">
        <v>-7481.8597058791702</v>
      </c>
      <c r="M841">
        <v>-7374.3661486068704</v>
      </c>
      <c r="N841">
        <v>4864980.7534800004</v>
      </c>
      <c r="O841">
        <v>4864880.2224696698</v>
      </c>
      <c r="P841">
        <v>4864815.00832312</v>
      </c>
      <c r="Q841">
        <v>2</v>
      </c>
      <c r="R841">
        <v>3</v>
      </c>
      <c r="S841">
        <v>0</v>
      </c>
      <c r="T841">
        <v>1</v>
      </c>
      <c r="U841">
        <v>-7623.0288799986201</v>
      </c>
      <c r="V841">
        <v>4864980.7534800004</v>
      </c>
      <c r="W841">
        <v>1</v>
      </c>
      <c r="X841">
        <v>2</v>
      </c>
      <c r="Y841">
        <v>16.080054283301301</v>
      </c>
      <c r="Z841" s="2">
        <f t="shared" si="39"/>
        <v>0</v>
      </c>
      <c r="AA841" s="2">
        <f t="shared" si="40"/>
        <v>12.35400571503942</v>
      </c>
      <c r="AB841" s="2">
        <f t="shared" si="41"/>
        <v>3.7260485691949725</v>
      </c>
      <c r="AC841">
        <v>0</v>
      </c>
    </row>
    <row r="842" spans="1:29" x14ac:dyDescent="0.25">
      <c r="A842">
        <v>-7609.1527023150902</v>
      </c>
      <c r="B842">
        <v>4864978.0404230403</v>
      </c>
      <c r="C842">
        <v>2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1379665391</v>
      </c>
      <c r="J842">
        <v>0</v>
      </c>
      <c r="K842">
        <v>-7596.9940200008496</v>
      </c>
      <c r="L842">
        <v>-7541.1688000001004</v>
      </c>
      <c r="M842">
        <v>-7374.3661486068704</v>
      </c>
      <c r="N842">
        <v>4864981.9899399998</v>
      </c>
      <c r="O842">
        <v>4864920.7268000003</v>
      </c>
      <c r="P842">
        <v>4864815.00832312</v>
      </c>
      <c r="Q842">
        <v>2</v>
      </c>
      <c r="R842">
        <v>3</v>
      </c>
      <c r="S842">
        <v>0</v>
      </c>
      <c r="T842">
        <v>1</v>
      </c>
      <c r="U842">
        <v>-7596.9940200008496</v>
      </c>
      <c r="V842">
        <v>4864981.9899399998</v>
      </c>
      <c r="W842">
        <v>1</v>
      </c>
      <c r="X842">
        <v>2</v>
      </c>
      <c r="Y842">
        <v>16.108199278392</v>
      </c>
      <c r="Z842" s="2">
        <f t="shared" si="39"/>
        <v>0</v>
      </c>
      <c r="AA842" s="2">
        <f t="shared" si="40"/>
        <v>12.15868231424065</v>
      </c>
      <c r="AB842" s="2">
        <f t="shared" si="41"/>
        <v>3.9495169594883919</v>
      </c>
      <c r="AC842">
        <v>0</v>
      </c>
    </row>
    <row r="843" spans="1:29" x14ac:dyDescent="0.25">
      <c r="A843">
        <v>-7551.1173358295</v>
      </c>
      <c r="B843">
        <v>4864897.7748142099</v>
      </c>
      <c r="C843">
        <v>1</v>
      </c>
      <c r="D843">
        <v>1</v>
      </c>
      <c r="E843">
        <v>0</v>
      </c>
      <c r="F843">
        <v>0</v>
      </c>
      <c r="G843">
        <v>0</v>
      </c>
      <c r="H843">
        <v>21</v>
      </c>
      <c r="I843">
        <v>1380873817</v>
      </c>
      <c r="J843">
        <v>1</v>
      </c>
      <c r="K843">
        <v>-7589.74491999969</v>
      </c>
      <c r="L843">
        <v>-7537.0165699999798</v>
      </c>
      <c r="M843">
        <v>-7333.6099965227804</v>
      </c>
      <c r="N843">
        <v>4864985.28278</v>
      </c>
      <c r="O843">
        <v>4864895.7320999997</v>
      </c>
      <c r="P843">
        <v>4864814.5296006296</v>
      </c>
      <c r="Q843">
        <v>1</v>
      </c>
      <c r="R843">
        <v>3</v>
      </c>
      <c r="S843">
        <v>1</v>
      </c>
      <c r="T843">
        <v>1</v>
      </c>
      <c r="U843">
        <v>-7537.0165699999798</v>
      </c>
      <c r="V843">
        <v>4864895.7320999997</v>
      </c>
      <c r="W843">
        <v>1</v>
      </c>
      <c r="X843">
        <v>1</v>
      </c>
      <c r="Y843">
        <v>16.143480035088899</v>
      </c>
      <c r="Z843" s="2">
        <f t="shared" si="39"/>
        <v>0</v>
      </c>
      <c r="AA843" s="2">
        <f t="shared" si="40"/>
        <v>14.100765829520242</v>
      </c>
      <c r="AB843" s="2">
        <f t="shared" si="41"/>
        <v>2.0427142102271318</v>
      </c>
      <c r="AC843">
        <v>0</v>
      </c>
    </row>
    <row r="844" spans="1:29" x14ac:dyDescent="0.25">
      <c r="A844">
        <v>-7371.8984600007498</v>
      </c>
      <c r="B844">
        <v>4864849.8181400001</v>
      </c>
      <c r="C844">
        <v>4</v>
      </c>
      <c r="D844">
        <v>2</v>
      </c>
      <c r="E844">
        <v>0</v>
      </c>
      <c r="F844">
        <v>0</v>
      </c>
      <c r="G844">
        <v>0</v>
      </c>
      <c r="H844">
        <v>14</v>
      </c>
      <c r="I844">
        <v>1380874433</v>
      </c>
      <c r="J844">
        <v>2</v>
      </c>
      <c r="K844">
        <v>-7595.6427600003799</v>
      </c>
      <c r="L844">
        <v>-7481.8597058791702</v>
      </c>
      <c r="M844">
        <v>-7383.2419000007203</v>
      </c>
      <c r="N844">
        <v>4864984.1177000003</v>
      </c>
      <c r="O844">
        <v>4864880.2224696698</v>
      </c>
      <c r="P844">
        <v>4864845.0157166598</v>
      </c>
      <c r="Q844">
        <v>1</v>
      </c>
      <c r="R844">
        <v>4</v>
      </c>
      <c r="S844">
        <v>1</v>
      </c>
      <c r="T844">
        <v>1</v>
      </c>
      <c r="U844">
        <v>-7383.2419000007203</v>
      </c>
      <c r="V844">
        <v>4864845.0157166598</v>
      </c>
      <c r="W844">
        <v>1</v>
      </c>
      <c r="X844">
        <v>4</v>
      </c>
      <c r="Y844">
        <v>16.145863331854301</v>
      </c>
      <c r="Z844" s="2">
        <f t="shared" si="39"/>
        <v>0</v>
      </c>
      <c r="AA844" s="2">
        <f t="shared" si="40"/>
        <v>11.343439999970542</v>
      </c>
      <c r="AB844" s="2">
        <f t="shared" si="41"/>
        <v>4.8024233402684331</v>
      </c>
      <c r="AC844">
        <v>0</v>
      </c>
    </row>
    <row r="845" spans="1:29" x14ac:dyDescent="0.25">
      <c r="A845">
        <v>-7488.8090000003604</v>
      </c>
      <c r="B845">
        <v>4864900.5181</v>
      </c>
      <c r="C845">
        <v>2</v>
      </c>
      <c r="D845">
        <v>1</v>
      </c>
      <c r="E845">
        <v>0</v>
      </c>
      <c r="F845">
        <v>0</v>
      </c>
      <c r="G845">
        <v>0</v>
      </c>
      <c r="H845">
        <v>4</v>
      </c>
      <c r="I845">
        <v>1380874566</v>
      </c>
      <c r="J845">
        <v>1</v>
      </c>
      <c r="K845">
        <v>-7595.6427600003799</v>
      </c>
      <c r="L845">
        <v>-7487.9643500000202</v>
      </c>
      <c r="M845">
        <v>-7374.3661486068704</v>
      </c>
      <c r="N845">
        <v>4864984.1177000003</v>
      </c>
      <c r="O845">
        <v>4864889.0777249997</v>
      </c>
      <c r="P845">
        <v>4864815.00832312</v>
      </c>
      <c r="Q845">
        <v>1</v>
      </c>
      <c r="R845">
        <v>3</v>
      </c>
      <c r="S845">
        <v>0</v>
      </c>
      <c r="T845">
        <v>3</v>
      </c>
      <c r="U845">
        <v>-7487.9643500000202</v>
      </c>
      <c r="V845">
        <v>4864889.0777249997</v>
      </c>
      <c r="W845">
        <v>3</v>
      </c>
      <c r="X845">
        <v>3</v>
      </c>
      <c r="Y845">
        <v>16.285024995915599</v>
      </c>
      <c r="Z845" s="2">
        <f t="shared" si="39"/>
        <v>4</v>
      </c>
      <c r="AA845" s="2">
        <f t="shared" si="40"/>
        <v>0.84465000034015247</v>
      </c>
      <c r="AB845" s="2">
        <f t="shared" si="41"/>
        <v>11.440375000238419</v>
      </c>
      <c r="AC845">
        <v>0</v>
      </c>
    </row>
    <row r="846" spans="1:29" x14ac:dyDescent="0.25">
      <c r="A846">
        <v>-7513.7822436329998</v>
      </c>
      <c r="B846">
        <v>4864841.4376921998</v>
      </c>
      <c r="C846">
        <v>1</v>
      </c>
      <c r="D846">
        <v>1</v>
      </c>
      <c r="E846">
        <v>0</v>
      </c>
      <c r="F846">
        <v>0</v>
      </c>
      <c r="G846">
        <v>0</v>
      </c>
      <c r="H846">
        <v>9</v>
      </c>
      <c r="I846">
        <v>1380874132</v>
      </c>
      <c r="J846">
        <v>1</v>
      </c>
      <c r="K846">
        <v>-7595.6427600003799</v>
      </c>
      <c r="L846">
        <v>-7507.1905999991995</v>
      </c>
      <c r="M846">
        <v>-7374.3661486068704</v>
      </c>
      <c r="N846">
        <v>4864984.1177000003</v>
      </c>
      <c r="O846">
        <v>4864851.39805</v>
      </c>
      <c r="P846">
        <v>4864815.00832312</v>
      </c>
      <c r="Q846">
        <v>1</v>
      </c>
      <c r="R846">
        <v>3</v>
      </c>
      <c r="S846">
        <v>1</v>
      </c>
      <c r="T846">
        <v>1</v>
      </c>
      <c r="U846">
        <v>-7507.1905999991995</v>
      </c>
      <c r="V846">
        <v>4864851.39805</v>
      </c>
      <c r="W846">
        <v>1</v>
      </c>
      <c r="X846">
        <v>1</v>
      </c>
      <c r="Y846">
        <v>16.5520014329913</v>
      </c>
      <c r="Z846" s="2">
        <f t="shared" si="39"/>
        <v>0</v>
      </c>
      <c r="AA846" s="2">
        <f t="shared" si="40"/>
        <v>6.5916436338002313</v>
      </c>
      <c r="AB846" s="2">
        <f t="shared" si="41"/>
        <v>9.9603578001260757</v>
      </c>
      <c r="AC846">
        <v>0</v>
      </c>
    </row>
    <row r="847" spans="1:29" x14ac:dyDescent="0.25">
      <c r="A847">
        <v>-7399.7848939560199</v>
      </c>
      <c r="B847">
        <v>4864787.0846409202</v>
      </c>
      <c r="C847">
        <v>3</v>
      </c>
      <c r="D847">
        <v>2</v>
      </c>
      <c r="E847">
        <v>0</v>
      </c>
      <c r="F847">
        <v>0</v>
      </c>
      <c r="G847">
        <v>0</v>
      </c>
      <c r="H847">
        <v>20</v>
      </c>
      <c r="I847">
        <v>1380874473</v>
      </c>
      <c r="J847">
        <v>2</v>
      </c>
      <c r="K847">
        <v>-7595.6427600003799</v>
      </c>
      <c r="L847">
        <v>-7481.8597058791702</v>
      </c>
      <c r="M847">
        <v>-7390.2349500004202</v>
      </c>
      <c r="N847">
        <v>4864984.1177000003</v>
      </c>
      <c r="O847">
        <v>4864880.2224696698</v>
      </c>
      <c r="P847">
        <v>4864780.0651333304</v>
      </c>
      <c r="Q847">
        <v>1</v>
      </c>
      <c r="R847">
        <v>3</v>
      </c>
      <c r="S847">
        <v>0</v>
      </c>
      <c r="T847">
        <v>3</v>
      </c>
      <c r="U847">
        <v>-7390.2349500004202</v>
      </c>
      <c r="V847">
        <v>4864780.0651333304</v>
      </c>
      <c r="W847">
        <v>3</v>
      </c>
      <c r="X847">
        <v>3</v>
      </c>
      <c r="Y847">
        <v>16.569451543486998</v>
      </c>
      <c r="Z847" s="2">
        <f t="shared" si="39"/>
        <v>0</v>
      </c>
      <c r="AA847" s="2">
        <f t="shared" si="40"/>
        <v>9.5499439555997014</v>
      </c>
      <c r="AB847" s="2">
        <f t="shared" si="41"/>
        <v>7.0195075897499919</v>
      </c>
      <c r="AC847">
        <v>0</v>
      </c>
    </row>
    <row r="848" spans="1:29" x14ac:dyDescent="0.25">
      <c r="A848">
        <v>-7643.1302424825399</v>
      </c>
      <c r="B848">
        <v>4864946.6501596998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20</v>
      </c>
      <c r="I848">
        <v>1380872294</v>
      </c>
      <c r="J848">
        <v>0</v>
      </c>
      <c r="K848">
        <v>-7650.1656000018102</v>
      </c>
      <c r="L848">
        <v>-7481.8597058791702</v>
      </c>
      <c r="M848">
        <v>-7374.3661486068704</v>
      </c>
      <c r="N848">
        <v>4864937.0569000002</v>
      </c>
      <c r="O848">
        <v>4864880.2224696698</v>
      </c>
      <c r="P848">
        <v>4864815.00832312</v>
      </c>
      <c r="Q848">
        <v>1</v>
      </c>
      <c r="R848">
        <v>3</v>
      </c>
      <c r="S848">
        <v>0</v>
      </c>
      <c r="T848">
        <v>1</v>
      </c>
      <c r="U848">
        <v>-7650.1656000018102</v>
      </c>
      <c r="V848">
        <v>4864937.0569000002</v>
      </c>
      <c r="W848">
        <v>1</v>
      </c>
      <c r="X848">
        <v>1</v>
      </c>
      <c r="Y848">
        <v>16.628617213328699</v>
      </c>
      <c r="Z848" s="2">
        <f t="shared" si="39"/>
        <v>0</v>
      </c>
      <c r="AA848" s="2">
        <f t="shared" si="40"/>
        <v>7.035357519270292</v>
      </c>
      <c r="AB848" s="2">
        <f t="shared" si="41"/>
        <v>9.5932596996426582</v>
      </c>
      <c r="AC848">
        <v>0</v>
      </c>
    </row>
    <row r="849" spans="1:29" x14ac:dyDescent="0.25">
      <c r="A849">
        <v>-7500.6382027329901</v>
      </c>
      <c r="B849">
        <v>4864864.0621675802</v>
      </c>
      <c r="C849">
        <v>2</v>
      </c>
      <c r="D849">
        <v>1</v>
      </c>
      <c r="E849">
        <v>0</v>
      </c>
      <c r="F849">
        <v>0</v>
      </c>
      <c r="G849">
        <v>0</v>
      </c>
      <c r="H849">
        <v>4</v>
      </c>
      <c r="I849">
        <v>1380874370</v>
      </c>
      <c r="J849">
        <v>1</v>
      </c>
      <c r="K849">
        <v>-7595.6427600003799</v>
      </c>
      <c r="L849">
        <v>-7502.4473100014002</v>
      </c>
      <c r="M849">
        <v>-7374.3661486068704</v>
      </c>
      <c r="N849">
        <v>4864984.1177000003</v>
      </c>
      <c r="O849">
        <v>4864878.9002999999</v>
      </c>
      <c r="P849">
        <v>4864815.00832312</v>
      </c>
      <c r="Q849">
        <v>1</v>
      </c>
      <c r="R849">
        <v>3</v>
      </c>
      <c r="S849">
        <v>0</v>
      </c>
      <c r="T849">
        <v>2</v>
      </c>
      <c r="U849">
        <v>-7502.4473100014002</v>
      </c>
      <c r="V849">
        <v>4864878.9002999999</v>
      </c>
      <c r="W849">
        <v>2</v>
      </c>
      <c r="X849">
        <v>2</v>
      </c>
      <c r="Y849">
        <v>16.647239686173599</v>
      </c>
      <c r="Z849" s="2">
        <f t="shared" si="39"/>
        <v>0</v>
      </c>
      <c r="AA849" s="2">
        <f t="shared" si="40"/>
        <v>1.8091072684101164</v>
      </c>
      <c r="AB849" s="2">
        <f t="shared" si="41"/>
        <v>14.838132419623435</v>
      </c>
      <c r="AC849">
        <v>0</v>
      </c>
    </row>
    <row r="850" spans="1:29" x14ac:dyDescent="0.25">
      <c r="A850">
        <v>-7536.8203109222804</v>
      </c>
      <c r="B850">
        <v>4864918.3035024302</v>
      </c>
      <c r="C850">
        <v>0</v>
      </c>
      <c r="D850">
        <v>1</v>
      </c>
      <c r="E850">
        <v>0</v>
      </c>
      <c r="F850">
        <v>0</v>
      </c>
      <c r="G850">
        <v>0</v>
      </c>
      <c r="H850">
        <v>13</v>
      </c>
      <c r="I850">
        <v>1380207993</v>
      </c>
      <c r="J850">
        <v>1</v>
      </c>
      <c r="K850">
        <v>-7591.9751800008098</v>
      </c>
      <c r="L850">
        <v>-7530.4772300016102</v>
      </c>
      <c r="M850">
        <v>-7374.3661486068704</v>
      </c>
      <c r="N850">
        <v>4864984.6434199996</v>
      </c>
      <c r="O850">
        <v>4864928.6519999998</v>
      </c>
      <c r="P850">
        <v>4864815.00832312</v>
      </c>
      <c r="Q850">
        <v>1</v>
      </c>
      <c r="R850">
        <v>3</v>
      </c>
      <c r="S850">
        <v>0</v>
      </c>
      <c r="T850">
        <v>0</v>
      </c>
      <c r="U850">
        <v>-7530.4772300016102</v>
      </c>
      <c r="V850">
        <v>4864928.6519999998</v>
      </c>
      <c r="W850">
        <v>0</v>
      </c>
      <c r="X850">
        <v>0</v>
      </c>
      <c r="Y850">
        <v>16.6915784883622</v>
      </c>
      <c r="Z850" s="2">
        <f t="shared" si="39"/>
        <v>0</v>
      </c>
      <c r="AA850" s="2">
        <f t="shared" si="40"/>
        <v>6.3430809206702179</v>
      </c>
      <c r="AB850" s="2">
        <f t="shared" si="41"/>
        <v>10.348497569561005</v>
      </c>
      <c r="AC850">
        <v>0</v>
      </c>
    </row>
    <row r="851" spans="1:29" x14ac:dyDescent="0.25">
      <c r="A851">
        <v>-7664.3136431471603</v>
      </c>
      <c r="B851">
        <v>4864935.9417129802</v>
      </c>
      <c r="C851">
        <v>1</v>
      </c>
      <c r="D851">
        <v>0</v>
      </c>
      <c r="E851">
        <v>0</v>
      </c>
      <c r="F851">
        <v>0</v>
      </c>
      <c r="G851">
        <v>0</v>
      </c>
      <c r="H851">
        <v>20</v>
      </c>
      <c r="I851">
        <v>1380872199</v>
      </c>
      <c r="J851">
        <v>0</v>
      </c>
      <c r="K851">
        <v>-7651.4731599994002</v>
      </c>
      <c r="L851">
        <v>-7481.8597058791702</v>
      </c>
      <c r="M851">
        <v>-7374.3661486068704</v>
      </c>
      <c r="N851">
        <v>4864932.0500800004</v>
      </c>
      <c r="O851">
        <v>4864880.2224696698</v>
      </c>
      <c r="P851">
        <v>4864815.00832312</v>
      </c>
      <c r="Q851">
        <v>1</v>
      </c>
      <c r="R851">
        <v>3</v>
      </c>
      <c r="S851">
        <v>0</v>
      </c>
      <c r="T851">
        <v>1</v>
      </c>
      <c r="U851">
        <v>-7651.4731599994002</v>
      </c>
      <c r="V851">
        <v>4864932.0500800004</v>
      </c>
      <c r="W851">
        <v>1</v>
      </c>
      <c r="X851">
        <v>1</v>
      </c>
      <c r="Y851">
        <v>16.7321161302925</v>
      </c>
      <c r="Z851" s="2">
        <f t="shared" si="39"/>
        <v>0</v>
      </c>
      <c r="AA851" s="2">
        <f t="shared" si="40"/>
        <v>12.840483147760096</v>
      </c>
      <c r="AB851" s="2">
        <f t="shared" si="41"/>
        <v>3.8916329797357321</v>
      </c>
      <c r="AC851">
        <v>0</v>
      </c>
    </row>
    <row r="852" spans="1:29" x14ac:dyDescent="0.25">
      <c r="A852">
        <v>-7377.9131434493202</v>
      </c>
      <c r="B852">
        <v>4864849.9919501804</v>
      </c>
      <c r="C852">
        <v>1</v>
      </c>
      <c r="D852">
        <v>2</v>
      </c>
      <c r="E852">
        <v>0</v>
      </c>
      <c r="F852">
        <v>0</v>
      </c>
      <c r="G852">
        <v>0</v>
      </c>
      <c r="H852">
        <v>20</v>
      </c>
      <c r="I852">
        <v>1380875440</v>
      </c>
      <c r="J852">
        <v>2</v>
      </c>
      <c r="K852">
        <v>-7595.6427600003799</v>
      </c>
      <c r="L852">
        <v>-7413.5792632564899</v>
      </c>
      <c r="M852">
        <v>-7367.15469999984</v>
      </c>
      <c r="N852">
        <v>4864984.1177000003</v>
      </c>
      <c r="O852">
        <v>4864890.4166426398</v>
      </c>
      <c r="P852">
        <v>4864843.9630666599</v>
      </c>
      <c r="Q852">
        <v>1</v>
      </c>
      <c r="R852">
        <v>1</v>
      </c>
      <c r="S852">
        <v>0</v>
      </c>
      <c r="T852">
        <v>1</v>
      </c>
      <c r="U852">
        <v>-7367.15469999984</v>
      </c>
      <c r="V852">
        <v>4864843.9630666599</v>
      </c>
      <c r="W852">
        <v>1</v>
      </c>
      <c r="X852">
        <v>1</v>
      </c>
      <c r="Y852">
        <v>16.7873269644051</v>
      </c>
      <c r="Z852" s="2">
        <f t="shared" si="39"/>
        <v>0</v>
      </c>
      <c r="AA852" s="2">
        <f t="shared" si="40"/>
        <v>10.758443449480183</v>
      </c>
      <c r="AB852" s="2">
        <f t="shared" si="41"/>
        <v>6.028883520513773</v>
      </c>
      <c r="AC852">
        <v>0</v>
      </c>
    </row>
    <row r="853" spans="1:29" x14ac:dyDescent="0.25">
      <c r="A853">
        <v>-7632.4168052704599</v>
      </c>
      <c r="B853">
        <v>4864988.1472120704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13</v>
      </c>
      <c r="I853">
        <v>1379666870</v>
      </c>
      <c r="J853">
        <v>0</v>
      </c>
      <c r="K853">
        <v>-7623.2160400010598</v>
      </c>
      <c r="L853">
        <v>-7481.8597058791702</v>
      </c>
      <c r="M853">
        <v>-7374.3661486068704</v>
      </c>
      <c r="N853">
        <v>4864980.5432799999</v>
      </c>
      <c r="O853">
        <v>4864880.2224696698</v>
      </c>
      <c r="P853">
        <v>4864815.00832312</v>
      </c>
      <c r="Q853">
        <v>1</v>
      </c>
      <c r="R853">
        <v>3</v>
      </c>
      <c r="S853">
        <v>0</v>
      </c>
      <c r="T853">
        <v>1</v>
      </c>
      <c r="U853">
        <v>-7623.2160400010598</v>
      </c>
      <c r="V853">
        <v>4864980.5432799999</v>
      </c>
      <c r="W853">
        <v>1</v>
      </c>
      <c r="X853">
        <v>1</v>
      </c>
      <c r="Y853">
        <v>16.8046973362198</v>
      </c>
      <c r="Z853" s="2">
        <f t="shared" si="39"/>
        <v>0</v>
      </c>
      <c r="AA853" s="2">
        <f t="shared" si="40"/>
        <v>9.2007652694001081</v>
      </c>
      <c r="AB853" s="2">
        <f t="shared" si="41"/>
        <v>7.6039320705458522</v>
      </c>
      <c r="AC853">
        <v>0</v>
      </c>
    </row>
    <row r="854" spans="1:29" x14ac:dyDescent="0.25">
      <c r="A854">
        <v>-7609.0212000012398</v>
      </c>
      <c r="B854">
        <v>4864977.4730000002</v>
      </c>
      <c r="C854">
        <v>1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1379667959</v>
      </c>
      <c r="J854">
        <v>0</v>
      </c>
      <c r="K854">
        <v>-7597.0345399998096</v>
      </c>
      <c r="L854">
        <v>-7481.8597058791702</v>
      </c>
      <c r="M854">
        <v>-7374.3661486068704</v>
      </c>
      <c r="N854">
        <v>4864982.29476</v>
      </c>
      <c r="O854">
        <v>4864880.2224696698</v>
      </c>
      <c r="P854">
        <v>4864815.00832312</v>
      </c>
      <c r="Q854">
        <v>1</v>
      </c>
      <c r="R854">
        <v>3</v>
      </c>
      <c r="S854">
        <v>0</v>
      </c>
      <c r="T854">
        <v>1</v>
      </c>
      <c r="U854">
        <v>-7597.0345399998096</v>
      </c>
      <c r="V854">
        <v>4864982.29476</v>
      </c>
      <c r="W854">
        <v>1</v>
      </c>
      <c r="X854">
        <v>1</v>
      </c>
      <c r="Y854">
        <v>16.808420004881601</v>
      </c>
      <c r="Z854" s="2">
        <f t="shared" si="39"/>
        <v>0</v>
      </c>
      <c r="AA854" s="2">
        <f t="shared" si="40"/>
        <v>11.986660001430209</v>
      </c>
      <c r="AB854" s="2">
        <f t="shared" si="41"/>
        <v>4.8217599997296929</v>
      </c>
      <c r="AC854">
        <v>0</v>
      </c>
    </row>
    <row r="855" spans="1:29" x14ac:dyDescent="0.25">
      <c r="A855">
        <v>-7401.58428787706</v>
      </c>
      <c r="B855">
        <v>4864790.95096072</v>
      </c>
      <c r="C855">
        <v>0</v>
      </c>
      <c r="D855">
        <v>2</v>
      </c>
      <c r="E855">
        <v>0</v>
      </c>
      <c r="F855">
        <v>0</v>
      </c>
      <c r="G855">
        <v>0</v>
      </c>
      <c r="H855">
        <v>21</v>
      </c>
      <c r="I855">
        <v>1380874727</v>
      </c>
      <c r="J855">
        <v>2</v>
      </c>
      <c r="K855">
        <v>-7595.6427600003799</v>
      </c>
      <c r="L855">
        <v>-7481.8597058791702</v>
      </c>
      <c r="M855">
        <v>-7407.0995589541299</v>
      </c>
      <c r="N855">
        <v>4864984.1177000003</v>
      </c>
      <c r="O855">
        <v>4864880.2224696698</v>
      </c>
      <c r="P855">
        <v>4864802.2469769605</v>
      </c>
      <c r="Q855">
        <v>1</v>
      </c>
      <c r="R855">
        <v>0</v>
      </c>
      <c r="S855">
        <v>0</v>
      </c>
      <c r="T855">
        <v>1</v>
      </c>
      <c r="U855">
        <v>-7407.0995589541299</v>
      </c>
      <c r="V855">
        <v>4864802.2469769605</v>
      </c>
      <c r="W855">
        <v>1</v>
      </c>
      <c r="X855">
        <v>0</v>
      </c>
      <c r="Y855">
        <v>16.8112873091777</v>
      </c>
      <c r="Z855" s="2">
        <f t="shared" si="39"/>
        <v>0</v>
      </c>
      <c r="AA855" s="2">
        <f t="shared" si="40"/>
        <v>5.5152710770698832</v>
      </c>
      <c r="AB855" s="2">
        <f t="shared" si="41"/>
        <v>11.296016240492463</v>
      </c>
      <c r="AC855">
        <v>0</v>
      </c>
    </row>
    <row r="856" spans="1:29" x14ac:dyDescent="0.25">
      <c r="A856">
        <v>-7397.0339070087502</v>
      </c>
      <c r="B856">
        <v>4864828.8213405497</v>
      </c>
      <c r="C856">
        <v>1</v>
      </c>
      <c r="D856">
        <v>2</v>
      </c>
      <c r="E856">
        <v>0</v>
      </c>
      <c r="F856">
        <v>0</v>
      </c>
      <c r="G856">
        <v>0</v>
      </c>
      <c r="H856">
        <v>20</v>
      </c>
      <c r="I856">
        <v>1380875475</v>
      </c>
      <c r="J856">
        <v>2</v>
      </c>
      <c r="K856">
        <v>-7595.6427600003799</v>
      </c>
      <c r="L856">
        <v>-7427.7102291435003</v>
      </c>
      <c r="M856">
        <v>-7390.1847000010303</v>
      </c>
      <c r="N856">
        <v>4864984.1177000003</v>
      </c>
      <c r="O856">
        <v>4864894.7402683496</v>
      </c>
      <c r="P856">
        <v>4864838.9190999996</v>
      </c>
      <c r="Q856">
        <v>1</v>
      </c>
      <c r="R856">
        <v>1</v>
      </c>
      <c r="S856">
        <v>0</v>
      </c>
      <c r="T856">
        <v>0</v>
      </c>
      <c r="U856">
        <v>-7390.1847000010303</v>
      </c>
      <c r="V856">
        <v>4864838.9190999996</v>
      </c>
      <c r="W856">
        <v>0</v>
      </c>
      <c r="X856">
        <v>1</v>
      </c>
      <c r="Y856">
        <v>16.946966455714598</v>
      </c>
      <c r="Z856" s="2">
        <f t="shared" si="39"/>
        <v>0</v>
      </c>
      <c r="AA856" s="2">
        <f t="shared" si="40"/>
        <v>6.8492070077199969</v>
      </c>
      <c r="AB856" s="2">
        <f t="shared" si="41"/>
        <v>10.097759449854493</v>
      </c>
      <c r="AC856">
        <v>0</v>
      </c>
    </row>
    <row r="857" spans="1:29" x14ac:dyDescent="0.25">
      <c r="A857">
        <v>-7629.5735146674597</v>
      </c>
      <c r="B857">
        <v>4864895.3089186903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20</v>
      </c>
      <c r="I857">
        <v>1380872746</v>
      </c>
      <c r="J857">
        <v>0</v>
      </c>
      <c r="K857">
        <v>-7637.09792664424</v>
      </c>
      <c r="L857">
        <v>-7481.8597058791702</v>
      </c>
      <c r="M857">
        <v>-7374.3661486068704</v>
      </c>
      <c r="N857">
        <v>4864904.7532419004</v>
      </c>
      <c r="O857">
        <v>4864880.2224696698</v>
      </c>
      <c r="P857">
        <v>4864815.00832312</v>
      </c>
      <c r="Q857">
        <v>0</v>
      </c>
      <c r="R857">
        <v>3</v>
      </c>
      <c r="S857">
        <v>0</v>
      </c>
      <c r="T857">
        <v>1</v>
      </c>
      <c r="U857">
        <v>-7637.09792664424</v>
      </c>
      <c r="V857">
        <v>4864904.7532419004</v>
      </c>
      <c r="W857">
        <v>1</v>
      </c>
      <c r="X857">
        <v>0</v>
      </c>
      <c r="Y857">
        <v>16.968735188688701</v>
      </c>
      <c r="Z857" s="2">
        <f t="shared" si="39"/>
        <v>0</v>
      </c>
      <c r="AA857" s="2">
        <f t="shared" si="40"/>
        <v>7.5244119767803568</v>
      </c>
      <c r="AB857" s="2">
        <f t="shared" si="41"/>
        <v>9.4443232100456953</v>
      </c>
      <c r="AC857">
        <v>0</v>
      </c>
    </row>
    <row r="858" spans="1:29" x14ac:dyDescent="0.25">
      <c r="A858">
        <v>-7653.3433014452503</v>
      </c>
      <c r="B858">
        <v>4864920.9632514901</v>
      </c>
      <c r="C858">
        <v>2</v>
      </c>
      <c r="D858">
        <v>0</v>
      </c>
      <c r="E858">
        <v>0</v>
      </c>
      <c r="F858">
        <v>0</v>
      </c>
      <c r="G858">
        <v>0</v>
      </c>
      <c r="H858">
        <v>9</v>
      </c>
      <c r="I858">
        <v>1380871763</v>
      </c>
      <c r="J858">
        <v>0</v>
      </c>
      <c r="K858">
        <v>-7646.3901799999203</v>
      </c>
      <c r="L858">
        <v>-7481.8597058791702</v>
      </c>
      <c r="M858">
        <v>-7374.3661486068704</v>
      </c>
      <c r="N858">
        <v>4864931.0691400003</v>
      </c>
      <c r="O858">
        <v>4864880.2224696698</v>
      </c>
      <c r="P858">
        <v>4864815.00832312</v>
      </c>
      <c r="Q858">
        <v>2</v>
      </c>
      <c r="R858">
        <v>3</v>
      </c>
      <c r="S858">
        <v>0</v>
      </c>
      <c r="T858">
        <v>1</v>
      </c>
      <c r="U858">
        <v>-7646.3901799999203</v>
      </c>
      <c r="V858">
        <v>4864931.0691400003</v>
      </c>
      <c r="W858">
        <v>1</v>
      </c>
      <c r="X858">
        <v>2</v>
      </c>
      <c r="Y858">
        <v>17.0590099526571</v>
      </c>
      <c r="Z858" s="2">
        <f t="shared" si="39"/>
        <v>0</v>
      </c>
      <c r="AA858" s="2">
        <f t="shared" si="40"/>
        <v>6.9531214453299981</v>
      </c>
      <c r="AB858" s="2">
        <f t="shared" si="41"/>
        <v>10.105888510122895</v>
      </c>
      <c r="AC858">
        <v>0</v>
      </c>
    </row>
    <row r="859" spans="1:29" x14ac:dyDescent="0.25">
      <c r="A859">
        <v>-7600.1217374466196</v>
      </c>
      <c r="B859">
        <v>4864980.2797653601</v>
      </c>
      <c r="C859">
        <v>1</v>
      </c>
      <c r="D859">
        <v>0</v>
      </c>
      <c r="E859">
        <v>0</v>
      </c>
      <c r="F859">
        <v>0</v>
      </c>
      <c r="G859">
        <v>0</v>
      </c>
      <c r="H859">
        <v>20</v>
      </c>
      <c r="I859">
        <v>1380873055</v>
      </c>
      <c r="J859">
        <v>0</v>
      </c>
      <c r="K859">
        <v>-7613.76784000099</v>
      </c>
      <c r="L859">
        <v>-7541.1688000001004</v>
      </c>
      <c r="M859">
        <v>-7374.3661486068704</v>
      </c>
      <c r="N859">
        <v>4864976.86558</v>
      </c>
      <c r="O859">
        <v>4864920.7268000003</v>
      </c>
      <c r="P859">
        <v>4864815.00832312</v>
      </c>
      <c r="Q859">
        <v>1</v>
      </c>
      <c r="R859">
        <v>3</v>
      </c>
      <c r="S859">
        <v>0</v>
      </c>
      <c r="T859">
        <v>1</v>
      </c>
      <c r="U859">
        <v>-7613.76784000099</v>
      </c>
      <c r="V859">
        <v>4864976.86558</v>
      </c>
      <c r="W859">
        <v>1</v>
      </c>
      <c r="X859">
        <v>1</v>
      </c>
      <c r="Y859">
        <v>17.060287917233801</v>
      </c>
      <c r="Z859" s="2">
        <f t="shared" si="39"/>
        <v>0</v>
      </c>
      <c r="AA859" s="2">
        <f t="shared" si="40"/>
        <v>13.646102554370373</v>
      </c>
      <c r="AB859" s="2">
        <f t="shared" si="41"/>
        <v>3.4141853600740433</v>
      </c>
      <c r="AC859">
        <v>0</v>
      </c>
    </row>
    <row r="860" spans="1:29" x14ac:dyDescent="0.25">
      <c r="A860">
        <v>-7316.9016541943101</v>
      </c>
      <c r="B860">
        <v>4864815.3336372301</v>
      </c>
      <c r="C860">
        <v>4</v>
      </c>
      <c r="D860">
        <v>2</v>
      </c>
      <c r="E860">
        <v>0</v>
      </c>
      <c r="F860">
        <v>0</v>
      </c>
      <c r="G860">
        <v>0</v>
      </c>
      <c r="H860">
        <v>13</v>
      </c>
      <c r="I860">
        <v>1381155411</v>
      </c>
      <c r="J860">
        <v>2</v>
      </c>
      <c r="K860">
        <v>-7595.6427600003799</v>
      </c>
      <c r="L860">
        <v>-7488.9892953661401</v>
      </c>
      <c r="M860">
        <v>-7328.6409500008403</v>
      </c>
      <c r="N860">
        <v>4864984.1177000003</v>
      </c>
      <c r="O860">
        <v>4864892.4115000004</v>
      </c>
      <c r="P860">
        <v>4864820.6551000001</v>
      </c>
      <c r="Q860">
        <v>1</v>
      </c>
      <c r="R860">
        <v>4</v>
      </c>
      <c r="S860">
        <v>0</v>
      </c>
      <c r="T860">
        <v>1</v>
      </c>
      <c r="U860">
        <v>-7328.6409500008403</v>
      </c>
      <c r="V860">
        <v>4864820.6551000001</v>
      </c>
      <c r="W860">
        <v>1</v>
      </c>
      <c r="X860">
        <v>4</v>
      </c>
      <c r="Y860">
        <v>17.060758574660198</v>
      </c>
      <c r="Z860" s="2">
        <f t="shared" si="39"/>
        <v>0</v>
      </c>
      <c r="AA860" s="2">
        <f t="shared" si="40"/>
        <v>11.739295806530208</v>
      </c>
      <c r="AB860" s="2">
        <f t="shared" si="41"/>
        <v>5.3214627699926496</v>
      </c>
      <c r="AC860">
        <v>0</v>
      </c>
    </row>
    <row r="861" spans="1:29" x14ac:dyDescent="0.25">
      <c r="A861">
        <v>-7358.4504513013599</v>
      </c>
      <c r="B861">
        <v>4864768.0349139199</v>
      </c>
      <c r="C861">
        <v>2</v>
      </c>
      <c r="D861">
        <v>2</v>
      </c>
      <c r="E861">
        <v>0</v>
      </c>
      <c r="F861">
        <v>0</v>
      </c>
      <c r="G861">
        <v>0</v>
      </c>
      <c r="H861">
        <v>2</v>
      </c>
      <c r="I861">
        <v>1380875033</v>
      </c>
      <c r="J861">
        <v>2</v>
      </c>
      <c r="K861">
        <v>-7595.6427600003799</v>
      </c>
      <c r="L861">
        <v>-7481.8597058791702</v>
      </c>
      <c r="M861">
        <v>-7360.6905088210497</v>
      </c>
      <c r="N861">
        <v>4864984.1177000003</v>
      </c>
      <c r="O861">
        <v>4864880.2224696698</v>
      </c>
      <c r="P861">
        <v>4864782.8979519699</v>
      </c>
      <c r="Q861">
        <v>1</v>
      </c>
      <c r="R861">
        <v>2</v>
      </c>
      <c r="S861">
        <v>0</v>
      </c>
      <c r="T861">
        <v>1</v>
      </c>
      <c r="U861">
        <v>-7360.6905088210497</v>
      </c>
      <c r="V861">
        <v>4864782.8979519699</v>
      </c>
      <c r="W861">
        <v>1</v>
      </c>
      <c r="X861">
        <v>2</v>
      </c>
      <c r="Y861">
        <v>17.103095567835201</v>
      </c>
      <c r="Z861" s="2">
        <f t="shared" si="39"/>
        <v>0</v>
      </c>
      <c r="AA861" s="2">
        <f t="shared" si="40"/>
        <v>2.2400575196897989</v>
      </c>
      <c r="AB861" s="2">
        <f t="shared" si="41"/>
        <v>14.8630380500108</v>
      </c>
      <c r="AC861">
        <v>0</v>
      </c>
    </row>
    <row r="862" spans="1:29" x14ac:dyDescent="0.25">
      <c r="A862">
        <v>-7384.2335057719001</v>
      </c>
      <c r="B862">
        <v>4864775.33266591</v>
      </c>
      <c r="C862">
        <v>4</v>
      </c>
      <c r="D862">
        <v>2</v>
      </c>
      <c r="E862">
        <v>0</v>
      </c>
      <c r="F862">
        <v>0</v>
      </c>
      <c r="G862">
        <v>0</v>
      </c>
      <c r="H862">
        <v>14</v>
      </c>
      <c r="I862">
        <v>1380875028</v>
      </c>
      <c r="J862">
        <v>2</v>
      </c>
      <c r="K862">
        <v>-7595.6427600003799</v>
      </c>
      <c r="L862">
        <v>-7481.8597058791702</v>
      </c>
      <c r="M862">
        <v>-7376.8276299443096</v>
      </c>
      <c r="N862">
        <v>4864984.1177000003</v>
      </c>
      <c r="O862">
        <v>4864880.2224696698</v>
      </c>
      <c r="P862">
        <v>4864785.0674018096</v>
      </c>
      <c r="Q862">
        <v>1</v>
      </c>
      <c r="R862">
        <v>4</v>
      </c>
      <c r="S862">
        <v>0</v>
      </c>
      <c r="T862">
        <v>1</v>
      </c>
      <c r="U862">
        <v>-7376.8276299443096</v>
      </c>
      <c r="V862">
        <v>4864785.0674018096</v>
      </c>
      <c r="W862">
        <v>1</v>
      </c>
      <c r="X862">
        <v>4</v>
      </c>
      <c r="Y862">
        <v>17.140611728131301</v>
      </c>
      <c r="Z862" s="2">
        <f t="shared" si="39"/>
        <v>0</v>
      </c>
      <c r="AA862" s="2">
        <f t="shared" si="40"/>
        <v>7.4058758275905348</v>
      </c>
      <c r="AB862" s="2">
        <f t="shared" si="41"/>
        <v>9.734735899604857</v>
      </c>
      <c r="AC862">
        <v>0</v>
      </c>
    </row>
    <row r="863" spans="1:29" x14ac:dyDescent="0.25">
      <c r="A863">
        <v>-7420.7689261553996</v>
      </c>
      <c r="B863">
        <v>4864895.3927288204</v>
      </c>
      <c r="C863">
        <v>0</v>
      </c>
      <c r="D863">
        <v>1</v>
      </c>
      <c r="E863">
        <v>0</v>
      </c>
      <c r="F863">
        <v>0</v>
      </c>
      <c r="G863">
        <v>0</v>
      </c>
      <c r="H863">
        <v>14</v>
      </c>
      <c r="I863">
        <v>1380874212</v>
      </c>
      <c r="J863">
        <v>1</v>
      </c>
      <c r="K863">
        <v>-7595.6427600003799</v>
      </c>
      <c r="L863">
        <v>-7428.5863232821202</v>
      </c>
      <c r="M863">
        <v>-7374.3661486068704</v>
      </c>
      <c r="N863">
        <v>4864984.1177000003</v>
      </c>
      <c r="O863">
        <v>4864900.7418352403</v>
      </c>
      <c r="P863">
        <v>4864815.00832312</v>
      </c>
      <c r="Q863">
        <v>1</v>
      </c>
      <c r="R863">
        <v>2</v>
      </c>
      <c r="S863">
        <v>1</v>
      </c>
      <c r="T863">
        <v>1</v>
      </c>
      <c r="U863">
        <v>-7428.5863232821202</v>
      </c>
      <c r="V863">
        <v>4864900.7418352403</v>
      </c>
      <c r="W863">
        <v>1</v>
      </c>
      <c r="X863">
        <v>1</v>
      </c>
      <c r="Y863">
        <v>17.1665035493461</v>
      </c>
      <c r="Z863" s="2">
        <f t="shared" si="39"/>
        <v>4</v>
      </c>
      <c r="AA863" s="2">
        <f t="shared" si="40"/>
        <v>7.817397126720607</v>
      </c>
      <c r="AB863" s="2">
        <f t="shared" si="41"/>
        <v>5.3491064198315144</v>
      </c>
      <c r="AC863">
        <v>0</v>
      </c>
    </row>
    <row r="864" spans="1:29" x14ac:dyDescent="0.25">
      <c r="A864">
        <v>-7653.5792197803903</v>
      </c>
      <c r="B864">
        <v>4864920.2001842204</v>
      </c>
      <c r="C864">
        <v>2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1379666137</v>
      </c>
      <c r="J864">
        <v>0</v>
      </c>
      <c r="K864">
        <v>-7644.2654205776798</v>
      </c>
      <c r="L864">
        <v>-7481.8597058791702</v>
      </c>
      <c r="M864">
        <v>-7374.3661486068704</v>
      </c>
      <c r="N864">
        <v>4864912.3248006003</v>
      </c>
      <c r="O864">
        <v>4864880.2224696698</v>
      </c>
      <c r="P864">
        <v>4864815.00832312</v>
      </c>
      <c r="Q864">
        <v>2</v>
      </c>
      <c r="R864">
        <v>3</v>
      </c>
      <c r="S864">
        <v>0</v>
      </c>
      <c r="T864">
        <v>1</v>
      </c>
      <c r="U864">
        <v>-7644.2654205776798</v>
      </c>
      <c r="V864">
        <v>4864912.3248006003</v>
      </c>
      <c r="W864">
        <v>1</v>
      </c>
      <c r="X864">
        <v>2</v>
      </c>
      <c r="Y864">
        <v>17.1891828238013</v>
      </c>
      <c r="Z864" s="2">
        <f t="shared" si="39"/>
        <v>0</v>
      </c>
      <c r="AA864" s="2">
        <f t="shared" si="40"/>
        <v>9.3137992027104701</v>
      </c>
      <c r="AB864" s="2">
        <f t="shared" si="41"/>
        <v>7.8753836201503873</v>
      </c>
      <c r="AC864">
        <v>0</v>
      </c>
    </row>
    <row r="865" spans="1:29" x14ac:dyDescent="0.25">
      <c r="A865">
        <v>-7381.6495416664202</v>
      </c>
      <c r="B865">
        <v>4864847.58660834</v>
      </c>
      <c r="C865">
        <v>2</v>
      </c>
      <c r="D865">
        <v>2</v>
      </c>
      <c r="E865">
        <v>0</v>
      </c>
      <c r="F865">
        <v>0</v>
      </c>
      <c r="G865">
        <v>0</v>
      </c>
      <c r="H865">
        <v>20</v>
      </c>
      <c r="I865">
        <v>1380874106</v>
      </c>
      <c r="J865">
        <v>2</v>
      </c>
      <c r="K865">
        <v>-7595.6427600003799</v>
      </c>
      <c r="L865">
        <v>-7410.7732075188296</v>
      </c>
      <c r="M865">
        <v>-7369.8985000010598</v>
      </c>
      <c r="N865">
        <v>4864984.1177000003</v>
      </c>
      <c r="O865">
        <v>4864890.0025399597</v>
      </c>
      <c r="P865">
        <v>4864842.1289333403</v>
      </c>
      <c r="Q865">
        <v>1</v>
      </c>
      <c r="R865">
        <v>2</v>
      </c>
      <c r="S865">
        <v>1</v>
      </c>
      <c r="T865">
        <v>2</v>
      </c>
      <c r="U865">
        <v>-7369.8985000010598</v>
      </c>
      <c r="V865">
        <v>4864842.1289333403</v>
      </c>
      <c r="W865">
        <v>1</v>
      </c>
      <c r="X865">
        <v>2</v>
      </c>
      <c r="Y865">
        <v>17.208716668809799</v>
      </c>
      <c r="Z865" s="2">
        <f t="shared" si="39"/>
        <v>0</v>
      </c>
      <c r="AA865" s="2">
        <f t="shared" si="40"/>
        <v>11.75104166536039</v>
      </c>
      <c r="AB865" s="2">
        <f t="shared" si="41"/>
        <v>5.4576749997213483</v>
      </c>
      <c r="AC865">
        <v>0</v>
      </c>
    </row>
    <row r="866" spans="1:29" x14ac:dyDescent="0.25">
      <c r="A866">
        <v>-7675.1993070752196</v>
      </c>
      <c r="B866">
        <v>4864933.0407133596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20</v>
      </c>
      <c r="I866">
        <v>1380872921</v>
      </c>
      <c r="J866">
        <v>0</v>
      </c>
      <c r="K866">
        <v>-7662.87283999994</v>
      </c>
      <c r="L866">
        <v>-7481.8597058791702</v>
      </c>
      <c r="M866">
        <v>-7374.3661486068704</v>
      </c>
      <c r="N866">
        <v>4864937.9544200003</v>
      </c>
      <c r="O866">
        <v>4864880.2224696698</v>
      </c>
      <c r="P866">
        <v>4864815.00832312</v>
      </c>
      <c r="Q866">
        <v>1</v>
      </c>
      <c r="R866">
        <v>3</v>
      </c>
      <c r="S866">
        <v>0</v>
      </c>
      <c r="T866">
        <v>1</v>
      </c>
      <c r="U866">
        <v>-7662.87283999994</v>
      </c>
      <c r="V866">
        <v>4864937.9544200003</v>
      </c>
      <c r="W866">
        <v>1</v>
      </c>
      <c r="X866">
        <v>1</v>
      </c>
      <c r="Y866">
        <v>17.240173710403699</v>
      </c>
      <c r="Z866" s="2">
        <f t="shared" si="39"/>
        <v>0</v>
      </c>
      <c r="AA866" s="2">
        <f t="shared" si="40"/>
        <v>12.326467075279652</v>
      </c>
      <c r="AB866" s="2">
        <f t="shared" si="41"/>
        <v>4.9137066407129169</v>
      </c>
      <c r="AC866">
        <v>0</v>
      </c>
    </row>
    <row r="867" spans="1:29" x14ac:dyDescent="0.25">
      <c r="A867">
        <v>-7358.5168295158701</v>
      </c>
      <c r="B867">
        <v>4864836.8067196002</v>
      </c>
      <c r="C867">
        <v>1</v>
      </c>
      <c r="D867">
        <v>2</v>
      </c>
      <c r="E867">
        <v>0</v>
      </c>
      <c r="F867">
        <v>0</v>
      </c>
      <c r="G867">
        <v>0</v>
      </c>
      <c r="H867">
        <v>12</v>
      </c>
      <c r="I867">
        <v>1380874614</v>
      </c>
      <c r="J867">
        <v>2</v>
      </c>
      <c r="K867">
        <v>-7595.6427600003799</v>
      </c>
      <c r="L867">
        <v>-7431.7087922923301</v>
      </c>
      <c r="M867">
        <v>-7368.4907499998799</v>
      </c>
      <c r="N867">
        <v>4864984.1177000003</v>
      </c>
      <c r="O867">
        <v>4864890.4166426398</v>
      </c>
      <c r="P867">
        <v>4864844.1769666597</v>
      </c>
      <c r="Q867">
        <v>1</v>
      </c>
      <c r="R867">
        <v>1</v>
      </c>
      <c r="S867">
        <v>1</v>
      </c>
      <c r="T867">
        <v>1</v>
      </c>
      <c r="U867">
        <v>-7368.4907499998799</v>
      </c>
      <c r="V867">
        <v>4864844.1769666597</v>
      </c>
      <c r="W867">
        <v>1</v>
      </c>
      <c r="X867">
        <v>1</v>
      </c>
      <c r="Y867">
        <v>17.3441675500335</v>
      </c>
      <c r="Z867" s="2">
        <f t="shared" si="39"/>
        <v>0</v>
      </c>
      <c r="AA867" s="2">
        <f t="shared" si="40"/>
        <v>9.9739204840097955</v>
      </c>
      <c r="AB867" s="2">
        <f t="shared" si="41"/>
        <v>7.3702470595017076</v>
      </c>
      <c r="AC867">
        <v>0</v>
      </c>
    </row>
    <row r="868" spans="1:29" x14ac:dyDescent="0.25">
      <c r="A868">
        <v>-7634.4062711645902</v>
      </c>
      <c r="B868">
        <v>4864984.2652762104</v>
      </c>
      <c r="C868">
        <v>2</v>
      </c>
      <c r="D868">
        <v>0</v>
      </c>
      <c r="E868">
        <v>0</v>
      </c>
      <c r="F868">
        <v>0</v>
      </c>
      <c r="G868">
        <v>0</v>
      </c>
      <c r="H868">
        <v>13</v>
      </c>
      <c r="I868">
        <v>1380035617</v>
      </c>
      <c r="J868">
        <v>0</v>
      </c>
      <c r="K868">
        <v>-7621.3051599994296</v>
      </c>
      <c r="L868">
        <v>-7481.8597058791702</v>
      </c>
      <c r="M868">
        <v>-7374.3661486068704</v>
      </c>
      <c r="N868">
        <v>4864979.9774399996</v>
      </c>
      <c r="O868">
        <v>4864880.2224696698</v>
      </c>
      <c r="P868">
        <v>4864815.00832312</v>
      </c>
      <c r="Q868">
        <v>2</v>
      </c>
      <c r="R868">
        <v>3</v>
      </c>
      <c r="S868">
        <v>0</v>
      </c>
      <c r="T868">
        <v>1</v>
      </c>
      <c r="U868">
        <v>-7621.3051599994296</v>
      </c>
      <c r="V868">
        <v>4864979.9774399996</v>
      </c>
      <c r="W868">
        <v>1</v>
      </c>
      <c r="X868">
        <v>2</v>
      </c>
      <c r="Y868">
        <v>17.388947371307001</v>
      </c>
      <c r="Z868" s="2">
        <f t="shared" si="39"/>
        <v>0</v>
      </c>
      <c r="AA868" s="2">
        <f t="shared" si="40"/>
        <v>13.101111165160546</v>
      </c>
      <c r="AB868" s="2">
        <f t="shared" si="41"/>
        <v>4.2878362108021975</v>
      </c>
      <c r="AC868">
        <v>0</v>
      </c>
    </row>
    <row r="869" spans="1:29" x14ac:dyDescent="0.25">
      <c r="A869">
        <v>-7332.1342594739799</v>
      </c>
      <c r="B869">
        <v>4864822.0326403603</v>
      </c>
      <c r="C869">
        <v>1</v>
      </c>
      <c r="D869">
        <v>2</v>
      </c>
      <c r="E869">
        <v>0</v>
      </c>
      <c r="F869">
        <v>0</v>
      </c>
      <c r="G869">
        <v>0</v>
      </c>
      <c r="H869">
        <v>4</v>
      </c>
      <c r="I869">
        <v>1380875322</v>
      </c>
      <c r="J869">
        <v>2</v>
      </c>
      <c r="K869">
        <v>-7595.6427600003799</v>
      </c>
      <c r="L869">
        <v>-7457.4581798788204</v>
      </c>
      <c r="M869">
        <v>-7343.9823499992499</v>
      </c>
      <c r="N869">
        <v>4864984.1177000003</v>
      </c>
      <c r="O869">
        <v>4864877.9035356604</v>
      </c>
      <c r="P869">
        <v>4864827.5993333301</v>
      </c>
      <c r="Q869">
        <v>1</v>
      </c>
      <c r="R869">
        <v>1</v>
      </c>
      <c r="S869">
        <v>0</v>
      </c>
      <c r="T869">
        <v>1</v>
      </c>
      <c r="U869">
        <v>-7343.9823499992499</v>
      </c>
      <c r="V869">
        <v>4864827.5993333301</v>
      </c>
      <c r="W869">
        <v>1</v>
      </c>
      <c r="X869">
        <v>1</v>
      </c>
      <c r="Y869">
        <v>17.4147834959576</v>
      </c>
      <c r="Z869" s="2">
        <f t="shared" si="39"/>
        <v>0</v>
      </c>
      <c r="AA869" s="2">
        <f t="shared" si="40"/>
        <v>11.848090525269981</v>
      </c>
      <c r="AB869" s="2">
        <f t="shared" si="41"/>
        <v>5.5666929697617888</v>
      </c>
      <c r="AC869">
        <v>0</v>
      </c>
    </row>
    <row r="870" spans="1:29" x14ac:dyDescent="0.25">
      <c r="A870">
        <v>-7520.7504727989399</v>
      </c>
      <c r="B870">
        <v>4864854.41564837</v>
      </c>
      <c r="C870">
        <v>2</v>
      </c>
      <c r="D870">
        <v>1</v>
      </c>
      <c r="E870">
        <v>0</v>
      </c>
      <c r="F870">
        <v>0</v>
      </c>
      <c r="G870">
        <v>0</v>
      </c>
      <c r="H870">
        <v>21</v>
      </c>
      <c r="I870">
        <v>1380874136</v>
      </c>
      <c r="J870">
        <v>1</v>
      </c>
      <c r="K870">
        <v>-7595.6427600003799</v>
      </c>
      <c r="L870">
        <v>-7506.7116399992301</v>
      </c>
      <c r="M870">
        <v>-7374.3661486068704</v>
      </c>
      <c r="N870">
        <v>4864984.1177000003</v>
      </c>
      <c r="O870">
        <v>4864850.6840000004</v>
      </c>
      <c r="P870">
        <v>4864815.00832312</v>
      </c>
      <c r="Q870">
        <v>1</v>
      </c>
      <c r="R870">
        <v>3</v>
      </c>
      <c r="S870">
        <v>0</v>
      </c>
      <c r="T870">
        <v>2</v>
      </c>
      <c r="U870">
        <v>-7506.7116399992301</v>
      </c>
      <c r="V870">
        <v>4864850.6840000004</v>
      </c>
      <c r="W870">
        <v>2</v>
      </c>
      <c r="X870">
        <v>2</v>
      </c>
      <c r="Y870">
        <v>17.770481170341601</v>
      </c>
      <c r="Z870" s="2">
        <f t="shared" si="39"/>
        <v>0</v>
      </c>
      <c r="AA870" s="2">
        <f t="shared" si="40"/>
        <v>14.03883279970978</v>
      </c>
      <c r="AB870" s="2">
        <f t="shared" si="41"/>
        <v>3.731648369692266</v>
      </c>
      <c r="AC870">
        <v>0</v>
      </c>
    </row>
    <row r="871" spans="1:29" x14ac:dyDescent="0.25">
      <c r="A871">
        <v>-7407.3842025054901</v>
      </c>
      <c r="B871">
        <v>4864789.02514714</v>
      </c>
      <c r="C871">
        <v>4</v>
      </c>
      <c r="D871">
        <v>2</v>
      </c>
      <c r="E871">
        <v>0</v>
      </c>
      <c r="F871">
        <v>0</v>
      </c>
      <c r="G871">
        <v>0</v>
      </c>
      <c r="H871">
        <v>21</v>
      </c>
      <c r="I871">
        <v>1380875344</v>
      </c>
      <c r="J871">
        <v>2</v>
      </c>
      <c r="K871">
        <v>-7595.6427600003799</v>
      </c>
      <c r="L871">
        <v>-7481.8597058791702</v>
      </c>
      <c r="M871">
        <v>-7396.1659749997798</v>
      </c>
      <c r="N871">
        <v>4864984.1177000003</v>
      </c>
      <c r="O871">
        <v>4864880.2224696698</v>
      </c>
      <c r="P871">
        <v>4864782.4153666701</v>
      </c>
      <c r="Q871">
        <v>1</v>
      </c>
      <c r="R871">
        <v>4</v>
      </c>
      <c r="S871">
        <v>0</v>
      </c>
      <c r="T871">
        <v>1</v>
      </c>
      <c r="U871">
        <v>-7396.1659749997798</v>
      </c>
      <c r="V871">
        <v>4864782.4153666701</v>
      </c>
      <c r="W871">
        <v>1</v>
      </c>
      <c r="X871">
        <v>4</v>
      </c>
      <c r="Y871">
        <v>17.828007978419901</v>
      </c>
      <c r="Z871" s="2">
        <f t="shared" si="39"/>
        <v>0</v>
      </c>
      <c r="AA871" s="2">
        <f t="shared" si="40"/>
        <v>11.218227505710274</v>
      </c>
      <c r="AB871" s="2">
        <f t="shared" si="41"/>
        <v>6.6097804699093103</v>
      </c>
      <c r="AC871">
        <v>0</v>
      </c>
    </row>
    <row r="872" spans="1:29" x14ac:dyDescent="0.25">
      <c r="A872">
        <v>-7299.7865167308701</v>
      </c>
      <c r="B872">
        <v>4864818.2173528196</v>
      </c>
      <c r="C872">
        <v>1</v>
      </c>
      <c r="D872">
        <v>2</v>
      </c>
      <c r="E872">
        <v>0</v>
      </c>
      <c r="F872">
        <v>0</v>
      </c>
      <c r="G872">
        <v>0</v>
      </c>
      <c r="H872">
        <v>9</v>
      </c>
      <c r="I872">
        <v>1380874752</v>
      </c>
      <c r="J872">
        <v>2</v>
      </c>
      <c r="K872">
        <v>-7595.6427600003799</v>
      </c>
      <c r="L872">
        <v>-7485.8206349026404</v>
      </c>
      <c r="M872">
        <v>-7310.88088793308</v>
      </c>
      <c r="N872">
        <v>4864984.1177000003</v>
      </c>
      <c r="O872">
        <v>4864892.4115000004</v>
      </c>
      <c r="P872">
        <v>4864811.4673479097</v>
      </c>
      <c r="Q872">
        <v>1</v>
      </c>
      <c r="R872">
        <v>1</v>
      </c>
      <c r="S872">
        <v>0</v>
      </c>
      <c r="T872">
        <v>1</v>
      </c>
      <c r="U872">
        <v>-7310.88088793308</v>
      </c>
      <c r="V872">
        <v>4864811.4673479097</v>
      </c>
      <c r="W872">
        <v>1</v>
      </c>
      <c r="X872">
        <v>1</v>
      </c>
      <c r="Y872">
        <v>17.844376109343099</v>
      </c>
      <c r="Z872" s="2">
        <f t="shared" si="39"/>
        <v>0</v>
      </c>
      <c r="AA872" s="2">
        <f t="shared" si="40"/>
        <v>11.094371202209913</v>
      </c>
      <c r="AB872" s="2">
        <f t="shared" si="41"/>
        <v>6.7500049099326134</v>
      </c>
      <c r="AC872">
        <v>0</v>
      </c>
    </row>
    <row r="873" spans="1:29" x14ac:dyDescent="0.25">
      <c r="A873">
        <v>-7525.1794455117597</v>
      </c>
      <c r="B873">
        <v>4864934.4387773601</v>
      </c>
      <c r="C873">
        <v>3</v>
      </c>
      <c r="D873">
        <v>1</v>
      </c>
      <c r="E873">
        <v>0</v>
      </c>
      <c r="F873">
        <v>0</v>
      </c>
      <c r="G873">
        <v>0</v>
      </c>
      <c r="H873">
        <v>5</v>
      </c>
      <c r="I873">
        <v>1380873655</v>
      </c>
      <c r="J873">
        <v>1</v>
      </c>
      <c r="K873">
        <v>-7589.00149999931</v>
      </c>
      <c r="L873">
        <v>-7530.3469568677201</v>
      </c>
      <c r="M873">
        <v>-7374.3661486068704</v>
      </c>
      <c r="N873">
        <v>4864985.4959000004</v>
      </c>
      <c r="O873">
        <v>4864947.1365743997</v>
      </c>
      <c r="P873">
        <v>4864815.00832312</v>
      </c>
      <c r="Q873">
        <v>1</v>
      </c>
      <c r="R873">
        <v>3</v>
      </c>
      <c r="S873">
        <v>0</v>
      </c>
      <c r="T873">
        <v>3</v>
      </c>
      <c r="U873">
        <v>-7530.3469568677201</v>
      </c>
      <c r="V873">
        <v>4864947.1365743997</v>
      </c>
      <c r="W873">
        <v>3</v>
      </c>
      <c r="X873">
        <v>3</v>
      </c>
      <c r="Y873">
        <v>17.865308395493201</v>
      </c>
      <c r="Z873" s="2">
        <f t="shared" si="39"/>
        <v>0</v>
      </c>
      <c r="AA873" s="2">
        <f t="shared" si="40"/>
        <v>5.1675113559604142</v>
      </c>
      <c r="AB873" s="2">
        <f t="shared" si="41"/>
        <v>12.697797039523721</v>
      </c>
      <c r="AC873">
        <v>0</v>
      </c>
    </row>
    <row r="874" spans="1:29" x14ac:dyDescent="0.25">
      <c r="A874">
        <v>-7406.17866599016</v>
      </c>
      <c r="B874">
        <v>4864788.4916909803</v>
      </c>
      <c r="C874">
        <v>3</v>
      </c>
      <c r="D874">
        <v>2</v>
      </c>
      <c r="E874">
        <v>0</v>
      </c>
      <c r="F874">
        <v>0</v>
      </c>
      <c r="G874">
        <v>0</v>
      </c>
      <c r="H874">
        <v>13</v>
      </c>
      <c r="I874">
        <v>1381156242</v>
      </c>
      <c r="J874">
        <v>2</v>
      </c>
      <c r="K874">
        <v>-7595.6427600003799</v>
      </c>
      <c r="L874">
        <v>-7481.8597058791702</v>
      </c>
      <c r="M874">
        <v>-7395.8332019234103</v>
      </c>
      <c r="N874">
        <v>4864984.1177000003</v>
      </c>
      <c r="O874">
        <v>4864880.2224696698</v>
      </c>
      <c r="P874">
        <v>4864780.9592367196</v>
      </c>
      <c r="Q874">
        <v>1</v>
      </c>
      <c r="R874">
        <v>3</v>
      </c>
      <c r="S874">
        <v>0</v>
      </c>
      <c r="T874">
        <v>1</v>
      </c>
      <c r="U874">
        <v>-7395.8332019234103</v>
      </c>
      <c r="V874">
        <v>4864780.9592367196</v>
      </c>
      <c r="W874">
        <v>1</v>
      </c>
      <c r="X874">
        <v>3</v>
      </c>
      <c r="Y874">
        <v>17.877918332037599</v>
      </c>
      <c r="Z874" s="2">
        <f t="shared" si="39"/>
        <v>0</v>
      </c>
      <c r="AA874" s="2">
        <f t="shared" si="40"/>
        <v>10.345464066749628</v>
      </c>
      <c r="AB874" s="2">
        <f t="shared" si="41"/>
        <v>7.5324542606249452</v>
      </c>
      <c r="AC874">
        <v>0</v>
      </c>
    </row>
    <row r="875" spans="1:29" x14ac:dyDescent="0.25">
      <c r="A875">
        <v>-7342.7367707556295</v>
      </c>
      <c r="B875">
        <v>4864754.4990642099</v>
      </c>
      <c r="C875">
        <v>2</v>
      </c>
      <c r="D875">
        <v>2</v>
      </c>
      <c r="E875">
        <v>0</v>
      </c>
      <c r="F875">
        <v>0</v>
      </c>
      <c r="G875">
        <v>0</v>
      </c>
      <c r="H875">
        <v>20</v>
      </c>
      <c r="I875">
        <v>1380875188</v>
      </c>
      <c r="J875">
        <v>2</v>
      </c>
      <c r="K875">
        <v>-7595.6427600003799</v>
      </c>
      <c r="L875">
        <v>-7485.8206349026404</v>
      </c>
      <c r="M875">
        <v>-7354.18257500045</v>
      </c>
      <c r="N875">
        <v>4864984.1177000003</v>
      </c>
      <c r="O875">
        <v>4864892.4115000004</v>
      </c>
      <c r="P875">
        <v>4864760.9410166703</v>
      </c>
      <c r="Q875">
        <v>1</v>
      </c>
      <c r="R875">
        <v>2</v>
      </c>
      <c r="S875">
        <v>0</v>
      </c>
      <c r="T875">
        <v>1</v>
      </c>
      <c r="U875">
        <v>-7354.18257500045</v>
      </c>
      <c r="V875">
        <v>4864760.9410166703</v>
      </c>
      <c r="W875">
        <v>1</v>
      </c>
      <c r="X875">
        <v>2</v>
      </c>
      <c r="Y875">
        <v>17.887756704330101</v>
      </c>
      <c r="Z875" s="2">
        <f t="shared" si="39"/>
        <v>0</v>
      </c>
      <c r="AA875" s="2">
        <f t="shared" si="40"/>
        <v>11.445804244820465</v>
      </c>
      <c r="AB875" s="2">
        <f t="shared" si="41"/>
        <v>6.4419524604454637</v>
      </c>
      <c r="AC875">
        <v>0</v>
      </c>
    </row>
    <row r="876" spans="1:29" x14ac:dyDescent="0.25">
      <c r="A876">
        <v>-7514.5723693730197</v>
      </c>
      <c r="B876">
        <v>4864843.1270403201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13</v>
      </c>
      <c r="I876">
        <v>1380872955</v>
      </c>
      <c r="J876">
        <v>1</v>
      </c>
      <c r="K876">
        <v>-7595.6427600003799</v>
      </c>
      <c r="L876">
        <v>-7509.6500799998603</v>
      </c>
      <c r="M876">
        <v>-7374.3661486068704</v>
      </c>
      <c r="N876">
        <v>4864984.1177000003</v>
      </c>
      <c r="O876">
        <v>4864852.136775</v>
      </c>
      <c r="P876">
        <v>4864815.00832312</v>
      </c>
      <c r="Q876">
        <v>1</v>
      </c>
      <c r="R876">
        <v>3</v>
      </c>
      <c r="S876">
        <v>0</v>
      </c>
      <c r="T876">
        <v>2</v>
      </c>
      <c r="U876">
        <v>-7509.6500799998603</v>
      </c>
      <c r="V876">
        <v>4864852.136775</v>
      </c>
      <c r="W876">
        <v>2</v>
      </c>
      <c r="X876">
        <v>2</v>
      </c>
      <c r="Y876">
        <v>17.932024052172</v>
      </c>
      <c r="Z876" s="2">
        <f t="shared" si="39"/>
        <v>4</v>
      </c>
      <c r="AA876" s="2">
        <f t="shared" si="40"/>
        <v>4.9222893731594013</v>
      </c>
      <c r="AB876" s="2">
        <f t="shared" si="41"/>
        <v>9.0097346799448133</v>
      </c>
      <c r="AC876">
        <v>0</v>
      </c>
    </row>
    <row r="877" spans="1:29" x14ac:dyDescent="0.25">
      <c r="A877">
        <v>-7324.37475017622</v>
      </c>
      <c r="B877">
        <v>4864816.7505321996</v>
      </c>
      <c r="C877">
        <v>1</v>
      </c>
      <c r="D877">
        <v>2</v>
      </c>
      <c r="E877">
        <v>0</v>
      </c>
      <c r="F877">
        <v>0</v>
      </c>
      <c r="G877">
        <v>0</v>
      </c>
      <c r="H877">
        <v>15</v>
      </c>
      <c r="I877">
        <v>1380874596</v>
      </c>
      <c r="J877">
        <v>2</v>
      </c>
      <c r="K877">
        <v>-7595.6427600003799</v>
      </c>
      <c r="L877">
        <v>-7450.3589127199202</v>
      </c>
      <c r="M877">
        <v>-7334.9124500006401</v>
      </c>
      <c r="N877">
        <v>4864984.1177000003</v>
      </c>
      <c r="O877">
        <v>4864890.4166426398</v>
      </c>
      <c r="P877">
        <v>4864824.2045999998</v>
      </c>
      <c r="Q877">
        <v>1</v>
      </c>
      <c r="R877">
        <v>1</v>
      </c>
      <c r="S877">
        <v>0</v>
      </c>
      <c r="T877">
        <v>1</v>
      </c>
      <c r="U877">
        <v>-7334.9124500006401</v>
      </c>
      <c r="V877">
        <v>4864824.2045999998</v>
      </c>
      <c r="W877">
        <v>1</v>
      </c>
      <c r="X877">
        <v>1</v>
      </c>
      <c r="Y877">
        <v>17.991767627411701</v>
      </c>
      <c r="Z877" s="2">
        <f t="shared" si="39"/>
        <v>0</v>
      </c>
      <c r="AA877" s="2">
        <f t="shared" si="40"/>
        <v>10.537699824420088</v>
      </c>
      <c r="AB877" s="2">
        <f t="shared" si="41"/>
        <v>7.454067800194025</v>
      </c>
      <c r="AC877">
        <v>0</v>
      </c>
    </row>
    <row r="878" spans="1:29" x14ac:dyDescent="0.25">
      <c r="A878">
        <v>-7381.8424826932296</v>
      </c>
      <c r="B878">
        <v>4864843.7075176304</v>
      </c>
      <c r="C878">
        <v>3</v>
      </c>
      <c r="D878">
        <v>2</v>
      </c>
      <c r="E878">
        <v>0</v>
      </c>
      <c r="F878">
        <v>0</v>
      </c>
      <c r="G878">
        <v>0</v>
      </c>
      <c r="H878">
        <v>13</v>
      </c>
      <c r="I878">
        <v>1381156423</v>
      </c>
      <c r="J878">
        <v>2</v>
      </c>
      <c r="K878">
        <v>-7595.6427600003799</v>
      </c>
      <c r="L878">
        <v>-7434.8627393983297</v>
      </c>
      <c r="M878">
        <v>-7375.0287000015396</v>
      </c>
      <c r="N878">
        <v>4864984.1177000003</v>
      </c>
      <c r="O878">
        <v>4864892.9117163904</v>
      </c>
      <c r="P878">
        <v>4864855.0169500001</v>
      </c>
      <c r="Q878">
        <v>1</v>
      </c>
      <c r="R878">
        <v>3</v>
      </c>
      <c r="S878">
        <v>1</v>
      </c>
      <c r="T878">
        <v>2</v>
      </c>
      <c r="U878">
        <v>-7375.0287000015396</v>
      </c>
      <c r="V878">
        <v>4864855.0169500001</v>
      </c>
      <c r="W878">
        <v>1</v>
      </c>
      <c r="X878">
        <v>3</v>
      </c>
      <c r="Y878">
        <v>18.123215062281801</v>
      </c>
      <c r="Z878" s="2">
        <f t="shared" si="39"/>
        <v>0</v>
      </c>
      <c r="AA878" s="2">
        <f t="shared" si="40"/>
        <v>6.813782691689994</v>
      </c>
      <c r="AB878" s="2">
        <f t="shared" si="41"/>
        <v>11.309432369656861</v>
      </c>
      <c r="AC878">
        <v>0</v>
      </c>
    </row>
    <row r="879" spans="1:29" x14ac:dyDescent="0.25">
      <c r="A879">
        <v>-7530.6762871594501</v>
      </c>
      <c r="B879">
        <v>4864933.7015998103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20</v>
      </c>
      <c r="I879">
        <v>1380873929</v>
      </c>
      <c r="J879">
        <v>1</v>
      </c>
      <c r="K879">
        <v>-7589.00149999931</v>
      </c>
      <c r="L879">
        <v>-7540.5491498399497</v>
      </c>
      <c r="M879">
        <v>-7374.3661486068704</v>
      </c>
      <c r="N879">
        <v>4864985.4959000004</v>
      </c>
      <c r="O879">
        <v>4864925.3373067901</v>
      </c>
      <c r="P879">
        <v>4864815.00832312</v>
      </c>
      <c r="Q879">
        <v>1</v>
      </c>
      <c r="R879">
        <v>3</v>
      </c>
      <c r="S879">
        <v>1</v>
      </c>
      <c r="T879">
        <v>1</v>
      </c>
      <c r="U879">
        <v>-7540.5491498399497</v>
      </c>
      <c r="V879">
        <v>4864925.3373067901</v>
      </c>
      <c r="W879">
        <v>1</v>
      </c>
      <c r="X879">
        <v>1</v>
      </c>
      <c r="Y879">
        <v>18.237155704443499</v>
      </c>
      <c r="Z879" s="2">
        <f t="shared" si="39"/>
        <v>0</v>
      </c>
      <c r="AA879" s="2">
        <f t="shared" si="40"/>
        <v>9.8728626804995656</v>
      </c>
      <c r="AB879" s="2">
        <f t="shared" si="41"/>
        <v>8.3642930202186108</v>
      </c>
      <c r="AC879">
        <v>0</v>
      </c>
    </row>
    <row r="880" spans="1:29" x14ac:dyDescent="0.25">
      <c r="A880">
        <v>-7626.9702949483999</v>
      </c>
      <c r="B880">
        <v>4864979.4795031901</v>
      </c>
      <c r="C880">
        <v>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1380189421</v>
      </c>
      <c r="J880">
        <v>0</v>
      </c>
      <c r="K880">
        <v>-7614.1961799994097</v>
      </c>
      <c r="L880">
        <v>-7481.8597058791702</v>
      </c>
      <c r="M880">
        <v>-7374.3661486068704</v>
      </c>
      <c r="N880">
        <v>4864980.9767800001</v>
      </c>
      <c r="O880">
        <v>4864880.2224696698</v>
      </c>
      <c r="P880">
        <v>4864815.00832312</v>
      </c>
      <c r="Q880">
        <v>1</v>
      </c>
      <c r="R880">
        <v>3</v>
      </c>
      <c r="S880">
        <v>0</v>
      </c>
      <c r="T880">
        <v>1</v>
      </c>
      <c r="U880">
        <v>-7614.1961799994097</v>
      </c>
      <c r="V880">
        <v>4864980.9767800001</v>
      </c>
      <c r="W880">
        <v>1</v>
      </c>
      <c r="X880">
        <v>1</v>
      </c>
      <c r="Y880">
        <v>18.271391758990799</v>
      </c>
      <c r="Z880" s="2">
        <f t="shared" si="39"/>
        <v>4</v>
      </c>
      <c r="AA880" s="2">
        <f t="shared" si="40"/>
        <v>12.774114948990245</v>
      </c>
      <c r="AB880" s="2">
        <f t="shared" si="41"/>
        <v>1.4972768099978566</v>
      </c>
      <c r="AC880">
        <v>0</v>
      </c>
    </row>
    <row r="881" spans="1:29" x14ac:dyDescent="0.25">
      <c r="A881">
        <v>-7355.9903962785902</v>
      </c>
      <c r="B881">
        <v>4864761.5056650303</v>
      </c>
      <c r="C881">
        <v>3</v>
      </c>
      <c r="D881">
        <v>2</v>
      </c>
      <c r="E881">
        <v>0</v>
      </c>
      <c r="F881">
        <v>0</v>
      </c>
      <c r="G881">
        <v>0</v>
      </c>
      <c r="H881">
        <v>13</v>
      </c>
      <c r="I881">
        <v>1381156026</v>
      </c>
      <c r="J881">
        <v>2</v>
      </c>
      <c r="K881">
        <v>-7595.6427600003799</v>
      </c>
      <c r="L881">
        <v>-7481.8597058791702</v>
      </c>
      <c r="M881">
        <v>-7368.1204500002796</v>
      </c>
      <c r="N881">
        <v>4864984.1177000003</v>
      </c>
      <c r="O881">
        <v>4864880.2224696698</v>
      </c>
      <c r="P881">
        <v>4864767.7567999996</v>
      </c>
      <c r="Q881">
        <v>1</v>
      </c>
      <c r="R881">
        <v>3</v>
      </c>
      <c r="S881">
        <v>0</v>
      </c>
      <c r="T881">
        <v>1</v>
      </c>
      <c r="U881">
        <v>-7368.1204500002796</v>
      </c>
      <c r="V881">
        <v>4864767.7567999996</v>
      </c>
      <c r="W881">
        <v>1</v>
      </c>
      <c r="X881">
        <v>3</v>
      </c>
      <c r="Y881">
        <v>18.3811886909807</v>
      </c>
      <c r="Z881" s="2">
        <f t="shared" si="39"/>
        <v>0</v>
      </c>
      <c r="AA881" s="2">
        <f t="shared" si="40"/>
        <v>12.130053721689364</v>
      </c>
      <c r="AB881" s="2">
        <f t="shared" si="41"/>
        <v>6.2511349692940712</v>
      </c>
      <c r="AC881">
        <v>0</v>
      </c>
    </row>
    <row r="882" spans="1:29" x14ac:dyDescent="0.25">
      <c r="A882">
        <v>-7641.3159999996396</v>
      </c>
      <c r="B882">
        <v>4865015.5861</v>
      </c>
      <c r="C882">
        <v>2</v>
      </c>
      <c r="D882">
        <v>0</v>
      </c>
      <c r="E882">
        <v>0</v>
      </c>
      <c r="F882">
        <v>0</v>
      </c>
      <c r="G882">
        <v>0</v>
      </c>
      <c r="H882">
        <v>20</v>
      </c>
      <c r="I882">
        <v>1380872902</v>
      </c>
      <c r="J882">
        <v>0</v>
      </c>
      <c r="K882">
        <v>-7638.4873799994602</v>
      </c>
      <c r="L882">
        <v>-7481.8597058791702</v>
      </c>
      <c r="M882">
        <v>-7374.3661486068704</v>
      </c>
      <c r="N882">
        <v>4865000.0034400001</v>
      </c>
      <c r="O882">
        <v>4864880.2224696698</v>
      </c>
      <c r="P882">
        <v>4864815.00832312</v>
      </c>
      <c r="Q882">
        <v>2</v>
      </c>
      <c r="R882">
        <v>3</v>
      </c>
      <c r="S882">
        <v>0</v>
      </c>
      <c r="T882">
        <v>1</v>
      </c>
      <c r="U882">
        <v>-7638.4873799994602</v>
      </c>
      <c r="V882">
        <v>4865000.0034400001</v>
      </c>
      <c r="W882">
        <v>1</v>
      </c>
      <c r="X882">
        <v>2</v>
      </c>
      <c r="Y882">
        <v>18.411279998161302</v>
      </c>
      <c r="Z882" s="2">
        <f t="shared" si="39"/>
        <v>0</v>
      </c>
      <c r="AA882" s="2">
        <f t="shared" si="40"/>
        <v>2.8286200001793986</v>
      </c>
      <c r="AB882" s="2">
        <f t="shared" si="41"/>
        <v>15.582659999839962</v>
      </c>
      <c r="AC882">
        <v>0</v>
      </c>
    </row>
    <row r="883" spans="1:29" x14ac:dyDescent="0.25">
      <c r="A883">
        <v>-7413.9408429863397</v>
      </c>
      <c r="B883">
        <v>4864786.4493958196</v>
      </c>
      <c r="C883">
        <v>4</v>
      </c>
      <c r="D883">
        <v>2</v>
      </c>
      <c r="E883">
        <v>0</v>
      </c>
      <c r="F883">
        <v>0</v>
      </c>
      <c r="G883">
        <v>0</v>
      </c>
      <c r="H883">
        <v>14</v>
      </c>
      <c r="I883">
        <v>1380875121</v>
      </c>
      <c r="J883">
        <v>2</v>
      </c>
      <c r="K883">
        <v>-7595.6427600003799</v>
      </c>
      <c r="L883">
        <v>-7481.8597058791702</v>
      </c>
      <c r="M883">
        <v>-7398.17227500025</v>
      </c>
      <c r="N883">
        <v>4864984.1177000003</v>
      </c>
      <c r="O883">
        <v>4864880.2224696698</v>
      </c>
      <c r="P883">
        <v>4864783.7837833297</v>
      </c>
      <c r="Q883">
        <v>1</v>
      </c>
      <c r="R883">
        <v>4</v>
      </c>
      <c r="S883">
        <v>0</v>
      </c>
      <c r="T883">
        <v>1</v>
      </c>
      <c r="U883">
        <v>-7398.17227500025</v>
      </c>
      <c r="V883">
        <v>4864783.7837833297</v>
      </c>
      <c r="W883">
        <v>1</v>
      </c>
      <c r="X883">
        <v>4</v>
      </c>
      <c r="Y883">
        <v>18.434180476005199</v>
      </c>
      <c r="Z883" s="2">
        <f t="shared" si="39"/>
        <v>0</v>
      </c>
      <c r="AA883" s="2">
        <f t="shared" si="40"/>
        <v>15.768567986089693</v>
      </c>
      <c r="AB883" s="2">
        <f t="shared" si="41"/>
        <v>2.6656124899163842</v>
      </c>
      <c r="AC883">
        <v>0</v>
      </c>
    </row>
    <row r="884" spans="1:29" x14ac:dyDescent="0.25">
      <c r="A884">
        <v>-7653.3433014452503</v>
      </c>
      <c r="B884">
        <v>4864920.9632515004</v>
      </c>
      <c r="C884">
        <v>2</v>
      </c>
      <c r="D884">
        <v>0</v>
      </c>
      <c r="E884">
        <v>0</v>
      </c>
      <c r="F884">
        <v>0</v>
      </c>
      <c r="G884">
        <v>0</v>
      </c>
      <c r="H884">
        <v>9</v>
      </c>
      <c r="I884">
        <v>1380871755</v>
      </c>
      <c r="J884">
        <v>0</v>
      </c>
      <c r="K884">
        <v>-7646.2862999997997</v>
      </c>
      <c r="L884">
        <v>-7481.8597058791702</v>
      </c>
      <c r="M884">
        <v>-7374.3661486068704</v>
      </c>
      <c r="N884">
        <v>4864932.3486000001</v>
      </c>
      <c r="O884">
        <v>4864880.2224696698</v>
      </c>
      <c r="P884">
        <v>4864815.00832312</v>
      </c>
      <c r="Q884">
        <v>2</v>
      </c>
      <c r="R884">
        <v>3</v>
      </c>
      <c r="S884">
        <v>0</v>
      </c>
      <c r="T884">
        <v>1</v>
      </c>
      <c r="U884">
        <v>-7646.2862999997997</v>
      </c>
      <c r="V884">
        <v>4864932.3486000001</v>
      </c>
      <c r="W884">
        <v>1</v>
      </c>
      <c r="X884">
        <v>2</v>
      </c>
      <c r="Y884">
        <v>18.4423499498516</v>
      </c>
      <c r="Z884" s="2">
        <f t="shared" si="39"/>
        <v>0</v>
      </c>
      <c r="AA884" s="2">
        <f t="shared" si="40"/>
        <v>7.0570014454506236</v>
      </c>
      <c r="AB884" s="2">
        <f t="shared" si="41"/>
        <v>11.385348499752581</v>
      </c>
      <c r="AC884">
        <v>0</v>
      </c>
    </row>
    <row r="885" spans="1:29" x14ac:dyDescent="0.25">
      <c r="A885">
        <v>-7631.4809296088297</v>
      </c>
      <c r="B885">
        <v>4864894.7958476404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20</v>
      </c>
      <c r="I885">
        <v>1380872692</v>
      </c>
      <c r="J885">
        <v>0</v>
      </c>
      <c r="K885">
        <v>-7636.5715800002199</v>
      </c>
      <c r="L885">
        <v>-7490.6417300311696</v>
      </c>
      <c r="M885">
        <v>-7374.3661486068704</v>
      </c>
      <c r="N885">
        <v>4864900.1988399997</v>
      </c>
      <c r="O885">
        <v>4864872.6447699303</v>
      </c>
      <c r="P885">
        <v>4864815.00832312</v>
      </c>
      <c r="Q885">
        <v>3</v>
      </c>
      <c r="R885">
        <v>3</v>
      </c>
      <c r="S885">
        <v>0</v>
      </c>
      <c r="T885">
        <v>1</v>
      </c>
      <c r="U885">
        <v>-7636.5715800002199</v>
      </c>
      <c r="V885">
        <v>4864900.1988399997</v>
      </c>
      <c r="W885">
        <v>1</v>
      </c>
      <c r="X885">
        <v>3</v>
      </c>
      <c r="Y885">
        <v>18.493642754484402</v>
      </c>
      <c r="Z885" s="2">
        <f t="shared" si="39"/>
        <v>8</v>
      </c>
      <c r="AA885" s="2">
        <f t="shared" si="40"/>
        <v>5.090650391390227</v>
      </c>
      <c r="AB885" s="2">
        <f t="shared" si="41"/>
        <v>5.4029923593625426</v>
      </c>
      <c r="AC885">
        <v>0</v>
      </c>
    </row>
    <row r="886" spans="1:29" x14ac:dyDescent="0.25">
      <c r="A886">
        <v>-7557.6813188279802</v>
      </c>
      <c r="B886">
        <v>4864917.6920091296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20</v>
      </c>
      <c r="I886">
        <v>1380873742</v>
      </c>
      <c r="J886">
        <v>1</v>
      </c>
      <c r="K886">
        <v>-7592.56704000011</v>
      </c>
      <c r="L886">
        <v>-7540.9817619048799</v>
      </c>
      <c r="M886">
        <v>-7374.3661486068704</v>
      </c>
      <c r="N886">
        <v>4864983.5753199998</v>
      </c>
      <c r="O886">
        <v>4864919.53657619</v>
      </c>
      <c r="P886">
        <v>4864815.00832312</v>
      </c>
      <c r="Q886">
        <v>1</v>
      </c>
      <c r="R886">
        <v>3</v>
      </c>
      <c r="S886">
        <v>1</v>
      </c>
      <c r="T886">
        <v>1</v>
      </c>
      <c r="U886">
        <v>-7540.9817619048799</v>
      </c>
      <c r="V886">
        <v>4864919.53657619</v>
      </c>
      <c r="W886">
        <v>1</v>
      </c>
      <c r="X886">
        <v>1</v>
      </c>
      <c r="Y886">
        <v>18.5441239854363</v>
      </c>
      <c r="Z886" s="2">
        <f t="shared" si="39"/>
        <v>0</v>
      </c>
      <c r="AA886" s="2">
        <f t="shared" si="40"/>
        <v>16.699556923100317</v>
      </c>
      <c r="AB886" s="2">
        <f t="shared" si="41"/>
        <v>1.8445670604705811</v>
      </c>
      <c r="AC886">
        <v>0</v>
      </c>
    </row>
    <row r="887" spans="1:29" x14ac:dyDescent="0.25">
      <c r="A887">
        <v>-7434.7363919707796</v>
      </c>
      <c r="B887">
        <v>4864855.6636059899</v>
      </c>
      <c r="C887">
        <v>3</v>
      </c>
      <c r="D887">
        <v>1</v>
      </c>
      <c r="E887">
        <v>0</v>
      </c>
      <c r="F887">
        <v>0</v>
      </c>
      <c r="G887">
        <v>0</v>
      </c>
      <c r="H887">
        <v>20</v>
      </c>
      <c r="I887">
        <v>1380874296</v>
      </c>
      <c r="J887">
        <v>1</v>
      </c>
      <c r="K887">
        <v>-7595.6427600003799</v>
      </c>
      <c r="L887">
        <v>-7435.0231899995397</v>
      </c>
      <c r="M887">
        <v>-7394.5778248831602</v>
      </c>
      <c r="N887">
        <v>4864984.1177000003</v>
      </c>
      <c r="O887">
        <v>4864873.9321250003</v>
      </c>
      <c r="P887">
        <v>4864836.92470566</v>
      </c>
      <c r="Q887">
        <v>1</v>
      </c>
      <c r="R887">
        <v>3</v>
      </c>
      <c r="S887">
        <v>0</v>
      </c>
      <c r="T887">
        <v>3</v>
      </c>
      <c r="U887">
        <v>-7435.0231899995397</v>
      </c>
      <c r="V887">
        <v>4864873.9321250003</v>
      </c>
      <c r="W887">
        <v>3</v>
      </c>
      <c r="X887">
        <v>3</v>
      </c>
      <c r="Y887">
        <v>18.555317040083501</v>
      </c>
      <c r="Z887" s="2">
        <f t="shared" si="39"/>
        <v>0</v>
      </c>
      <c r="AA887" s="2">
        <f t="shared" si="40"/>
        <v>0.28679802876013127</v>
      </c>
      <c r="AB887" s="2">
        <f t="shared" si="41"/>
        <v>18.268519010394812</v>
      </c>
      <c r="AC887">
        <v>0</v>
      </c>
    </row>
    <row r="888" spans="1:29" x14ac:dyDescent="0.25">
      <c r="A888">
        <v>-7631.6713981903604</v>
      </c>
      <c r="B888">
        <v>4864981.8981608702</v>
      </c>
      <c r="C888">
        <v>3</v>
      </c>
      <c r="D888">
        <v>0</v>
      </c>
      <c r="E888">
        <v>0</v>
      </c>
      <c r="F888">
        <v>0</v>
      </c>
      <c r="G888">
        <v>0</v>
      </c>
      <c r="H888">
        <v>12</v>
      </c>
      <c r="I888">
        <v>1380873101</v>
      </c>
      <c r="J888">
        <v>0</v>
      </c>
      <c r="K888">
        <v>-7618.6614400014296</v>
      </c>
      <c r="L888">
        <v>-7497.4390566021202</v>
      </c>
      <c r="M888">
        <v>-7313.23192048073</v>
      </c>
      <c r="N888">
        <v>4864976.3426000001</v>
      </c>
      <c r="O888">
        <v>4864892.4115000004</v>
      </c>
      <c r="P888">
        <v>4864792.1395730702</v>
      </c>
      <c r="Q888">
        <v>3</v>
      </c>
      <c r="R888">
        <v>3</v>
      </c>
      <c r="S888">
        <v>1</v>
      </c>
      <c r="T888">
        <v>1</v>
      </c>
      <c r="U888">
        <v>-7618.6614400014296</v>
      </c>
      <c r="V888">
        <v>4864976.3426000001</v>
      </c>
      <c r="W888">
        <v>1</v>
      </c>
      <c r="X888">
        <v>3</v>
      </c>
      <c r="Y888">
        <v>18.565519058097401</v>
      </c>
      <c r="Z888" s="2">
        <f t="shared" si="39"/>
        <v>0</v>
      </c>
      <c r="AA888" s="2">
        <f t="shared" si="40"/>
        <v>13.009958188930796</v>
      </c>
      <c r="AB888" s="2">
        <f t="shared" si="41"/>
        <v>5.5555608700960875</v>
      </c>
      <c r="AC888">
        <v>0</v>
      </c>
    </row>
    <row r="889" spans="1:29" x14ac:dyDescent="0.25">
      <c r="A889">
        <v>-7661.0866979251396</v>
      </c>
      <c r="B889">
        <v>4864935.2291402603</v>
      </c>
      <c r="C889">
        <v>2</v>
      </c>
      <c r="D889">
        <v>0</v>
      </c>
      <c r="E889">
        <v>0</v>
      </c>
      <c r="F889">
        <v>0</v>
      </c>
      <c r="G889">
        <v>0</v>
      </c>
      <c r="H889">
        <v>2</v>
      </c>
      <c r="I889">
        <v>1380877680</v>
      </c>
      <c r="J889">
        <v>0</v>
      </c>
      <c r="K889">
        <v>-7649.2020400002602</v>
      </c>
      <c r="L889">
        <v>-7481.8597058791702</v>
      </c>
      <c r="M889">
        <v>-7374.3661486068704</v>
      </c>
      <c r="N889">
        <v>4864928.4528599996</v>
      </c>
      <c r="O889">
        <v>4864880.2224696698</v>
      </c>
      <c r="P889">
        <v>4864815.00832312</v>
      </c>
      <c r="Q889">
        <v>2</v>
      </c>
      <c r="R889">
        <v>3</v>
      </c>
      <c r="S889">
        <v>0</v>
      </c>
      <c r="T889">
        <v>1</v>
      </c>
      <c r="U889">
        <v>-7649.2020400002602</v>
      </c>
      <c r="V889">
        <v>4864928.4528599996</v>
      </c>
      <c r="W889">
        <v>1</v>
      </c>
      <c r="X889">
        <v>2</v>
      </c>
      <c r="Y889">
        <v>18.660938186459099</v>
      </c>
      <c r="Z889" s="2">
        <f t="shared" si="39"/>
        <v>0</v>
      </c>
      <c r="AA889" s="2">
        <f t="shared" si="40"/>
        <v>11.88465792487932</v>
      </c>
      <c r="AB889" s="2">
        <f t="shared" si="41"/>
        <v>6.7762802606448531</v>
      </c>
      <c r="AC889">
        <v>0</v>
      </c>
    </row>
    <row r="890" spans="1:29" x14ac:dyDescent="0.25">
      <c r="A890">
        <v>-7503.8685906942701</v>
      </c>
      <c r="B890">
        <v>4864866.9254734796</v>
      </c>
      <c r="C890">
        <v>2</v>
      </c>
      <c r="D890">
        <v>1</v>
      </c>
      <c r="E890">
        <v>0</v>
      </c>
      <c r="F890">
        <v>0</v>
      </c>
      <c r="G890">
        <v>0</v>
      </c>
      <c r="H890">
        <v>21</v>
      </c>
      <c r="I890">
        <v>1380874088</v>
      </c>
      <c r="J890">
        <v>1</v>
      </c>
      <c r="K890">
        <v>-7595.6427600003799</v>
      </c>
      <c r="L890">
        <v>-7502.4497000016299</v>
      </c>
      <c r="M890">
        <v>-7374.3661486068704</v>
      </c>
      <c r="N890">
        <v>4864984.1177000003</v>
      </c>
      <c r="O890">
        <v>4864884.1760999998</v>
      </c>
      <c r="P890">
        <v>4864815.00832312</v>
      </c>
      <c r="Q890">
        <v>1</v>
      </c>
      <c r="R890">
        <v>3</v>
      </c>
      <c r="S890">
        <v>0</v>
      </c>
      <c r="T890">
        <v>2</v>
      </c>
      <c r="U890">
        <v>-7502.4497000016299</v>
      </c>
      <c r="V890">
        <v>4864884.1760999998</v>
      </c>
      <c r="W890">
        <v>2</v>
      </c>
      <c r="X890">
        <v>2</v>
      </c>
      <c r="Y890">
        <v>18.669517215689702</v>
      </c>
      <c r="Z890" s="2">
        <f t="shared" si="39"/>
        <v>0</v>
      </c>
      <c r="AA890" s="2">
        <f t="shared" si="40"/>
        <v>1.4188906926401614</v>
      </c>
      <c r="AB890" s="2">
        <f t="shared" si="41"/>
        <v>17.250626520253718</v>
      </c>
      <c r="AC890">
        <v>0</v>
      </c>
    </row>
    <row r="891" spans="1:29" x14ac:dyDescent="0.25">
      <c r="A891">
        <v>-7459.3324654505304</v>
      </c>
      <c r="B891">
        <v>4864860.9069254296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5</v>
      </c>
      <c r="I891">
        <v>1380873117</v>
      </c>
      <c r="J891">
        <v>1</v>
      </c>
      <c r="K891">
        <v>-7595.6427600003799</v>
      </c>
      <c r="L891">
        <v>-7453.3872099250602</v>
      </c>
      <c r="M891">
        <v>-7398.01808621082</v>
      </c>
      <c r="N891">
        <v>4864984.1177000003</v>
      </c>
      <c r="O891">
        <v>4864852.1497</v>
      </c>
      <c r="P891">
        <v>4864817.7384606795</v>
      </c>
      <c r="Q891">
        <v>1</v>
      </c>
      <c r="R891">
        <v>2</v>
      </c>
      <c r="S891">
        <v>1</v>
      </c>
      <c r="T891">
        <v>1</v>
      </c>
      <c r="U891">
        <v>-7453.3872099250602</v>
      </c>
      <c r="V891">
        <v>4864852.1497</v>
      </c>
      <c r="W891">
        <v>1</v>
      </c>
      <c r="X891">
        <v>1</v>
      </c>
      <c r="Y891">
        <v>18.702480957907898</v>
      </c>
      <c r="Z891" s="2">
        <f t="shared" si="39"/>
        <v>4</v>
      </c>
      <c r="AA891" s="2">
        <f t="shared" si="40"/>
        <v>5.945255525470202</v>
      </c>
      <c r="AB891" s="2">
        <f t="shared" si="41"/>
        <v>8.7572254296392202</v>
      </c>
      <c r="AC891">
        <v>0</v>
      </c>
    </row>
    <row r="892" spans="1:29" x14ac:dyDescent="0.25">
      <c r="A892">
        <v>-7675.3209333328696</v>
      </c>
      <c r="B892">
        <v>4864933.3767888797</v>
      </c>
      <c r="C892">
        <v>3</v>
      </c>
      <c r="D892">
        <v>0</v>
      </c>
      <c r="E892">
        <v>0</v>
      </c>
      <c r="F892">
        <v>0</v>
      </c>
      <c r="G892">
        <v>0</v>
      </c>
      <c r="H892">
        <v>4</v>
      </c>
      <c r="I892">
        <v>1380873426</v>
      </c>
      <c r="J892">
        <v>0</v>
      </c>
      <c r="K892">
        <v>-7689.4768999993803</v>
      </c>
      <c r="L892">
        <v>-7481.8597058791702</v>
      </c>
      <c r="M892">
        <v>-7374.3661486068704</v>
      </c>
      <c r="N892">
        <v>4864928.7465399997</v>
      </c>
      <c r="O892">
        <v>4864880.2224696698</v>
      </c>
      <c r="P892">
        <v>4864815.00832312</v>
      </c>
      <c r="Q892">
        <v>3</v>
      </c>
      <c r="R892">
        <v>3</v>
      </c>
      <c r="S892">
        <v>0</v>
      </c>
      <c r="T892">
        <v>1</v>
      </c>
      <c r="U892">
        <v>-7689.4768999993803</v>
      </c>
      <c r="V892">
        <v>4864928.7465399997</v>
      </c>
      <c r="W892">
        <v>1</v>
      </c>
      <c r="X892">
        <v>3</v>
      </c>
      <c r="Y892">
        <v>18.786215550245299</v>
      </c>
      <c r="Z892" s="2">
        <f t="shared" si="39"/>
        <v>0</v>
      </c>
      <c r="AA892" s="2">
        <f t="shared" si="40"/>
        <v>14.155966666510722</v>
      </c>
      <c r="AB892" s="2">
        <f t="shared" si="41"/>
        <v>4.6302488800138235</v>
      </c>
      <c r="AC892">
        <v>0</v>
      </c>
    </row>
    <row r="893" spans="1:29" x14ac:dyDescent="0.25">
      <c r="A893">
        <v>-7498.5774454755701</v>
      </c>
      <c r="B893">
        <v>4864868.4907819899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4</v>
      </c>
      <c r="I893">
        <v>1380874204</v>
      </c>
      <c r="J893">
        <v>1</v>
      </c>
      <c r="K893">
        <v>-7595.6427600003799</v>
      </c>
      <c r="L893">
        <v>-7508.3926010601199</v>
      </c>
      <c r="M893">
        <v>-7374.3661486068704</v>
      </c>
      <c r="N893">
        <v>4864984.1177000003</v>
      </c>
      <c r="O893">
        <v>4864859.4723748602</v>
      </c>
      <c r="P893">
        <v>4864815.00832312</v>
      </c>
      <c r="Q893">
        <v>1</v>
      </c>
      <c r="R893">
        <v>3</v>
      </c>
      <c r="S893">
        <v>1</v>
      </c>
      <c r="T893">
        <v>2</v>
      </c>
      <c r="U893">
        <v>-7508.3926010601199</v>
      </c>
      <c r="V893">
        <v>4864859.4723748602</v>
      </c>
      <c r="W893">
        <v>1</v>
      </c>
      <c r="X893">
        <v>1</v>
      </c>
      <c r="Y893">
        <v>18.8335627151673</v>
      </c>
      <c r="Z893" s="2">
        <f t="shared" si="39"/>
        <v>0</v>
      </c>
      <c r="AA893" s="2">
        <f t="shared" si="40"/>
        <v>9.8151555845497569</v>
      </c>
      <c r="AB893" s="2">
        <f t="shared" si="41"/>
        <v>9.0184071296826005</v>
      </c>
      <c r="AC893">
        <v>0</v>
      </c>
    </row>
    <row r="894" spans="1:29" x14ac:dyDescent="0.25">
      <c r="A894">
        <v>-7530.0483460902296</v>
      </c>
      <c r="B894">
        <v>4864957.5927536804</v>
      </c>
      <c r="C894">
        <v>3</v>
      </c>
      <c r="D894">
        <v>1</v>
      </c>
      <c r="E894">
        <v>0</v>
      </c>
      <c r="F894">
        <v>0</v>
      </c>
      <c r="G894">
        <v>0</v>
      </c>
      <c r="H894">
        <v>13</v>
      </c>
      <c r="I894">
        <v>1381154538</v>
      </c>
      <c r="J894">
        <v>1</v>
      </c>
      <c r="K894">
        <v>-7595.6427600003799</v>
      </c>
      <c r="L894">
        <v>-7520.1600868411397</v>
      </c>
      <c r="M894">
        <v>-7333.6099965227804</v>
      </c>
      <c r="N894">
        <v>4864984.1177000003</v>
      </c>
      <c r="O894">
        <v>4864948.6109365197</v>
      </c>
      <c r="P894">
        <v>4864814.5296006296</v>
      </c>
      <c r="Q894">
        <v>1</v>
      </c>
      <c r="R894">
        <v>3</v>
      </c>
      <c r="S894">
        <v>0</v>
      </c>
      <c r="T894">
        <v>3</v>
      </c>
      <c r="U894">
        <v>-7520.1600868411397</v>
      </c>
      <c r="V894">
        <v>4864948.6109365197</v>
      </c>
      <c r="W894">
        <v>3</v>
      </c>
      <c r="X894">
        <v>3</v>
      </c>
      <c r="Y894">
        <v>18.870076401440201</v>
      </c>
      <c r="Z894" s="2">
        <f t="shared" si="39"/>
        <v>0</v>
      </c>
      <c r="AA894" s="2">
        <f t="shared" si="40"/>
        <v>9.8882592490899697</v>
      </c>
      <c r="AB894" s="2">
        <f t="shared" si="41"/>
        <v>8.9818171607330441</v>
      </c>
      <c r="AC894">
        <v>0</v>
      </c>
    </row>
    <row r="895" spans="1:29" x14ac:dyDescent="0.25">
      <c r="A895">
        <v>-7609.0212000012398</v>
      </c>
      <c r="B895">
        <v>4864977.4730000002</v>
      </c>
      <c r="C895">
        <v>3</v>
      </c>
      <c r="D895">
        <v>0</v>
      </c>
      <c r="E895">
        <v>0</v>
      </c>
      <c r="F895">
        <v>0</v>
      </c>
      <c r="G895">
        <v>0</v>
      </c>
      <c r="H895">
        <v>21</v>
      </c>
      <c r="I895">
        <v>1380873158</v>
      </c>
      <c r="J895">
        <v>0</v>
      </c>
      <c r="K895">
        <v>-7623.4160600006599</v>
      </c>
      <c r="L895">
        <v>-7481.8597058791702</v>
      </c>
      <c r="M895">
        <v>-7374.3661486068704</v>
      </c>
      <c r="N895">
        <v>4864981.9747200003</v>
      </c>
      <c r="O895">
        <v>4864880.2224696698</v>
      </c>
      <c r="P895">
        <v>4864815.00832312</v>
      </c>
      <c r="Q895">
        <v>3</v>
      </c>
      <c r="R895">
        <v>3</v>
      </c>
      <c r="S895">
        <v>0</v>
      </c>
      <c r="T895">
        <v>1</v>
      </c>
      <c r="U895">
        <v>-7623.4160600006599</v>
      </c>
      <c r="V895">
        <v>4864981.9747200003</v>
      </c>
      <c r="W895">
        <v>1</v>
      </c>
      <c r="X895">
        <v>3</v>
      </c>
      <c r="Y895">
        <v>18.896580000408001</v>
      </c>
      <c r="Z895" s="2">
        <f t="shared" si="39"/>
        <v>0</v>
      </c>
      <c r="AA895" s="2">
        <f t="shared" si="40"/>
        <v>14.394859999420078</v>
      </c>
      <c r="AB895" s="2">
        <f t="shared" si="41"/>
        <v>4.5017200000584126</v>
      </c>
      <c r="AC895">
        <v>0</v>
      </c>
    </row>
    <row r="896" spans="1:29" x14ac:dyDescent="0.25">
      <c r="A896">
        <v>-7338.48883333306</v>
      </c>
      <c r="B896">
        <v>4864824.7243666695</v>
      </c>
      <c r="C896">
        <v>1</v>
      </c>
      <c r="D896">
        <v>2</v>
      </c>
      <c r="E896">
        <v>0</v>
      </c>
      <c r="F896">
        <v>0</v>
      </c>
      <c r="G896">
        <v>0</v>
      </c>
      <c r="H896">
        <v>9</v>
      </c>
      <c r="I896">
        <v>1380874556</v>
      </c>
      <c r="J896">
        <v>2</v>
      </c>
      <c r="K896">
        <v>-7595.6427600003799</v>
      </c>
      <c r="L896">
        <v>-7481.8597058791702</v>
      </c>
      <c r="M896">
        <v>-7349.68465687148</v>
      </c>
      <c r="N896">
        <v>4864984.1177000003</v>
      </c>
      <c r="O896">
        <v>4864880.2224696698</v>
      </c>
      <c r="P896">
        <v>4864832.4829400098</v>
      </c>
      <c r="Q896">
        <v>1</v>
      </c>
      <c r="R896">
        <v>1</v>
      </c>
      <c r="S896">
        <v>0</v>
      </c>
      <c r="T896">
        <v>1</v>
      </c>
      <c r="U896">
        <v>-7349.68465687148</v>
      </c>
      <c r="V896">
        <v>4864832.4829400098</v>
      </c>
      <c r="W896">
        <v>1</v>
      </c>
      <c r="X896">
        <v>1</v>
      </c>
      <c r="Y896">
        <v>18.954396877748</v>
      </c>
      <c r="Z896" s="2">
        <f t="shared" si="39"/>
        <v>0</v>
      </c>
      <c r="AA896" s="2">
        <f t="shared" si="40"/>
        <v>11.195823538419972</v>
      </c>
      <c r="AB896" s="2">
        <f t="shared" si="41"/>
        <v>7.7585733402520418</v>
      </c>
      <c r="AC896">
        <v>0</v>
      </c>
    </row>
    <row r="897" spans="1:29" x14ac:dyDescent="0.25">
      <c r="A897">
        <v>-7431.7138999998597</v>
      </c>
      <c r="B897">
        <v>4864884.1179</v>
      </c>
      <c r="C897">
        <v>3</v>
      </c>
      <c r="D897">
        <v>1</v>
      </c>
      <c r="E897">
        <v>0</v>
      </c>
      <c r="F897">
        <v>0</v>
      </c>
      <c r="G897">
        <v>0</v>
      </c>
      <c r="H897">
        <v>12</v>
      </c>
      <c r="I897">
        <v>1380874067</v>
      </c>
      <c r="J897">
        <v>1</v>
      </c>
      <c r="K897">
        <v>-7595.6427600003799</v>
      </c>
      <c r="L897">
        <v>-7422.9045545462204</v>
      </c>
      <c r="M897">
        <v>-7391.0322693102098</v>
      </c>
      <c r="N897">
        <v>4864984.1177000003</v>
      </c>
      <c r="O897">
        <v>4864894.3359500002</v>
      </c>
      <c r="P897">
        <v>4864841.2913581301</v>
      </c>
      <c r="Q897">
        <v>1</v>
      </c>
      <c r="R897">
        <v>4</v>
      </c>
      <c r="S897">
        <v>0</v>
      </c>
      <c r="T897">
        <v>3</v>
      </c>
      <c r="U897">
        <v>-7422.9045545462204</v>
      </c>
      <c r="V897">
        <v>4864894.3359500002</v>
      </c>
      <c r="W897">
        <v>3</v>
      </c>
      <c r="X897">
        <v>3</v>
      </c>
      <c r="Y897">
        <v>19.027395452965699</v>
      </c>
      <c r="Z897" s="2">
        <f t="shared" si="39"/>
        <v>0</v>
      </c>
      <c r="AA897" s="2">
        <f t="shared" si="40"/>
        <v>8.8093454536392528</v>
      </c>
      <c r="AB897" s="2">
        <f t="shared" si="41"/>
        <v>10.21805000025779</v>
      </c>
      <c r="AC897">
        <v>0</v>
      </c>
    </row>
    <row r="898" spans="1:29" x14ac:dyDescent="0.25">
      <c r="A898">
        <v>-7420.6529824272802</v>
      </c>
      <c r="B898">
        <v>4864895.8774387604</v>
      </c>
      <c r="C898">
        <v>3</v>
      </c>
      <c r="D898">
        <v>1</v>
      </c>
      <c r="E898">
        <v>0</v>
      </c>
      <c r="F898">
        <v>0</v>
      </c>
      <c r="G898">
        <v>0</v>
      </c>
      <c r="H898">
        <v>20</v>
      </c>
      <c r="I898">
        <v>1380874249</v>
      </c>
      <c r="J898">
        <v>1</v>
      </c>
      <c r="K898">
        <v>-7595.6427600003799</v>
      </c>
      <c r="L898">
        <v>-7428.14297000021</v>
      </c>
      <c r="M898">
        <v>-7392.9993339460298</v>
      </c>
      <c r="N898">
        <v>4864984.1177000003</v>
      </c>
      <c r="O898">
        <v>4864884.2630749997</v>
      </c>
      <c r="P898">
        <v>4864837.3670713603</v>
      </c>
      <c r="Q898">
        <v>1</v>
      </c>
      <c r="R898">
        <v>4</v>
      </c>
      <c r="S898">
        <v>0</v>
      </c>
      <c r="T898">
        <v>3</v>
      </c>
      <c r="U898">
        <v>-7428.14297000021</v>
      </c>
      <c r="V898">
        <v>4864884.2630749997</v>
      </c>
      <c r="W898">
        <v>3</v>
      </c>
      <c r="X898">
        <v>3</v>
      </c>
      <c r="Y898">
        <v>19.104351338272899</v>
      </c>
      <c r="Z898" s="2">
        <f t="shared" si="39"/>
        <v>0</v>
      </c>
      <c r="AA898" s="2">
        <f t="shared" si="40"/>
        <v>7.4899875729297491</v>
      </c>
      <c r="AB898" s="2">
        <f t="shared" si="41"/>
        <v>11.614363760687411</v>
      </c>
      <c r="AC898">
        <v>0</v>
      </c>
    </row>
    <row r="899" spans="1:29" x14ac:dyDescent="0.25">
      <c r="A899">
        <v>-7406.0984218833</v>
      </c>
      <c r="B899">
        <v>4864801.1732582999</v>
      </c>
      <c r="C899">
        <v>4</v>
      </c>
      <c r="D899">
        <v>2</v>
      </c>
      <c r="E899">
        <v>0</v>
      </c>
      <c r="F899">
        <v>0</v>
      </c>
      <c r="G899">
        <v>0</v>
      </c>
      <c r="H899">
        <v>21</v>
      </c>
      <c r="I899">
        <v>1380875286</v>
      </c>
      <c r="J899">
        <v>2</v>
      </c>
      <c r="K899">
        <v>-7595.6427600003799</v>
      </c>
      <c r="L899">
        <v>-7481.8597058791702</v>
      </c>
      <c r="M899">
        <v>-7398.6781000010697</v>
      </c>
      <c r="N899">
        <v>4864984.1177000003</v>
      </c>
      <c r="O899">
        <v>4864880.2224696698</v>
      </c>
      <c r="P899">
        <v>4864789.4663666701</v>
      </c>
      <c r="Q899">
        <v>1</v>
      </c>
      <c r="R899">
        <v>4</v>
      </c>
      <c r="S899">
        <v>0</v>
      </c>
      <c r="T899">
        <v>2</v>
      </c>
      <c r="U899">
        <v>-7398.6781000010697</v>
      </c>
      <c r="V899">
        <v>4864789.4663666701</v>
      </c>
      <c r="W899">
        <v>2</v>
      </c>
      <c r="X899">
        <v>4</v>
      </c>
      <c r="Y899">
        <v>19.127213515799699</v>
      </c>
      <c r="Z899" s="2">
        <f t="shared" ref="Z899:Z962" si="42">4*ABS(X899-C899)</f>
        <v>0</v>
      </c>
      <c r="AA899" s="2">
        <f t="shared" ref="AA899:AA962" si="43">ABS(U899-A899)</f>
        <v>7.4203218822303825</v>
      </c>
      <c r="AB899" s="2">
        <f t="shared" ref="AB899:AB962" si="44">ABS(V899-B899)</f>
        <v>11.706891629844904</v>
      </c>
      <c r="AC899">
        <v>0</v>
      </c>
    </row>
    <row r="900" spans="1:29" x14ac:dyDescent="0.25">
      <c r="A900">
        <v>-7634.0264203256802</v>
      </c>
      <c r="B900">
        <v>4864984.0970594101</v>
      </c>
      <c r="C900">
        <v>3</v>
      </c>
      <c r="D900">
        <v>0</v>
      </c>
      <c r="E900">
        <v>0</v>
      </c>
      <c r="F900">
        <v>0</v>
      </c>
      <c r="G900">
        <v>0</v>
      </c>
      <c r="H900">
        <v>20</v>
      </c>
      <c r="I900">
        <v>1380872249</v>
      </c>
      <c r="J900">
        <v>0</v>
      </c>
      <c r="K900">
        <v>-7621.0025000013402</v>
      </c>
      <c r="L900">
        <v>-7481.8597058791702</v>
      </c>
      <c r="M900">
        <v>-7374.3661486068704</v>
      </c>
      <c r="N900">
        <v>4864977.9879799997</v>
      </c>
      <c r="O900">
        <v>4864880.2224696698</v>
      </c>
      <c r="P900">
        <v>4864815.00832312</v>
      </c>
      <c r="Q900">
        <v>3</v>
      </c>
      <c r="R900">
        <v>3</v>
      </c>
      <c r="S900">
        <v>0</v>
      </c>
      <c r="T900">
        <v>1</v>
      </c>
      <c r="U900">
        <v>-7621.0025000013402</v>
      </c>
      <c r="V900">
        <v>4864977.9879799997</v>
      </c>
      <c r="W900">
        <v>1</v>
      </c>
      <c r="X900">
        <v>3</v>
      </c>
      <c r="Y900">
        <v>19.132999734658402</v>
      </c>
      <c r="Z900" s="2">
        <f t="shared" si="42"/>
        <v>0</v>
      </c>
      <c r="AA900" s="2">
        <f t="shared" si="43"/>
        <v>13.023920324339997</v>
      </c>
      <c r="AB900" s="2">
        <f t="shared" si="44"/>
        <v>6.1090794103220105</v>
      </c>
      <c r="AC900">
        <v>0</v>
      </c>
    </row>
    <row r="901" spans="1:29" x14ac:dyDescent="0.25">
      <c r="A901">
        <v>-7346.6113459592098</v>
      </c>
      <c r="B901">
        <v>4864756.2509206999</v>
      </c>
      <c r="C901">
        <v>4</v>
      </c>
      <c r="D901">
        <v>2</v>
      </c>
      <c r="E901">
        <v>0</v>
      </c>
      <c r="F901">
        <v>0</v>
      </c>
      <c r="G901">
        <v>0</v>
      </c>
      <c r="H901">
        <v>13</v>
      </c>
      <c r="I901">
        <v>1381155742</v>
      </c>
      <c r="J901">
        <v>2</v>
      </c>
      <c r="K901">
        <v>-7595.6427600003799</v>
      </c>
      <c r="L901">
        <v>-7481.8597058791702</v>
      </c>
      <c r="M901">
        <v>-7360.6542132683098</v>
      </c>
      <c r="N901">
        <v>4864984.1177000003</v>
      </c>
      <c r="O901">
        <v>4864880.2224696698</v>
      </c>
      <c r="P901">
        <v>4864757.4212967502</v>
      </c>
      <c r="Q901">
        <v>1</v>
      </c>
      <c r="R901">
        <v>3</v>
      </c>
      <c r="S901">
        <v>0</v>
      </c>
      <c r="T901">
        <v>1</v>
      </c>
      <c r="U901">
        <v>-7360.6542132683098</v>
      </c>
      <c r="V901">
        <v>4864757.4212967502</v>
      </c>
      <c r="W901">
        <v>1</v>
      </c>
      <c r="X901">
        <v>3</v>
      </c>
      <c r="Y901">
        <v>19.213243361251401</v>
      </c>
      <c r="Z901" s="2">
        <f t="shared" si="42"/>
        <v>4</v>
      </c>
      <c r="AA901" s="2">
        <f t="shared" si="43"/>
        <v>14.042867309100075</v>
      </c>
      <c r="AB901" s="2">
        <f t="shared" si="44"/>
        <v>1.170376050285995</v>
      </c>
      <c r="AC901">
        <v>0</v>
      </c>
    </row>
    <row r="902" spans="1:29" x14ac:dyDescent="0.25">
      <c r="A902">
        <v>-7503.4928024184301</v>
      </c>
      <c r="B902">
        <v>4864884.6828376697</v>
      </c>
      <c r="C902">
        <v>3</v>
      </c>
      <c r="D902">
        <v>1</v>
      </c>
      <c r="E902">
        <v>0</v>
      </c>
      <c r="F902">
        <v>0</v>
      </c>
      <c r="G902">
        <v>0</v>
      </c>
      <c r="H902">
        <v>5</v>
      </c>
      <c r="I902">
        <v>1380873579</v>
      </c>
      <c r="J902">
        <v>1</v>
      </c>
      <c r="K902">
        <v>-7595.6427600003799</v>
      </c>
      <c r="L902">
        <v>-7491.1847500000104</v>
      </c>
      <c r="M902">
        <v>-7374.3661486068704</v>
      </c>
      <c r="N902">
        <v>4864984.1177000003</v>
      </c>
      <c r="O902">
        <v>4864891.5954750003</v>
      </c>
      <c r="P902">
        <v>4864815.00832312</v>
      </c>
      <c r="Q902">
        <v>1</v>
      </c>
      <c r="R902">
        <v>3</v>
      </c>
      <c r="S902">
        <v>0</v>
      </c>
      <c r="T902">
        <v>3</v>
      </c>
      <c r="U902">
        <v>-7491.1847500000104</v>
      </c>
      <c r="V902">
        <v>4864891.5954750003</v>
      </c>
      <c r="W902">
        <v>3</v>
      </c>
      <c r="X902">
        <v>3</v>
      </c>
      <c r="Y902">
        <v>19.220689749936401</v>
      </c>
      <c r="Z902" s="2">
        <f t="shared" si="42"/>
        <v>0</v>
      </c>
      <c r="AA902" s="2">
        <f t="shared" si="43"/>
        <v>12.30805241841972</v>
      </c>
      <c r="AB902" s="2">
        <f t="shared" si="44"/>
        <v>6.9126373305916786</v>
      </c>
      <c r="AC902">
        <v>0</v>
      </c>
    </row>
    <row r="903" spans="1:29" x14ac:dyDescent="0.25">
      <c r="A903">
        <v>-7636.7819839571703</v>
      </c>
      <c r="B903">
        <v>4864993.8495242996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13</v>
      </c>
      <c r="I903">
        <v>1380208109</v>
      </c>
      <c r="J903">
        <v>0</v>
      </c>
      <c r="K903">
        <v>-7640.3818799994897</v>
      </c>
      <c r="L903">
        <v>-7481.8597058791702</v>
      </c>
      <c r="M903">
        <v>-7374.3661486068704</v>
      </c>
      <c r="N903">
        <v>4865009.4861000003</v>
      </c>
      <c r="O903">
        <v>4864880.2224696698</v>
      </c>
      <c r="P903">
        <v>4864815.00832312</v>
      </c>
      <c r="Q903">
        <v>1</v>
      </c>
      <c r="R903">
        <v>3</v>
      </c>
      <c r="S903">
        <v>0</v>
      </c>
      <c r="T903">
        <v>1</v>
      </c>
      <c r="U903">
        <v>-7640.3818799994897</v>
      </c>
      <c r="V903">
        <v>4865009.4861000003</v>
      </c>
      <c r="W903">
        <v>1</v>
      </c>
      <c r="X903">
        <v>1</v>
      </c>
      <c r="Y903">
        <v>19.2364717439632</v>
      </c>
      <c r="Z903" s="2">
        <f t="shared" si="42"/>
        <v>0</v>
      </c>
      <c r="AA903" s="2">
        <f t="shared" si="43"/>
        <v>3.5998960423194148</v>
      </c>
      <c r="AB903" s="2">
        <f t="shared" si="44"/>
        <v>15.636575700715184</v>
      </c>
      <c r="AC903">
        <v>0</v>
      </c>
    </row>
    <row r="904" spans="1:29" x14ac:dyDescent="0.25">
      <c r="A904">
        <v>-7636.5538160091201</v>
      </c>
      <c r="B904">
        <v>4864993.8140313504</v>
      </c>
      <c r="C904">
        <v>2</v>
      </c>
      <c r="D904">
        <v>0</v>
      </c>
      <c r="E904">
        <v>0</v>
      </c>
      <c r="F904">
        <v>0</v>
      </c>
      <c r="G904">
        <v>0</v>
      </c>
      <c r="H904">
        <v>2</v>
      </c>
      <c r="I904">
        <v>1380872660</v>
      </c>
      <c r="J904">
        <v>0</v>
      </c>
      <c r="K904">
        <v>-7640.3237599991298</v>
      </c>
      <c r="L904">
        <v>-7481.8597058791702</v>
      </c>
      <c r="M904">
        <v>-7374.3661486068704</v>
      </c>
      <c r="N904">
        <v>4865009.2832800001</v>
      </c>
      <c r="O904">
        <v>4864880.2224696698</v>
      </c>
      <c r="P904">
        <v>4864815.00832312</v>
      </c>
      <c r="Q904">
        <v>2</v>
      </c>
      <c r="R904">
        <v>3</v>
      </c>
      <c r="S904">
        <v>0</v>
      </c>
      <c r="T904">
        <v>1</v>
      </c>
      <c r="U904">
        <v>-7640.3237599991298</v>
      </c>
      <c r="V904">
        <v>4865009.2832800001</v>
      </c>
      <c r="W904">
        <v>1</v>
      </c>
      <c r="X904">
        <v>2</v>
      </c>
      <c r="Y904">
        <v>19.239192645260999</v>
      </c>
      <c r="Z904" s="2">
        <f t="shared" si="42"/>
        <v>0</v>
      </c>
      <c r="AA904" s="2">
        <f t="shared" si="43"/>
        <v>3.7699439900097786</v>
      </c>
      <c r="AB904" s="2">
        <f t="shared" si="44"/>
        <v>15.469248649664223</v>
      </c>
      <c r="AC904">
        <v>0</v>
      </c>
    </row>
    <row r="905" spans="1:29" x14ac:dyDescent="0.25">
      <c r="A905">
        <v>-7516.7951591805504</v>
      </c>
      <c r="B905">
        <v>4864843.6972550796</v>
      </c>
      <c r="C905">
        <v>1</v>
      </c>
      <c r="D905">
        <v>1</v>
      </c>
      <c r="E905">
        <v>0</v>
      </c>
      <c r="F905">
        <v>0</v>
      </c>
      <c r="G905">
        <v>0</v>
      </c>
      <c r="H905">
        <v>9</v>
      </c>
      <c r="I905">
        <v>1380874120</v>
      </c>
      <c r="J905">
        <v>1</v>
      </c>
      <c r="K905">
        <v>-7595.6427600003799</v>
      </c>
      <c r="L905">
        <v>-7505.92137000002</v>
      </c>
      <c r="M905">
        <v>-7374.3661486068704</v>
      </c>
      <c r="N905">
        <v>4864984.1177000003</v>
      </c>
      <c r="O905">
        <v>4864852.136775</v>
      </c>
      <c r="P905">
        <v>4864815.00832312</v>
      </c>
      <c r="Q905">
        <v>1</v>
      </c>
      <c r="R905">
        <v>3</v>
      </c>
      <c r="S905">
        <v>1</v>
      </c>
      <c r="T905">
        <v>1</v>
      </c>
      <c r="U905">
        <v>-7505.92137000002</v>
      </c>
      <c r="V905">
        <v>4864852.136775</v>
      </c>
      <c r="W905">
        <v>1</v>
      </c>
      <c r="X905">
        <v>1</v>
      </c>
      <c r="Y905">
        <v>19.313309100919501</v>
      </c>
      <c r="Z905" s="2">
        <f t="shared" si="42"/>
        <v>0</v>
      </c>
      <c r="AA905" s="2">
        <f t="shared" si="43"/>
        <v>10.873789180530366</v>
      </c>
      <c r="AB905" s="2">
        <f t="shared" si="44"/>
        <v>8.439519920386374</v>
      </c>
      <c r="AC905">
        <v>0</v>
      </c>
    </row>
    <row r="906" spans="1:29" x14ac:dyDescent="0.25">
      <c r="A906">
        <v>-7423.0968442776602</v>
      </c>
      <c r="B906">
        <v>4864877.8467009701</v>
      </c>
      <c r="C906">
        <v>3</v>
      </c>
      <c r="D906">
        <v>1</v>
      </c>
      <c r="E906">
        <v>0</v>
      </c>
      <c r="F906">
        <v>0</v>
      </c>
      <c r="G906">
        <v>0</v>
      </c>
      <c r="H906">
        <v>13</v>
      </c>
      <c r="I906">
        <v>1381154176</v>
      </c>
      <c r="J906">
        <v>1</v>
      </c>
      <c r="K906">
        <v>-7595.6427600003799</v>
      </c>
      <c r="L906">
        <v>-7424.6693200003401</v>
      </c>
      <c r="M906">
        <v>-7394.5778248831602</v>
      </c>
      <c r="N906">
        <v>4864984.1177000003</v>
      </c>
      <c r="O906">
        <v>4864895.6117000002</v>
      </c>
      <c r="P906">
        <v>4864837.3670713603</v>
      </c>
      <c r="Q906">
        <v>1</v>
      </c>
      <c r="R906">
        <v>3</v>
      </c>
      <c r="S906">
        <v>0</v>
      </c>
      <c r="T906">
        <v>3</v>
      </c>
      <c r="U906">
        <v>-7424.6693200003401</v>
      </c>
      <c r="V906">
        <v>4864895.6117000002</v>
      </c>
      <c r="W906">
        <v>3</v>
      </c>
      <c r="X906">
        <v>3</v>
      </c>
      <c r="Y906">
        <v>19.337474753769101</v>
      </c>
      <c r="Z906" s="2">
        <f t="shared" si="42"/>
        <v>0</v>
      </c>
      <c r="AA906" s="2">
        <f t="shared" si="43"/>
        <v>1.5724757226798829</v>
      </c>
      <c r="AB906" s="2">
        <f t="shared" si="44"/>
        <v>17.764999030157924</v>
      </c>
      <c r="AC906">
        <v>0</v>
      </c>
    </row>
    <row r="907" spans="1:29" x14ac:dyDescent="0.25">
      <c r="A907">
        <v>-7639.2391465574801</v>
      </c>
      <c r="B907">
        <v>4864911.9397477601</v>
      </c>
      <c r="C907">
        <v>1</v>
      </c>
      <c r="D907">
        <v>0</v>
      </c>
      <c r="E907">
        <v>0</v>
      </c>
      <c r="F907">
        <v>0</v>
      </c>
      <c r="G907">
        <v>0</v>
      </c>
      <c r="H907">
        <v>20</v>
      </c>
      <c r="I907">
        <v>1380872368</v>
      </c>
      <c r="J907">
        <v>0</v>
      </c>
      <c r="K907">
        <v>-7645.5013399995896</v>
      </c>
      <c r="L907">
        <v>-7481.8597058791702</v>
      </c>
      <c r="M907">
        <v>-7374.3661486068704</v>
      </c>
      <c r="N907">
        <v>4864925.0684599997</v>
      </c>
      <c r="O907">
        <v>4864880.2224696698</v>
      </c>
      <c r="P907">
        <v>4864815.00832312</v>
      </c>
      <c r="Q907">
        <v>1</v>
      </c>
      <c r="R907">
        <v>3</v>
      </c>
      <c r="S907">
        <v>0</v>
      </c>
      <c r="T907">
        <v>1</v>
      </c>
      <c r="U907">
        <v>-7645.5013399995896</v>
      </c>
      <c r="V907">
        <v>4864925.0684599997</v>
      </c>
      <c r="W907">
        <v>1</v>
      </c>
      <c r="X907">
        <v>1</v>
      </c>
      <c r="Y907">
        <v>19.390905685508201</v>
      </c>
      <c r="Z907" s="2">
        <f t="shared" si="42"/>
        <v>0</v>
      </c>
      <c r="AA907" s="2">
        <f t="shared" si="43"/>
        <v>6.262193442109492</v>
      </c>
      <c r="AB907" s="2">
        <f t="shared" si="44"/>
        <v>13.128712239675224</v>
      </c>
      <c r="AC907">
        <v>0</v>
      </c>
    </row>
    <row r="908" spans="1:29" x14ac:dyDescent="0.25">
      <c r="A908">
        <v>-7634.2296001664799</v>
      </c>
      <c r="B908">
        <v>4864985.6227478497</v>
      </c>
      <c r="C908">
        <v>2</v>
      </c>
      <c r="D908">
        <v>0</v>
      </c>
      <c r="E908">
        <v>0</v>
      </c>
      <c r="F908">
        <v>0</v>
      </c>
      <c r="G908">
        <v>0</v>
      </c>
      <c r="H908">
        <v>13</v>
      </c>
      <c r="I908">
        <v>1380035656</v>
      </c>
      <c r="J908">
        <v>0</v>
      </c>
      <c r="K908">
        <v>-7622.3943199999603</v>
      </c>
      <c r="L908">
        <v>-7481.8597058791702</v>
      </c>
      <c r="M908">
        <v>-7374.3661486068704</v>
      </c>
      <c r="N908">
        <v>4864977.9798600003</v>
      </c>
      <c r="O908">
        <v>4864880.2224696698</v>
      </c>
      <c r="P908">
        <v>4864815.00832312</v>
      </c>
      <c r="Q908">
        <v>2</v>
      </c>
      <c r="R908">
        <v>3</v>
      </c>
      <c r="S908">
        <v>0</v>
      </c>
      <c r="T908">
        <v>1</v>
      </c>
      <c r="U908">
        <v>-7622.3943199999603</v>
      </c>
      <c r="V908">
        <v>4864977.9798600003</v>
      </c>
      <c r="W908">
        <v>1</v>
      </c>
      <c r="X908">
        <v>2</v>
      </c>
      <c r="Y908">
        <v>19.4781680112164</v>
      </c>
      <c r="Z908" s="2">
        <f t="shared" si="42"/>
        <v>0</v>
      </c>
      <c r="AA908" s="2">
        <f t="shared" si="43"/>
        <v>11.835280166519624</v>
      </c>
      <c r="AB908" s="2">
        <f t="shared" si="44"/>
        <v>7.6428878493607044</v>
      </c>
      <c r="AC908">
        <v>0</v>
      </c>
    </row>
    <row r="909" spans="1:29" x14ac:dyDescent="0.25">
      <c r="A909">
        <v>-7466.2520668284096</v>
      </c>
      <c r="B909">
        <v>4864821.1098800497</v>
      </c>
      <c r="C909">
        <v>2</v>
      </c>
      <c r="D909">
        <v>1</v>
      </c>
      <c r="E909">
        <v>0</v>
      </c>
      <c r="F909">
        <v>0</v>
      </c>
      <c r="G909">
        <v>0</v>
      </c>
      <c r="H909">
        <v>21</v>
      </c>
      <c r="I909">
        <v>1380874446</v>
      </c>
      <c r="J909">
        <v>1</v>
      </c>
      <c r="K909">
        <v>-7595.6427600003799</v>
      </c>
      <c r="L909">
        <v>-7455.4933500010502</v>
      </c>
      <c r="M909">
        <v>-7412.5216318452703</v>
      </c>
      <c r="N909">
        <v>4864984.1177000003</v>
      </c>
      <c r="O909">
        <v>4864829.9479</v>
      </c>
      <c r="P909">
        <v>4864791.6373222703</v>
      </c>
      <c r="Q909">
        <v>1</v>
      </c>
      <c r="R909">
        <v>3</v>
      </c>
      <c r="S909">
        <v>0</v>
      </c>
      <c r="T909">
        <v>2</v>
      </c>
      <c r="U909">
        <v>-7455.4933500010502</v>
      </c>
      <c r="V909">
        <v>4864829.9479</v>
      </c>
      <c r="W909">
        <v>2</v>
      </c>
      <c r="X909">
        <v>2</v>
      </c>
      <c r="Y909">
        <v>19.596736776741601</v>
      </c>
      <c r="Z909" s="2">
        <f t="shared" si="42"/>
        <v>0</v>
      </c>
      <c r="AA909" s="2">
        <f t="shared" si="43"/>
        <v>10.758716827359422</v>
      </c>
      <c r="AB909" s="2">
        <f t="shared" si="44"/>
        <v>8.8380199503153563</v>
      </c>
      <c r="AC909">
        <v>0</v>
      </c>
    </row>
    <row r="910" spans="1:29" x14ac:dyDescent="0.25">
      <c r="A910">
        <v>-7396.8906295899096</v>
      </c>
      <c r="B910">
        <v>4864822.2429710804</v>
      </c>
      <c r="C910">
        <v>4</v>
      </c>
      <c r="D910">
        <v>2</v>
      </c>
      <c r="E910">
        <v>0</v>
      </c>
      <c r="F910">
        <v>0</v>
      </c>
      <c r="G910">
        <v>0</v>
      </c>
      <c r="H910">
        <v>14</v>
      </c>
      <c r="I910">
        <v>1380875299</v>
      </c>
      <c r="J910">
        <v>2</v>
      </c>
      <c r="K910">
        <v>-7595.6427600003799</v>
      </c>
      <c r="L910">
        <v>-7481.8597058791702</v>
      </c>
      <c r="M910">
        <v>-7389.6534624416399</v>
      </c>
      <c r="N910">
        <v>4864984.1177000003</v>
      </c>
      <c r="O910">
        <v>4864880.2224696698</v>
      </c>
      <c r="P910">
        <v>4864830.6050879797</v>
      </c>
      <c r="Q910">
        <v>1</v>
      </c>
      <c r="R910">
        <v>3</v>
      </c>
      <c r="S910">
        <v>0</v>
      </c>
      <c r="T910">
        <v>1</v>
      </c>
      <c r="U910">
        <v>-7389.6534624416399</v>
      </c>
      <c r="V910">
        <v>4864830.6050879797</v>
      </c>
      <c r="W910">
        <v>1</v>
      </c>
      <c r="X910">
        <v>3</v>
      </c>
      <c r="Y910">
        <v>19.599284045750199</v>
      </c>
      <c r="Z910" s="2">
        <f t="shared" si="42"/>
        <v>4</v>
      </c>
      <c r="AA910" s="2">
        <f t="shared" si="43"/>
        <v>7.2371671482696911</v>
      </c>
      <c r="AB910" s="2">
        <f t="shared" si="44"/>
        <v>8.3621168993413448</v>
      </c>
      <c r="AC910">
        <v>0</v>
      </c>
    </row>
    <row r="911" spans="1:29" x14ac:dyDescent="0.25">
      <c r="A911">
        <v>-7656.4755605514802</v>
      </c>
      <c r="B911">
        <v>4864938.2979195695</v>
      </c>
      <c r="C911">
        <v>2</v>
      </c>
      <c r="D911">
        <v>0</v>
      </c>
      <c r="E911">
        <v>0</v>
      </c>
      <c r="F911">
        <v>0</v>
      </c>
      <c r="G911">
        <v>0</v>
      </c>
      <c r="H911">
        <v>2</v>
      </c>
      <c r="I911">
        <v>1380877707</v>
      </c>
      <c r="J911">
        <v>0</v>
      </c>
      <c r="K911">
        <v>-7646.3439399994904</v>
      </c>
      <c r="L911">
        <v>-7481.8597058791702</v>
      </c>
      <c r="M911">
        <v>-7374.3661486068704</v>
      </c>
      <c r="N911">
        <v>4864928.8091399996</v>
      </c>
      <c r="O911">
        <v>4864880.2224696698</v>
      </c>
      <c r="P911">
        <v>4864815.00832312</v>
      </c>
      <c r="Q911">
        <v>2</v>
      </c>
      <c r="R911">
        <v>3</v>
      </c>
      <c r="S911">
        <v>0</v>
      </c>
      <c r="T911">
        <v>1</v>
      </c>
      <c r="U911">
        <v>-7646.3439399994904</v>
      </c>
      <c r="V911">
        <v>4864928.8091399996</v>
      </c>
      <c r="W911">
        <v>1</v>
      </c>
      <c r="X911">
        <v>2</v>
      </c>
      <c r="Y911">
        <v>19.6204001247634</v>
      </c>
      <c r="Z911" s="2">
        <f t="shared" si="42"/>
        <v>0</v>
      </c>
      <c r="AA911" s="2">
        <f t="shared" si="43"/>
        <v>10.131620551989727</v>
      </c>
      <c r="AB911" s="2">
        <f t="shared" si="44"/>
        <v>9.4887795699760318</v>
      </c>
      <c r="AC911">
        <v>0</v>
      </c>
    </row>
    <row r="912" spans="1:29" x14ac:dyDescent="0.25">
      <c r="A912">
        <v>-7534.4321711600196</v>
      </c>
      <c r="B912">
        <v>4864938.1726002702</v>
      </c>
      <c r="C912">
        <v>2</v>
      </c>
      <c r="D912">
        <v>1</v>
      </c>
      <c r="E912">
        <v>0</v>
      </c>
      <c r="F912">
        <v>0</v>
      </c>
      <c r="G912">
        <v>0</v>
      </c>
      <c r="H912">
        <v>13</v>
      </c>
      <c r="I912">
        <v>1381153128</v>
      </c>
      <c r="J912">
        <v>1</v>
      </c>
      <c r="K912">
        <v>-7589.00149999931</v>
      </c>
      <c r="L912">
        <v>-7523.5530199989698</v>
      </c>
      <c r="M912">
        <v>-7374.3661486068704</v>
      </c>
      <c r="N912">
        <v>4864985.4959000004</v>
      </c>
      <c r="O912">
        <v>4864946.9637249997</v>
      </c>
      <c r="P912">
        <v>4864815.00832312</v>
      </c>
      <c r="Q912">
        <v>1</v>
      </c>
      <c r="R912">
        <v>3</v>
      </c>
      <c r="S912">
        <v>0</v>
      </c>
      <c r="T912">
        <v>2</v>
      </c>
      <c r="U912">
        <v>-7523.5530199989698</v>
      </c>
      <c r="V912">
        <v>4864946.9637249997</v>
      </c>
      <c r="W912">
        <v>2</v>
      </c>
      <c r="X912">
        <v>2</v>
      </c>
      <c r="Y912">
        <v>19.670275895145998</v>
      </c>
      <c r="Z912" s="2">
        <f t="shared" si="42"/>
        <v>0</v>
      </c>
      <c r="AA912" s="2">
        <f t="shared" si="43"/>
        <v>10.879151161049776</v>
      </c>
      <c r="AB912" s="2">
        <f t="shared" si="44"/>
        <v>8.7911247294396162</v>
      </c>
      <c r="AC912">
        <v>0</v>
      </c>
    </row>
    <row r="913" spans="1:29" x14ac:dyDescent="0.25">
      <c r="A913">
        <v>-7613.9581910840197</v>
      </c>
      <c r="B913">
        <v>4864982.6403731499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21</v>
      </c>
      <c r="I913">
        <v>1380872872</v>
      </c>
      <c r="J913">
        <v>0</v>
      </c>
      <c r="K913">
        <v>-7628.1345000006304</v>
      </c>
      <c r="L913">
        <v>-7481.8597058791702</v>
      </c>
      <c r="M913">
        <v>-7374.3661486068704</v>
      </c>
      <c r="N913">
        <v>4864977.0212000003</v>
      </c>
      <c r="O913">
        <v>4864880.2224696698</v>
      </c>
      <c r="P913">
        <v>4864815.00832312</v>
      </c>
      <c r="Q913">
        <v>0</v>
      </c>
      <c r="R913">
        <v>3</v>
      </c>
      <c r="S913">
        <v>0</v>
      </c>
      <c r="T913">
        <v>1</v>
      </c>
      <c r="U913">
        <v>-7628.1345000006304</v>
      </c>
      <c r="V913">
        <v>4864977.0212000003</v>
      </c>
      <c r="W913">
        <v>1</v>
      </c>
      <c r="X913">
        <v>0</v>
      </c>
      <c r="Y913">
        <v>19.795482063388601</v>
      </c>
      <c r="Z913" s="2">
        <f t="shared" si="42"/>
        <v>0</v>
      </c>
      <c r="AA913" s="2">
        <f t="shared" si="43"/>
        <v>14.176308916610651</v>
      </c>
      <c r="AB913" s="2">
        <f t="shared" si="44"/>
        <v>5.6191731495782733</v>
      </c>
      <c r="AC913">
        <v>0</v>
      </c>
    </row>
    <row r="914" spans="1:29" x14ac:dyDescent="0.25">
      <c r="A914">
        <v>-7631.7684068530498</v>
      </c>
      <c r="B914">
        <v>4864982.2577511296</v>
      </c>
      <c r="C914">
        <v>2</v>
      </c>
      <c r="D914">
        <v>0</v>
      </c>
      <c r="E914">
        <v>0</v>
      </c>
      <c r="F914">
        <v>0</v>
      </c>
      <c r="G914">
        <v>0</v>
      </c>
      <c r="H914">
        <v>13</v>
      </c>
      <c r="I914">
        <v>1380035862</v>
      </c>
      <c r="J914">
        <v>0</v>
      </c>
      <c r="K914">
        <v>-7617.1555600002403</v>
      </c>
      <c r="L914">
        <v>-7481.8597058791702</v>
      </c>
      <c r="M914">
        <v>-7374.3661486068704</v>
      </c>
      <c r="N914">
        <v>4864977.0671399999</v>
      </c>
      <c r="O914">
        <v>4864880.2224696698</v>
      </c>
      <c r="P914">
        <v>4864815.00832312</v>
      </c>
      <c r="Q914">
        <v>2</v>
      </c>
      <c r="R914">
        <v>3</v>
      </c>
      <c r="S914">
        <v>0</v>
      </c>
      <c r="T914">
        <v>1</v>
      </c>
      <c r="U914">
        <v>-7617.1555600002403</v>
      </c>
      <c r="V914">
        <v>4864977.0671399999</v>
      </c>
      <c r="W914">
        <v>1</v>
      </c>
      <c r="X914">
        <v>2</v>
      </c>
      <c r="Y914">
        <v>19.803457984302401</v>
      </c>
      <c r="Z914" s="2">
        <f t="shared" si="42"/>
        <v>0</v>
      </c>
      <c r="AA914" s="2">
        <f t="shared" si="43"/>
        <v>14.612846852809525</v>
      </c>
      <c r="AB914" s="2">
        <f t="shared" si="44"/>
        <v>5.1906111296266317</v>
      </c>
      <c r="AC914">
        <v>0</v>
      </c>
    </row>
    <row r="915" spans="1:29" x14ac:dyDescent="0.25">
      <c r="A915">
        <v>-7356.4778156068996</v>
      </c>
      <c r="B915">
        <v>4864765.5286484202</v>
      </c>
      <c r="C915">
        <v>2</v>
      </c>
      <c r="D915">
        <v>2</v>
      </c>
      <c r="E915">
        <v>0</v>
      </c>
      <c r="F915">
        <v>0</v>
      </c>
      <c r="G915">
        <v>0</v>
      </c>
      <c r="H915">
        <v>13</v>
      </c>
      <c r="I915">
        <v>1380874557</v>
      </c>
      <c r="J915">
        <v>2</v>
      </c>
      <c r="K915">
        <v>-7595.6427600003799</v>
      </c>
      <c r="L915">
        <v>-7481.8597058791702</v>
      </c>
      <c r="M915">
        <v>-7337.9254000000701</v>
      </c>
      <c r="N915">
        <v>4864984.1177000003</v>
      </c>
      <c r="O915">
        <v>4864880.2224696698</v>
      </c>
      <c r="P915">
        <v>4864766.7823717603</v>
      </c>
      <c r="Q915">
        <v>1</v>
      </c>
      <c r="R915">
        <v>2</v>
      </c>
      <c r="S915">
        <v>0</v>
      </c>
      <c r="T915">
        <v>1</v>
      </c>
      <c r="U915">
        <v>-7337.9254000000701</v>
      </c>
      <c r="V915">
        <v>4864766.7823717603</v>
      </c>
      <c r="W915">
        <v>1</v>
      </c>
      <c r="X915">
        <v>2</v>
      </c>
      <c r="Y915">
        <v>19.806138952531001</v>
      </c>
      <c r="Z915" s="2">
        <f t="shared" si="42"/>
        <v>0</v>
      </c>
      <c r="AA915" s="2">
        <f t="shared" si="43"/>
        <v>18.552415606829527</v>
      </c>
      <c r="AB915" s="2">
        <f t="shared" si="44"/>
        <v>1.2537233401089907</v>
      </c>
      <c r="AC915">
        <v>0</v>
      </c>
    </row>
    <row r="916" spans="1:29" x14ac:dyDescent="0.25">
      <c r="A916">
        <v>-7394.4155476161404</v>
      </c>
      <c r="B916">
        <v>4864819.7892668704</v>
      </c>
      <c r="C916">
        <v>2</v>
      </c>
      <c r="D916">
        <v>2</v>
      </c>
      <c r="E916">
        <v>0</v>
      </c>
      <c r="F916">
        <v>0</v>
      </c>
      <c r="G916">
        <v>0</v>
      </c>
      <c r="H916">
        <v>20</v>
      </c>
      <c r="I916">
        <v>1380874735</v>
      </c>
      <c r="J916">
        <v>2</v>
      </c>
      <c r="K916">
        <v>-7595.6427600003799</v>
      </c>
      <c r="L916">
        <v>-7456.63477273434</v>
      </c>
      <c r="M916">
        <v>-7390.6776500009</v>
      </c>
      <c r="N916">
        <v>4864984.1177000003</v>
      </c>
      <c r="O916">
        <v>4864892.9117163904</v>
      </c>
      <c r="P916">
        <v>4864835.9693703</v>
      </c>
      <c r="Q916">
        <v>1</v>
      </c>
      <c r="R916">
        <v>2</v>
      </c>
      <c r="S916">
        <v>1</v>
      </c>
      <c r="T916">
        <v>2</v>
      </c>
      <c r="U916">
        <v>-7390.6776500009</v>
      </c>
      <c r="V916">
        <v>4864835.9693703</v>
      </c>
      <c r="W916">
        <v>1</v>
      </c>
      <c r="X916">
        <v>2</v>
      </c>
      <c r="Y916">
        <v>19.918001044831701</v>
      </c>
      <c r="Z916" s="2">
        <f t="shared" si="42"/>
        <v>0</v>
      </c>
      <c r="AA916" s="2">
        <f t="shared" si="43"/>
        <v>3.7378976152403993</v>
      </c>
      <c r="AB916" s="2">
        <f t="shared" si="44"/>
        <v>16.180103429593146</v>
      </c>
      <c r="AC916">
        <v>0</v>
      </c>
    </row>
    <row r="917" spans="1:29" x14ac:dyDescent="0.25">
      <c r="A917">
        <v>-7632.52853256873</v>
      </c>
      <c r="B917">
        <v>4864987.43473785</v>
      </c>
      <c r="C917">
        <v>3</v>
      </c>
      <c r="D917">
        <v>0</v>
      </c>
      <c r="E917">
        <v>0</v>
      </c>
      <c r="F917">
        <v>0</v>
      </c>
      <c r="G917">
        <v>0</v>
      </c>
      <c r="H917">
        <v>13</v>
      </c>
      <c r="I917">
        <v>1379667857</v>
      </c>
      <c r="J917">
        <v>0</v>
      </c>
      <c r="K917">
        <v>-7620.3471000008303</v>
      </c>
      <c r="L917">
        <v>-7481.8597058791702</v>
      </c>
      <c r="M917">
        <v>-7374.3661486068704</v>
      </c>
      <c r="N917">
        <v>4864979.6582599999</v>
      </c>
      <c r="O917">
        <v>4864880.2224696698</v>
      </c>
      <c r="P917">
        <v>4864815.00832312</v>
      </c>
      <c r="Q917">
        <v>3</v>
      </c>
      <c r="R917">
        <v>3</v>
      </c>
      <c r="S917">
        <v>0</v>
      </c>
      <c r="T917">
        <v>1</v>
      </c>
      <c r="U917">
        <v>-7620.3471000008303</v>
      </c>
      <c r="V917">
        <v>4864979.6582599999</v>
      </c>
      <c r="W917">
        <v>1</v>
      </c>
      <c r="X917">
        <v>3</v>
      </c>
      <c r="Y917">
        <v>19.9579104151453</v>
      </c>
      <c r="Z917" s="2">
        <f t="shared" si="42"/>
        <v>0</v>
      </c>
      <c r="AA917" s="2">
        <f t="shared" si="43"/>
        <v>12.181432567899719</v>
      </c>
      <c r="AB917" s="2">
        <f t="shared" si="44"/>
        <v>7.7764778500422835</v>
      </c>
      <c r="AC917">
        <v>0</v>
      </c>
    </row>
    <row r="918" spans="1:29" x14ac:dyDescent="0.25">
      <c r="A918">
        <v>-7345.8722466423496</v>
      </c>
      <c r="B918">
        <v>4864749.6657263599</v>
      </c>
      <c r="C918">
        <v>3</v>
      </c>
      <c r="D918">
        <v>2</v>
      </c>
      <c r="E918">
        <v>0</v>
      </c>
      <c r="F918">
        <v>0</v>
      </c>
      <c r="G918">
        <v>0</v>
      </c>
      <c r="H918">
        <v>13</v>
      </c>
      <c r="I918">
        <v>1381155935</v>
      </c>
      <c r="J918">
        <v>2</v>
      </c>
      <c r="K918">
        <v>-7595.6427600003799</v>
      </c>
      <c r="L918">
        <v>-7481.8597058791702</v>
      </c>
      <c r="M918">
        <v>-7358.0801944658197</v>
      </c>
      <c r="N918">
        <v>4864984.1177000003</v>
      </c>
      <c r="O918">
        <v>4864880.2224696698</v>
      </c>
      <c r="P918">
        <v>4864757.4212967502</v>
      </c>
      <c r="Q918">
        <v>1</v>
      </c>
      <c r="R918">
        <v>3</v>
      </c>
      <c r="S918">
        <v>0</v>
      </c>
      <c r="T918">
        <v>1</v>
      </c>
      <c r="U918">
        <v>-7358.0801944658197</v>
      </c>
      <c r="V918">
        <v>4864757.4212967502</v>
      </c>
      <c r="W918">
        <v>1</v>
      </c>
      <c r="X918">
        <v>3</v>
      </c>
      <c r="Y918">
        <v>19.963518214659398</v>
      </c>
      <c r="Z918" s="2">
        <f t="shared" si="42"/>
        <v>0</v>
      </c>
      <c r="AA918" s="2">
        <f t="shared" si="43"/>
        <v>12.207947823470022</v>
      </c>
      <c r="AB918" s="2">
        <f t="shared" si="44"/>
        <v>7.7555703902617097</v>
      </c>
      <c r="AC918">
        <v>0</v>
      </c>
    </row>
    <row r="919" spans="1:29" x14ac:dyDescent="0.25">
      <c r="A919">
        <v>-7636.5313301722999</v>
      </c>
      <c r="B919">
        <v>4864993.90684433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13</v>
      </c>
      <c r="I919">
        <v>1380208128</v>
      </c>
      <c r="J919">
        <v>0</v>
      </c>
      <c r="K919">
        <v>-7640.7424799993596</v>
      </c>
      <c r="L919">
        <v>-7481.8597058791702</v>
      </c>
      <c r="M919">
        <v>-7374.3661486068704</v>
      </c>
      <c r="N919">
        <v>4865009.7866799999</v>
      </c>
      <c r="O919">
        <v>4864880.2224696698</v>
      </c>
      <c r="P919">
        <v>4864815.00832312</v>
      </c>
      <c r="Q919">
        <v>1</v>
      </c>
      <c r="R919">
        <v>3</v>
      </c>
      <c r="S919">
        <v>0</v>
      </c>
      <c r="T919">
        <v>1</v>
      </c>
      <c r="U919">
        <v>-7640.7424799993596</v>
      </c>
      <c r="V919">
        <v>4865009.7866799999</v>
      </c>
      <c r="W919">
        <v>1</v>
      </c>
      <c r="X919">
        <v>1</v>
      </c>
      <c r="Y919">
        <v>20.0909854969414</v>
      </c>
      <c r="Z919" s="2">
        <f t="shared" si="42"/>
        <v>0</v>
      </c>
      <c r="AA919" s="2">
        <f t="shared" si="43"/>
        <v>4.2111498270596712</v>
      </c>
      <c r="AB919" s="2">
        <f t="shared" si="44"/>
        <v>15.879835669882596</v>
      </c>
      <c r="AC919">
        <v>0</v>
      </c>
    </row>
    <row r="920" spans="1:29" x14ac:dyDescent="0.25">
      <c r="A920">
        <v>-7521.8299061726002</v>
      </c>
      <c r="B920">
        <v>4864950.5735541601</v>
      </c>
      <c r="C920">
        <v>3</v>
      </c>
      <c r="D920">
        <v>1</v>
      </c>
      <c r="E920">
        <v>0</v>
      </c>
      <c r="F920">
        <v>0</v>
      </c>
      <c r="G920">
        <v>0</v>
      </c>
      <c r="H920">
        <v>13</v>
      </c>
      <c r="I920">
        <v>1381154498</v>
      </c>
      <c r="J920">
        <v>1</v>
      </c>
      <c r="K920">
        <v>-7589.00149999931</v>
      </c>
      <c r="L920">
        <v>-7530.3056293219297</v>
      </c>
      <c r="M920">
        <v>-7374.3661486068704</v>
      </c>
      <c r="N920">
        <v>4864985.4959000004</v>
      </c>
      <c r="O920">
        <v>4864938.9496250004</v>
      </c>
      <c r="P920">
        <v>4864815.00832312</v>
      </c>
      <c r="Q920">
        <v>1</v>
      </c>
      <c r="R920">
        <v>3</v>
      </c>
      <c r="S920">
        <v>0</v>
      </c>
      <c r="T920">
        <v>3</v>
      </c>
      <c r="U920">
        <v>-7530.3056293219297</v>
      </c>
      <c r="V920">
        <v>4864938.9496250004</v>
      </c>
      <c r="W920">
        <v>3</v>
      </c>
      <c r="X920">
        <v>3</v>
      </c>
      <c r="Y920">
        <v>20.099652306258601</v>
      </c>
      <c r="Z920" s="2">
        <f t="shared" si="42"/>
        <v>0</v>
      </c>
      <c r="AA920" s="2">
        <f t="shared" si="43"/>
        <v>8.4757231493294967</v>
      </c>
      <c r="AB920" s="2">
        <f t="shared" si="44"/>
        <v>11.623929159715772</v>
      </c>
      <c r="AC920">
        <v>0</v>
      </c>
    </row>
    <row r="921" spans="1:29" x14ac:dyDescent="0.25">
      <c r="A921">
        <v>-7345.3169546139497</v>
      </c>
      <c r="B921">
        <v>4864829.31808009</v>
      </c>
      <c r="C921">
        <v>3</v>
      </c>
      <c r="D921">
        <v>2</v>
      </c>
      <c r="E921">
        <v>0</v>
      </c>
      <c r="F921">
        <v>0</v>
      </c>
      <c r="G921">
        <v>0</v>
      </c>
      <c r="H921">
        <v>20</v>
      </c>
      <c r="I921">
        <v>1380874930</v>
      </c>
      <c r="J921">
        <v>2</v>
      </c>
      <c r="K921">
        <v>-7595.6427600003799</v>
      </c>
      <c r="L921">
        <v>-7481.8597058791702</v>
      </c>
      <c r="M921">
        <v>-7331.5881000002801</v>
      </c>
      <c r="N921">
        <v>4864984.1177000003</v>
      </c>
      <c r="O921">
        <v>4864880.2224696698</v>
      </c>
      <c r="P921">
        <v>4864822.9087666599</v>
      </c>
      <c r="Q921">
        <v>1</v>
      </c>
      <c r="R921">
        <v>3</v>
      </c>
      <c r="S921">
        <v>0</v>
      </c>
      <c r="T921">
        <v>1</v>
      </c>
      <c r="U921">
        <v>-7331.5881000002801</v>
      </c>
      <c r="V921">
        <v>4864822.9087666599</v>
      </c>
      <c r="W921">
        <v>1</v>
      </c>
      <c r="X921">
        <v>3</v>
      </c>
      <c r="Y921">
        <v>20.138168037225999</v>
      </c>
      <c r="Z921" s="2">
        <f t="shared" si="42"/>
        <v>0</v>
      </c>
      <c r="AA921" s="2">
        <f t="shared" si="43"/>
        <v>13.728854613669682</v>
      </c>
      <c r="AB921" s="2">
        <f t="shared" si="44"/>
        <v>6.4093134300783277</v>
      </c>
      <c r="AC921">
        <v>0</v>
      </c>
    </row>
    <row r="922" spans="1:29" x14ac:dyDescent="0.25">
      <c r="A922">
        <v>-7385.7999649433896</v>
      </c>
      <c r="B922">
        <v>4864837.27407372</v>
      </c>
      <c r="C922">
        <v>2</v>
      </c>
      <c r="D922">
        <v>2</v>
      </c>
      <c r="E922">
        <v>0</v>
      </c>
      <c r="F922">
        <v>0</v>
      </c>
      <c r="G922">
        <v>0</v>
      </c>
      <c r="H922">
        <v>12</v>
      </c>
      <c r="I922">
        <v>1380874948</v>
      </c>
      <c r="J922">
        <v>2</v>
      </c>
      <c r="K922">
        <v>-7595.6427600003799</v>
      </c>
      <c r="L922">
        <v>-7430.6845162305999</v>
      </c>
      <c r="M922">
        <v>-7376.09274249803</v>
      </c>
      <c r="N922">
        <v>4864984.1177000003</v>
      </c>
      <c r="O922">
        <v>4864892.9117163904</v>
      </c>
      <c r="P922">
        <v>4864847.7127731703</v>
      </c>
      <c r="Q922">
        <v>1</v>
      </c>
      <c r="R922">
        <v>2</v>
      </c>
      <c r="S922">
        <v>1</v>
      </c>
      <c r="T922">
        <v>1</v>
      </c>
      <c r="U922">
        <v>-7376.09274249803</v>
      </c>
      <c r="V922">
        <v>4864847.7127731703</v>
      </c>
      <c r="W922">
        <v>1</v>
      </c>
      <c r="X922">
        <v>2</v>
      </c>
      <c r="Y922">
        <v>20.1459218938353</v>
      </c>
      <c r="Z922" s="2">
        <f t="shared" si="42"/>
        <v>0</v>
      </c>
      <c r="AA922" s="2">
        <f t="shared" si="43"/>
        <v>9.7072224453595481</v>
      </c>
      <c r="AB922" s="2">
        <f t="shared" si="44"/>
        <v>10.438699450343847</v>
      </c>
      <c r="AC922">
        <v>0</v>
      </c>
    </row>
    <row r="923" spans="1:29" x14ac:dyDescent="0.25">
      <c r="A923">
        <v>-7565.1085101551998</v>
      </c>
      <c r="B923">
        <v>4864871.9216110203</v>
      </c>
      <c r="C923">
        <v>2</v>
      </c>
      <c r="D923">
        <v>1</v>
      </c>
      <c r="E923">
        <v>0</v>
      </c>
      <c r="F923">
        <v>0</v>
      </c>
      <c r="G923">
        <v>0</v>
      </c>
      <c r="H923">
        <v>20</v>
      </c>
      <c r="I923">
        <v>1380874093</v>
      </c>
      <c r="J923">
        <v>1</v>
      </c>
      <c r="K923">
        <v>-7589.00149999931</v>
      </c>
      <c r="L923">
        <v>-7553.5891200005999</v>
      </c>
      <c r="M923">
        <v>-7374.3661486068704</v>
      </c>
      <c r="N923">
        <v>4864985.4959000004</v>
      </c>
      <c r="O923">
        <v>4864876.6397249997</v>
      </c>
      <c r="P923">
        <v>4864815.00832312</v>
      </c>
      <c r="Q923">
        <v>3</v>
      </c>
      <c r="R923">
        <v>3</v>
      </c>
      <c r="S923">
        <v>1</v>
      </c>
      <c r="T923">
        <v>2</v>
      </c>
      <c r="U923">
        <v>-7553.5891200005999</v>
      </c>
      <c r="V923">
        <v>4864876.6397249997</v>
      </c>
      <c r="W923">
        <v>1</v>
      </c>
      <c r="X923">
        <v>1</v>
      </c>
      <c r="Y923">
        <v>20.2375041339264</v>
      </c>
      <c r="Z923" s="2">
        <f t="shared" si="42"/>
        <v>4</v>
      </c>
      <c r="AA923" s="2">
        <f t="shared" si="43"/>
        <v>11.519390154599932</v>
      </c>
      <c r="AB923" s="2">
        <f t="shared" si="44"/>
        <v>4.7181139793246984</v>
      </c>
      <c r="AC923">
        <v>0</v>
      </c>
    </row>
    <row r="924" spans="1:29" x14ac:dyDescent="0.25">
      <c r="A924">
        <v>-7319.5494449006001</v>
      </c>
      <c r="B924">
        <v>4864815.5105007002</v>
      </c>
      <c r="C924">
        <v>3</v>
      </c>
      <c r="D924">
        <v>2</v>
      </c>
      <c r="E924">
        <v>0</v>
      </c>
      <c r="F924">
        <v>0</v>
      </c>
      <c r="G924">
        <v>0</v>
      </c>
      <c r="H924">
        <v>20</v>
      </c>
      <c r="I924">
        <v>1380874288</v>
      </c>
      <c r="J924">
        <v>2</v>
      </c>
      <c r="K924">
        <v>-7595.6427600003799</v>
      </c>
      <c r="L924">
        <v>-7481.8597058791702</v>
      </c>
      <c r="M924">
        <v>-7321.0063058268297</v>
      </c>
      <c r="N924">
        <v>4864984.1177000003</v>
      </c>
      <c r="O924">
        <v>4864880.2224696698</v>
      </c>
      <c r="P924">
        <v>4864796.6894300804</v>
      </c>
      <c r="Q924">
        <v>1</v>
      </c>
      <c r="R924">
        <v>3</v>
      </c>
      <c r="S924">
        <v>0</v>
      </c>
      <c r="T924">
        <v>1</v>
      </c>
      <c r="U924">
        <v>-7321.0063058268297</v>
      </c>
      <c r="V924">
        <v>4864796.6894300804</v>
      </c>
      <c r="W924">
        <v>1</v>
      </c>
      <c r="X924">
        <v>3</v>
      </c>
      <c r="Y924">
        <v>20.2779315479474</v>
      </c>
      <c r="Z924" s="2">
        <f t="shared" si="42"/>
        <v>0</v>
      </c>
      <c r="AA924" s="2">
        <f t="shared" si="43"/>
        <v>1.4568609262296377</v>
      </c>
      <c r="AB924" s="2">
        <f t="shared" si="44"/>
        <v>18.821070619858801</v>
      </c>
      <c r="AC924">
        <v>0</v>
      </c>
    </row>
    <row r="925" spans="1:29" x14ac:dyDescent="0.25">
      <c r="A925">
        <v>-7660.0454000011096</v>
      </c>
      <c r="B925">
        <v>4864939.4127000002</v>
      </c>
      <c r="C925">
        <v>2</v>
      </c>
      <c r="D925">
        <v>0</v>
      </c>
      <c r="E925">
        <v>0</v>
      </c>
      <c r="F925">
        <v>0</v>
      </c>
      <c r="G925">
        <v>0</v>
      </c>
      <c r="H925">
        <v>13</v>
      </c>
      <c r="I925">
        <v>1380035347</v>
      </c>
      <c r="J925">
        <v>0</v>
      </c>
      <c r="K925">
        <v>-7652.80002086684</v>
      </c>
      <c r="L925">
        <v>-7481.8597058791702</v>
      </c>
      <c r="M925">
        <v>-7374.3661486068704</v>
      </c>
      <c r="N925">
        <v>4864926.3505509002</v>
      </c>
      <c r="O925">
        <v>4864880.2224696698</v>
      </c>
      <c r="P925">
        <v>4864815.00832312</v>
      </c>
      <c r="Q925">
        <v>2</v>
      </c>
      <c r="R925">
        <v>3</v>
      </c>
      <c r="S925">
        <v>0</v>
      </c>
      <c r="T925">
        <v>1</v>
      </c>
      <c r="U925">
        <v>-7652.80002086684</v>
      </c>
      <c r="V925">
        <v>4864926.3505509002</v>
      </c>
      <c r="W925">
        <v>1</v>
      </c>
      <c r="X925">
        <v>2</v>
      </c>
      <c r="Y925">
        <v>20.307528236136001</v>
      </c>
      <c r="Z925" s="2">
        <f t="shared" si="42"/>
        <v>0</v>
      </c>
      <c r="AA925" s="2">
        <f t="shared" si="43"/>
        <v>7.2453791342695695</v>
      </c>
      <c r="AB925" s="2">
        <f t="shared" si="44"/>
        <v>13.062149100005627</v>
      </c>
      <c r="AC925">
        <v>0</v>
      </c>
    </row>
    <row r="926" spans="1:29" x14ac:dyDescent="0.25">
      <c r="A926">
        <v>-7500.8919113645297</v>
      </c>
      <c r="B926">
        <v>4864864.1526552197</v>
      </c>
      <c r="C926">
        <v>1</v>
      </c>
      <c r="D926">
        <v>1</v>
      </c>
      <c r="E926">
        <v>0</v>
      </c>
      <c r="F926">
        <v>0</v>
      </c>
      <c r="G926">
        <v>0</v>
      </c>
      <c r="H926">
        <v>9</v>
      </c>
      <c r="I926">
        <v>1380874066</v>
      </c>
      <c r="J926">
        <v>1</v>
      </c>
      <c r="K926">
        <v>-7595.6427600003799</v>
      </c>
      <c r="L926">
        <v>-7508.5776510599999</v>
      </c>
      <c r="M926">
        <v>-7374.3661486068704</v>
      </c>
      <c r="N926">
        <v>4864984.1177000003</v>
      </c>
      <c r="O926">
        <v>4864851.39805</v>
      </c>
      <c r="P926">
        <v>4864815.00832312</v>
      </c>
      <c r="Q926">
        <v>1</v>
      </c>
      <c r="R926">
        <v>3</v>
      </c>
      <c r="S926">
        <v>1</v>
      </c>
      <c r="T926">
        <v>2</v>
      </c>
      <c r="U926">
        <v>-7508.5776510599999</v>
      </c>
      <c r="V926">
        <v>4864851.39805</v>
      </c>
      <c r="W926">
        <v>1</v>
      </c>
      <c r="X926">
        <v>1</v>
      </c>
      <c r="Y926">
        <v>20.440344915171401</v>
      </c>
      <c r="Z926" s="2">
        <f t="shared" si="42"/>
        <v>0</v>
      </c>
      <c r="AA926" s="2">
        <f t="shared" si="43"/>
        <v>7.6857396954701471</v>
      </c>
      <c r="AB926" s="2">
        <f t="shared" si="44"/>
        <v>12.754605219699442</v>
      </c>
      <c r="AC926">
        <v>0</v>
      </c>
    </row>
    <row r="927" spans="1:29" x14ac:dyDescent="0.25">
      <c r="A927">
        <v>-7333.7957553612596</v>
      </c>
      <c r="B927">
        <v>4864821.6168477898</v>
      </c>
      <c r="C927">
        <v>0</v>
      </c>
      <c r="D927">
        <v>2</v>
      </c>
      <c r="E927">
        <v>0</v>
      </c>
      <c r="F927">
        <v>0</v>
      </c>
      <c r="G927">
        <v>0</v>
      </c>
      <c r="H927">
        <v>15</v>
      </c>
      <c r="I927">
        <v>1380875377</v>
      </c>
      <c r="J927">
        <v>2</v>
      </c>
      <c r="K927">
        <v>-7595.6427600003799</v>
      </c>
      <c r="L927">
        <v>-7481.8597058791702</v>
      </c>
      <c r="M927">
        <v>-7318.2965500000901</v>
      </c>
      <c r="N927">
        <v>4864984.1177000003</v>
      </c>
      <c r="O927">
        <v>4864880.2224696698</v>
      </c>
      <c r="P927">
        <v>4864816.6654833304</v>
      </c>
      <c r="Q927">
        <v>1</v>
      </c>
      <c r="R927">
        <v>0</v>
      </c>
      <c r="S927">
        <v>0</v>
      </c>
      <c r="T927">
        <v>1</v>
      </c>
      <c r="U927">
        <v>-7318.2965500000901</v>
      </c>
      <c r="V927">
        <v>4864816.6654833304</v>
      </c>
      <c r="W927">
        <v>1</v>
      </c>
      <c r="X927">
        <v>0</v>
      </c>
      <c r="Y927">
        <v>20.4505698169169</v>
      </c>
      <c r="Z927" s="2">
        <f t="shared" si="42"/>
        <v>0</v>
      </c>
      <c r="AA927" s="2">
        <f t="shared" si="43"/>
        <v>15.499205361169516</v>
      </c>
      <c r="AB927" s="2">
        <f t="shared" si="44"/>
        <v>4.9513644594699144</v>
      </c>
      <c r="AC927">
        <v>0</v>
      </c>
    </row>
    <row r="928" spans="1:29" x14ac:dyDescent="0.25">
      <c r="A928">
        <v>-7635.22179999948</v>
      </c>
      <c r="B928">
        <v>4864983.9177000001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13</v>
      </c>
      <c r="I928">
        <v>1379666796</v>
      </c>
      <c r="J928">
        <v>0</v>
      </c>
      <c r="K928">
        <v>-7621.0437400005803</v>
      </c>
      <c r="L928">
        <v>-7481.8597058791702</v>
      </c>
      <c r="M928">
        <v>-7374.3661486068704</v>
      </c>
      <c r="N928">
        <v>4864977.5721800001</v>
      </c>
      <c r="O928">
        <v>4864880.2224696698</v>
      </c>
      <c r="P928">
        <v>4864815.00832312</v>
      </c>
      <c r="Q928">
        <v>1</v>
      </c>
      <c r="R928">
        <v>3</v>
      </c>
      <c r="S928">
        <v>0</v>
      </c>
      <c r="T928">
        <v>1</v>
      </c>
      <c r="U928">
        <v>-7621.0437400005803</v>
      </c>
      <c r="V928">
        <v>4864977.5721800001</v>
      </c>
      <c r="W928">
        <v>1</v>
      </c>
      <c r="X928">
        <v>1</v>
      </c>
      <c r="Y928">
        <v>20.523580000735802</v>
      </c>
      <c r="Z928" s="2">
        <f t="shared" si="42"/>
        <v>0</v>
      </c>
      <c r="AA928" s="2">
        <f t="shared" si="43"/>
        <v>14.178059998899698</v>
      </c>
      <c r="AB928" s="2">
        <f t="shared" si="44"/>
        <v>6.3455199999734759</v>
      </c>
      <c r="AC928">
        <v>0</v>
      </c>
    </row>
    <row r="929" spans="1:29" x14ac:dyDescent="0.25">
      <c r="A929">
        <v>-7437.5567577981701</v>
      </c>
      <c r="B929">
        <v>4864863.4780402901</v>
      </c>
      <c r="C929">
        <v>1</v>
      </c>
      <c r="D929">
        <v>1</v>
      </c>
      <c r="E929">
        <v>0</v>
      </c>
      <c r="F929">
        <v>0</v>
      </c>
      <c r="G929">
        <v>0</v>
      </c>
      <c r="H929">
        <v>13</v>
      </c>
      <c r="I929">
        <v>1380873158</v>
      </c>
      <c r="J929">
        <v>1</v>
      </c>
      <c r="K929">
        <v>-7595.6427600003799</v>
      </c>
      <c r="L929">
        <v>-7431.9760837446902</v>
      </c>
      <c r="M929">
        <v>-7394.5778248831602</v>
      </c>
      <c r="N929">
        <v>4864984.1177000003</v>
      </c>
      <c r="O929">
        <v>4864878.4359238101</v>
      </c>
      <c r="P929">
        <v>4864821.9709407296</v>
      </c>
      <c r="Q929">
        <v>1</v>
      </c>
      <c r="R929">
        <v>2</v>
      </c>
      <c r="S929">
        <v>1</v>
      </c>
      <c r="T929">
        <v>0</v>
      </c>
      <c r="U929">
        <v>-7431.9760837446902</v>
      </c>
      <c r="V929">
        <v>4864878.4359238101</v>
      </c>
      <c r="W929">
        <v>1</v>
      </c>
      <c r="X929">
        <v>1</v>
      </c>
      <c r="Y929">
        <v>20.5385575763212</v>
      </c>
      <c r="Z929" s="2">
        <f t="shared" si="42"/>
        <v>0</v>
      </c>
      <c r="AA929" s="2">
        <f t="shared" si="43"/>
        <v>5.5806740534799246</v>
      </c>
      <c r="AB929" s="2">
        <f t="shared" si="44"/>
        <v>14.957883520051837</v>
      </c>
      <c r="AC929">
        <v>0</v>
      </c>
    </row>
    <row r="930" spans="1:29" x14ac:dyDescent="0.25">
      <c r="A930">
        <v>-7499.06323216894</v>
      </c>
      <c r="B930">
        <v>4864872.2174957898</v>
      </c>
      <c r="C930">
        <v>1</v>
      </c>
      <c r="D930">
        <v>1</v>
      </c>
      <c r="E930">
        <v>0</v>
      </c>
      <c r="F930">
        <v>0</v>
      </c>
      <c r="G930">
        <v>0</v>
      </c>
      <c r="H930">
        <v>13</v>
      </c>
      <c r="I930">
        <v>1380872828</v>
      </c>
      <c r="J930">
        <v>1</v>
      </c>
      <c r="K930">
        <v>-7595.6427600003799</v>
      </c>
      <c r="L930">
        <v>-7507.1733010605003</v>
      </c>
      <c r="M930">
        <v>-7374.3661486068704</v>
      </c>
      <c r="N930">
        <v>4864984.1177000003</v>
      </c>
      <c r="O930">
        <v>4864859.7356000002</v>
      </c>
      <c r="P930">
        <v>4864815.00832312</v>
      </c>
      <c r="Q930">
        <v>1</v>
      </c>
      <c r="R930">
        <v>3</v>
      </c>
      <c r="S930">
        <v>1</v>
      </c>
      <c r="T930">
        <v>2</v>
      </c>
      <c r="U930">
        <v>-7507.1733010605003</v>
      </c>
      <c r="V930">
        <v>4864859.7356000002</v>
      </c>
      <c r="W930">
        <v>1</v>
      </c>
      <c r="X930">
        <v>1</v>
      </c>
      <c r="Y930">
        <v>20.5919646764014</v>
      </c>
      <c r="Z930" s="2">
        <f t="shared" si="42"/>
        <v>0</v>
      </c>
      <c r="AA930" s="2">
        <f t="shared" si="43"/>
        <v>8.1100688915603314</v>
      </c>
      <c r="AB930" s="2">
        <f t="shared" si="44"/>
        <v>12.481895789504051</v>
      </c>
      <c r="AC930">
        <v>0</v>
      </c>
    </row>
    <row r="931" spans="1:29" x14ac:dyDescent="0.25">
      <c r="A931">
        <v>-7316.3481036948397</v>
      </c>
      <c r="B931">
        <v>4864800.4193763398</v>
      </c>
      <c r="C931">
        <v>4</v>
      </c>
      <c r="D931">
        <v>2</v>
      </c>
      <c r="E931">
        <v>0</v>
      </c>
      <c r="F931">
        <v>0</v>
      </c>
      <c r="G931">
        <v>0</v>
      </c>
      <c r="H931">
        <v>14</v>
      </c>
      <c r="I931">
        <v>1380874606</v>
      </c>
      <c r="J931">
        <v>2</v>
      </c>
      <c r="K931">
        <v>-7595.6427600003799</v>
      </c>
      <c r="L931">
        <v>-7481.8597058791702</v>
      </c>
      <c r="M931">
        <v>-7322.73860000074</v>
      </c>
      <c r="N931">
        <v>4864984.1177000003</v>
      </c>
      <c r="O931">
        <v>4864880.2224696698</v>
      </c>
      <c r="P931">
        <v>4864814.6432604697</v>
      </c>
      <c r="Q931">
        <v>1</v>
      </c>
      <c r="R931">
        <v>4</v>
      </c>
      <c r="S931">
        <v>0</v>
      </c>
      <c r="T931">
        <v>1</v>
      </c>
      <c r="U931">
        <v>-7322.73860000074</v>
      </c>
      <c r="V931">
        <v>4864814.6432604697</v>
      </c>
      <c r="W931">
        <v>1</v>
      </c>
      <c r="X931">
        <v>4</v>
      </c>
      <c r="Y931">
        <v>20.6143804432431</v>
      </c>
      <c r="Z931" s="2">
        <f t="shared" si="42"/>
        <v>0</v>
      </c>
      <c r="AA931" s="2">
        <f t="shared" si="43"/>
        <v>6.3904963059003421</v>
      </c>
      <c r="AB931" s="2">
        <f t="shared" si="44"/>
        <v>14.22388412989676</v>
      </c>
      <c r="AC931">
        <v>0</v>
      </c>
    </row>
    <row r="932" spans="1:29" x14ac:dyDescent="0.25">
      <c r="A932">
        <v>-7605.1441607820298</v>
      </c>
      <c r="B932">
        <v>4864978.7119202204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1379665226</v>
      </c>
      <c r="J932">
        <v>0</v>
      </c>
      <c r="K932">
        <v>-7590.4883400000599</v>
      </c>
      <c r="L932">
        <v>-7481.8597058791702</v>
      </c>
      <c r="M932">
        <v>-7374.3661486068704</v>
      </c>
      <c r="N932">
        <v>4864985.0696599996</v>
      </c>
      <c r="O932">
        <v>4864880.2224696698</v>
      </c>
      <c r="P932">
        <v>4864815.00832312</v>
      </c>
      <c r="Q932">
        <v>0</v>
      </c>
      <c r="R932">
        <v>3</v>
      </c>
      <c r="S932">
        <v>0</v>
      </c>
      <c r="T932">
        <v>1</v>
      </c>
      <c r="U932">
        <v>-7590.4883400000599</v>
      </c>
      <c r="V932">
        <v>4864985.0696599996</v>
      </c>
      <c r="W932">
        <v>1</v>
      </c>
      <c r="X932">
        <v>0</v>
      </c>
      <c r="Y932">
        <v>21.013560562997601</v>
      </c>
      <c r="Z932" s="2">
        <f t="shared" si="42"/>
        <v>0</v>
      </c>
      <c r="AA932" s="2">
        <f t="shared" si="43"/>
        <v>14.655820781969851</v>
      </c>
      <c r="AB932" s="2">
        <f t="shared" si="44"/>
        <v>6.3577397791668773</v>
      </c>
      <c r="AC932">
        <v>0</v>
      </c>
    </row>
    <row r="933" spans="1:29" x14ac:dyDescent="0.25">
      <c r="A933">
        <v>-7618.7142103981596</v>
      </c>
      <c r="B933">
        <v>4864971.3326378996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1379667434</v>
      </c>
      <c r="J933">
        <v>0</v>
      </c>
      <c r="K933">
        <v>-7608.5871599994598</v>
      </c>
      <c r="L933">
        <v>-7481.8597058791702</v>
      </c>
      <c r="M933">
        <v>-7374.3661486068704</v>
      </c>
      <c r="N933">
        <v>4864982.2196000004</v>
      </c>
      <c r="O933">
        <v>4864880.2224696698</v>
      </c>
      <c r="P933">
        <v>4864815.00832312</v>
      </c>
      <c r="Q933">
        <v>1</v>
      </c>
      <c r="R933">
        <v>3</v>
      </c>
      <c r="S933">
        <v>0</v>
      </c>
      <c r="T933">
        <v>1</v>
      </c>
      <c r="U933">
        <v>-7608.5871599994598</v>
      </c>
      <c r="V933">
        <v>4864982.2196000004</v>
      </c>
      <c r="W933">
        <v>1</v>
      </c>
      <c r="X933">
        <v>1</v>
      </c>
      <c r="Y933">
        <v>21.014012498631899</v>
      </c>
      <c r="Z933" s="2">
        <f t="shared" si="42"/>
        <v>0</v>
      </c>
      <c r="AA933" s="2">
        <f t="shared" si="43"/>
        <v>10.127050398699794</v>
      </c>
      <c r="AB933" s="2">
        <f t="shared" si="44"/>
        <v>10.886962100863457</v>
      </c>
      <c r="AC933">
        <v>0</v>
      </c>
    </row>
    <row r="934" spans="1:29" x14ac:dyDescent="0.25">
      <c r="A934">
        <v>-7632.7292540936996</v>
      </c>
      <c r="B934">
        <v>4864987.3515289295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1380189489</v>
      </c>
      <c r="J934">
        <v>0</v>
      </c>
      <c r="K934">
        <v>-7620.6251000002003</v>
      </c>
      <c r="L934">
        <v>-7481.8597058791702</v>
      </c>
      <c r="M934">
        <v>-7374.3661486068704</v>
      </c>
      <c r="N934">
        <v>4864978.3852599999</v>
      </c>
      <c r="O934">
        <v>4864880.2224696698</v>
      </c>
      <c r="P934">
        <v>4864815.00832312</v>
      </c>
      <c r="Q934">
        <v>1</v>
      </c>
      <c r="R934">
        <v>3</v>
      </c>
      <c r="S934">
        <v>0</v>
      </c>
      <c r="T934">
        <v>1</v>
      </c>
      <c r="U934">
        <v>-7620.6251000002003</v>
      </c>
      <c r="V934">
        <v>4864978.3852599999</v>
      </c>
      <c r="W934">
        <v>1</v>
      </c>
      <c r="X934">
        <v>1</v>
      </c>
      <c r="Y934">
        <v>21.070423024082601</v>
      </c>
      <c r="Z934" s="2">
        <f t="shared" si="42"/>
        <v>0</v>
      </c>
      <c r="AA934" s="2">
        <f t="shared" si="43"/>
        <v>12.104154093499346</v>
      </c>
      <c r="AB934" s="2">
        <f t="shared" si="44"/>
        <v>8.9662689296528697</v>
      </c>
      <c r="AC934">
        <v>0</v>
      </c>
    </row>
    <row r="935" spans="1:29" x14ac:dyDescent="0.25">
      <c r="A935">
        <v>-7417.5551288390698</v>
      </c>
      <c r="B935">
        <v>4864892.8321018703</v>
      </c>
      <c r="C935">
        <v>2</v>
      </c>
      <c r="D935">
        <v>1</v>
      </c>
      <c r="E935">
        <v>0</v>
      </c>
      <c r="F935">
        <v>0</v>
      </c>
      <c r="G935">
        <v>0</v>
      </c>
      <c r="H935">
        <v>20</v>
      </c>
      <c r="I935">
        <v>1380873959</v>
      </c>
      <c r="J935">
        <v>1</v>
      </c>
      <c r="K935">
        <v>-7595.6427600003799</v>
      </c>
      <c r="L935">
        <v>-7423.5774799995097</v>
      </c>
      <c r="M935">
        <v>-7387.8752874359498</v>
      </c>
      <c r="N935">
        <v>4864984.1177000003</v>
      </c>
      <c r="O935">
        <v>4864877.6860999996</v>
      </c>
      <c r="P935">
        <v>4864842.1760895196</v>
      </c>
      <c r="Q935">
        <v>1</v>
      </c>
      <c r="R935">
        <v>3</v>
      </c>
      <c r="S935">
        <v>0</v>
      </c>
      <c r="T935">
        <v>2</v>
      </c>
      <c r="U935">
        <v>-7423.5774799995097</v>
      </c>
      <c r="V935">
        <v>4864877.6860999996</v>
      </c>
      <c r="W935">
        <v>2</v>
      </c>
      <c r="X935">
        <v>2</v>
      </c>
      <c r="Y935">
        <v>21.168353028394399</v>
      </c>
      <c r="Z935" s="2">
        <f t="shared" si="42"/>
        <v>0</v>
      </c>
      <c r="AA935" s="2">
        <f t="shared" si="43"/>
        <v>6.0223511604399391</v>
      </c>
      <c r="AB935" s="2">
        <f t="shared" si="44"/>
        <v>15.14600187074393</v>
      </c>
      <c r="AC935">
        <v>0</v>
      </c>
    </row>
    <row r="936" spans="1:29" x14ac:dyDescent="0.25">
      <c r="A936">
        <v>-7325.8155711950903</v>
      </c>
      <c r="B936">
        <v>4864781.8690413702</v>
      </c>
      <c r="C936">
        <v>2</v>
      </c>
      <c r="D936">
        <v>2</v>
      </c>
      <c r="E936">
        <v>0</v>
      </c>
      <c r="F936">
        <v>0</v>
      </c>
      <c r="G936">
        <v>0</v>
      </c>
      <c r="H936">
        <v>12</v>
      </c>
      <c r="I936">
        <v>1380875217</v>
      </c>
      <c r="J936">
        <v>2</v>
      </c>
      <c r="K936">
        <v>-7595.6427600003799</v>
      </c>
      <c r="L936">
        <v>-7481.8597058791702</v>
      </c>
      <c r="M936">
        <v>-7321.7033626520997</v>
      </c>
      <c r="N936">
        <v>4864984.1177000003</v>
      </c>
      <c r="O936">
        <v>4864880.2224696698</v>
      </c>
      <c r="P936">
        <v>4864798.9395944001</v>
      </c>
      <c r="Q936">
        <v>1</v>
      </c>
      <c r="R936">
        <v>2</v>
      </c>
      <c r="S936">
        <v>0</v>
      </c>
      <c r="T936">
        <v>1</v>
      </c>
      <c r="U936">
        <v>-7321.7033626520997</v>
      </c>
      <c r="V936">
        <v>4864798.9395944001</v>
      </c>
      <c r="W936">
        <v>1</v>
      </c>
      <c r="X936">
        <v>2</v>
      </c>
      <c r="Y936">
        <v>21.182761571018101</v>
      </c>
      <c r="Z936" s="2">
        <f t="shared" si="42"/>
        <v>0</v>
      </c>
      <c r="AA936" s="2">
        <f t="shared" si="43"/>
        <v>4.1122085429906292</v>
      </c>
      <c r="AB936" s="2">
        <f t="shared" si="44"/>
        <v>17.070553029887378</v>
      </c>
      <c r="AC936">
        <v>0</v>
      </c>
    </row>
    <row r="937" spans="1:29" x14ac:dyDescent="0.25">
      <c r="A937">
        <v>-7436.5575984179204</v>
      </c>
      <c r="B937">
        <v>4864863.3319138698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13</v>
      </c>
      <c r="I937">
        <v>1380873695</v>
      </c>
      <c r="J937">
        <v>1</v>
      </c>
      <c r="K937">
        <v>-7595.6427600003799</v>
      </c>
      <c r="L937">
        <v>-7429.8628804247801</v>
      </c>
      <c r="M937">
        <v>-7393.0911972792801</v>
      </c>
      <c r="N937">
        <v>4864984.1177000003</v>
      </c>
      <c r="O937">
        <v>4864877.8404909195</v>
      </c>
      <c r="P937">
        <v>4864831.2058714097</v>
      </c>
      <c r="Q937">
        <v>1</v>
      </c>
      <c r="R937">
        <v>2</v>
      </c>
      <c r="S937">
        <v>0</v>
      </c>
      <c r="T937">
        <v>0</v>
      </c>
      <c r="U937">
        <v>-7429.8628804247801</v>
      </c>
      <c r="V937">
        <v>4864877.8404909195</v>
      </c>
      <c r="W937">
        <v>0</v>
      </c>
      <c r="X937">
        <v>0</v>
      </c>
      <c r="Y937">
        <v>21.2032950400489</v>
      </c>
      <c r="Z937" s="2">
        <f t="shared" si="42"/>
        <v>0</v>
      </c>
      <c r="AA937" s="2">
        <f t="shared" si="43"/>
        <v>6.6947179931403298</v>
      </c>
      <c r="AB937" s="2">
        <f t="shared" si="44"/>
        <v>14.508577049709857</v>
      </c>
      <c r="AC937">
        <v>0</v>
      </c>
    </row>
    <row r="938" spans="1:29" x14ac:dyDescent="0.25">
      <c r="A938">
        <v>-7641.1337999999496</v>
      </c>
      <c r="B938">
        <v>4865014.9501999998</v>
      </c>
      <c r="C938">
        <v>1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1379664884</v>
      </c>
      <c r="J938">
        <v>0</v>
      </c>
      <c r="K938">
        <v>-7631.0962399996797</v>
      </c>
      <c r="L938">
        <v>-7481.8597058791702</v>
      </c>
      <c r="M938">
        <v>-7374.3661486068704</v>
      </c>
      <c r="N938">
        <v>4865003.7498399997</v>
      </c>
      <c r="O938">
        <v>4864880.2224696698</v>
      </c>
      <c r="P938">
        <v>4864815.00832312</v>
      </c>
      <c r="Q938">
        <v>1</v>
      </c>
      <c r="R938">
        <v>3</v>
      </c>
      <c r="S938">
        <v>0</v>
      </c>
      <c r="T938">
        <v>1</v>
      </c>
      <c r="U938">
        <v>-7631.0962399996797</v>
      </c>
      <c r="V938">
        <v>4865003.7498399997</v>
      </c>
      <c r="W938">
        <v>1</v>
      </c>
      <c r="X938">
        <v>1</v>
      </c>
      <c r="Y938">
        <v>21.237919998541699</v>
      </c>
      <c r="Z938" s="2">
        <f t="shared" si="42"/>
        <v>0</v>
      </c>
      <c r="AA938" s="2">
        <f t="shared" si="43"/>
        <v>10.037560000269877</v>
      </c>
      <c r="AB938" s="2">
        <f t="shared" si="44"/>
        <v>11.200360000133514</v>
      </c>
      <c r="AC938">
        <v>0</v>
      </c>
    </row>
    <row r="939" spans="1:29" x14ac:dyDescent="0.25">
      <c r="A939">
        <v>-7642.1468875485298</v>
      </c>
      <c r="B939">
        <v>4865017.3646841999</v>
      </c>
      <c r="C939">
        <v>3</v>
      </c>
      <c r="D939">
        <v>0</v>
      </c>
      <c r="E939">
        <v>0</v>
      </c>
      <c r="F939">
        <v>0</v>
      </c>
      <c r="G939">
        <v>0</v>
      </c>
      <c r="H939">
        <v>20</v>
      </c>
      <c r="I939">
        <v>1380872320</v>
      </c>
      <c r="J939">
        <v>0</v>
      </c>
      <c r="K939">
        <v>-7638.43193999901</v>
      </c>
      <c r="L939">
        <v>-7481.8597058791702</v>
      </c>
      <c r="M939">
        <v>-7374.3661486068704</v>
      </c>
      <c r="N939">
        <v>4864999.8098600004</v>
      </c>
      <c r="O939">
        <v>4864880.2224696698</v>
      </c>
      <c r="P939">
        <v>4864815.00832312</v>
      </c>
      <c r="Q939">
        <v>3</v>
      </c>
      <c r="R939">
        <v>3</v>
      </c>
      <c r="S939">
        <v>0</v>
      </c>
      <c r="T939">
        <v>1</v>
      </c>
      <c r="U939">
        <v>-7638.43193999901</v>
      </c>
      <c r="V939">
        <v>4864999.8098600004</v>
      </c>
      <c r="W939">
        <v>1</v>
      </c>
      <c r="X939">
        <v>3</v>
      </c>
      <c r="Y939">
        <v>21.269771750903601</v>
      </c>
      <c r="Z939" s="2">
        <f t="shared" si="42"/>
        <v>0</v>
      </c>
      <c r="AA939" s="2">
        <f t="shared" si="43"/>
        <v>3.7149475495198203</v>
      </c>
      <c r="AB939" s="2">
        <f t="shared" si="44"/>
        <v>17.554824199527502</v>
      </c>
      <c r="AC939">
        <v>0</v>
      </c>
    </row>
    <row r="940" spans="1:29" x14ac:dyDescent="0.25">
      <c r="A940">
        <v>-7338.48883333306</v>
      </c>
      <c r="B940">
        <v>4864824.7243666695</v>
      </c>
      <c r="C940">
        <v>1</v>
      </c>
      <c r="D940">
        <v>2</v>
      </c>
      <c r="E940">
        <v>0</v>
      </c>
      <c r="F940">
        <v>0</v>
      </c>
      <c r="G940">
        <v>0</v>
      </c>
      <c r="H940">
        <v>9</v>
      </c>
      <c r="I940">
        <v>1380874568</v>
      </c>
      <c r="J940">
        <v>2</v>
      </c>
      <c r="K940">
        <v>-7595.6427600003799</v>
      </c>
      <c r="L940">
        <v>-7474.8262492543599</v>
      </c>
      <c r="M940">
        <v>-7350.97527500056</v>
      </c>
      <c r="N940">
        <v>4864984.1177000003</v>
      </c>
      <c r="O940">
        <v>4864880.2224696698</v>
      </c>
      <c r="P940">
        <v>4864833.5189500004</v>
      </c>
      <c r="Q940">
        <v>1</v>
      </c>
      <c r="R940">
        <v>1</v>
      </c>
      <c r="S940">
        <v>0</v>
      </c>
      <c r="T940">
        <v>1</v>
      </c>
      <c r="U940">
        <v>-7350.97527500056</v>
      </c>
      <c r="V940">
        <v>4864833.5189500004</v>
      </c>
      <c r="W940">
        <v>1</v>
      </c>
      <c r="X940">
        <v>1</v>
      </c>
      <c r="Y940">
        <v>21.281025003020702</v>
      </c>
      <c r="Z940" s="2">
        <f t="shared" si="42"/>
        <v>0</v>
      </c>
      <c r="AA940" s="2">
        <f t="shared" si="43"/>
        <v>12.486441667500003</v>
      </c>
      <c r="AB940" s="2">
        <f t="shared" si="44"/>
        <v>8.7945833308622241</v>
      </c>
      <c r="AC940">
        <v>0</v>
      </c>
    </row>
    <row r="941" spans="1:29" x14ac:dyDescent="0.25">
      <c r="A941">
        <v>-7353.2414457667701</v>
      </c>
      <c r="B941">
        <v>4864834.4847273501</v>
      </c>
      <c r="C941">
        <v>2</v>
      </c>
      <c r="D941">
        <v>2</v>
      </c>
      <c r="E941">
        <v>0</v>
      </c>
      <c r="F941">
        <v>0</v>
      </c>
      <c r="G941">
        <v>0</v>
      </c>
      <c r="H941">
        <v>20</v>
      </c>
      <c r="I941">
        <v>1380874827</v>
      </c>
      <c r="J941">
        <v>2</v>
      </c>
      <c r="K941">
        <v>-7595.6427600003799</v>
      </c>
      <c r="L941">
        <v>-7455.3679199520502</v>
      </c>
      <c r="M941">
        <v>-7365.0286749992501</v>
      </c>
      <c r="N941">
        <v>4864984.1177000003</v>
      </c>
      <c r="O941">
        <v>4864891.5391254202</v>
      </c>
      <c r="P941">
        <v>4864844.0286499998</v>
      </c>
      <c r="Q941">
        <v>1</v>
      </c>
      <c r="R941">
        <v>2</v>
      </c>
      <c r="S941">
        <v>1</v>
      </c>
      <c r="T941">
        <v>1</v>
      </c>
      <c r="U941">
        <v>-7365.0286749992501</v>
      </c>
      <c r="V941">
        <v>4864844.0286499998</v>
      </c>
      <c r="W941">
        <v>1</v>
      </c>
      <c r="X941">
        <v>2</v>
      </c>
      <c r="Y941">
        <v>21.331151886834</v>
      </c>
      <c r="Z941" s="2">
        <f t="shared" si="42"/>
        <v>0</v>
      </c>
      <c r="AA941" s="2">
        <f t="shared" si="43"/>
        <v>11.787229232480058</v>
      </c>
      <c r="AB941" s="2">
        <f t="shared" si="44"/>
        <v>9.5439226496964693</v>
      </c>
      <c r="AC941">
        <v>0</v>
      </c>
    </row>
    <row r="942" spans="1:29" x14ac:dyDescent="0.25">
      <c r="A942">
        <v>-7357.39150356952</v>
      </c>
      <c r="B942">
        <v>4864763.5706902202</v>
      </c>
      <c r="C942">
        <v>4</v>
      </c>
      <c r="D942">
        <v>2</v>
      </c>
      <c r="E942">
        <v>0</v>
      </c>
      <c r="F942">
        <v>0</v>
      </c>
      <c r="G942">
        <v>0</v>
      </c>
      <c r="H942">
        <v>21</v>
      </c>
      <c r="I942">
        <v>1380875165</v>
      </c>
      <c r="J942">
        <v>2</v>
      </c>
      <c r="K942">
        <v>-7595.6427600003799</v>
      </c>
      <c r="L942">
        <v>-7481.8597058791702</v>
      </c>
      <c r="M942">
        <v>-7368.5195240527401</v>
      </c>
      <c r="N942">
        <v>4864984.1177000003</v>
      </c>
      <c r="O942">
        <v>4864880.2224696698</v>
      </c>
      <c r="P942">
        <v>4864769.8095002798</v>
      </c>
      <c r="Q942">
        <v>1</v>
      </c>
      <c r="R942">
        <v>3</v>
      </c>
      <c r="S942">
        <v>0</v>
      </c>
      <c r="T942">
        <v>1</v>
      </c>
      <c r="U942">
        <v>-7368.5195240527401</v>
      </c>
      <c r="V942">
        <v>4864769.8095002798</v>
      </c>
      <c r="W942">
        <v>1</v>
      </c>
      <c r="X942">
        <v>3</v>
      </c>
      <c r="Y942">
        <v>21.366830540044202</v>
      </c>
      <c r="Z942" s="2">
        <f t="shared" si="42"/>
        <v>4</v>
      </c>
      <c r="AA942" s="2">
        <f t="shared" si="43"/>
        <v>11.128020483220098</v>
      </c>
      <c r="AB942" s="2">
        <f t="shared" si="44"/>
        <v>6.2388100596144795</v>
      </c>
      <c r="AC942">
        <v>0</v>
      </c>
    </row>
    <row r="943" spans="1:29" x14ac:dyDescent="0.25">
      <c r="A943">
        <v>-7632.1884581283803</v>
      </c>
      <c r="B943">
        <v>4864981.7149564102</v>
      </c>
      <c r="C943">
        <v>2</v>
      </c>
      <c r="D943">
        <v>0</v>
      </c>
      <c r="E943">
        <v>0</v>
      </c>
      <c r="F943">
        <v>0</v>
      </c>
      <c r="G943">
        <v>0</v>
      </c>
      <c r="H943">
        <v>12</v>
      </c>
      <c r="I943">
        <v>1380872478</v>
      </c>
      <c r="J943">
        <v>0</v>
      </c>
      <c r="K943">
        <v>-7616.4066800013197</v>
      </c>
      <c r="L943">
        <v>-7541.1688000001004</v>
      </c>
      <c r="M943">
        <v>-7374.3661486068704</v>
      </c>
      <c r="N943">
        <v>4864976.1091600005</v>
      </c>
      <c r="O943">
        <v>4864920.7268000003</v>
      </c>
      <c r="P943">
        <v>4864815.00832312</v>
      </c>
      <c r="Q943">
        <v>2</v>
      </c>
      <c r="R943">
        <v>3</v>
      </c>
      <c r="S943">
        <v>0</v>
      </c>
      <c r="T943">
        <v>1</v>
      </c>
      <c r="U943">
        <v>-7616.4066800013197</v>
      </c>
      <c r="V943">
        <v>4864976.1091600005</v>
      </c>
      <c r="W943">
        <v>1</v>
      </c>
      <c r="X943">
        <v>2</v>
      </c>
      <c r="Y943">
        <v>21.387574536830499</v>
      </c>
      <c r="Z943" s="2">
        <f t="shared" si="42"/>
        <v>0</v>
      </c>
      <c r="AA943" s="2">
        <f t="shared" si="43"/>
        <v>15.781778127060534</v>
      </c>
      <c r="AB943" s="2">
        <f t="shared" si="44"/>
        <v>5.6057964097708464</v>
      </c>
      <c r="AC943">
        <v>0</v>
      </c>
    </row>
    <row r="944" spans="1:29" x14ac:dyDescent="0.25">
      <c r="A944">
        <v>-7610.5093999989303</v>
      </c>
      <c r="B944">
        <v>4864982.5539999995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1379665202</v>
      </c>
      <c r="J944">
        <v>0</v>
      </c>
      <c r="K944">
        <v>-7590.8456200003602</v>
      </c>
      <c r="L944">
        <v>-7481.8597058791702</v>
      </c>
      <c r="M944">
        <v>-7374.3661486068704</v>
      </c>
      <c r="N944">
        <v>4864984.2795599997</v>
      </c>
      <c r="O944">
        <v>4864880.2224696698</v>
      </c>
      <c r="P944">
        <v>4864815.00832312</v>
      </c>
      <c r="Q944">
        <v>0</v>
      </c>
      <c r="R944">
        <v>3</v>
      </c>
      <c r="S944">
        <v>0</v>
      </c>
      <c r="T944">
        <v>1</v>
      </c>
      <c r="U944">
        <v>-7590.8456200003602</v>
      </c>
      <c r="V944">
        <v>4864984.2795599997</v>
      </c>
      <c r="W944">
        <v>1</v>
      </c>
      <c r="X944">
        <v>0</v>
      </c>
      <c r="Y944">
        <v>21.389340000600001</v>
      </c>
      <c r="Z944" s="2">
        <f t="shared" si="42"/>
        <v>0</v>
      </c>
      <c r="AA944" s="2">
        <f t="shared" si="43"/>
        <v>19.663779998570135</v>
      </c>
      <c r="AB944" s="2">
        <f t="shared" si="44"/>
        <v>1.725560000166297</v>
      </c>
      <c r="AC944">
        <v>0</v>
      </c>
    </row>
    <row r="945" spans="1:29" x14ac:dyDescent="0.25">
      <c r="A945">
        <v>-7394.5196726678696</v>
      </c>
      <c r="B945">
        <v>4864787.6992235798</v>
      </c>
      <c r="C945">
        <v>1</v>
      </c>
      <c r="D945">
        <v>2</v>
      </c>
      <c r="E945">
        <v>0</v>
      </c>
      <c r="F945">
        <v>0</v>
      </c>
      <c r="G945">
        <v>0</v>
      </c>
      <c r="H945">
        <v>13</v>
      </c>
      <c r="I945">
        <v>1380874131</v>
      </c>
      <c r="J945">
        <v>2</v>
      </c>
      <c r="K945">
        <v>-7595.6427600003799</v>
      </c>
      <c r="L945">
        <v>-7481.8597058791702</v>
      </c>
      <c r="M945">
        <v>-7402.1304500000597</v>
      </c>
      <c r="N945">
        <v>4864984.1177000003</v>
      </c>
      <c r="O945">
        <v>4864880.2224696698</v>
      </c>
      <c r="P945">
        <v>4864801.6387833403</v>
      </c>
      <c r="Q945">
        <v>1</v>
      </c>
      <c r="R945">
        <v>1</v>
      </c>
      <c r="S945">
        <v>0</v>
      </c>
      <c r="T945">
        <v>1</v>
      </c>
      <c r="U945">
        <v>-7402.1304500000597</v>
      </c>
      <c r="V945">
        <v>4864801.6387833403</v>
      </c>
      <c r="W945">
        <v>1</v>
      </c>
      <c r="X945">
        <v>1</v>
      </c>
      <c r="Y945">
        <v>21.550337084309799</v>
      </c>
      <c r="Z945" s="2">
        <f t="shared" si="42"/>
        <v>0</v>
      </c>
      <c r="AA945" s="2">
        <f t="shared" si="43"/>
        <v>7.6107773321900822</v>
      </c>
      <c r="AB945" s="2">
        <f t="shared" si="44"/>
        <v>13.939559760503471</v>
      </c>
      <c r="AC945">
        <v>0</v>
      </c>
    </row>
    <row r="946" spans="1:29" x14ac:dyDescent="0.25">
      <c r="A946">
        <v>-7641.8535730876101</v>
      </c>
      <c r="B946">
        <v>4864920.27497866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21</v>
      </c>
      <c r="I946">
        <v>1380872770</v>
      </c>
      <c r="J946">
        <v>0</v>
      </c>
      <c r="K946">
        <v>-7648.6350800007604</v>
      </c>
      <c r="L946">
        <v>-7481.8597058791702</v>
      </c>
      <c r="M946">
        <v>-7374.3661486068704</v>
      </c>
      <c r="N946">
        <v>4864935.14286</v>
      </c>
      <c r="O946">
        <v>4864880.2224696698</v>
      </c>
      <c r="P946">
        <v>4864815.00832312</v>
      </c>
      <c r="Q946">
        <v>0</v>
      </c>
      <c r="R946">
        <v>3</v>
      </c>
      <c r="S946">
        <v>0</v>
      </c>
      <c r="T946">
        <v>1</v>
      </c>
      <c r="U946">
        <v>-7648.6350800007604</v>
      </c>
      <c r="V946">
        <v>4864935.14286</v>
      </c>
      <c r="W946">
        <v>1</v>
      </c>
      <c r="X946">
        <v>0</v>
      </c>
      <c r="Y946">
        <v>21.6493882494015</v>
      </c>
      <c r="Z946" s="2">
        <f t="shared" si="42"/>
        <v>0</v>
      </c>
      <c r="AA946" s="2">
        <f t="shared" si="43"/>
        <v>6.7815069131502241</v>
      </c>
      <c r="AB946" s="2">
        <f t="shared" si="44"/>
        <v>14.867881339974701</v>
      </c>
      <c r="AC946">
        <v>0</v>
      </c>
    </row>
    <row r="947" spans="1:29" x14ac:dyDescent="0.25">
      <c r="A947">
        <v>-7345.08516990931</v>
      </c>
      <c r="B947">
        <v>4864830.8174702805</v>
      </c>
      <c r="C947">
        <v>0</v>
      </c>
      <c r="D947">
        <v>2</v>
      </c>
      <c r="E947">
        <v>0</v>
      </c>
      <c r="F947">
        <v>0</v>
      </c>
      <c r="G947">
        <v>0</v>
      </c>
      <c r="H947">
        <v>20</v>
      </c>
      <c r="I947">
        <v>1380875118</v>
      </c>
      <c r="J947">
        <v>2</v>
      </c>
      <c r="K947">
        <v>-7595.6427600003799</v>
      </c>
      <c r="L947">
        <v>-7481.8597058791702</v>
      </c>
      <c r="M947">
        <v>-7330.9819500008598</v>
      </c>
      <c r="N947">
        <v>4864984.1177000003</v>
      </c>
      <c r="O947">
        <v>4864880.2224696698</v>
      </c>
      <c r="P947">
        <v>4864823.2269333303</v>
      </c>
      <c r="Q947">
        <v>1</v>
      </c>
      <c r="R947">
        <v>0</v>
      </c>
      <c r="S947">
        <v>0</v>
      </c>
      <c r="T947">
        <v>1</v>
      </c>
      <c r="U947">
        <v>-7330.9819500008598</v>
      </c>
      <c r="V947">
        <v>4864823.2269333303</v>
      </c>
      <c r="W947">
        <v>1</v>
      </c>
      <c r="X947">
        <v>0</v>
      </c>
      <c r="Y947">
        <v>21.693756853014701</v>
      </c>
      <c r="Z947" s="2">
        <f t="shared" si="42"/>
        <v>0</v>
      </c>
      <c r="AA947" s="2">
        <f t="shared" si="43"/>
        <v>14.103219908450228</v>
      </c>
      <c r="AB947" s="2">
        <f t="shared" si="44"/>
        <v>7.5905369501560926</v>
      </c>
      <c r="AC947">
        <v>0</v>
      </c>
    </row>
    <row r="948" spans="1:29" x14ac:dyDescent="0.25">
      <c r="A948">
        <v>-7433.1059750413997</v>
      </c>
      <c r="B948">
        <v>4864881.3081217101</v>
      </c>
      <c r="C948">
        <v>2</v>
      </c>
      <c r="D948">
        <v>1</v>
      </c>
      <c r="E948">
        <v>0</v>
      </c>
      <c r="F948">
        <v>0</v>
      </c>
      <c r="G948">
        <v>0</v>
      </c>
      <c r="H948">
        <v>0</v>
      </c>
      <c r="I948">
        <v>1380873219</v>
      </c>
      <c r="J948">
        <v>1</v>
      </c>
      <c r="K948">
        <v>-7595.6427600003799</v>
      </c>
      <c r="L948">
        <v>-7414.2401051115203</v>
      </c>
      <c r="M948">
        <v>-7394.5778248831602</v>
      </c>
      <c r="N948">
        <v>4864984.1177000003</v>
      </c>
      <c r="O948">
        <v>4864884.1830593096</v>
      </c>
      <c r="P948">
        <v>4864836.92470566</v>
      </c>
      <c r="Q948">
        <v>1</v>
      </c>
      <c r="R948">
        <v>3</v>
      </c>
      <c r="S948">
        <v>0</v>
      </c>
      <c r="T948">
        <v>2</v>
      </c>
      <c r="U948">
        <v>-7414.2401051115203</v>
      </c>
      <c r="V948">
        <v>4864884.1830593096</v>
      </c>
      <c r="W948">
        <v>2</v>
      </c>
      <c r="X948">
        <v>2</v>
      </c>
      <c r="Y948">
        <v>21.740807524740401</v>
      </c>
      <c r="Z948" s="2">
        <f t="shared" si="42"/>
        <v>0</v>
      </c>
      <c r="AA948" s="2">
        <f t="shared" si="43"/>
        <v>18.865869929879409</v>
      </c>
      <c r="AB948" s="2">
        <f t="shared" si="44"/>
        <v>2.8749375995248556</v>
      </c>
      <c r="AC948">
        <v>0</v>
      </c>
    </row>
    <row r="949" spans="1:29" x14ac:dyDescent="0.25">
      <c r="A949">
        <v>-7644.3038466897297</v>
      </c>
      <c r="B949">
        <v>4864948.7810087996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13</v>
      </c>
      <c r="I949">
        <v>1379578931</v>
      </c>
      <c r="J949">
        <v>0</v>
      </c>
      <c r="K949">
        <v>-7635.5728600010298</v>
      </c>
      <c r="L949">
        <v>-7481.8597058791702</v>
      </c>
      <c r="M949">
        <v>-7374.3661486068704</v>
      </c>
      <c r="N949">
        <v>4864961.8706400003</v>
      </c>
      <c r="O949">
        <v>4864880.2224696698</v>
      </c>
      <c r="P949">
        <v>4864815.00832312</v>
      </c>
      <c r="Q949">
        <v>1</v>
      </c>
      <c r="R949">
        <v>3</v>
      </c>
      <c r="S949">
        <v>0</v>
      </c>
      <c r="T949">
        <v>1</v>
      </c>
      <c r="U949">
        <v>-7635.5728600010298</v>
      </c>
      <c r="V949">
        <v>4864961.8706400003</v>
      </c>
      <c r="W949">
        <v>1</v>
      </c>
      <c r="X949">
        <v>1</v>
      </c>
      <c r="Y949">
        <v>21.820617886675802</v>
      </c>
      <c r="Z949" s="2">
        <f t="shared" si="42"/>
        <v>0</v>
      </c>
      <c r="AA949" s="2">
        <f t="shared" si="43"/>
        <v>8.7309866886998861</v>
      </c>
      <c r="AB949" s="2">
        <f t="shared" si="44"/>
        <v>13.089631200768054</v>
      </c>
      <c r="AC949">
        <v>0</v>
      </c>
    </row>
    <row r="950" spans="1:29" x14ac:dyDescent="0.25">
      <c r="A950">
        <v>-7643.2897772691604</v>
      </c>
      <c r="B950">
        <v>4864947.5568433898</v>
      </c>
      <c r="C950">
        <v>3</v>
      </c>
      <c r="D950">
        <v>0</v>
      </c>
      <c r="E950">
        <v>0</v>
      </c>
      <c r="F950">
        <v>0</v>
      </c>
      <c r="G950">
        <v>0</v>
      </c>
      <c r="H950">
        <v>2</v>
      </c>
      <c r="I950">
        <v>1380873041</v>
      </c>
      <c r="J950">
        <v>0</v>
      </c>
      <c r="K950">
        <v>-7636.9986999988596</v>
      </c>
      <c r="L950">
        <v>-7481.8597058791702</v>
      </c>
      <c r="M950">
        <v>-7374.3661486068704</v>
      </c>
      <c r="N950">
        <v>4864959.1256400002</v>
      </c>
      <c r="O950">
        <v>4864880.2224696698</v>
      </c>
      <c r="P950">
        <v>4864815.00832312</v>
      </c>
      <c r="Q950">
        <v>2</v>
      </c>
      <c r="R950">
        <v>3</v>
      </c>
      <c r="S950">
        <v>0</v>
      </c>
      <c r="T950">
        <v>1</v>
      </c>
      <c r="U950">
        <v>-7636.9986999988596</v>
      </c>
      <c r="V950">
        <v>4864959.1256400002</v>
      </c>
      <c r="W950">
        <v>1</v>
      </c>
      <c r="X950">
        <v>2</v>
      </c>
      <c r="Y950">
        <v>21.859873877968301</v>
      </c>
      <c r="Z950" s="2">
        <f t="shared" si="42"/>
        <v>4</v>
      </c>
      <c r="AA950" s="2">
        <f t="shared" si="43"/>
        <v>6.2910772703007751</v>
      </c>
      <c r="AB950" s="2">
        <f t="shared" si="44"/>
        <v>11.568796610459685</v>
      </c>
      <c r="AC950">
        <v>0</v>
      </c>
    </row>
    <row r="951" spans="1:29" x14ac:dyDescent="0.25">
      <c r="A951">
        <v>-7470.7121142965098</v>
      </c>
      <c r="B951">
        <v>4864869.1791547099</v>
      </c>
      <c r="C951">
        <v>1</v>
      </c>
      <c r="D951">
        <v>1</v>
      </c>
      <c r="E951">
        <v>0</v>
      </c>
      <c r="F951">
        <v>0</v>
      </c>
      <c r="G951">
        <v>0</v>
      </c>
      <c r="H951">
        <v>13</v>
      </c>
      <c r="I951">
        <v>1380873104</v>
      </c>
      <c r="J951">
        <v>1</v>
      </c>
      <c r="K951">
        <v>-7595.6427600003799</v>
      </c>
      <c r="L951">
        <v>-7481.8597058791702</v>
      </c>
      <c r="M951">
        <v>-7374.3661486068704</v>
      </c>
      <c r="N951">
        <v>4864984.1177000003</v>
      </c>
      <c r="O951">
        <v>4864880.2224696698</v>
      </c>
      <c r="P951">
        <v>4864815.00832312</v>
      </c>
      <c r="Q951">
        <v>1</v>
      </c>
      <c r="R951">
        <v>0</v>
      </c>
      <c r="S951">
        <v>0</v>
      </c>
      <c r="T951">
        <v>1</v>
      </c>
      <c r="U951">
        <v>-7481.8597058791702</v>
      </c>
      <c r="V951">
        <v>4864880.2224696698</v>
      </c>
      <c r="W951">
        <v>1</v>
      </c>
      <c r="X951">
        <v>1</v>
      </c>
      <c r="Y951">
        <v>22.190906545301001</v>
      </c>
      <c r="Z951" s="2">
        <f t="shared" si="42"/>
        <v>0</v>
      </c>
      <c r="AA951" s="2">
        <f t="shared" si="43"/>
        <v>11.147591582660425</v>
      </c>
      <c r="AB951" s="2">
        <f t="shared" si="44"/>
        <v>11.043314959853888</v>
      </c>
      <c r="AC951">
        <v>0</v>
      </c>
    </row>
    <row r="952" spans="1:29" x14ac:dyDescent="0.25">
      <c r="A952">
        <v>-7516.6577190035796</v>
      </c>
      <c r="B952">
        <v>4864894.7267427398</v>
      </c>
      <c r="C952">
        <v>2</v>
      </c>
      <c r="D952">
        <v>1</v>
      </c>
      <c r="E952">
        <v>0</v>
      </c>
      <c r="F952">
        <v>0</v>
      </c>
      <c r="G952">
        <v>0</v>
      </c>
      <c r="H952">
        <v>20</v>
      </c>
      <c r="I952">
        <v>1380874328</v>
      </c>
      <c r="J952">
        <v>1</v>
      </c>
      <c r="K952">
        <v>-7595.6427600003799</v>
      </c>
      <c r="L952">
        <v>-7499.3328566483897</v>
      </c>
      <c r="M952">
        <v>-7333.6099965227804</v>
      </c>
      <c r="N952">
        <v>4864984.1177000003</v>
      </c>
      <c r="O952">
        <v>4864889.8023985</v>
      </c>
      <c r="P952">
        <v>4864814.5296006296</v>
      </c>
      <c r="Q952">
        <v>1</v>
      </c>
      <c r="R952">
        <v>2</v>
      </c>
      <c r="S952">
        <v>0</v>
      </c>
      <c r="T952">
        <v>2</v>
      </c>
      <c r="U952">
        <v>-7499.3328566483897</v>
      </c>
      <c r="V952">
        <v>4864889.8023985</v>
      </c>
      <c r="W952">
        <v>2</v>
      </c>
      <c r="X952">
        <v>2</v>
      </c>
      <c r="Y952">
        <v>22.249206591221999</v>
      </c>
      <c r="Z952" s="2">
        <f t="shared" si="42"/>
        <v>0</v>
      </c>
      <c r="AA952" s="2">
        <f t="shared" si="43"/>
        <v>17.324862355189907</v>
      </c>
      <c r="AB952" s="2">
        <f t="shared" si="44"/>
        <v>4.924344239756465</v>
      </c>
      <c r="AC952">
        <v>0</v>
      </c>
    </row>
    <row r="953" spans="1:29" x14ac:dyDescent="0.25">
      <c r="A953">
        <v>-7338.7933400005104</v>
      </c>
      <c r="B953">
        <v>4864824.8932999996</v>
      </c>
      <c r="C953">
        <v>1</v>
      </c>
      <c r="D953">
        <v>2</v>
      </c>
      <c r="E953">
        <v>0</v>
      </c>
      <c r="F953">
        <v>0</v>
      </c>
      <c r="G953">
        <v>0</v>
      </c>
      <c r="H953">
        <v>4</v>
      </c>
      <c r="I953">
        <v>1380875304</v>
      </c>
      <c r="J953">
        <v>2</v>
      </c>
      <c r="K953">
        <v>-7595.6427600003799</v>
      </c>
      <c r="L953">
        <v>-7478.4270938211503</v>
      </c>
      <c r="M953">
        <v>-7351.2910500001199</v>
      </c>
      <c r="N953">
        <v>4864984.1177000003</v>
      </c>
      <c r="O953">
        <v>4864891.9127856595</v>
      </c>
      <c r="P953">
        <v>4864834.6922000004</v>
      </c>
      <c r="Q953">
        <v>1</v>
      </c>
      <c r="R953">
        <v>1</v>
      </c>
      <c r="S953">
        <v>0</v>
      </c>
      <c r="T953">
        <v>1</v>
      </c>
      <c r="U953">
        <v>-7351.2910500001199</v>
      </c>
      <c r="V953">
        <v>4864834.6922000004</v>
      </c>
      <c r="W953">
        <v>1</v>
      </c>
      <c r="X953">
        <v>1</v>
      </c>
      <c r="Y953">
        <v>22.296609999425499</v>
      </c>
      <c r="Z953" s="2">
        <f t="shared" si="42"/>
        <v>0</v>
      </c>
      <c r="AA953" s="2">
        <f t="shared" si="43"/>
        <v>12.497709999609469</v>
      </c>
      <c r="AB953" s="2">
        <f t="shared" si="44"/>
        <v>9.7989000007510185</v>
      </c>
      <c r="AC953">
        <v>0</v>
      </c>
    </row>
    <row r="954" spans="1:29" x14ac:dyDescent="0.25">
      <c r="A954">
        <v>-7327.4049955791297</v>
      </c>
      <c r="B954">
        <v>4864783.0432028901</v>
      </c>
      <c r="C954">
        <v>2</v>
      </c>
      <c r="D954">
        <v>2</v>
      </c>
      <c r="E954">
        <v>0</v>
      </c>
      <c r="F954">
        <v>0</v>
      </c>
      <c r="G954">
        <v>0</v>
      </c>
      <c r="H954">
        <v>13</v>
      </c>
      <c r="I954">
        <v>1380875254</v>
      </c>
      <c r="J954">
        <v>2</v>
      </c>
      <c r="K954">
        <v>-7595.6427600003799</v>
      </c>
      <c r="L954">
        <v>-7481.8597058791702</v>
      </c>
      <c r="M954">
        <v>-7317.1044499995196</v>
      </c>
      <c r="N954">
        <v>4864984.1177000003</v>
      </c>
      <c r="O954">
        <v>4864880.2224696698</v>
      </c>
      <c r="P954">
        <v>4864795.1977563296</v>
      </c>
      <c r="Q954">
        <v>1</v>
      </c>
      <c r="R954">
        <v>2</v>
      </c>
      <c r="S954">
        <v>0</v>
      </c>
      <c r="T954">
        <v>1</v>
      </c>
      <c r="U954">
        <v>-7317.1044499995196</v>
      </c>
      <c r="V954">
        <v>4864795.1977563296</v>
      </c>
      <c r="W954">
        <v>1</v>
      </c>
      <c r="X954">
        <v>2</v>
      </c>
      <c r="Y954">
        <v>22.455099011633099</v>
      </c>
      <c r="Z954" s="2">
        <f t="shared" si="42"/>
        <v>0</v>
      </c>
      <c r="AA954" s="2">
        <f t="shared" si="43"/>
        <v>10.300545579610116</v>
      </c>
      <c r="AB954" s="2">
        <f t="shared" si="44"/>
        <v>12.154553439468145</v>
      </c>
      <c r="AC954">
        <v>0</v>
      </c>
    </row>
    <row r="955" spans="1:29" x14ac:dyDescent="0.25">
      <c r="A955">
        <v>-7630.3714939665097</v>
      </c>
      <c r="B955">
        <v>4864895.3531044396</v>
      </c>
      <c r="C955">
        <v>2</v>
      </c>
      <c r="D955">
        <v>0</v>
      </c>
      <c r="E955">
        <v>0</v>
      </c>
      <c r="F955">
        <v>0</v>
      </c>
      <c r="G955">
        <v>0</v>
      </c>
      <c r="H955">
        <v>20</v>
      </c>
      <c r="I955">
        <v>1380872822</v>
      </c>
      <c r="J955">
        <v>0</v>
      </c>
      <c r="K955">
        <v>-7638.7053599990904</v>
      </c>
      <c r="L955">
        <v>-7481.8597058791702</v>
      </c>
      <c r="M955">
        <v>-7374.3661486068704</v>
      </c>
      <c r="N955">
        <v>4864909.5586400004</v>
      </c>
      <c r="O955">
        <v>4864880.2224696698</v>
      </c>
      <c r="P955">
        <v>4864815.00832312</v>
      </c>
      <c r="Q955">
        <v>2</v>
      </c>
      <c r="R955">
        <v>3</v>
      </c>
      <c r="S955">
        <v>0</v>
      </c>
      <c r="T955">
        <v>1</v>
      </c>
      <c r="U955">
        <v>-7638.7053599990904</v>
      </c>
      <c r="V955">
        <v>4864909.5586400004</v>
      </c>
      <c r="W955">
        <v>1</v>
      </c>
      <c r="X955">
        <v>2</v>
      </c>
      <c r="Y955">
        <v>22.539401596220198</v>
      </c>
      <c r="Z955" s="2">
        <f t="shared" si="42"/>
        <v>0</v>
      </c>
      <c r="AA955" s="2">
        <f t="shared" si="43"/>
        <v>8.3338660325807723</v>
      </c>
      <c r="AB955" s="2">
        <f t="shared" si="44"/>
        <v>14.205535560846329</v>
      </c>
      <c r="AC955">
        <v>0</v>
      </c>
    </row>
    <row r="956" spans="1:29" x14ac:dyDescent="0.25">
      <c r="A956">
        <v>-7407.2484397901799</v>
      </c>
      <c r="B956">
        <v>4864799.4156198502</v>
      </c>
      <c r="C956">
        <v>4</v>
      </c>
      <c r="D956">
        <v>2</v>
      </c>
      <c r="E956">
        <v>0</v>
      </c>
      <c r="F956">
        <v>0</v>
      </c>
      <c r="G956">
        <v>0</v>
      </c>
      <c r="H956">
        <v>14</v>
      </c>
      <c r="I956">
        <v>1380875237</v>
      </c>
      <c r="J956">
        <v>2</v>
      </c>
      <c r="K956">
        <v>-7595.6427600003799</v>
      </c>
      <c r="L956">
        <v>-7481.8597058791702</v>
      </c>
      <c r="M956">
        <v>-7397.92557692435</v>
      </c>
      <c r="N956">
        <v>4864984.1177000003</v>
      </c>
      <c r="O956">
        <v>4864880.2224696698</v>
      </c>
      <c r="P956">
        <v>4864786.1761381002</v>
      </c>
      <c r="Q956">
        <v>1</v>
      </c>
      <c r="R956">
        <v>4</v>
      </c>
      <c r="S956">
        <v>0</v>
      </c>
      <c r="T956">
        <v>1</v>
      </c>
      <c r="U956">
        <v>-7397.92557692435</v>
      </c>
      <c r="V956">
        <v>4864786.1761381002</v>
      </c>
      <c r="W956">
        <v>1</v>
      </c>
      <c r="X956">
        <v>4</v>
      </c>
      <c r="Y956">
        <v>22.562344618568201</v>
      </c>
      <c r="Z956" s="2">
        <f t="shared" si="42"/>
        <v>0</v>
      </c>
      <c r="AA956" s="2">
        <f t="shared" si="43"/>
        <v>9.3228628658298476</v>
      </c>
      <c r="AB956" s="2">
        <f t="shared" si="44"/>
        <v>13.239481749944389</v>
      </c>
      <c r="AC956">
        <v>0</v>
      </c>
    </row>
    <row r="957" spans="1:29" x14ac:dyDescent="0.25">
      <c r="A957">
        <v>-7347.2206690442299</v>
      </c>
      <c r="B957">
        <v>4864748.01548531</v>
      </c>
      <c r="C957">
        <v>3</v>
      </c>
      <c r="D957">
        <v>2</v>
      </c>
      <c r="E957">
        <v>0</v>
      </c>
      <c r="F957">
        <v>0</v>
      </c>
      <c r="G957">
        <v>0</v>
      </c>
      <c r="H957">
        <v>13</v>
      </c>
      <c r="I957">
        <v>1381155944</v>
      </c>
      <c r="J957">
        <v>2</v>
      </c>
      <c r="K957">
        <v>-7595.6427600003799</v>
      </c>
      <c r="L957">
        <v>-7481.8597058791702</v>
      </c>
      <c r="M957">
        <v>-7360.6542132683098</v>
      </c>
      <c r="N957">
        <v>4864984.1177000003</v>
      </c>
      <c r="O957">
        <v>4864880.2224696698</v>
      </c>
      <c r="P957">
        <v>4864757.4212967502</v>
      </c>
      <c r="Q957">
        <v>1</v>
      </c>
      <c r="R957">
        <v>3</v>
      </c>
      <c r="S957">
        <v>0</v>
      </c>
      <c r="T957">
        <v>1</v>
      </c>
      <c r="U957">
        <v>-7360.6542132683098</v>
      </c>
      <c r="V957">
        <v>4864757.4212967502</v>
      </c>
      <c r="W957">
        <v>1</v>
      </c>
      <c r="X957">
        <v>3</v>
      </c>
      <c r="Y957">
        <v>22.839355667070802</v>
      </c>
      <c r="Z957" s="2">
        <f t="shared" si="42"/>
        <v>0</v>
      </c>
      <c r="AA957" s="2">
        <f t="shared" si="43"/>
        <v>13.433544224079924</v>
      </c>
      <c r="AB957" s="2">
        <f t="shared" si="44"/>
        <v>9.4058114401996136</v>
      </c>
      <c r="AC957">
        <v>0</v>
      </c>
    </row>
    <row r="958" spans="1:29" x14ac:dyDescent="0.25">
      <c r="A958">
        <v>-7323.1759500520602</v>
      </c>
      <c r="B958">
        <v>4864818.4943813505</v>
      </c>
      <c r="C958">
        <v>0</v>
      </c>
      <c r="D958">
        <v>2</v>
      </c>
      <c r="E958">
        <v>0</v>
      </c>
      <c r="F958">
        <v>0</v>
      </c>
      <c r="G958">
        <v>0</v>
      </c>
      <c r="H958">
        <v>20</v>
      </c>
      <c r="I958">
        <v>1380875093</v>
      </c>
      <c r="J958">
        <v>2</v>
      </c>
      <c r="K958">
        <v>-7595.6427600003799</v>
      </c>
      <c r="L958">
        <v>-7481.8597058791702</v>
      </c>
      <c r="M958">
        <v>-7338.1397249996699</v>
      </c>
      <c r="N958">
        <v>4864984.1177000003</v>
      </c>
      <c r="O958">
        <v>4864880.2224696698</v>
      </c>
      <c r="P958">
        <v>4864826.3893166697</v>
      </c>
      <c r="Q958">
        <v>1</v>
      </c>
      <c r="R958">
        <v>0</v>
      </c>
      <c r="S958">
        <v>0</v>
      </c>
      <c r="T958">
        <v>1</v>
      </c>
      <c r="U958">
        <v>-7338.1397249996699</v>
      </c>
      <c r="V958">
        <v>4864826.3893166697</v>
      </c>
      <c r="W958">
        <v>1</v>
      </c>
      <c r="X958">
        <v>0</v>
      </c>
      <c r="Y958">
        <v>22.858710266807101</v>
      </c>
      <c r="Z958" s="2">
        <f t="shared" si="42"/>
        <v>0</v>
      </c>
      <c r="AA958" s="2">
        <f t="shared" si="43"/>
        <v>14.963774947609636</v>
      </c>
      <c r="AB958" s="2">
        <f t="shared" si="44"/>
        <v>7.8949353192001581</v>
      </c>
      <c r="AC958">
        <v>0</v>
      </c>
    </row>
    <row r="959" spans="1:29" x14ac:dyDescent="0.25">
      <c r="A959">
        <v>-7632.2586999982605</v>
      </c>
      <c r="B959">
        <v>4864981.1231000004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1379667397</v>
      </c>
      <c r="J959">
        <v>0</v>
      </c>
      <c r="K959">
        <v>-7612.6369199998699</v>
      </c>
      <c r="L959">
        <v>-7481.8597058791702</v>
      </c>
      <c r="M959">
        <v>-7374.3661486068704</v>
      </c>
      <c r="N959">
        <v>4864977.8830199996</v>
      </c>
      <c r="O959">
        <v>4864880.2224696698</v>
      </c>
      <c r="P959">
        <v>4864815.00832312</v>
      </c>
      <c r="Q959">
        <v>1</v>
      </c>
      <c r="R959">
        <v>3</v>
      </c>
      <c r="S959">
        <v>0</v>
      </c>
      <c r="T959">
        <v>1</v>
      </c>
      <c r="U959">
        <v>-7612.6369199998699</v>
      </c>
      <c r="V959">
        <v>4864977.8830199996</v>
      </c>
      <c r="W959">
        <v>1</v>
      </c>
      <c r="X959">
        <v>1</v>
      </c>
      <c r="Y959">
        <v>22.8618599954989</v>
      </c>
      <c r="Z959" s="2">
        <f t="shared" si="42"/>
        <v>0</v>
      </c>
      <c r="AA959" s="2">
        <f t="shared" si="43"/>
        <v>19.621779998390593</v>
      </c>
      <c r="AB959" s="2">
        <f t="shared" si="44"/>
        <v>3.2400800008326769</v>
      </c>
      <c r="AC959">
        <v>0</v>
      </c>
    </row>
    <row r="960" spans="1:29" x14ac:dyDescent="0.25">
      <c r="A960">
        <v>-7385.4008000008798</v>
      </c>
      <c r="B960">
        <v>4864779.7294000098</v>
      </c>
      <c r="C960">
        <v>2</v>
      </c>
      <c r="D960">
        <v>2</v>
      </c>
      <c r="E960">
        <v>0</v>
      </c>
      <c r="F960">
        <v>0</v>
      </c>
      <c r="G960">
        <v>0</v>
      </c>
      <c r="H960">
        <v>12</v>
      </c>
      <c r="I960">
        <v>1380875063</v>
      </c>
      <c r="J960">
        <v>2</v>
      </c>
      <c r="K960">
        <v>-7595.6427600003799</v>
      </c>
      <c r="L960">
        <v>-7481.8597058791702</v>
      </c>
      <c r="M960">
        <v>-7385.4951276453203</v>
      </c>
      <c r="N960">
        <v>4864984.1177000003</v>
      </c>
      <c r="O960">
        <v>4864880.2224696698</v>
      </c>
      <c r="P960">
        <v>4864802.5048002303</v>
      </c>
      <c r="Q960">
        <v>1</v>
      </c>
      <c r="R960">
        <v>2</v>
      </c>
      <c r="S960">
        <v>0</v>
      </c>
      <c r="T960">
        <v>1</v>
      </c>
      <c r="U960">
        <v>-7385.4951276453203</v>
      </c>
      <c r="V960">
        <v>4864802.5048002303</v>
      </c>
      <c r="W960">
        <v>1</v>
      </c>
      <c r="X960">
        <v>2</v>
      </c>
      <c r="Y960">
        <v>22.869727873243399</v>
      </c>
      <c r="Z960" s="2">
        <f t="shared" si="42"/>
        <v>0</v>
      </c>
      <c r="AA960" s="2">
        <f t="shared" si="43"/>
        <v>9.4327644440454606E-2</v>
      </c>
      <c r="AB960" s="2">
        <f t="shared" si="44"/>
        <v>22.775400220416486</v>
      </c>
      <c r="AC960">
        <v>0</v>
      </c>
    </row>
    <row r="961" spans="1:29" x14ac:dyDescent="0.25">
      <c r="A961">
        <v>-7640.1514666575104</v>
      </c>
      <c r="B961">
        <v>4865010.3316235999</v>
      </c>
      <c r="C961">
        <v>2</v>
      </c>
      <c r="D961">
        <v>0</v>
      </c>
      <c r="E961">
        <v>0</v>
      </c>
      <c r="F961">
        <v>0</v>
      </c>
      <c r="G961">
        <v>0</v>
      </c>
      <c r="H961">
        <v>21</v>
      </c>
      <c r="I961">
        <v>1380873383</v>
      </c>
      <c r="J961">
        <v>0</v>
      </c>
      <c r="K961">
        <v>-7636.04876000062</v>
      </c>
      <c r="L961">
        <v>-7485.8206349026404</v>
      </c>
      <c r="M961">
        <v>-7353.8216727990703</v>
      </c>
      <c r="N961">
        <v>4864991.4961400004</v>
      </c>
      <c r="O961">
        <v>4864892.4115000004</v>
      </c>
      <c r="P961">
        <v>4864814.5296006296</v>
      </c>
      <c r="Q961">
        <v>2</v>
      </c>
      <c r="R961">
        <v>3</v>
      </c>
      <c r="S961">
        <v>0</v>
      </c>
      <c r="T961">
        <v>1</v>
      </c>
      <c r="U961">
        <v>-7636.04876000062</v>
      </c>
      <c r="V961">
        <v>4864991.4961400004</v>
      </c>
      <c r="W961">
        <v>1</v>
      </c>
      <c r="X961">
        <v>2</v>
      </c>
      <c r="Y961">
        <v>22.9381902591449</v>
      </c>
      <c r="Z961" s="2">
        <f t="shared" si="42"/>
        <v>0</v>
      </c>
      <c r="AA961" s="2">
        <f t="shared" si="43"/>
        <v>4.1027066568904047</v>
      </c>
      <c r="AB961" s="2">
        <f t="shared" si="44"/>
        <v>18.835483599454165</v>
      </c>
      <c r="AC961">
        <v>0</v>
      </c>
    </row>
    <row r="962" spans="1:29" x14ac:dyDescent="0.25">
      <c r="A962">
        <v>-7616.3599258779404</v>
      </c>
      <c r="B962">
        <v>4864979.0953304097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1379664656</v>
      </c>
      <c r="J962">
        <v>0</v>
      </c>
      <c r="K962">
        <v>-7596.7455799989402</v>
      </c>
      <c r="L962">
        <v>-7481.8597058791702</v>
      </c>
      <c r="M962">
        <v>-7374.3661486068704</v>
      </c>
      <c r="N962">
        <v>4864982.6941200001</v>
      </c>
      <c r="O962">
        <v>4864880.2224696698</v>
      </c>
      <c r="P962">
        <v>4864815.00832312</v>
      </c>
      <c r="Q962">
        <v>1</v>
      </c>
      <c r="R962">
        <v>3</v>
      </c>
      <c r="S962">
        <v>0</v>
      </c>
      <c r="T962">
        <v>1</v>
      </c>
      <c r="U962">
        <v>-7596.7455799989402</v>
      </c>
      <c r="V962">
        <v>4864982.6941200001</v>
      </c>
      <c r="W962">
        <v>1</v>
      </c>
      <c r="X962">
        <v>1</v>
      </c>
      <c r="Y962">
        <v>23.213135466619001</v>
      </c>
      <c r="Z962" s="2">
        <f t="shared" si="42"/>
        <v>0</v>
      </c>
      <c r="AA962" s="2">
        <f t="shared" si="43"/>
        <v>19.614345879000211</v>
      </c>
      <c r="AB962" s="2">
        <f t="shared" si="44"/>
        <v>3.5987895904108882</v>
      </c>
      <c r="AC962">
        <v>0</v>
      </c>
    </row>
    <row r="963" spans="1:29" x14ac:dyDescent="0.25">
      <c r="A963">
        <v>-7541.5332390973999</v>
      </c>
      <c r="B963">
        <v>4864914.66770929</v>
      </c>
      <c r="C963">
        <v>1</v>
      </c>
      <c r="D963">
        <v>1</v>
      </c>
      <c r="E963">
        <v>0</v>
      </c>
      <c r="F963">
        <v>0</v>
      </c>
      <c r="G963">
        <v>0</v>
      </c>
      <c r="H963">
        <v>20</v>
      </c>
      <c r="I963">
        <v>1380873902</v>
      </c>
      <c r="J963">
        <v>1</v>
      </c>
      <c r="K963">
        <v>-7589.74491999969</v>
      </c>
      <c r="L963">
        <v>-7537.2410000003902</v>
      </c>
      <c r="M963">
        <v>-7374.3661486068704</v>
      </c>
      <c r="N963">
        <v>4864985.28278</v>
      </c>
      <c r="O963">
        <v>4864895.7320999997</v>
      </c>
      <c r="P963">
        <v>4864815.00832312</v>
      </c>
      <c r="Q963">
        <v>1</v>
      </c>
      <c r="R963">
        <v>3</v>
      </c>
      <c r="S963">
        <v>1</v>
      </c>
      <c r="T963">
        <v>1</v>
      </c>
      <c r="U963">
        <v>-7537.2410000003902</v>
      </c>
      <c r="V963">
        <v>4864895.7320999997</v>
      </c>
      <c r="W963">
        <v>1</v>
      </c>
      <c r="X963">
        <v>1</v>
      </c>
      <c r="Y963">
        <v>23.227848381804499</v>
      </c>
      <c r="Z963" s="2">
        <f t="shared" ref="Z963:Z1026" si="45">4*ABS(X963-C963)</f>
        <v>0</v>
      </c>
      <c r="AA963" s="2">
        <f t="shared" ref="AA963:AA1026" si="46">ABS(U963-A963)</f>
        <v>4.2922390970097695</v>
      </c>
      <c r="AB963" s="2">
        <f t="shared" ref="AB963:AB1026" si="47">ABS(V963-B963)</f>
        <v>18.935609290376306</v>
      </c>
      <c r="AC963">
        <v>0</v>
      </c>
    </row>
    <row r="964" spans="1:29" x14ac:dyDescent="0.25">
      <c r="A964">
        <v>-7615.5277181827496</v>
      </c>
      <c r="B964">
        <v>4864981.6589227803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13</v>
      </c>
      <c r="I964">
        <v>1379580086</v>
      </c>
      <c r="J964">
        <v>0</v>
      </c>
      <c r="K964">
        <v>-7594.8993399999999</v>
      </c>
      <c r="L964">
        <v>-7481.8597058791702</v>
      </c>
      <c r="M964">
        <v>-7374.3661486068704</v>
      </c>
      <c r="N964">
        <v>4864984.3308199998</v>
      </c>
      <c r="O964">
        <v>4864880.2224696698</v>
      </c>
      <c r="P964">
        <v>4864815.00832312</v>
      </c>
      <c r="Q964">
        <v>0</v>
      </c>
      <c r="R964">
        <v>3</v>
      </c>
      <c r="S964">
        <v>0</v>
      </c>
      <c r="T964">
        <v>1</v>
      </c>
      <c r="U964">
        <v>-7594.8993399999999</v>
      </c>
      <c r="V964">
        <v>4864984.3308199998</v>
      </c>
      <c r="W964">
        <v>1</v>
      </c>
      <c r="X964">
        <v>0</v>
      </c>
      <c r="Y964">
        <v>23.300275405037599</v>
      </c>
      <c r="Z964" s="2">
        <f t="shared" si="45"/>
        <v>0</v>
      </c>
      <c r="AA964" s="2">
        <f t="shared" si="46"/>
        <v>20.628378182749657</v>
      </c>
      <c r="AB964" s="2">
        <f t="shared" si="47"/>
        <v>2.6718972194939852</v>
      </c>
      <c r="AC964">
        <v>0</v>
      </c>
    </row>
    <row r="965" spans="1:29" x14ac:dyDescent="0.25">
      <c r="A965">
        <v>-7499.3775740732099</v>
      </c>
      <c r="B965">
        <v>4864867.7233825801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2</v>
      </c>
      <c r="I965">
        <v>1380873897</v>
      </c>
      <c r="J965">
        <v>1</v>
      </c>
      <c r="K965">
        <v>-7595.6427600003799</v>
      </c>
      <c r="L965">
        <v>-7508.0223610602297</v>
      </c>
      <c r="M965">
        <v>-7374.3661486068704</v>
      </c>
      <c r="N965">
        <v>4864984.1177000003</v>
      </c>
      <c r="O965">
        <v>4864853.0566499997</v>
      </c>
      <c r="P965">
        <v>4864815.00832312</v>
      </c>
      <c r="Q965">
        <v>1</v>
      </c>
      <c r="R965">
        <v>3</v>
      </c>
      <c r="S965">
        <v>1</v>
      </c>
      <c r="T965">
        <v>2</v>
      </c>
      <c r="U965">
        <v>-7508.0223610602297</v>
      </c>
      <c r="V965">
        <v>4864853.0566499997</v>
      </c>
      <c r="W965">
        <v>1</v>
      </c>
      <c r="X965">
        <v>1</v>
      </c>
      <c r="Y965">
        <v>23.3115195655555</v>
      </c>
      <c r="Z965" s="2">
        <f t="shared" si="45"/>
        <v>0</v>
      </c>
      <c r="AA965" s="2">
        <f t="shared" si="46"/>
        <v>8.6447869870198701</v>
      </c>
      <c r="AB965" s="2">
        <f t="shared" si="47"/>
        <v>14.666732580401003</v>
      </c>
      <c r="AC965">
        <v>0</v>
      </c>
    </row>
    <row r="966" spans="1:29" x14ac:dyDescent="0.25">
      <c r="A966">
        <v>-7406.3379994930801</v>
      </c>
      <c r="B966">
        <v>4864800.3142141895</v>
      </c>
      <c r="C966">
        <v>4</v>
      </c>
      <c r="D966">
        <v>2</v>
      </c>
      <c r="E966">
        <v>0</v>
      </c>
      <c r="F966">
        <v>0</v>
      </c>
      <c r="G966">
        <v>0</v>
      </c>
      <c r="H966">
        <v>21</v>
      </c>
      <c r="I966">
        <v>1380875323</v>
      </c>
      <c r="J966">
        <v>2</v>
      </c>
      <c r="K966">
        <v>-7595.6427600003799</v>
      </c>
      <c r="L966">
        <v>-7481.8597058791702</v>
      </c>
      <c r="M966">
        <v>-7398.55260000005</v>
      </c>
      <c r="N966">
        <v>4864984.1177000003</v>
      </c>
      <c r="O966">
        <v>4864880.2224696698</v>
      </c>
      <c r="P966">
        <v>4864784.7454214301</v>
      </c>
      <c r="Q966">
        <v>1</v>
      </c>
      <c r="R966">
        <v>4</v>
      </c>
      <c r="S966">
        <v>0</v>
      </c>
      <c r="T966">
        <v>1</v>
      </c>
      <c r="U966">
        <v>-7398.55260000005</v>
      </c>
      <c r="V966">
        <v>4864784.7454214301</v>
      </c>
      <c r="W966">
        <v>1</v>
      </c>
      <c r="X966">
        <v>4</v>
      </c>
      <c r="Y966">
        <v>23.354192250602001</v>
      </c>
      <c r="Z966" s="2">
        <f t="shared" si="45"/>
        <v>0</v>
      </c>
      <c r="AA966" s="2">
        <f t="shared" si="46"/>
        <v>7.7853994930301269</v>
      </c>
      <c r="AB966" s="2">
        <f t="shared" si="47"/>
        <v>15.568792759440839</v>
      </c>
      <c r="AC966">
        <v>0</v>
      </c>
    </row>
    <row r="967" spans="1:29" x14ac:dyDescent="0.25">
      <c r="A967">
        <v>-7418.3798659206404</v>
      </c>
      <c r="B967">
        <v>4864893.4043762796</v>
      </c>
      <c r="C967">
        <v>1</v>
      </c>
      <c r="D967">
        <v>1</v>
      </c>
      <c r="E967">
        <v>0</v>
      </c>
      <c r="F967">
        <v>0</v>
      </c>
      <c r="G967">
        <v>0</v>
      </c>
      <c r="H967">
        <v>20</v>
      </c>
      <c r="I967">
        <v>1380874781</v>
      </c>
      <c r="J967">
        <v>1</v>
      </c>
      <c r="K967">
        <v>-7595.6427600003799</v>
      </c>
      <c r="L967">
        <v>-7424.8812399994604</v>
      </c>
      <c r="M967">
        <v>-7390.01264782622</v>
      </c>
      <c r="N967">
        <v>4864984.1177000003</v>
      </c>
      <c r="O967">
        <v>4864876.5477499999</v>
      </c>
      <c r="P967">
        <v>4864841.0632718597</v>
      </c>
      <c r="Q967">
        <v>1</v>
      </c>
      <c r="R967">
        <v>2</v>
      </c>
      <c r="S967">
        <v>1</v>
      </c>
      <c r="T967">
        <v>1</v>
      </c>
      <c r="U967">
        <v>-7424.8812399994604</v>
      </c>
      <c r="V967">
        <v>4864876.5477499999</v>
      </c>
      <c r="W967">
        <v>1</v>
      </c>
      <c r="X967">
        <v>1</v>
      </c>
      <c r="Y967">
        <v>23.358000354748601</v>
      </c>
      <c r="Z967" s="2">
        <f t="shared" si="45"/>
        <v>0</v>
      </c>
      <c r="AA967" s="2">
        <f t="shared" si="46"/>
        <v>6.5013740788199357</v>
      </c>
      <c r="AB967" s="2">
        <f t="shared" si="47"/>
        <v>16.856626279652119</v>
      </c>
      <c r="AC967">
        <v>0</v>
      </c>
    </row>
    <row r="968" spans="1:29" x14ac:dyDescent="0.25">
      <c r="A968">
        <v>-7435.5183999985502</v>
      </c>
      <c r="B968">
        <v>4864877.3165999996</v>
      </c>
      <c r="C968">
        <v>2</v>
      </c>
      <c r="D968">
        <v>1</v>
      </c>
      <c r="E968">
        <v>0</v>
      </c>
      <c r="F968">
        <v>0</v>
      </c>
      <c r="G968">
        <v>0</v>
      </c>
      <c r="H968">
        <v>4</v>
      </c>
      <c r="I968">
        <v>1380874782</v>
      </c>
      <c r="J968">
        <v>1</v>
      </c>
      <c r="K968">
        <v>-7595.6427600003799</v>
      </c>
      <c r="L968">
        <v>-7415.9474419921598</v>
      </c>
      <c r="M968">
        <v>-7394.5778248831602</v>
      </c>
      <c r="N968">
        <v>4864984.1177000003</v>
      </c>
      <c r="O968">
        <v>4864881.2766510798</v>
      </c>
      <c r="P968">
        <v>4864837.3670713603</v>
      </c>
      <c r="Q968">
        <v>1</v>
      </c>
      <c r="R968">
        <v>2</v>
      </c>
      <c r="S968">
        <v>0</v>
      </c>
      <c r="T968">
        <v>2</v>
      </c>
      <c r="U968">
        <v>-7415.9474419921598</v>
      </c>
      <c r="V968">
        <v>4864881.2766510798</v>
      </c>
      <c r="W968">
        <v>2</v>
      </c>
      <c r="X968">
        <v>2</v>
      </c>
      <c r="Y968">
        <v>23.5310090838002</v>
      </c>
      <c r="Z968" s="2">
        <f t="shared" si="45"/>
        <v>0</v>
      </c>
      <c r="AA968" s="2">
        <f t="shared" si="46"/>
        <v>19.570958006390356</v>
      </c>
      <c r="AB968" s="2">
        <f t="shared" si="47"/>
        <v>3.960051080211997</v>
      </c>
      <c r="AC968">
        <v>0</v>
      </c>
    </row>
    <row r="969" spans="1:29" x14ac:dyDescent="0.25">
      <c r="A969">
        <v>-7661.9307881674104</v>
      </c>
      <c r="B969">
        <v>4864937.99077533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20</v>
      </c>
      <c r="I969">
        <v>1380872931</v>
      </c>
      <c r="J969">
        <v>0</v>
      </c>
      <c r="K969">
        <v>-7647.25253999904</v>
      </c>
      <c r="L969">
        <v>-7481.8597058791702</v>
      </c>
      <c r="M969">
        <v>-7374.3661486068704</v>
      </c>
      <c r="N969">
        <v>4864929.0889600003</v>
      </c>
      <c r="O969">
        <v>4864880.2224696698</v>
      </c>
      <c r="P969">
        <v>4864815.00832312</v>
      </c>
      <c r="Q969">
        <v>1</v>
      </c>
      <c r="R969">
        <v>3</v>
      </c>
      <c r="S969">
        <v>0</v>
      </c>
      <c r="T969">
        <v>1</v>
      </c>
      <c r="U969">
        <v>-7647.25253999904</v>
      </c>
      <c r="V969">
        <v>4864929.0889600003</v>
      </c>
      <c r="W969">
        <v>1</v>
      </c>
      <c r="X969">
        <v>1</v>
      </c>
      <c r="Y969">
        <v>23.580063496190601</v>
      </c>
      <c r="Z969" s="2">
        <f t="shared" si="45"/>
        <v>0</v>
      </c>
      <c r="AA969" s="2">
        <f t="shared" si="46"/>
        <v>14.678248168370374</v>
      </c>
      <c r="AB969" s="2">
        <f t="shared" si="47"/>
        <v>8.9018153296783566</v>
      </c>
      <c r="AC969">
        <v>0</v>
      </c>
    </row>
    <row r="970" spans="1:29" x14ac:dyDescent="0.25">
      <c r="A970">
        <v>-7545.8636047227301</v>
      </c>
      <c r="B970">
        <v>4864896.6277216803</v>
      </c>
      <c r="C970">
        <v>1</v>
      </c>
      <c r="D970">
        <v>1</v>
      </c>
      <c r="E970">
        <v>0</v>
      </c>
      <c r="F970">
        <v>0</v>
      </c>
      <c r="G970">
        <v>0</v>
      </c>
      <c r="H970">
        <v>4</v>
      </c>
      <c r="I970">
        <v>1380873872</v>
      </c>
      <c r="J970">
        <v>1</v>
      </c>
      <c r="K970">
        <v>-7591.2317600004399</v>
      </c>
      <c r="L970">
        <v>-7564.9722750186902</v>
      </c>
      <c r="M970">
        <v>-7374.3661486068704</v>
      </c>
      <c r="N970">
        <v>4864984.8565400001</v>
      </c>
      <c r="O970">
        <v>4864892.1546641001</v>
      </c>
      <c r="P970">
        <v>4864815.00832312</v>
      </c>
      <c r="Q970">
        <v>1</v>
      </c>
      <c r="R970">
        <v>3</v>
      </c>
      <c r="S970">
        <v>1</v>
      </c>
      <c r="T970">
        <v>1</v>
      </c>
      <c r="U970">
        <v>-7564.9722750186902</v>
      </c>
      <c r="V970">
        <v>4864892.1546641001</v>
      </c>
      <c r="W970">
        <v>1</v>
      </c>
      <c r="X970">
        <v>1</v>
      </c>
      <c r="Y970">
        <v>23.581727873345699</v>
      </c>
      <c r="Z970" s="2">
        <f t="shared" si="45"/>
        <v>0</v>
      </c>
      <c r="AA970" s="2">
        <f t="shared" si="46"/>
        <v>19.10867029596011</v>
      </c>
      <c r="AB970" s="2">
        <f t="shared" si="47"/>
        <v>4.4730575801804662</v>
      </c>
      <c r="AC970">
        <v>0</v>
      </c>
    </row>
    <row r="971" spans="1:29" x14ac:dyDescent="0.25">
      <c r="A971">
        <v>-7501.2760030413301</v>
      </c>
      <c r="B971">
        <v>4864866.9110195599</v>
      </c>
      <c r="C971">
        <v>1</v>
      </c>
      <c r="D971">
        <v>1</v>
      </c>
      <c r="E971">
        <v>0</v>
      </c>
      <c r="F971">
        <v>0</v>
      </c>
      <c r="G971">
        <v>0</v>
      </c>
      <c r="H971">
        <v>13</v>
      </c>
      <c r="I971">
        <v>1380872908</v>
      </c>
      <c r="J971">
        <v>1</v>
      </c>
      <c r="K971">
        <v>-7595.6427600003799</v>
      </c>
      <c r="L971">
        <v>-7509.4765565901998</v>
      </c>
      <c r="M971">
        <v>-7374.3661486068704</v>
      </c>
      <c r="N971">
        <v>4864984.1177000003</v>
      </c>
      <c r="O971">
        <v>4864851.39805</v>
      </c>
      <c r="P971">
        <v>4864815.00832312</v>
      </c>
      <c r="Q971">
        <v>1</v>
      </c>
      <c r="R971">
        <v>3</v>
      </c>
      <c r="S971">
        <v>1</v>
      </c>
      <c r="T971">
        <v>2</v>
      </c>
      <c r="U971">
        <v>-7509.4765565901998</v>
      </c>
      <c r="V971">
        <v>4864851.39805</v>
      </c>
      <c r="W971">
        <v>1</v>
      </c>
      <c r="X971">
        <v>1</v>
      </c>
      <c r="Y971">
        <v>23.713523106999698</v>
      </c>
      <c r="Z971" s="2">
        <f t="shared" si="45"/>
        <v>0</v>
      </c>
      <c r="AA971" s="2">
        <f t="shared" si="46"/>
        <v>8.2005535488697205</v>
      </c>
      <c r="AB971" s="2">
        <f t="shared" si="47"/>
        <v>15.51296955998987</v>
      </c>
      <c r="AC971">
        <v>0</v>
      </c>
    </row>
    <row r="972" spans="1:29" x14ac:dyDescent="0.25">
      <c r="A972">
        <v>-7496.2818046890698</v>
      </c>
      <c r="B972">
        <v>4864882.9032675503</v>
      </c>
      <c r="C972">
        <v>1</v>
      </c>
      <c r="D972">
        <v>1</v>
      </c>
      <c r="E972">
        <v>0</v>
      </c>
      <c r="F972">
        <v>0</v>
      </c>
      <c r="G972">
        <v>0</v>
      </c>
      <c r="H972">
        <v>13</v>
      </c>
      <c r="I972">
        <v>1380872778</v>
      </c>
      <c r="J972">
        <v>1</v>
      </c>
      <c r="K972">
        <v>-7595.6427600003799</v>
      </c>
      <c r="L972">
        <v>-7498.7354103437301</v>
      </c>
      <c r="M972">
        <v>-7374.3661486068704</v>
      </c>
      <c r="N972">
        <v>4864984.1177000003</v>
      </c>
      <c r="O972">
        <v>4864865.6352500003</v>
      </c>
      <c r="P972">
        <v>4864815.00832312</v>
      </c>
      <c r="Q972">
        <v>1</v>
      </c>
      <c r="R972">
        <v>3</v>
      </c>
      <c r="S972">
        <v>0</v>
      </c>
      <c r="T972">
        <v>2</v>
      </c>
      <c r="U972">
        <v>-7498.7354103437301</v>
      </c>
      <c r="V972">
        <v>4864865.6352500003</v>
      </c>
      <c r="W972">
        <v>2</v>
      </c>
      <c r="X972">
        <v>2</v>
      </c>
      <c r="Y972">
        <v>23.721623204656701</v>
      </c>
      <c r="Z972" s="2">
        <f t="shared" si="45"/>
        <v>4</v>
      </c>
      <c r="AA972" s="2">
        <f t="shared" si="46"/>
        <v>2.4536056546603504</v>
      </c>
      <c r="AB972" s="2">
        <f t="shared" si="47"/>
        <v>17.268017549999058</v>
      </c>
      <c r="AC972">
        <v>0</v>
      </c>
    </row>
    <row r="973" spans="1:29" x14ac:dyDescent="0.25">
      <c r="A973">
        <v>-7354.6918893382299</v>
      </c>
      <c r="B973">
        <v>4864833.9339068104</v>
      </c>
      <c r="C973">
        <v>4</v>
      </c>
      <c r="D973">
        <v>2</v>
      </c>
      <c r="E973">
        <v>0</v>
      </c>
      <c r="F973">
        <v>0</v>
      </c>
      <c r="G973">
        <v>0</v>
      </c>
      <c r="H973">
        <v>14</v>
      </c>
      <c r="I973">
        <v>1380874484</v>
      </c>
      <c r="J973">
        <v>2</v>
      </c>
      <c r="K973">
        <v>-7595.6427600003799</v>
      </c>
      <c r="L973">
        <v>-7481.8597058791702</v>
      </c>
      <c r="M973">
        <v>-7370.0751451709202</v>
      </c>
      <c r="N973">
        <v>4864984.1177000003</v>
      </c>
      <c r="O973">
        <v>4864880.2224696698</v>
      </c>
      <c r="P973">
        <v>4864842.2740013096</v>
      </c>
      <c r="Q973">
        <v>1</v>
      </c>
      <c r="R973">
        <v>4</v>
      </c>
      <c r="S973">
        <v>0</v>
      </c>
      <c r="T973">
        <v>1</v>
      </c>
      <c r="U973">
        <v>-7370.0751451709202</v>
      </c>
      <c r="V973">
        <v>4864842.2740013096</v>
      </c>
      <c r="W973">
        <v>1</v>
      </c>
      <c r="X973">
        <v>4</v>
      </c>
      <c r="Y973">
        <v>23.723350333847499</v>
      </c>
      <c r="Z973" s="2">
        <f t="shared" si="45"/>
        <v>0</v>
      </c>
      <c r="AA973" s="2">
        <f t="shared" si="46"/>
        <v>15.383255832690338</v>
      </c>
      <c r="AB973" s="2">
        <f t="shared" si="47"/>
        <v>8.3400944992899895</v>
      </c>
      <c r="AC973">
        <v>0</v>
      </c>
    </row>
    <row r="974" spans="1:29" x14ac:dyDescent="0.25">
      <c r="A974">
        <v>-7644.7465096378901</v>
      </c>
      <c r="B974">
        <v>4864948.3503531804</v>
      </c>
      <c r="C974">
        <v>1</v>
      </c>
      <c r="D974">
        <v>0</v>
      </c>
      <c r="E974">
        <v>0</v>
      </c>
      <c r="F974">
        <v>0</v>
      </c>
      <c r="G974">
        <v>0</v>
      </c>
      <c r="H974">
        <v>13</v>
      </c>
      <c r="I974">
        <v>1380034368</v>
      </c>
      <c r="J974">
        <v>0</v>
      </c>
      <c r="K974">
        <v>-7636.4159599989698</v>
      </c>
      <c r="L974">
        <v>-7481.8597058791702</v>
      </c>
      <c r="M974">
        <v>-7374.3661486068704</v>
      </c>
      <c r="N974">
        <v>4864963.8270199997</v>
      </c>
      <c r="O974">
        <v>4864880.2224696698</v>
      </c>
      <c r="P974">
        <v>4864815.00832312</v>
      </c>
      <c r="Q974">
        <v>1</v>
      </c>
      <c r="R974">
        <v>3</v>
      </c>
      <c r="S974">
        <v>0</v>
      </c>
      <c r="T974">
        <v>1</v>
      </c>
      <c r="U974">
        <v>-7636.4159599989698</v>
      </c>
      <c r="V974">
        <v>4864963.8270199997</v>
      </c>
      <c r="W974">
        <v>1</v>
      </c>
      <c r="X974">
        <v>1</v>
      </c>
      <c r="Y974">
        <v>23.807216463813301</v>
      </c>
      <c r="Z974" s="2">
        <f t="shared" si="45"/>
        <v>0</v>
      </c>
      <c r="AA974" s="2">
        <f t="shared" si="46"/>
        <v>8.3305496389202744</v>
      </c>
      <c r="AB974" s="2">
        <f t="shared" si="47"/>
        <v>15.476666819304228</v>
      </c>
      <c r="AC974">
        <v>0</v>
      </c>
    </row>
    <row r="975" spans="1:29" x14ac:dyDescent="0.25">
      <c r="A975">
        <v>-7525.57069157763</v>
      </c>
      <c r="B975">
        <v>4864957.8079154901</v>
      </c>
      <c r="C975">
        <v>1</v>
      </c>
      <c r="D975">
        <v>1</v>
      </c>
      <c r="E975">
        <v>0</v>
      </c>
      <c r="F975">
        <v>0</v>
      </c>
      <c r="G975">
        <v>0</v>
      </c>
      <c r="H975">
        <v>14</v>
      </c>
      <c r="I975">
        <v>1380873172</v>
      </c>
      <c r="J975">
        <v>1</v>
      </c>
      <c r="K975">
        <v>-7589.74491999969</v>
      </c>
      <c r="L975">
        <v>-7510.2112058214798</v>
      </c>
      <c r="M975">
        <v>-7374.1997488411098</v>
      </c>
      <c r="N975">
        <v>4864985.28278</v>
      </c>
      <c r="O975">
        <v>4864949.28709576</v>
      </c>
      <c r="P975">
        <v>4864814.5118294498</v>
      </c>
      <c r="Q975">
        <v>1</v>
      </c>
      <c r="R975">
        <v>3</v>
      </c>
      <c r="S975">
        <v>0</v>
      </c>
      <c r="T975">
        <v>1</v>
      </c>
      <c r="U975">
        <v>-7510.2112058214798</v>
      </c>
      <c r="V975">
        <v>4864949.28709576</v>
      </c>
      <c r="W975">
        <v>1</v>
      </c>
      <c r="X975">
        <v>1</v>
      </c>
      <c r="Y975">
        <v>23.8803054872042</v>
      </c>
      <c r="Z975" s="2">
        <f t="shared" si="45"/>
        <v>0</v>
      </c>
      <c r="AA975" s="2">
        <f t="shared" si="46"/>
        <v>15.359485756150207</v>
      </c>
      <c r="AB975" s="2">
        <f t="shared" si="47"/>
        <v>8.5208197301253676</v>
      </c>
      <c r="AC975">
        <v>0</v>
      </c>
    </row>
    <row r="976" spans="1:29" x14ac:dyDescent="0.25">
      <c r="A976">
        <v>-7669.7724161570704</v>
      </c>
      <c r="B976">
        <v>4864935.27048836</v>
      </c>
      <c r="C976">
        <v>1</v>
      </c>
      <c r="D976">
        <v>0</v>
      </c>
      <c r="E976">
        <v>0</v>
      </c>
      <c r="F976">
        <v>0</v>
      </c>
      <c r="G976">
        <v>0</v>
      </c>
      <c r="H976">
        <v>20</v>
      </c>
      <c r="I976">
        <v>1380872233</v>
      </c>
      <c r="J976">
        <v>0</v>
      </c>
      <c r="K976">
        <v>-7648.4471399992699</v>
      </c>
      <c r="L976">
        <v>-7481.8597058791702</v>
      </c>
      <c r="M976">
        <v>-7374.3661486068704</v>
      </c>
      <c r="N976">
        <v>4864932.6545200003</v>
      </c>
      <c r="O976">
        <v>4864880.2224696698</v>
      </c>
      <c r="P976">
        <v>4864815.00832312</v>
      </c>
      <c r="Q976">
        <v>1</v>
      </c>
      <c r="R976">
        <v>3</v>
      </c>
      <c r="S976">
        <v>0</v>
      </c>
      <c r="T976">
        <v>1</v>
      </c>
      <c r="U976">
        <v>-7648.4471399992699</v>
      </c>
      <c r="V976">
        <v>4864932.6545200003</v>
      </c>
      <c r="W976">
        <v>1</v>
      </c>
      <c r="X976">
        <v>1</v>
      </c>
      <c r="Y976">
        <v>23.9412445146354</v>
      </c>
      <c r="Z976" s="2">
        <f t="shared" si="45"/>
        <v>0</v>
      </c>
      <c r="AA976" s="2">
        <f t="shared" si="46"/>
        <v>21.325276157800545</v>
      </c>
      <c r="AB976" s="2">
        <f t="shared" si="47"/>
        <v>2.6159683596342802</v>
      </c>
      <c r="AC976">
        <v>0</v>
      </c>
    </row>
    <row r="977" spans="1:29" x14ac:dyDescent="0.25">
      <c r="A977">
        <v>-7516.1662531653901</v>
      </c>
      <c r="B977">
        <v>4864844.0897715203</v>
      </c>
      <c r="C977">
        <v>1</v>
      </c>
      <c r="D977">
        <v>1</v>
      </c>
      <c r="E977">
        <v>0</v>
      </c>
      <c r="F977">
        <v>0</v>
      </c>
      <c r="G977">
        <v>0</v>
      </c>
      <c r="H977">
        <v>12</v>
      </c>
      <c r="I977">
        <v>1380873708</v>
      </c>
      <c r="J977">
        <v>1</v>
      </c>
      <c r="K977">
        <v>-7595.6427600003799</v>
      </c>
      <c r="L977">
        <v>-7504.7365800000698</v>
      </c>
      <c r="M977">
        <v>-7374.3661486068704</v>
      </c>
      <c r="N977">
        <v>4864984.1177000003</v>
      </c>
      <c r="O977">
        <v>4864856.6191499997</v>
      </c>
      <c r="P977">
        <v>4864815.00832312</v>
      </c>
      <c r="Q977">
        <v>1</v>
      </c>
      <c r="R977">
        <v>3</v>
      </c>
      <c r="S977">
        <v>1</v>
      </c>
      <c r="T977">
        <v>2</v>
      </c>
      <c r="U977">
        <v>-7504.7365800000698</v>
      </c>
      <c r="V977">
        <v>4864856.6191499997</v>
      </c>
      <c r="W977">
        <v>1</v>
      </c>
      <c r="X977">
        <v>1</v>
      </c>
      <c r="Y977">
        <v>23.959051644665099</v>
      </c>
      <c r="Z977" s="2">
        <f t="shared" si="45"/>
        <v>0</v>
      </c>
      <c r="AA977" s="2">
        <f t="shared" si="46"/>
        <v>11.42967316532031</v>
      </c>
      <c r="AB977" s="2">
        <f t="shared" si="47"/>
        <v>12.529378479346633</v>
      </c>
      <c r="AC977">
        <v>0</v>
      </c>
    </row>
    <row r="978" spans="1:29" x14ac:dyDescent="0.25">
      <c r="A978">
        <v>-7653.3433014452503</v>
      </c>
      <c r="B978">
        <v>4864920.9632514901</v>
      </c>
      <c r="C978">
        <v>2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1379666122</v>
      </c>
      <c r="J978">
        <v>0</v>
      </c>
      <c r="K978">
        <v>-7643.9722405783796</v>
      </c>
      <c r="L978">
        <v>-7481.8597058791702</v>
      </c>
      <c r="M978">
        <v>-7374.3661486068704</v>
      </c>
      <c r="N978">
        <v>4864910.3441006001</v>
      </c>
      <c r="O978">
        <v>4864880.2224696698</v>
      </c>
      <c r="P978">
        <v>4864815.00832312</v>
      </c>
      <c r="Q978">
        <v>1</v>
      </c>
      <c r="R978">
        <v>3</v>
      </c>
      <c r="S978">
        <v>0</v>
      </c>
      <c r="T978">
        <v>1</v>
      </c>
      <c r="U978">
        <v>-7643.9722405783796</v>
      </c>
      <c r="V978">
        <v>4864910.3441006001</v>
      </c>
      <c r="W978">
        <v>1</v>
      </c>
      <c r="X978">
        <v>1</v>
      </c>
      <c r="Y978">
        <v>23.990211761556601</v>
      </c>
      <c r="Z978" s="2">
        <f t="shared" si="45"/>
        <v>4</v>
      </c>
      <c r="AA978" s="2">
        <f t="shared" si="46"/>
        <v>9.3710608668707209</v>
      </c>
      <c r="AB978" s="2">
        <f t="shared" si="47"/>
        <v>10.619150890037417</v>
      </c>
      <c r="AC978">
        <v>0</v>
      </c>
    </row>
    <row r="979" spans="1:29" x14ac:dyDescent="0.25">
      <c r="A979">
        <v>-7385.4784942108199</v>
      </c>
      <c r="B979">
        <v>4864837.6898399098</v>
      </c>
      <c r="C979">
        <v>1</v>
      </c>
      <c r="D979">
        <v>2</v>
      </c>
      <c r="E979">
        <v>0</v>
      </c>
      <c r="F979">
        <v>0</v>
      </c>
      <c r="G979">
        <v>0</v>
      </c>
      <c r="H979">
        <v>20</v>
      </c>
      <c r="I979">
        <v>1380875456</v>
      </c>
      <c r="J979">
        <v>2</v>
      </c>
      <c r="K979">
        <v>-7595.6427600003799</v>
      </c>
      <c r="L979">
        <v>-7413.5792632564899</v>
      </c>
      <c r="M979">
        <v>-7369.0143250003503</v>
      </c>
      <c r="N979">
        <v>4864984.1177000003</v>
      </c>
      <c r="O979">
        <v>4864890.4166426398</v>
      </c>
      <c r="P979">
        <v>4864845.2163833296</v>
      </c>
      <c r="Q979">
        <v>1</v>
      </c>
      <c r="R979">
        <v>1</v>
      </c>
      <c r="S979">
        <v>0</v>
      </c>
      <c r="T979">
        <v>1</v>
      </c>
      <c r="U979">
        <v>-7369.0143250003503</v>
      </c>
      <c r="V979">
        <v>4864845.2163833296</v>
      </c>
      <c r="W979">
        <v>1</v>
      </c>
      <c r="X979">
        <v>1</v>
      </c>
      <c r="Y979">
        <v>23.990712628422401</v>
      </c>
      <c r="Z979" s="2">
        <f t="shared" si="45"/>
        <v>0</v>
      </c>
      <c r="AA979" s="2">
        <f t="shared" si="46"/>
        <v>16.464169210469663</v>
      </c>
      <c r="AB979" s="2">
        <f t="shared" si="47"/>
        <v>7.5265434198081493</v>
      </c>
      <c r="AC979">
        <v>0</v>
      </c>
    </row>
    <row r="980" spans="1:29" x14ac:dyDescent="0.25">
      <c r="A980">
        <v>-7386.7525999993104</v>
      </c>
      <c r="B980">
        <v>4864838.3883999996</v>
      </c>
      <c r="C980">
        <v>3</v>
      </c>
      <c r="D980">
        <v>2</v>
      </c>
      <c r="E980">
        <v>0</v>
      </c>
      <c r="F980">
        <v>0</v>
      </c>
      <c r="G980">
        <v>0</v>
      </c>
      <c r="H980">
        <v>20</v>
      </c>
      <c r="I980">
        <v>1380875000</v>
      </c>
      <c r="J980">
        <v>2</v>
      </c>
      <c r="K980">
        <v>-7595.6427600003799</v>
      </c>
      <c r="L980">
        <v>-7433.5630373764798</v>
      </c>
      <c r="M980">
        <v>-7363.6864999989002</v>
      </c>
      <c r="N980">
        <v>4864984.1177000003</v>
      </c>
      <c r="O980">
        <v>4864892.9117163904</v>
      </c>
      <c r="P980">
        <v>4864839.7487000003</v>
      </c>
      <c r="Q980">
        <v>1</v>
      </c>
      <c r="R980">
        <v>3</v>
      </c>
      <c r="S980">
        <v>1</v>
      </c>
      <c r="T980">
        <v>1</v>
      </c>
      <c r="U980">
        <v>-7363.6864999989002</v>
      </c>
      <c r="V980">
        <v>4864839.7487000003</v>
      </c>
      <c r="W980">
        <v>1</v>
      </c>
      <c r="X980">
        <v>3</v>
      </c>
      <c r="Y980">
        <v>24.426399996504198</v>
      </c>
      <c r="Z980" s="2">
        <f t="shared" si="45"/>
        <v>0</v>
      </c>
      <c r="AA980" s="2">
        <f t="shared" si="46"/>
        <v>23.066100000410188</v>
      </c>
      <c r="AB980" s="2">
        <f t="shared" si="47"/>
        <v>1.360300000756979</v>
      </c>
      <c r="AC980">
        <v>0</v>
      </c>
    </row>
    <row r="981" spans="1:29" x14ac:dyDescent="0.25">
      <c r="A981">
        <v>-7680.6178594572502</v>
      </c>
      <c r="B981">
        <v>4864932.3587243604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20</v>
      </c>
      <c r="I981">
        <v>1380872971</v>
      </c>
      <c r="J981">
        <v>0</v>
      </c>
      <c r="K981">
        <v>-7656.7410399995697</v>
      </c>
      <c r="L981">
        <v>-7481.8597058791702</v>
      </c>
      <c r="M981">
        <v>-7374.3661486068704</v>
      </c>
      <c r="N981">
        <v>4864932.9471000005</v>
      </c>
      <c r="O981">
        <v>4864880.2224696698</v>
      </c>
      <c r="P981">
        <v>4864815.00832312</v>
      </c>
      <c r="Q981">
        <v>1</v>
      </c>
      <c r="R981">
        <v>3</v>
      </c>
      <c r="S981">
        <v>0</v>
      </c>
      <c r="T981">
        <v>1</v>
      </c>
      <c r="U981">
        <v>-7656.7410399995697</v>
      </c>
      <c r="V981">
        <v>4864932.9471000005</v>
      </c>
      <c r="W981">
        <v>1</v>
      </c>
      <c r="X981">
        <v>1</v>
      </c>
      <c r="Y981">
        <v>24.4651951024371</v>
      </c>
      <c r="Z981" s="2">
        <f t="shared" si="45"/>
        <v>0</v>
      </c>
      <c r="AA981" s="2">
        <f t="shared" si="46"/>
        <v>23.87681945768054</v>
      </c>
      <c r="AB981" s="2">
        <f t="shared" si="47"/>
        <v>0.58837564010173082</v>
      </c>
      <c r="AC981">
        <v>0</v>
      </c>
    </row>
    <row r="982" spans="1:29" x14ac:dyDescent="0.25">
      <c r="A982">
        <v>-7631.0584588108004</v>
      </c>
      <c r="B982">
        <v>4864989.3697749404</v>
      </c>
      <c r="C982">
        <v>3</v>
      </c>
      <c r="D982">
        <v>0</v>
      </c>
      <c r="E982">
        <v>0</v>
      </c>
      <c r="F982">
        <v>0</v>
      </c>
      <c r="G982">
        <v>0</v>
      </c>
      <c r="H982">
        <v>15</v>
      </c>
      <c r="I982">
        <v>1380873218</v>
      </c>
      <c r="J982">
        <v>0</v>
      </c>
      <c r="K982">
        <v>-7619.3739400014301</v>
      </c>
      <c r="L982">
        <v>-7481.8597058791702</v>
      </c>
      <c r="M982">
        <v>-7374.3661486068704</v>
      </c>
      <c r="N982">
        <v>4864976.5781800002</v>
      </c>
      <c r="O982">
        <v>4864880.2224696698</v>
      </c>
      <c r="P982">
        <v>4864815.00832312</v>
      </c>
      <c r="Q982">
        <v>3</v>
      </c>
      <c r="R982">
        <v>3</v>
      </c>
      <c r="S982">
        <v>0</v>
      </c>
      <c r="T982">
        <v>1</v>
      </c>
      <c r="U982">
        <v>-7619.3739400014301</v>
      </c>
      <c r="V982">
        <v>4864976.5781800002</v>
      </c>
      <c r="W982">
        <v>1</v>
      </c>
      <c r="X982">
        <v>3</v>
      </c>
      <c r="Y982">
        <v>24.4761137496134</v>
      </c>
      <c r="Z982" s="2">
        <f t="shared" si="45"/>
        <v>0</v>
      </c>
      <c r="AA982" s="2">
        <f t="shared" si="46"/>
        <v>11.684518809370275</v>
      </c>
      <c r="AB982" s="2">
        <f t="shared" si="47"/>
        <v>12.791594940237701</v>
      </c>
      <c r="AC982">
        <v>0</v>
      </c>
    </row>
    <row r="983" spans="1:29" x14ac:dyDescent="0.25">
      <c r="A983">
        <v>-7661.1360800012899</v>
      </c>
      <c r="B983">
        <v>4864939.1002200004</v>
      </c>
      <c r="C983">
        <v>2</v>
      </c>
      <c r="D983">
        <v>0</v>
      </c>
      <c r="E983">
        <v>0</v>
      </c>
      <c r="F983">
        <v>0</v>
      </c>
      <c r="G983">
        <v>0</v>
      </c>
      <c r="H983">
        <v>20</v>
      </c>
      <c r="I983">
        <v>1380872508</v>
      </c>
      <c r="J983">
        <v>0</v>
      </c>
      <c r="K983">
        <v>-7647.3304199993599</v>
      </c>
      <c r="L983">
        <v>-7481.8597058791702</v>
      </c>
      <c r="M983">
        <v>-7374.3661486068704</v>
      </c>
      <c r="N983">
        <v>4864928.3447799999</v>
      </c>
      <c r="O983">
        <v>4864880.2224696698</v>
      </c>
      <c r="P983">
        <v>4864815.00832312</v>
      </c>
      <c r="Q983">
        <v>2</v>
      </c>
      <c r="R983">
        <v>3</v>
      </c>
      <c r="S983">
        <v>0</v>
      </c>
      <c r="T983">
        <v>1</v>
      </c>
      <c r="U983">
        <v>-7647.3304199993599</v>
      </c>
      <c r="V983">
        <v>4864928.3447799999</v>
      </c>
      <c r="W983">
        <v>1</v>
      </c>
      <c r="X983">
        <v>2</v>
      </c>
      <c r="Y983">
        <v>24.561100001446899</v>
      </c>
      <c r="Z983" s="2">
        <f t="shared" si="45"/>
        <v>0</v>
      </c>
      <c r="AA983" s="2">
        <f t="shared" si="46"/>
        <v>13.805660001929937</v>
      </c>
      <c r="AB983" s="2">
        <f t="shared" si="47"/>
        <v>10.755440000444651</v>
      </c>
      <c r="AC983">
        <v>0</v>
      </c>
    </row>
    <row r="984" spans="1:29" x14ac:dyDescent="0.25">
      <c r="A984">
        <v>-7460.6025120510203</v>
      </c>
      <c r="B984">
        <v>4864810.9351957999</v>
      </c>
      <c r="C984">
        <v>2</v>
      </c>
      <c r="D984">
        <v>1</v>
      </c>
      <c r="E984">
        <v>0</v>
      </c>
      <c r="F984">
        <v>0</v>
      </c>
      <c r="G984">
        <v>0</v>
      </c>
      <c r="H984">
        <v>20</v>
      </c>
      <c r="I984">
        <v>1380874061</v>
      </c>
      <c r="J984">
        <v>1</v>
      </c>
      <c r="K984">
        <v>-7595.6427600003799</v>
      </c>
      <c r="L984">
        <v>-7455.0065800011198</v>
      </c>
      <c r="M984">
        <v>-7401.4331261329398</v>
      </c>
      <c r="N984">
        <v>4864984.1177000003</v>
      </c>
      <c r="O984">
        <v>4864829.9479</v>
      </c>
      <c r="P984">
        <v>4864825.7713760398</v>
      </c>
      <c r="Q984">
        <v>1</v>
      </c>
      <c r="R984">
        <v>2</v>
      </c>
      <c r="S984">
        <v>0</v>
      </c>
      <c r="T984">
        <v>2</v>
      </c>
      <c r="U984">
        <v>-7455.0065800011198</v>
      </c>
      <c r="V984">
        <v>4864829.9479</v>
      </c>
      <c r="W984">
        <v>2</v>
      </c>
      <c r="X984">
        <v>2</v>
      </c>
      <c r="Y984">
        <v>24.608636250949498</v>
      </c>
      <c r="Z984" s="2">
        <f t="shared" si="45"/>
        <v>0</v>
      </c>
      <c r="AA984" s="2">
        <f t="shared" si="46"/>
        <v>5.5959320499005116</v>
      </c>
      <c r="AB984" s="2">
        <f t="shared" si="47"/>
        <v>19.01270420011133</v>
      </c>
      <c r="AC984">
        <v>0</v>
      </c>
    </row>
    <row r="985" spans="1:29" x14ac:dyDescent="0.25">
      <c r="A985">
        <v>-7479.7556000016602</v>
      </c>
      <c r="B985">
        <v>4864895.5038000001</v>
      </c>
      <c r="C985">
        <v>2</v>
      </c>
      <c r="D985">
        <v>1</v>
      </c>
      <c r="E985">
        <v>0</v>
      </c>
      <c r="F985">
        <v>0</v>
      </c>
      <c r="G985">
        <v>0</v>
      </c>
      <c r="H985">
        <v>21</v>
      </c>
      <c r="I985">
        <v>1380874050</v>
      </c>
      <c r="J985">
        <v>1</v>
      </c>
      <c r="K985">
        <v>-7595.6427600003799</v>
      </c>
      <c r="L985">
        <v>-7495.7520200010404</v>
      </c>
      <c r="M985">
        <v>-7374.3661486068704</v>
      </c>
      <c r="N985">
        <v>4864984.1177000003</v>
      </c>
      <c r="O985">
        <v>4864886.8647250002</v>
      </c>
      <c r="P985">
        <v>4864815.00832312</v>
      </c>
      <c r="Q985">
        <v>1</v>
      </c>
      <c r="R985">
        <v>3</v>
      </c>
      <c r="S985">
        <v>0</v>
      </c>
      <c r="T985">
        <v>2</v>
      </c>
      <c r="U985">
        <v>-7495.7520200010404</v>
      </c>
      <c r="V985">
        <v>4864886.8647250002</v>
      </c>
      <c r="W985">
        <v>2</v>
      </c>
      <c r="X985">
        <v>2</v>
      </c>
      <c r="Y985">
        <v>24.635494997352001</v>
      </c>
      <c r="Z985" s="2">
        <f t="shared" si="45"/>
        <v>0</v>
      </c>
      <c r="AA985" s="2">
        <f t="shared" si="46"/>
        <v>15.996419999380123</v>
      </c>
      <c r="AB985" s="2">
        <f t="shared" si="47"/>
        <v>8.6390749998390675</v>
      </c>
      <c r="AC985">
        <v>0</v>
      </c>
    </row>
    <row r="986" spans="1:29" x14ac:dyDescent="0.25">
      <c r="A986">
        <v>-7637.4237999990601</v>
      </c>
      <c r="B986">
        <v>4864991.5988999996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13</v>
      </c>
      <c r="I986">
        <v>1380034676</v>
      </c>
      <c r="J986">
        <v>0</v>
      </c>
      <c r="K986">
        <v>-7623.0978000000096</v>
      </c>
      <c r="L986">
        <v>-7481.8597058791702</v>
      </c>
      <c r="M986">
        <v>-7374.3661486068704</v>
      </c>
      <c r="N986">
        <v>4864981.2710199999</v>
      </c>
      <c r="O986">
        <v>4864880.2224696698</v>
      </c>
      <c r="P986">
        <v>4864815.00832312</v>
      </c>
      <c r="Q986">
        <v>1</v>
      </c>
      <c r="R986">
        <v>3</v>
      </c>
      <c r="S986">
        <v>0</v>
      </c>
      <c r="T986">
        <v>1</v>
      </c>
      <c r="U986">
        <v>-7623.0978000000096</v>
      </c>
      <c r="V986">
        <v>4864981.2710199999</v>
      </c>
      <c r="W986">
        <v>1</v>
      </c>
      <c r="X986">
        <v>1</v>
      </c>
      <c r="Y986">
        <v>24.653879996947602</v>
      </c>
      <c r="Z986" s="2">
        <f t="shared" si="45"/>
        <v>0</v>
      </c>
      <c r="AA986" s="2">
        <f t="shared" si="46"/>
        <v>14.325999999050509</v>
      </c>
      <c r="AB986" s="2">
        <f t="shared" si="47"/>
        <v>10.327879999764264</v>
      </c>
      <c r="AC986">
        <v>0</v>
      </c>
    </row>
    <row r="987" spans="1:29" x14ac:dyDescent="0.25">
      <c r="A987">
        <v>-7327.3468460056902</v>
      </c>
      <c r="B987">
        <v>4864782.8593794601</v>
      </c>
      <c r="C987">
        <v>2</v>
      </c>
      <c r="D987">
        <v>2</v>
      </c>
      <c r="E987">
        <v>0</v>
      </c>
      <c r="F987">
        <v>0</v>
      </c>
      <c r="G987">
        <v>0</v>
      </c>
      <c r="H987">
        <v>2</v>
      </c>
      <c r="I987">
        <v>1380875132</v>
      </c>
      <c r="J987">
        <v>2</v>
      </c>
      <c r="K987">
        <v>-7595.6427600003799</v>
      </c>
      <c r="L987">
        <v>-7481.8597058791702</v>
      </c>
      <c r="M987">
        <v>-7315.9682499999199</v>
      </c>
      <c r="N987">
        <v>4864984.1177000003</v>
      </c>
      <c r="O987">
        <v>4864880.2224696698</v>
      </c>
      <c r="P987">
        <v>4864796.2940333299</v>
      </c>
      <c r="Q987">
        <v>1</v>
      </c>
      <c r="R987">
        <v>2</v>
      </c>
      <c r="S987">
        <v>0</v>
      </c>
      <c r="T987">
        <v>1</v>
      </c>
      <c r="U987">
        <v>-7315.9682499999199</v>
      </c>
      <c r="V987">
        <v>4864796.2940333299</v>
      </c>
      <c r="W987">
        <v>1</v>
      </c>
      <c r="X987">
        <v>2</v>
      </c>
      <c r="Y987">
        <v>24.813249880259701</v>
      </c>
      <c r="Z987" s="2">
        <f t="shared" si="45"/>
        <v>0</v>
      </c>
      <c r="AA987" s="2">
        <f t="shared" si="46"/>
        <v>11.378596005770305</v>
      </c>
      <c r="AB987" s="2">
        <f t="shared" si="47"/>
        <v>13.434653869830072</v>
      </c>
      <c r="AC987">
        <v>0</v>
      </c>
    </row>
    <row r="988" spans="1:29" x14ac:dyDescent="0.25">
      <c r="A988">
        <v>-7371.4802037991003</v>
      </c>
      <c r="B988">
        <v>4864771.2297293497</v>
      </c>
      <c r="C988">
        <v>4</v>
      </c>
      <c r="D988">
        <v>2</v>
      </c>
      <c r="E988">
        <v>0</v>
      </c>
      <c r="F988">
        <v>0</v>
      </c>
      <c r="G988">
        <v>0</v>
      </c>
      <c r="H988">
        <v>21</v>
      </c>
      <c r="I988">
        <v>1380875191</v>
      </c>
      <c r="J988">
        <v>2</v>
      </c>
      <c r="K988">
        <v>-7595.6427600003799</v>
      </c>
      <c r="L988">
        <v>-7481.8597058791702</v>
      </c>
      <c r="M988">
        <v>-7387.2445999998599</v>
      </c>
      <c r="N988">
        <v>4864984.1177000003</v>
      </c>
      <c r="O988">
        <v>4864880.2224696698</v>
      </c>
      <c r="P988">
        <v>4864780.3960666703</v>
      </c>
      <c r="Q988">
        <v>1</v>
      </c>
      <c r="R988">
        <v>4</v>
      </c>
      <c r="S988">
        <v>0</v>
      </c>
      <c r="T988">
        <v>1</v>
      </c>
      <c r="U988">
        <v>-7387.2445999998599</v>
      </c>
      <c r="V988">
        <v>4864780.3960666703</v>
      </c>
      <c r="W988">
        <v>1</v>
      </c>
      <c r="X988">
        <v>4</v>
      </c>
      <c r="Y988">
        <v>24.930733516687699</v>
      </c>
      <c r="Z988" s="2">
        <f t="shared" si="45"/>
        <v>0</v>
      </c>
      <c r="AA988" s="2">
        <f t="shared" si="46"/>
        <v>15.76439620075962</v>
      </c>
      <c r="AB988" s="2">
        <f t="shared" si="47"/>
        <v>9.1663373205810785</v>
      </c>
      <c r="AC988">
        <v>0</v>
      </c>
    </row>
    <row r="989" spans="1:29" x14ac:dyDescent="0.25">
      <c r="A989">
        <v>-7352.0641780897704</v>
      </c>
      <c r="B989">
        <v>4864835.4806006299</v>
      </c>
      <c r="C989">
        <v>4</v>
      </c>
      <c r="D989">
        <v>2</v>
      </c>
      <c r="E989">
        <v>0</v>
      </c>
      <c r="F989">
        <v>0</v>
      </c>
      <c r="G989">
        <v>0</v>
      </c>
      <c r="H989">
        <v>13</v>
      </c>
      <c r="I989">
        <v>1381155232</v>
      </c>
      <c r="J989">
        <v>2</v>
      </c>
      <c r="K989">
        <v>-7595.6427600003799</v>
      </c>
      <c r="L989">
        <v>-7481.8597058791702</v>
      </c>
      <c r="M989">
        <v>-7370.1471260867002</v>
      </c>
      <c r="N989">
        <v>4864984.1177000003</v>
      </c>
      <c r="O989">
        <v>4864880.2224696698</v>
      </c>
      <c r="P989">
        <v>4864842.3483391302</v>
      </c>
      <c r="Q989">
        <v>1</v>
      </c>
      <c r="R989">
        <v>4</v>
      </c>
      <c r="S989">
        <v>0</v>
      </c>
      <c r="T989">
        <v>1</v>
      </c>
      <c r="U989">
        <v>-7370.1471260867002</v>
      </c>
      <c r="V989">
        <v>4864842.3483391302</v>
      </c>
      <c r="W989">
        <v>1</v>
      </c>
      <c r="X989">
        <v>4</v>
      </c>
      <c r="Y989">
        <v>24.950686499963901</v>
      </c>
      <c r="Z989" s="2">
        <f t="shared" si="45"/>
        <v>0</v>
      </c>
      <c r="AA989" s="2">
        <f t="shared" si="46"/>
        <v>18.082947996929761</v>
      </c>
      <c r="AB989" s="2">
        <f t="shared" si="47"/>
        <v>6.8677385002374649</v>
      </c>
      <c r="AC989">
        <v>0</v>
      </c>
    </row>
    <row r="990" spans="1:29" x14ac:dyDescent="0.25">
      <c r="A990">
        <v>-7350.0096440986399</v>
      </c>
      <c r="B990">
        <v>4864757.0222201198</v>
      </c>
      <c r="C990">
        <v>4</v>
      </c>
      <c r="D990">
        <v>2</v>
      </c>
      <c r="E990">
        <v>0</v>
      </c>
      <c r="F990">
        <v>0</v>
      </c>
      <c r="G990">
        <v>0</v>
      </c>
      <c r="H990">
        <v>14</v>
      </c>
      <c r="I990">
        <v>1380874868</v>
      </c>
      <c r="J990">
        <v>2</v>
      </c>
      <c r="K990">
        <v>-7595.6427600003799</v>
      </c>
      <c r="L990">
        <v>-7481.8597058791702</v>
      </c>
      <c r="M990">
        <v>-7365.0748490532897</v>
      </c>
      <c r="N990">
        <v>4864984.1177000003</v>
      </c>
      <c r="O990">
        <v>4864880.2224696698</v>
      </c>
      <c r="P990">
        <v>4864762.9249781501</v>
      </c>
      <c r="Q990">
        <v>1</v>
      </c>
      <c r="R990">
        <v>3</v>
      </c>
      <c r="S990">
        <v>0</v>
      </c>
      <c r="T990">
        <v>1</v>
      </c>
      <c r="U990">
        <v>-7365.0748490532897</v>
      </c>
      <c r="V990">
        <v>4864762.9249781501</v>
      </c>
      <c r="W990">
        <v>1</v>
      </c>
      <c r="X990">
        <v>3</v>
      </c>
      <c r="Y990">
        <v>24.967962985793701</v>
      </c>
      <c r="Z990" s="2">
        <f t="shared" si="45"/>
        <v>4</v>
      </c>
      <c r="AA990" s="2">
        <f t="shared" si="46"/>
        <v>15.065204954649744</v>
      </c>
      <c r="AB990" s="2">
        <f t="shared" si="47"/>
        <v>5.9027580302208662</v>
      </c>
      <c r="AC990">
        <v>0</v>
      </c>
    </row>
    <row r="991" spans="1:29" x14ac:dyDescent="0.25">
      <c r="A991">
        <v>-7340.5587771310902</v>
      </c>
      <c r="B991">
        <v>4864758.9188599698</v>
      </c>
      <c r="C991">
        <v>3</v>
      </c>
      <c r="D991">
        <v>2</v>
      </c>
      <c r="E991">
        <v>0</v>
      </c>
      <c r="F991">
        <v>0</v>
      </c>
      <c r="G991">
        <v>0</v>
      </c>
      <c r="H991">
        <v>21</v>
      </c>
      <c r="I991">
        <v>1380875085</v>
      </c>
      <c r="J991">
        <v>2</v>
      </c>
      <c r="K991">
        <v>-7595.6427600003799</v>
      </c>
      <c r="L991">
        <v>-7481.8597058791702</v>
      </c>
      <c r="M991">
        <v>-7363.4201990533602</v>
      </c>
      <c r="N991">
        <v>4864984.1177000003</v>
      </c>
      <c r="O991">
        <v>4864880.2224696698</v>
      </c>
      <c r="P991">
        <v>4864761.0446893498</v>
      </c>
      <c r="Q991">
        <v>1</v>
      </c>
      <c r="R991">
        <v>3</v>
      </c>
      <c r="S991">
        <v>0</v>
      </c>
      <c r="T991">
        <v>1</v>
      </c>
      <c r="U991">
        <v>-7363.4201990533602</v>
      </c>
      <c r="V991">
        <v>4864761.0446893498</v>
      </c>
      <c r="W991">
        <v>1</v>
      </c>
      <c r="X991">
        <v>3</v>
      </c>
      <c r="Y991">
        <v>24.987251304138201</v>
      </c>
      <c r="Z991" s="2">
        <f t="shared" si="45"/>
        <v>0</v>
      </c>
      <c r="AA991" s="2">
        <f t="shared" si="46"/>
        <v>22.861421922269983</v>
      </c>
      <c r="AB991" s="2">
        <f t="shared" si="47"/>
        <v>2.1258293800055981</v>
      </c>
      <c r="AC991">
        <v>0</v>
      </c>
    </row>
    <row r="992" spans="1:29" x14ac:dyDescent="0.25">
      <c r="A992">
        <v>-7453.8540899402697</v>
      </c>
      <c r="B992">
        <v>4864829.5355862798</v>
      </c>
      <c r="C992">
        <v>1</v>
      </c>
      <c r="D992">
        <v>1</v>
      </c>
      <c r="E992">
        <v>0</v>
      </c>
      <c r="F992">
        <v>0</v>
      </c>
      <c r="G992">
        <v>0</v>
      </c>
      <c r="H992">
        <v>20</v>
      </c>
      <c r="I992">
        <v>1380874428</v>
      </c>
      <c r="J992">
        <v>1</v>
      </c>
      <c r="K992">
        <v>-7595.6427600003799</v>
      </c>
      <c r="L992">
        <v>-7459.6316200010497</v>
      </c>
      <c r="M992">
        <v>-7401.4583475384898</v>
      </c>
      <c r="N992">
        <v>4864984.1177000003</v>
      </c>
      <c r="O992">
        <v>4864810.0301000001</v>
      </c>
      <c r="P992">
        <v>4864824.2272655098</v>
      </c>
      <c r="Q992">
        <v>1</v>
      </c>
      <c r="R992">
        <v>2</v>
      </c>
      <c r="S992">
        <v>1</v>
      </c>
      <c r="T992">
        <v>1</v>
      </c>
      <c r="U992">
        <v>-7459.6316200010497</v>
      </c>
      <c r="V992">
        <v>4864810.0301000001</v>
      </c>
      <c r="W992">
        <v>1</v>
      </c>
      <c r="X992">
        <v>1</v>
      </c>
      <c r="Y992">
        <v>25.2830163367762</v>
      </c>
      <c r="Z992" s="2">
        <f t="shared" si="45"/>
        <v>0</v>
      </c>
      <c r="AA992" s="2">
        <f t="shared" si="46"/>
        <v>5.7775300607800091</v>
      </c>
      <c r="AB992" s="2">
        <f t="shared" si="47"/>
        <v>19.505486279726028</v>
      </c>
      <c r="AC992">
        <v>0</v>
      </c>
    </row>
    <row r="993" spans="1:29" x14ac:dyDescent="0.25">
      <c r="A993">
        <v>-7434.5311834969698</v>
      </c>
      <c r="B993">
        <v>4864867.9452818204</v>
      </c>
      <c r="C993">
        <v>2</v>
      </c>
      <c r="D993">
        <v>1</v>
      </c>
      <c r="E993">
        <v>0</v>
      </c>
      <c r="F993">
        <v>0</v>
      </c>
      <c r="G993">
        <v>0</v>
      </c>
      <c r="H993">
        <v>2</v>
      </c>
      <c r="I993">
        <v>1380874464</v>
      </c>
      <c r="J993">
        <v>1</v>
      </c>
      <c r="K993">
        <v>-7595.6427600003799</v>
      </c>
      <c r="L993">
        <v>-7423.2754115935404</v>
      </c>
      <c r="M993">
        <v>-7394.5778248831602</v>
      </c>
      <c r="N993">
        <v>4864984.1177000003</v>
      </c>
      <c r="O993">
        <v>4864882.2206255402</v>
      </c>
      <c r="P993">
        <v>4864836.92470566</v>
      </c>
      <c r="Q993">
        <v>1</v>
      </c>
      <c r="R993">
        <v>3</v>
      </c>
      <c r="S993">
        <v>0</v>
      </c>
      <c r="T993">
        <v>2</v>
      </c>
      <c r="U993">
        <v>-7423.2754115935404</v>
      </c>
      <c r="V993">
        <v>4864882.2206255402</v>
      </c>
      <c r="W993">
        <v>2</v>
      </c>
      <c r="X993">
        <v>2</v>
      </c>
      <c r="Y993">
        <v>25.531115621436602</v>
      </c>
      <c r="Z993" s="2">
        <f t="shared" si="45"/>
        <v>0</v>
      </c>
      <c r="AA993" s="2">
        <f t="shared" si="46"/>
        <v>11.255771903429377</v>
      </c>
      <c r="AB993" s="2">
        <f t="shared" si="47"/>
        <v>14.275343719869852</v>
      </c>
      <c r="AC993">
        <v>0</v>
      </c>
    </row>
    <row r="994" spans="1:29" x14ac:dyDescent="0.25">
      <c r="A994">
        <v>-7609.3627636371702</v>
      </c>
      <c r="B994">
        <v>4864977.3750545401</v>
      </c>
      <c r="C994">
        <v>1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1380189350</v>
      </c>
      <c r="J994">
        <v>0</v>
      </c>
      <c r="K994">
        <v>-7591.3322399988801</v>
      </c>
      <c r="L994">
        <v>-7481.8597058791702</v>
      </c>
      <c r="M994">
        <v>-7374.3661486068704</v>
      </c>
      <c r="N994">
        <v>4864984.87842</v>
      </c>
      <c r="O994">
        <v>4864880.2224696698</v>
      </c>
      <c r="P994">
        <v>4864815.00832312</v>
      </c>
      <c r="Q994">
        <v>1</v>
      </c>
      <c r="R994">
        <v>3</v>
      </c>
      <c r="S994">
        <v>0</v>
      </c>
      <c r="T994">
        <v>1</v>
      </c>
      <c r="U994">
        <v>-7591.3322399988801</v>
      </c>
      <c r="V994">
        <v>4864984.87842</v>
      </c>
      <c r="W994">
        <v>1</v>
      </c>
      <c r="X994">
        <v>1</v>
      </c>
      <c r="Y994">
        <v>25.533889099074301</v>
      </c>
      <c r="Z994" s="2">
        <f t="shared" si="45"/>
        <v>0</v>
      </c>
      <c r="AA994" s="2">
        <f t="shared" si="46"/>
        <v>18.030523638290106</v>
      </c>
      <c r="AB994" s="2">
        <f t="shared" si="47"/>
        <v>7.5033654598519206</v>
      </c>
      <c r="AC994">
        <v>0</v>
      </c>
    </row>
    <row r="995" spans="1:29" x14ac:dyDescent="0.25">
      <c r="A995">
        <v>-7405.8819999992802</v>
      </c>
      <c r="B995">
        <v>4864808.6371999998</v>
      </c>
      <c r="C995">
        <v>2</v>
      </c>
      <c r="D995">
        <v>2</v>
      </c>
      <c r="E995">
        <v>0</v>
      </c>
      <c r="F995">
        <v>0</v>
      </c>
      <c r="G995">
        <v>0</v>
      </c>
      <c r="H995">
        <v>12</v>
      </c>
      <c r="I995">
        <v>1380875001</v>
      </c>
      <c r="J995">
        <v>2</v>
      </c>
      <c r="K995">
        <v>-7595.6427600003799</v>
      </c>
      <c r="L995">
        <v>-7481.8597058791702</v>
      </c>
      <c r="M995">
        <v>-7382.8799000009903</v>
      </c>
      <c r="N995">
        <v>4864984.1177000003</v>
      </c>
      <c r="O995">
        <v>4864880.2224696698</v>
      </c>
      <c r="P995">
        <v>4864805.9906666698</v>
      </c>
      <c r="Q995">
        <v>1</v>
      </c>
      <c r="R995">
        <v>2</v>
      </c>
      <c r="S995">
        <v>0</v>
      </c>
      <c r="T995">
        <v>1</v>
      </c>
      <c r="U995">
        <v>-7382.8799000009903</v>
      </c>
      <c r="V995">
        <v>4864805.9906666698</v>
      </c>
      <c r="W995">
        <v>1</v>
      </c>
      <c r="X995">
        <v>2</v>
      </c>
      <c r="Y995">
        <v>25.648633328266399</v>
      </c>
      <c r="Z995" s="2">
        <f t="shared" si="45"/>
        <v>0</v>
      </c>
      <c r="AA995" s="2">
        <f t="shared" si="46"/>
        <v>23.00209999828985</v>
      </c>
      <c r="AB995" s="2">
        <f t="shared" si="47"/>
        <v>2.6465333299711347</v>
      </c>
      <c r="AC995">
        <v>0</v>
      </c>
    </row>
    <row r="996" spans="1:29" x14ac:dyDescent="0.25">
      <c r="A996">
        <v>-7391.0119285705896</v>
      </c>
      <c r="B996">
        <v>4864836.7142714299</v>
      </c>
      <c r="C996">
        <v>1</v>
      </c>
      <c r="D996">
        <v>2</v>
      </c>
      <c r="E996">
        <v>0</v>
      </c>
      <c r="F996">
        <v>0</v>
      </c>
      <c r="G996">
        <v>0</v>
      </c>
      <c r="H996">
        <v>21</v>
      </c>
      <c r="I996">
        <v>1380874700</v>
      </c>
      <c r="J996">
        <v>2</v>
      </c>
      <c r="K996">
        <v>-7595.6427600003799</v>
      </c>
      <c r="L996">
        <v>-7431.7087922923301</v>
      </c>
      <c r="M996">
        <v>-7398.5906675485903</v>
      </c>
      <c r="N996">
        <v>4864984.1177000003</v>
      </c>
      <c r="O996">
        <v>4864890.4166426398</v>
      </c>
      <c r="P996">
        <v>4864818.6204417804</v>
      </c>
      <c r="Q996">
        <v>1</v>
      </c>
      <c r="R996">
        <v>1</v>
      </c>
      <c r="S996">
        <v>0</v>
      </c>
      <c r="T996">
        <v>1</v>
      </c>
      <c r="U996">
        <v>-7398.5906675485903</v>
      </c>
      <c r="V996">
        <v>4864818.6204417804</v>
      </c>
      <c r="W996">
        <v>1</v>
      </c>
      <c r="X996">
        <v>1</v>
      </c>
      <c r="Y996">
        <v>25.672568620981099</v>
      </c>
      <c r="Z996" s="2">
        <f t="shared" si="45"/>
        <v>0</v>
      </c>
      <c r="AA996" s="2">
        <f t="shared" si="46"/>
        <v>7.5787389780007288</v>
      </c>
      <c r="AB996" s="2">
        <f t="shared" si="47"/>
        <v>18.093829649500549</v>
      </c>
      <c r="AC996">
        <v>0</v>
      </c>
    </row>
    <row r="997" spans="1:29" x14ac:dyDescent="0.25">
      <c r="A997">
        <v>-7327.01093172325</v>
      </c>
      <c r="B997">
        <v>4864784.3335245503</v>
      </c>
      <c r="C997">
        <v>1</v>
      </c>
      <c r="D997">
        <v>2</v>
      </c>
      <c r="E997">
        <v>0</v>
      </c>
      <c r="F997">
        <v>0</v>
      </c>
      <c r="G997">
        <v>0</v>
      </c>
      <c r="H997">
        <v>20</v>
      </c>
      <c r="I997">
        <v>1380875402</v>
      </c>
      <c r="J997">
        <v>2</v>
      </c>
      <c r="K997">
        <v>-7595.6427600003799</v>
      </c>
      <c r="L997">
        <v>-7481.8597058791702</v>
      </c>
      <c r="M997">
        <v>-7337.75607499946</v>
      </c>
      <c r="N997">
        <v>4864984.1177000003</v>
      </c>
      <c r="O997">
        <v>4864880.2224696698</v>
      </c>
      <c r="P997">
        <v>4864769.4025166696</v>
      </c>
      <c r="Q997">
        <v>1</v>
      </c>
      <c r="R997">
        <v>1</v>
      </c>
      <c r="S997">
        <v>0</v>
      </c>
      <c r="T997">
        <v>1</v>
      </c>
      <c r="U997">
        <v>-7337.75607499946</v>
      </c>
      <c r="V997">
        <v>4864769.4025166696</v>
      </c>
      <c r="W997">
        <v>1</v>
      </c>
      <c r="X997">
        <v>1</v>
      </c>
      <c r="Y997">
        <v>25.676151163442199</v>
      </c>
      <c r="Z997" s="2">
        <f t="shared" si="45"/>
        <v>0</v>
      </c>
      <c r="AA997" s="2">
        <f t="shared" si="46"/>
        <v>10.745143276210001</v>
      </c>
      <c r="AB997" s="2">
        <f t="shared" si="47"/>
        <v>14.931007880717516</v>
      </c>
      <c r="AC997">
        <v>0</v>
      </c>
    </row>
    <row r="998" spans="1:29" x14ac:dyDescent="0.25">
      <c r="A998">
        <v>-7434.9704666334501</v>
      </c>
      <c r="B998">
        <v>4864862.1750738099</v>
      </c>
      <c r="C998">
        <v>2</v>
      </c>
      <c r="D998">
        <v>1</v>
      </c>
      <c r="E998">
        <v>0</v>
      </c>
      <c r="F998">
        <v>0</v>
      </c>
      <c r="G998">
        <v>0</v>
      </c>
      <c r="H998">
        <v>13</v>
      </c>
      <c r="I998">
        <v>1381153469</v>
      </c>
      <c r="J998">
        <v>1</v>
      </c>
      <c r="K998">
        <v>-7595.6427600003799</v>
      </c>
      <c r="L998">
        <v>-7427.2011378556499</v>
      </c>
      <c r="M998">
        <v>-7394.5778248831602</v>
      </c>
      <c r="N998">
        <v>4864984.1177000003</v>
      </c>
      <c r="O998">
        <v>4864880.28934249</v>
      </c>
      <c r="P998">
        <v>4864836.92470566</v>
      </c>
      <c r="Q998">
        <v>1</v>
      </c>
      <c r="R998">
        <v>2</v>
      </c>
      <c r="S998">
        <v>0</v>
      </c>
      <c r="T998">
        <v>2</v>
      </c>
      <c r="U998">
        <v>-7427.2011378556499</v>
      </c>
      <c r="V998">
        <v>4864880.28934249</v>
      </c>
      <c r="W998">
        <v>2</v>
      </c>
      <c r="X998">
        <v>2</v>
      </c>
      <c r="Y998">
        <v>25.883597462557201</v>
      </c>
      <c r="Z998" s="2">
        <f t="shared" si="45"/>
        <v>0</v>
      </c>
      <c r="AA998" s="2">
        <f t="shared" si="46"/>
        <v>7.7693287778001832</v>
      </c>
      <c r="AB998" s="2">
        <f t="shared" si="47"/>
        <v>18.114268680103123</v>
      </c>
      <c r="AC998">
        <v>0</v>
      </c>
    </row>
    <row r="999" spans="1:29" x14ac:dyDescent="0.25">
      <c r="A999">
        <v>-7424.8123444654002</v>
      </c>
      <c r="B999">
        <v>4864862.9921568101</v>
      </c>
      <c r="C999">
        <v>2</v>
      </c>
      <c r="D999">
        <v>1</v>
      </c>
      <c r="E999">
        <v>0</v>
      </c>
      <c r="F999">
        <v>0</v>
      </c>
      <c r="G999">
        <v>0</v>
      </c>
      <c r="H999">
        <v>13</v>
      </c>
      <c r="I999">
        <v>1381153581</v>
      </c>
      <c r="J999">
        <v>1</v>
      </c>
      <c r="K999">
        <v>-7595.6427600003799</v>
      </c>
      <c r="L999">
        <v>-7417.0761389903701</v>
      </c>
      <c r="M999">
        <v>-7394.5778248831602</v>
      </c>
      <c r="N999">
        <v>4864984.1177000003</v>
      </c>
      <c r="O999">
        <v>4864881.2766510798</v>
      </c>
      <c r="P999">
        <v>4864836.92470566</v>
      </c>
      <c r="Q999">
        <v>1</v>
      </c>
      <c r="R999">
        <v>2</v>
      </c>
      <c r="S999">
        <v>0</v>
      </c>
      <c r="T999">
        <v>2</v>
      </c>
      <c r="U999">
        <v>-7417.0761389903701</v>
      </c>
      <c r="V999">
        <v>4864881.2766510798</v>
      </c>
      <c r="W999">
        <v>2</v>
      </c>
      <c r="X999">
        <v>2</v>
      </c>
      <c r="Y999">
        <v>26.020699741877301</v>
      </c>
      <c r="Z999" s="2">
        <f t="shared" si="45"/>
        <v>0</v>
      </c>
      <c r="AA999" s="2">
        <f t="shared" si="46"/>
        <v>7.7362054750301468</v>
      </c>
      <c r="AB999" s="2">
        <f t="shared" si="47"/>
        <v>18.284494269639254</v>
      </c>
      <c r="AC999">
        <v>0</v>
      </c>
    </row>
    <row r="1000" spans="1:29" x14ac:dyDescent="0.25">
      <c r="A1000">
        <v>-7345.2493645110999</v>
      </c>
      <c r="B1000">
        <v>4864830.8569423798</v>
      </c>
      <c r="C1000">
        <v>0</v>
      </c>
      <c r="D1000">
        <v>2</v>
      </c>
      <c r="E1000">
        <v>0</v>
      </c>
      <c r="F1000">
        <v>0</v>
      </c>
      <c r="G1000">
        <v>0</v>
      </c>
      <c r="H1000">
        <v>20</v>
      </c>
      <c r="I1000">
        <v>1380875356</v>
      </c>
      <c r="J1000">
        <v>2</v>
      </c>
      <c r="K1000">
        <v>-7595.6427600003799</v>
      </c>
      <c r="L1000">
        <v>-7454.9456356912897</v>
      </c>
      <c r="M1000">
        <v>-7331.0638750009202</v>
      </c>
      <c r="N1000">
        <v>4864984.1177000003</v>
      </c>
      <c r="O1000">
        <v>4864877.9035356604</v>
      </c>
      <c r="P1000">
        <v>4864822.93983333</v>
      </c>
      <c r="Q1000">
        <v>1</v>
      </c>
      <c r="R1000">
        <v>1</v>
      </c>
      <c r="S1000">
        <v>0</v>
      </c>
      <c r="T1000">
        <v>1</v>
      </c>
      <c r="U1000">
        <v>-7331.0638750009202</v>
      </c>
      <c r="V1000">
        <v>4864822.93983333</v>
      </c>
      <c r="W1000">
        <v>1</v>
      </c>
      <c r="X1000">
        <v>1</v>
      </c>
      <c r="Y1000">
        <v>26.102598554443802</v>
      </c>
      <c r="Z1000" s="2">
        <f t="shared" si="45"/>
        <v>4</v>
      </c>
      <c r="AA1000" s="2">
        <f t="shared" si="46"/>
        <v>14.18548951017965</v>
      </c>
      <c r="AB1000" s="2">
        <f t="shared" si="47"/>
        <v>7.9171090498566628</v>
      </c>
      <c r="AC1000">
        <v>0</v>
      </c>
    </row>
    <row r="1001" spans="1:29" x14ac:dyDescent="0.25">
      <c r="A1001">
        <v>-7641.5630927523698</v>
      </c>
      <c r="B1001">
        <v>4864922.35505802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13</v>
      </c>
      <c r="I1001">
        <v>1379579490</v>
      </c>
      <c r="J1001">
        <v>0</v>
      </c>
      <c r="K1001">
        <v>-7657.2090400002899</v>
      </c>
      <c r="L1001">
        <v>-7481.8597058791702</v>
      </c>
      <c r="M1001">
        <v>-7374.3661486068704</v>
      </c>
      <c r="N1001">
        <v>4864933.14066</v>
      </c>
      <c r="O1001">
        <v>4864880.2224696698</v>
      </c>
      <c r="P1001">
        <v>4864815.00832312</v>
      </c>
      <c r="Q1001">
        <v>0</v>
      </c>
      <c r="R1001">
        <v>3</v>
      </c>
      <c r="S1001">
        <v>0</v>
      </c>
      <c r="T1001">
        <v>1</v>
      </c>
      <c r="U1001">
        <v>-7657.2090400002899</v>
      </c>
      <c r="V1001">
        <v>4864933.14066</v>
      </c>
      <c r="W1001">
        <v>1</v>
      </c>
      <c r="X1001">
        <v>0</v>
      </c>
      <c r="Y1001">
        <v>26.431549224244002</v>
      </c>
      <c r="Z1001" s="2">
        <f t="shared" si="45"/>
        <v>0</v>
      </c>
      <c r="AA1001" s="2">
        <f t="shared" si="46"/>
        <v>15.645947247920049</v>
      </c>
      <c r="AB1001" s="2">
        <f t="shared" si="47"/>
        <v>10.785601980052888</v>
      </c>
      <c r="AC1001">
        <v>0</v>
      </c>
    </row>
    <row r="1002" spans="1:29" x14ac:dyDescent="0.25">
      <c r="A1002">
        <v>-7424.0931768472401</v>
      </c>
      <c r="B1002">
        <v>4864875.7332985103</v>
      </c>
      <c r="C1002">
        <v>0</v>
      </c>
      <c r="D1002">
        <v>1</v>
      </c>
      <c r="E1002">
        <v>0</v>
      </c>
      <c r="F1002">
        <v>0</v>
      </c>
      <c r="G1002">
        <v>0</v>
      </c>
      <c r="H1002">
        <v>13</v>
      </c>
      <c r="I1002">
        <v>1380207806</v>
      </c>
      <c r="J1002">
        <v>1</v>
      </c>
      <c r="K1002">
        <v>-7595.6427600003799</v>
      </c>
      <c r="L1002">
        <v>-7411.1984000004804</v>
      </c>
      <c r="M1002">
        <v>-7392.0838789194804</v>
      </c>
      <c r="N1002">
        <v>4864984.1177000003</v>
      </c>
      <c r="O1002">
        <v>4864885.4058999997</v>
      </c>
      <c r="P1002">
        <v>4864838.6827538703</v>
      </c>
      <c r="Q1002">
        <v>1</v>
      </c>
      <c r="R1002">
        <v>2</v>
      </c>
      <c r="S1002">
        <v>0</v>
      </c>
      <c r="T1002">
        <v>1</v>
      </c>
      <c r="U1002">
        <v>-7411.1984000004804</v>
      </c>
      <c r="V1002">
        <v>4864885.4058999997</v>
      </c>
      <c r="W1002">
        <v>1</v>
      </c>
      <c r="X1002">
        <v>1</v>
      </c>
      <c r="Y1002">
        <v>26.567378338902898</v>
      </c>
      <c r="Z1002" s="2">
        <f t="shared" si="45"/>
        <v>4</v>
      </c>
      <c r="AA1002" s="2">
        <f t="shared" si="46"/>
        <v>12.894776846759669</v>
      </c>
      <c r="AB1002" s="2">
        <f t="shared" si="47"/>
        <v>9.6726014893501997</v>
      </c>
      <c r="AC1002">
        <v>0</v>
      </c>
    </row>
    <row r="1003" spans="1:29" x14ac:dyDescent="0.25">
      <c r="A1003">
        <v>-7346.3305892619701</v>
      </c>
      <c r="B1003">
        <v>4864749.6458893698</v>
      </c>
      <c r="C1003">
        <v>3</v>
      </c>
      <c r="D1003">
        <v>2</v>
      </c>
      <c r="E1003">
        <v>0</v>
      </c>
      <c r="F1003">
        <v>0</v>
      </c>
      <c r="G1003">
        <v>0</v>
      </c>
      <c r="H1003">
        <v>21</v>
      </c>
      <c r="I1003">
        <v>1380875114</v>
      </c>
      <c r="J1003">
        <v>2</v>
      </c>
      <c r="K1003">
        <v>-7595.6427600003799</v>
      </c>
      <c r="L1003">
        <v>-7481.8597058791702</v>
      </c>
      <c r="M1003">
        <v>-7363.2282320708</v>
      </c>
      <c r="N1003">
        <v>4864984.1177000003</v>
      </c>
      <c r="O1003">
        <v>4864880.2224696698</v>
      </c>
      <c r="P1003">
        <v>4864759.3254103996</v>
      </c>
      <c r="Q1003">
        <v>1</v>
      </c>
      <c r="R1003">
        <v>3</v>
      </c>
      <c r="S1003">
        <v>0</v>
      </c>
      <c r="T1003">
        <v>1</v>
      </c>
      <c r="U1003">
        <v>-7363.2282320708</v>
      </c>
      <c r="V1003">
        <v>4864759.3254103996</v>
      </c>
      <c r="W1003">
        <v>1</v>
      </c>
      <c r="X1003">
        <v>3</v>
      </c>
      <c r="Y1003">
        <v>26.5771638339947</v>
      </c>
      <c r="Z1003" s="2">
        <f t="shared" si="45"/>
        <v>0</v>
      </c>
      <c r="AA1003" s="2">
        <f t="shared" si="46"/>
        <v>16.897642808829914</v>
      </c>
      <c r="AB1003" s="2">
        <f t="shared" si="47"/>
        <v>9.6795210298150778</v>
      </c>
      <c r="AC1003">
        <v>0</v>
      </c>
    </row>
    <row r="1004" spans="1:29" x14ac:dyDescent="0.25">
      <c r="A1004">
        <v>-7337.7901191498604</v>
      </c>
      <c r="B1004">
        <v>4864763.0441541197</v>
      </c>
      <c r="C1004">
        <v>3</v>
      </c>
      <c r="D1004">
        <v>2</v>
      </c>
      <c r="E1004">
        <v>0</v>
      </c>
      <c r="F1004">
        <v>0</v>
      </c>
      <c r="G1004">
        <v>0</v>
      </c>
      <c r="H1004">
        <v>13</v>
      </c>
      <c r="I1004">
        <v>1381155871</v>
      </c>
      <c r="J1004">
        <v>2</v>
      </c>
      <c r="K1004">
        <v>-7595.6427600003799</v>
      </c>
      <c r="L1004">
        <v>-7481.8597058791702</v>
      </c>
      <c r="M1004">
        <v>-7358.0801944658197</v>
      </c>
      <c r="N1004">
        <v>4864984.1177000003</v>
      </c>
      <c r="O1004">
        <v>4864880.2224696698</v>
      </c>
      <c r="P1004">
        <v>4864756.4692399297</v>
      </c>
      <c r="Q1004">
        <v>1</v>
      </c>
      <c r="R1004">
        <v>3</v>
      </c>
      <c r="S1004">
        <v>0</v>
      </c>
      <c r="T1004">
        <v>1</v>
      </c>
      <c r="U1004">
        <v>-7358.0801944658197</v>
      </c>
      <c r="V1004">
        <v>4864756.4692399297</v>
      </c>
      <c r="W1004">
        <v>1</v>
      </c>
      <c r="X1004">
        <v>3</v>
      </c>
      <c r="Y1004">
        <v>26.864989508741001</v>
      </c>
      <c r="Z1004" s="2">
        <f t="shared" si="45"/>
        <v>0</v>
      </c>
      <c r="AA1004" s="2">
        <f t="shared" si="46"/>
        <v>20.290075315959257</v>
      </c>
      <c r="AB1004" s="2">
        <f t="shared" si="47"/>
        <v>6.5749141899868846</v>
      </c>
      <c r="AC1004">
        <v>0</v>
      </c>
    </row>
    <row r="1005" spans="1:29" x14ac:dyDescent="0.25">
      <c r="A1005">
        <v>-7331.1790000013998</v>
      </c>
      <c r="B1005">
        <v>4864820.6688000001</v>
      </c>
      <c r="C1005">
        <v>4</v>
      </c>
      <c r="D1005">
        <v>2</v>
      </c>
      <c r="E1005">
        <v>0</v>
      </c>
      <c r="F1005">
        <v>0</v>
      </c>
      <c r="G1005">
        <v>0</v>
      </c>
      <c r="H1005">
        <v>14</v>
      </c>
      <c r="I1005">
        <v>1380874515</v>
      </c>
      <c r="J1005">
        <v>2</v>
      </c>
      <c r="K1005">
        <v>-7595.6427600003799</v>
      </c>
      <c r="L1005">
        <v>-7481.8597058791702</v>
      </c>
      <c r="M1005">
        <v>-7344.8562249997603</v>
      </c>
      <c r="N1005">
        <v>4864984.1177000003</v>
      </c>
      <c r="O1005">
        <v>4864880.2224696698</v>
      </c>
      <c r="P1005">
        <v>4864834.16436667</v>
      </c>
      <c r="Q1005">
        <v>1</v>
      </c>
      <c r="R1005">
        <v>4</v>
      </c>
      <c r="S1005">
        <v>0</v>
      </c>
      <c r="T1005">
        <v>1</v>
      </c>
      <c r="U1005">
        <v>-7344.8562249997603</v>
      </c>
      <c r="V1005">
        <v>4864834.16436667</v>
      </c>
      <c r="W1005">
        <v>1</v>
      </c>
      <c r="X1005">
        <v>4</v>
      </c>
      <c r="Y1005">
        <v>27.172791669145202</v>
      </c>
      <c r="Z1005" s="2">
        <f t="shared" si="45"/>
        <v>0</v>
      </c>
      <c r="AA1005" s="2">
        <f t="shared" si="46"/>
        <v>13.677224998360543</v>
      </c>
      <c r="AB1005" s="2">
        <f t="shared" si="47"/>
        <v>13.495566669851542</v>
      </c>
      <c r="AC1005">
        <v>0</v>
      </c>
    </row>
    <row r="1006" spans="1:29" x14ac:dyDescent="0.25">
      <c r="A1006">
        <v>-7664.4176511330197</v>
      </c>
      <c r="B1006">
        <v>4864935.7706753397</v>
      </c>
      <c r="C1006">
        <v>2</v>
      </c>
      <c r="D1006">
        <v>0</v>
      </c>
      <c r="E1006">
        <v>0</v>
      </c>
      <c r="F1006">
        <v>0</v>
      </c>
      <c r="G1006">
        <v>0</v>
      </c>
      <c r="H1006">
        <v>20</v>
      </c>
      <c r="I1006">
        <v>1380872496</v>
      </c>
      <c r="J1006">
        <v>0</v>
      </c>
      <c r="K1006">
        <v>-7646.8057000003801</v>
      </c>
      <c r="L1006">
        <v>-7481.8597058791702</v>
      </c>
      <c r="M1006">
        <v>-7374.3661486068704</v>
      </c>
      <c r="N1006">
        <v>4864925.9512999998</v>
      </c>
      <c r="O1006">
        <v>4864880.2224696698</v>
      </c>
      <c r="P1006">
        <v>4864815.00832312</v>
      </c>
      <c r="Q1006">
        <v>2</v>
      </c>
      <c r="R1006">
        <v>3</v>
      </c>
      <c r="S1006">
        <v>0</v>
      </c>
      <c r="T1006">
        <v>1</v>
      </c>
      <c r="U1006">
        <v>-7646.8057000003801</v>
      </c>
      <c r="V1006">
        <v>4864925.9512999998</v>
      </c>
      <c r="W1006">
        <v>1</v>
      </c>
      <c r="X1006">
        <v>2</v>
      </c>
      <c r="Y1006">
        <v>27.431326465093701</v>
      </c>
      <c r="Z1006" s="2">
        <f t="shared" si="45"/>
        <v>0</v>
      </c>
      <c r="AA1006" s="2">
        <f t="shared" si="46"/>
        <v>17.61195113263966</v>
      </c>
      <c r="AB1006" s="2">
        <f t="shared" si="47"/>
        <v>9.8193753398954868</v>
      </c>
      <c r="AC1006">
        <v>0</v>
      </c>
    </row>
    <row r="1007" spans="1:29" x14ac:dyDescent="0.25">
      <c r="A1007">
        <v>-7345.6717231860202</v>
      </c>
      <c r="B1007">
        <v>4864750.4367231298</v>
      </c>
      <c r="C1007">
        <v>3</v>
      </c>
      <c r="D1007">
        <v>2</v>
      </c>
      <c r="E1007">
        <v>0</v>
      </c>
      <c r="F1007">
        <v>0</v>
      </c>
      <c r="G1007">
        <v>0</v>
      </c>
      <c r="H1007">
        <v>13</v>
      </c>
      <c r="I1007">
        <v>1381155922</v>
      </c>
      <c r="J1007">
        <v>2</v>
      </c>
      <c r="K1007">
        <v>-7595.6427600003799</v>
      </c>
      <c r="L1007">
        <v>-7481.8597058791702</v>
      </c>
      <c r="M1007">
        <v>-7363.2282320708</v>
      </c>
      <c r="N1007">
        <v>4864984.1177000003</v>
      </c>
      <c r="O1007">
        <v>4864880.2224696698</v>
      </c>
      <c r="P1007">
        <v>4864760.3957726797</v>
      </c>
      <c r="Q1007">
        <v>1</v>
      </c>
      <c r="R1007">
        <v>3</v>
      </c>
      <c r="S1007">
        <v>0</v>
      </c>
      <c r="T1007">
        <v>1</v>
      </c>
      <c r="U1007">
        <v>-7363.2282320708</v>
      </c>
      <c r="V1007">
        <v>4864760.3957726797</v>
      </c>
      <c r="W1007">
        <v>1</v>
      </c>
      <c r="X1007">
        <v>3</v>
      </c>
      <c r="Y1007">
        <v>27.5155584430522</v>
      </c>
      <c r="Z1007" s="2">
        <f t="shared" si="45"/>
        <v>0</v>
      </c>
      <c r="AA1007" s="2">
        <f t="shared" si="46"/>
        <v>17.55650888477976</v>
      </c>
      <c r="AB1007" s="2">
        <f t="shared" si="47"/>
        <v>9.9590495498850942</v>
      </c>
      <c r="AC1007">
        <v>0</v>
      </c>
    </row>
    <row r="1008" spans="1:29" x14ac:dyDescent="0.25">
      <c r="A1008">
        <v>-7385.4008000008798</v>
      </c>
      <c r="B1008">
        <v>4864779.7292999998</v>
      </c>
      <c r="C1008">
        <v>1</v>
      </c>
      <c r="D1008">
        <v>2</v>
      </c>
      <c r="E1008">
        <v>0</v>
      </c>
      <c r="F1008">
        <v>0</v>
      </c>
      <c r="G1008">
        <v>0</v>
      </c>
      <c r="H1008">
        <v>20</v>
      </c>
      <c r="I1008">
        <v>1380873965</v>
      </c>
      <c r="J1008">
        <v>2</v>
      </c>
      <c r="K1008">
        <v>-7595.6427600003799</v>
      </c>
      <c r="L1008">
        <v>-7481.8597058791702</v>
      </c>
      <c r="M1008">
        <v>-7365.1467499993696</v>
      </c>
      <c r="N1008">
        <v>4864984.1177000003</v>
      </c>
      <c r="O1008">
        <v>4864880.2224696698</v>
      </c>
      <c r="P1008">
        <v>4864787.2145999996</v>
      </c>
      <c r="Q1008">
        <v>1</v>
      </c>
      <c r="R1008">
        <v>1</v>
      </c>
      <c r="S1008">
        <v>0</v>
      </c>
      <c r="T1008">
        <v>1</v>
      </c>
      <c r="U1008">
        <v>-7365.1467499993696</v>
      </c>
      <c r="V1008">
        <v>4864787.2145999996</v>
      </c>
      <c r="W1008">
        <v>1</v>
      </c>
      <c r="X1008">
        <v>1</v>
      </c>
      <c r="Y1008">
        <v>27.739350005984299</v>
      </c>
      <c r="Z1008" s="2">
        <f t="shared" si="45"/>
        <v>0</v>
      </c>
      <c r="AA1008" s="2">
        <f t="shared" si="46"/>
        <v>20.254050001510223</v>
      </c>
      <c r="AB1008" s="2">
        <f t="shared" si="47"/>
        <v>7.4852999998256564</v>
      </c>
      <c r="AC1008">
        <v>0</v>
      </c>
    </row>
    <row r="1009" spans="1:29" x14ac:dyDescent="0.25">
      <c r="A1009">
        <v>-7618.4200815059403</v>
      </c>
      <c r="B1009">
        <v>4864974.8411764503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1379665184</v>
      </c>
      <c r="J1009">
        <v>0</v>
      </c>
      <c r="K1009">
        <v>-7599.31033999994</v>
      </c>
      <c r="L1009">
        <v>-7481.8597058791702</v>
      </c>
      <c r="M1009">
        <v>-7374.3661486068704</v>
      </c>
      <c r="N1009">
        <v>4864983.59198</v>
      </c>
      <c r="O1009">
        <v>4864880.2224696698</v>
      </c>
      <c r="P1009">
        <v>4864815.00832312</v>
      </c>
      <c r="Q1009">
        <v>0</v>
      </c>
      <c r="R1009">
        <v>3</v>
      </c>
      <c r="S1009">
        <v>0</v>
      </c>
      <c r="T1009">
        <v>1</v>
      </c>
      <c r="U1009">
        <v>-7599.31033999994</v>
      </c>
      <c r="V1009">
        <v>4864983.59198</v>
      </c>
      <c r="W1009">
        <v>1</v>
      </c>
      <c r="X1009">
        <v>0</v>
      </c>
      <c r="Y1009">
        <v>27.860545053907099</v>
      </c>
      <c r="Z1009" s="2">
        <f t="shared" si="45"/>
        <v>0</v>
      </c>
      <c r="AA1009" s="2">
        <f t="shared" si="46"/>
        <v>19.109741506000319</v>
      </c>
      <c r="AB1009" s="2">
        <f t="shared" si="47"/>
        <v>8.7508035497739911</v>
      </c>
      <c r="AC1009">
        <v>0</v>
      </c>
    </row>
    <row r="1010" spans="1:29" x14ac:dyDescent="0.25">
      <c r="A1010">
        <v>-7404.3843568454704</v>
      </c>
      <c r="B1010">
        <v>4864808.0451277997</v>
      </c>
      <c r="C1010">
        <v>2</v>
      </c>
      <c r="D1010">
        <v>2</v>
      </c>
      <c r="E1010">
        <v>0</v>
      </c>
      <c r="F1010">
        <v>0</v>
      </c>
      <c r="G1010">
        <v>0</v>
      </c>
      <c r="H1010">
        <v>13</v>
      </c>
      <c r="I1010">
        <v>1380874798</v>
      </c>
      <c r="J1010">
        <v>2</v>
      </c>
      <c r="K1010">
        <v>-7595.6427600003799</v>
      </c>
      <c r="L1010">
        <v>-7481.8597058791702</v>
      </c>
      <c r="M1010">
        <v>-7382.8677500011399</v>
      </c>
      <c r="N1010">
        <v>4864984.1177000003</v>
      </c>
      <c r="O1010">
        <v>4864880.2224696698</v>
      </c>
      <c r="P1010">
        <v>4864801.6831666697</v>
      </c>
      <c r="Q1010">
        <v>1</v>
      </c>
      <c r="R1010">
        <v>2</v>
      </c>
      <c r="S1010">
        <v>0</v>
      </c>
      <c r="T1010">
        <v>1</v>
      </c>
      <c r="U1010">
        <v>-7382.8677500011399</v>
      </c>
      <c r="V1010">
        <v>4864801.6831666697</v>
      </c>
      <c r="W1010">
        <v>1</v>
      </c>
      <c r="X1010">
        <v>2</v>
      </c>
      <c r="Y1010">
        <v>27.8785679753164</v>
      </c>
      <c r="Z1010" s="2">
        <f t="shared" si="45"/>
        <v>0</v>
      </c>
      <c r="AA1010" s="2">
        <f t="shared" si="46"/>
        <v>21.516606844330454</v>
      </c>
      <c r="AB1010" s="2">
        <f t="shared" si="47"/>
        <v>6.3619611300528049</v>
      </c>
      <c r="AC1010">
        <v>0</v>
      </c>
    </row>
    <row r="1011" spans="1:29" x14ac:dyDescent="0.25">
      <c r="A1011">
        <v>-7434.3104999996704</v>
      </c>
      <c r="B1011">
        <v>4864861.2801999999</v>
      </c>
      <c r="C1011">
        <v>1</v>
      </c>
      <c r="D1011">
        <v>1</v>
      </c>
      <c r="E1011">
        <v>0</v>
      </c>
      <c r="F1011">
        <v>0</v>
      </c>
      <c r="G1011">
        <v>0</v>
      </c>
      <c r="H1011">
        <v>20</v>
      </c>
      <c r="I1011">
        <v>1380874816</v>
      </c>
      <c r="J1011">
        <v>1</v>
      </c>
      <c r="K1011">
        <v>-7590.8519200004603</v>
      </c>
      <c r="L1011">
        <v>-7421.6865252144598</v>
      </c>
      <c r="M1011">
        <v>-7369.8009715499402</v>
      </c>
      <c r="N1011">
        <v>4864984.9755600002</v>
      </c>
      <c r="O1011">
        <v>4864876.5477499999</v>
      </c>
      <c r="P1011">
        <v>4864833.5863894001</v>
      </c>
      <c r="Q1011">
        <v>1</v>
      </c>
      <c r="R1011">
        <v>2</v>
      </c>
      <c r="S1011">
        <v>0</v>
      </c>
      <c r="T1011">
        <v>1</v>
      </c>
      <c r="U1011">
        <v>-7421.6865252144598</v>
      </c>
      <c r="V1011">
        <v>4864876.5477499999</v>
      </c>
      <c r="W1011">
        <v>1</v>
      </c>
      <c r="X1011">
        <v>1</v>
      </c>
      <c r="Y1011">
        <v>27.8915247851983</v>
      </c>
      <c r="Z1011" s="2">
        <f t="shared" si="45"/>
        <v>0</v>
      </c>
      <c r="AA1011" s="2">
        <f t="shared" si="46"/>
        <v>12.623974785210521</v>
      </c>
      <c r="AB1011" s="2">
        <f t="shared" si="47"/>
        <v>15.267549999989569</v>
      </c>
      <c r="AC1011">
        <v>0</v>
      </c>
    </row>
    <row r="1012" spans="1:29" x14ac:dyDescent="0.25">
      <c r="A1012">
        <v>-7398.3969059918199</v>
      </c>
      <c r="B1012">
        <v>4864788.50226124</v>
      </c>
      <c r="C1012">
        <v>1</v>
      </c>
      <c r="D1012">
        <v>2</v>
      </c>
      <c r="E1012">
        <v>0</v>
      </c>
      <c r="F1012">
        <v>0</v>
      </c>
      <c r="G1012">
        <v>0</v>
      </c>
      <c r="H1012">
        <v>14</v>
      </c>
      <c r="I1012">
        <v>1380875449</v>
      </c>
      <c r="J1012">
        <v>2</v>
      </c>
      <c r="K1012">
        <v>-7595.6427600003799</v>
      </c>
      <c r="L1012">
        <v>-7481.8597058791702</v>
      </c>
      <c r="M1012">
        <v>-7405.7114925496298</v>
      </c>
      <c r="N1012">
        <v>4864984.1177000003</v>
      </c>
      <c r="O1012">
        <v>4864880.2224696698</v>
      </c>
      <c r="P1012">
        <v>4864809.2826084504</v>
      </c>
      <c r="Q1012">
        <v>1</v>
      </c>
      <c r="R1012">
        <v>1</v>
      </c>
      <c r="S1012">
        <v>0</v>
      </c>
      <c r="T1012">
        <v>1</v>
      </c>
      <c r="U1012">
        <v>-7405.7114925496298</v>
      </c>
      <c r="V1012">
        <v>4864809.2826084504</v>
      </c>
      <c r="W1012">
        <v>1</v>
      </c>
      <c r="X1012">
        <v>1</v>
      </c>
      <c r="Y1012">
        <v>28.0949337746815</v>
      </c>
      <c r="Z1012" s="2">
        <f t="shared" si="45"/>
        <v>0</v>
      </c>
      <c r="AA1012" s="2">
        <f t="shared" si="46"/>
        <v>7.3145865578098892</v>
      </c>
      <c r="AB1012" s="2">
        <f t="shared" si="47"/>
        <v>20.780347210355103</v>
      </c>
      <c r="AC1012">
        <v>0</v>
      </c>
    </row>
    <row r="1013" spans="1:29" x14ac:dyDescent="0.25">
      <c r="A1013">
        <v>-7497.0267016021799</v>
      </c>
      <c r="B1013">
        <v>4864889.88372555</v>
      </c>
      <c r="C1013">
        <v>1</v>
      </c>
      <c r="D1013">
        <v>1</v>
      </c>
      <c r="E1013">
        <v>0</v>
      </c>
      <c r="F1013">
        <v>0</v>
      </c>
      <c r="G1013">
        <v>0</v>
      </c>
      <c r="H1013">
        <v>0</v>
      </c>
      <c r="I1013">
        <v>1380872776</v>
      </c>
      <c r="J1013">
        <v>1</v>
      </c>
      <c r="K1013">
        <v>-7595.6427600003799</v>
      </c>
      <c r="L1013">
        <v>-7516.8739291563597</v>
      </c>
      <c r="M1013">
        <v>-7374.3661486068704</v>
      </c>
      <c r="N1013">
        <v>4864984.1177000003</v>
      </c>
      <c r="O1013">
        <v>4864889.47709399</v>
      </c>
      <c r="P1013">
        <v>4864815.00832312</v>
      </c>
      <c r="Q1013">
        <v>1</v>
      </c>
      <c r="R1013">
        <v>3</v>
      </c>
      <c r="S1013">
        <v>0</v>
      </c>
      <c r="T1013">
        <v>3</v>
      </c>
      <c r="U1013">
        <v>-7516.8739291563597</v>
      </c>
      <c r="V1013">
        <v>4864889.47709399</v>
      </c>
      <c r="W1013">
        <v>3</v>
      </c>
      <c r="X1013">
        <v>3</v>
      </c>
      <c r="Y1013">
        <v>28.253859111450801</v>
      </c>
      <c r="Z1013" s="2">
        <f t="shared" si="45"/>
        <v>8</v>
      </c>
      <c r="AA1013" s="2">
        <f t="shared" si="46"/>
        <v>19.847227554179881</v>
      </c>
      <c r="AB1013" s="2">
        <f t="shared" si="47"/>
        <v>0.40663156006485224</v>
      </c>
      <c r="AC1013">
        <v>0</v>
      </c>
    </row>
    <row r="1014" spans="1:29" x14ac:dyDescent="0.25">
      <c r="A1014">
        <v>-7495.6646901771301</v>
      </c>
      <c r="B1014">
        <v>4864879.5390478596</v>
      </c>
      <c r="C1014">
        <v>1</v>
      </c>
      <c r="D1014">
        <v>1</v>
      </c>
      <c r="E1014">
        <v>0</v>
      </c>
      <c r="F1014">
        <v>0</v>
      </c>
      <c r="G1014">
        <v>0</v>
      </c>
      <c r="H1014">
        <v>5</v>
      </c>
      <c r="I1014">
        <v>1380872423</v>
      </c>
      <c r="J1014">
        <v>1</v>
      </c>
      <c r="K1014">
        <v>-7595.6427600003799</v>
      </c>
      <c r="L1014">
        <v>-7504.1162655305097</v>
      </c>
      <c r="M1014">
        <v>-7374.3661486068704</v>
      </c>
      <c r="N1014">
        <v>4864984.1177000003</v>
      </c>
      <c r="O1014">
        <v>4864863.64413743</v>
      </c>
      <c r="P1014">
        <v>4864815.00832312</v>
      </c>
      <c r="Q1014">
        <v>1</v>
      </c>
      <c r="R1014">
        <v>3</v>
      </c>
      <c r="S1014">
        <v>0</v>
      </c>
      <c r="T1014">
        <v>2</v>
      </c>
      <c r="U1014">
        <v>-7504.1162655305097</v>
      </c>
      <c r="V1014">
        <v>4864863.64413743</v>
      </c>
      <c r="W1014">
        <v>2</v>
      </c>
      <c r="X1014">
        <v>2</v>
      </c>
      <c r="Y1014">
        <v>28.3464857792633</v>
      </c>
      <c r="Z1014" s="2">
        <f t="shared" si="45"/>
        <v>4</v>
      </c>
      <c r="AA1014" s="2">
        <f t="shared" si="46"/>
        <v>8.4515753533796669</v>
      </c>
      <c r="AB1014" s="2">
        <f t="shared" si="47"/>
        <v>15.894910429604352</v>
      </c>
      <c r="AC1014">
        <v>0</v>
      </c>
    </row>
    <row r="1015" spans="1:29" x14ac:dyDescent="0.25">
      <c r="A1015">
        <v>-7681.3461881763296</v>
      </c>
      <c r="B1015">
        <v>4864931.8816459496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v>20</v>
      </c>
      <c r="I1015">
        <v>1380872293</v>
      </c>
      <c r="J1015">
        <v>0</v>
      </c>
      <c r="K1015">
        <v>-7655.7855599991999</v>
      </c>
      <c r="L1015">
        <v>-7481.8597058791702</v>
      </c>
      <c r="M1015">
        <v>-7374.3661486068704</v>
      </c>
      <c r="N1015">
        <v>4864934.6709799999</v>
      </c>
      <c r="O1015">
        <v>4864880.2224696698</v>
      </c>
      <c r="P1015">
        <v>4864815.00832312</v>
      </c>
      <c r="Q1015">
        <v>1</v>
      </c>
      <c r="R1015">
        <v>3</v>
      </c>
      <c r="S1015">
        <v>0</v>
      </c>
      <c r="T1015">
        <v>1</v>
      </c>
      <c r="U1015">
        <v>-7655.7855599991999</v>
      </c>
      <c r="V1015">
        <v>4864934.6709799999</v>
      </c>
      <c r="W1015">
        <v>1</v>
      </c>
      <c r="X1015">
        <v>1</v>
      </c>
      <c r="Y1015">
        <v>28.3499622237869</v>
      </c>
      <c r="Z1015" s="2">
        <f t="shared" si="45"/>
        <v>0</v>
      </c>
      <c r="AA1015" s="2">
        <f t="shared" si="46"/>
        <v>25.560628177129729</v>
      </c>
      <c r="AB1015" s="2">
        <f t="shared" si="47"/>
        <v>2.7893340503796935</v>
      </c>
      <c r="AC1015">
        <v>0</v>
      </c>
    </row>
    <row r="1016" spans="1:29" x14ac:dyDescent="0.25">
      <c r="A1016">
        <v>-7632.9672038631797</v>
      </c>
      <c r="B1016">
        <v>4864988.2874487201</v>
      </c>
      <c r="C1016">
        <v>2</v>
      </c>
      <c r="D1016">
        <v>0</v>
      </c>
      <c r="E1016">
        <v>0</v>
      </c>
      <c r="F1016">
        <v>0</v>
      </c>
      <c r="G1016">
        <v>0</v>
      </c>
      <c r="H1016">
        <v>21</v>
      </c>
      <c r="I1016">
        <v>1380873346</v>
      </c>
      <c r="J1016">
        <v>0</v>
      </c>
      <c r="K1016">
        <v>-7615.6675400003796</v>
      </c>
      <c r="L1016">
        <v>-7541.1688000001004</v>
      </c>
      <c r="M1016">
        <v>-7353.8216727990703</v>
      </c>
      <c r="N1016">
        <v>4864977.1327799996</v>
      </c>
      <c r="O1016">
        <v>4864920.7268000003</v>
      </c>
      <c r="P1016">
        <v>4864814.5296006296</v>
      </c>
      <c r="Q1016">
        <v>2</v>
      </c>
      <c r="R1016">
        <v>3</v>
      </c>
      <c r="S1016">
        <v>0</v>
      </c>
      <c r="T1016">
        <v>1</v>
      </c>
      <c r="U1016">
        <v>-7615.6675400003796</v>
      </c>
      <c r="V1016">
        <v>4864977.1327799996</v>
      </c>
      <c r="W1016">
        <v>1</v>
      </c>
      <c r="X1016">
        <v>2</v>
      </c>
      <c r="Y1016">
        <v>28.454332580447002</v>
      </c>
      <c r="Z1016" s="2">
        <f t="shared" si="45"/>
        <v>0</v>
      </c>
      <c r="AA1016" s="2">
        <f t="shared" si="46"/>
        <v>17.299663862800116</v>
      </c>
      <c r="AB1016" s="2">
        <f t="shared" si="47"/>
        <v>11.154668720439076</v>
      </c>
      <c r="AC1016">
        <v>0</v>
      </c>
    </row>
    <row r="1017" spans="1:29" x14ac:dyDescent="0.25">
      <c r="A1017">
        <v>-7555.5576791444</v>
      </c>
      <c r="B1017">
        <v>4864902.0176834399</v>
      </c>
      <c r="C1017">
        <v>2</v>
      </c>
      <c r="D1017">
        <v>1</v>
      </c>
      <c r="E1017">
        <v>0</v>
      </c>
      <c r="F1017">
        <v>0</v>
      </c>
      <c r="G1017">
        <v>0</v>
      </c>
      <c r="H1017">
        <v>20</v>
      </c>
      <c r="I1017">
        <v>1380873864</v>
      </c>
      <c r="J1017">
        <v>1</v>
      </c>
      <c r="K1017">
        <v>-7589.74491999969</v>
      </c>
      <c r="L1017">
        <v>-7537.2607799999396</v>
      </c>
      <c r="M1017">
        <v>-7374.3661486068704</v>
      </c>
      <c r="N1017">
        <v>4864985.28278</v>
      </c>
      <c r="O1017">
        <v>4864895.75875</v>
      </c>
      <c r="P1017">
        <v>4864815.00832312</v>
      </c>
      <c r="Q1017">
        <v>1</v>
      </c>
      <c r="R1017">
        <v>3</v>
      </c>
      <c r="S1017">
        <v>1</v>
      </c>
      <c r="T1017">
        <v>1</v>
      </c>
      <c r="U1017">
        <v>-7537.2607799999396</v>
      </c>
      <c r="V1017">
        <v>4864895.75875</v>
      </c>
      <c r="W1017">
        <v>1</v>
      </c>
      <c r="X1017">
        <v>1</v>
      </c>
      <c r="Y1017">
        <v>28.5558325852362</v>
      </c>
      <c r="Z1017" s="2">
        <f t="shared" si="45"/>
        <v>4</v>
      </c>
      <c r="AA1017" s="2">
        <f t="shared" si="46"/>
        <v>18.29689914446044</v>
      </c>
      <c r="AB1017" s="2">
        <f t="shared" si="47"/>
        <v>6.2589334398508072</v>
      </c>
      <c r="AC1017">
        <v>0</v>
      </c>
    </row>
    <row r="1018" spans="1:29" x14ac:dyDescent="0.25">
      <c r="A1018">
        <v>-7609.1668138284504</v>
      </c>
      <c r="B1018">
        <v>4864977.9249997903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1380189338</v>
      </c>
      <c r="J1018">
        <v>0</v>
      </c>
      <c r="K1018">
        <v>-7588.2783599987597</v>
      </c>
      <c r="L1018">
        <v>-7481.8597058791702</v>
      </c>
      <c r="M1018">
        <v>-7374.3661486068704</v>
      </c>
      <c r="N1018">
        <v>4864985.7538599996</v>
      </c>
      <c r="O1018">
        <v>4864880.2224696698</v>
      </c>
      <c r="P1018">
        <v>4864815.00832312</v>
      </c>
      <c r="Q1018">
        <v>1</v>
      </c>
      <c r="R1018">
        <v>3</v>
      </c>
      <c r="S1018">
        <v>0</v>
      </c>
      <c r="T1018">
        <v>1</v>
      </c>
      <c r="U1018">
        <v>-7588.2783599987597</v>
      </c>
      <c r="V1018">
        <v>4864985.7538599996</v>
      </c>
      <c r="W1018">
        <v>1</v>
      </c>
      <c r="X1018">
        <v>1</v>
      </c>
      <c r="Y1018">
        <v>28.717314039011399</v>
      </c>
      <c r="Z1018" s="2">
        <f t="shared" si="45"/>
        <v>0</v>
      </c>
      <c r="AA1018" s="2">
        <f t="shared" si="46"/>
        <v>20.888453829690661</v>
      </c>
      <c r="AB1018" s="2">
        <f t="shared" si="47"/>
        <v>7.8288602093234658</v>
      </c>
      <c r="AC1018">
        <v>0</v>
      </c>
    </row>
    <row r="1019" spans="1:29" x14ac:dyDescent="0.25">
      <c r="A1019">
        <v>-7502.6320446888203</v>
      </c>
      <c r="B1019">
        <v>4864861.2526387004</v>
      </c>
      <c r="C1019">
        <v>2</v>
      </c>
      <c r="D1019">
        <v>1</v>
      </c>
      <c r="E1019">
        <v>0</v>
      </c>
      <c r="F1019">
        <v>0</v>
      </c>
      <c r="G1019">
        <v>0</v>
      </c>
      <c r="H1019">
        <v>4</v>
      </c>
      <c r="I1019">
        <v>1380874468</v>
      </c>
      <c r="J1019">
        <v>1</v>
      </c>
      <c r="K1019">
        <v>-7595.6427600003799</v>
      </c>
      <c r="L1019">
        <v>-7513.0284984137897</v>
      </c>
      <c r="M1019">
        <v>-7374.3661486068704</v>
      </c>
      <c r="N1019">
        <v>4864984.1177000003</v>
      </c>
      <c r="O1019">
        <v>4864879.5910204304</v>
      </c>
      <c r="P1019">
        <v>4864815.00832312</v>
      </c>
      <c r="Q1019">
        <v>1</v>
      </c>
      <c r="R1019">
        <v>3</v>
      </c>
      <c r="S1019">
        <v>0</v>
      </c>
      <c r="T1019">
        <v>2</v>
      </c>
      <c r="U1019">
        <v>-7513.0284984137897</v>
      </c>
      <c r="V1019">
        <v>4864879.5910204304</v>
      </c>
      <c r="W1019">
        <v>2</v>
      </c>
      <c r="X1019">
        <v>2</v>
      </c>
      <c r="Y1019">
        <v>28.734835458709298</v>
      </c>
      <c r="Z1019" s="2">
        <f t="shared" si="45"/>
        <v>0</v>
      </c>
      <c r="AA1019" s="2">
        <f t="shared" si="46"/>
        <v>10.396453724969433</v>
      </c>
      <c r="AB1019" s="2">
        <f t="shared" si="47"/>
        <v>18.338381730020046</v>
      </c>
      <c r="AC1019">
        <v>0</v>
      </c>
    </row>
    <row r="1020" spans="1:29" x14ac:dyDescent="0.25">
      <c r="A1020">
        <v>-7535.2095154039598</v>
      </c>
      <c r="B1020">
        <v>4864948.0904118</v>
      </c>
      <c r="C1020">
        <v>1</v>
      </c>
      <c r="D1020">
        <v>1</v>
      </c>
      <c r="E1020">
        <v>0</v>
      </c>
      <c r="F1020">
        <v>0</v>
      </c>
      <c r="G1020">
        <v>0</v>
      </c>
      <c r="H1020">
        <v>12</v>
      </c>
      <c r="I1020">
        <v>1380873471</v>
      </c>
      <c r="J1020">
        <v>1</v>
      </c>
      <c r="K1020">
        <v>-7589.74491999969</v>
      </c>
      <c r="L1020">
        <v>-7522.6799356084302</v>
      </c>
      <c r="M1020">
        <v>-7374.3661486068704</v>
      </c>
      <c r="N1020">
        <v>4864985.28278</v>
      </c>
      <c r="O1020">
        <v>4864931.7131023398</v>
      </c>
      <c r="P1020">
        <v>4864815.00832312</v>
      </c>
      <c r="Q1020">
        <v>1</v>
      </c>
      <c r="R1020">
        <v>3</v>
      </c>
      <c r="S1020">
        <v>1</v>
      </c>
      <c r="T1020">
        <v>1</v>
      </c>
      <c r="U1020">
        <v>-7522.6799356084302</v>
      </c>
      <c r="V1020">
        <v>4864931.7131023398</v>
      </c>
      <c r="W1020">
        <v>1</v>
      </c>
      <c r="X1020">
        <v>1</v>
      </c>
      <c r="Y1020">
        <v>28.906889265030301</v>
      </c>
      <c r="Z1020" s="2">
        <f t="shared" si="45"/>
        <v>0</v>
      </c>
      <c r="AA1020" s="2">
        <f t="shared" si="46"/>
        <v>12.529579795529571</v>
      </c>
      <c r="AB1020" s="2">
        <f t="shared" si="47"/>
        <v>16.377309460192919</v>
      </c>
      <c r="AC1020">
        <v>0</v>
      </c>
    </row>
    <row r="1021" spans="1:29" x14ac:dyDescent="0.25">
      <c r="A1021">
        <v>-7436.5334203934699</v>
      </c>
      <c r="B1021">
        <v>4864843.6115149697</v>
      </c>
      <c r="C1021">
        <v>2</v>
      </c>
      <c r="D1021">
        <v>1</v>
      </c>
      <c r="E1021">
        <v>0</v>
      </c>
      <c r="F1021">
        <v>0</v>
      </c>
      <c r="G1021">
        <v>0</v>
      </c>
      <c r="H1021">
        <v>20</v>
      </c>
      <c r="I1021">
        <v>1380874476</v>
      </c>
      <c r="J1021">
        <v>1</v>
      </c>
      <c r="K1021">
        <v>-7595.6427600003799</v>
      </c>
      <c r="L1021">
        <v>-7453.6703799992802</v>
      </c>
      <c r="M1021">
        <v>-7394.5778248831602</v>
      </c>
      <c r="N1021">
        <v>4864984.1177000003</v>
      </c>
      <c r="O1021">
        <v>4864851.7319250004</v>
      </c>
      <c r="P1021">
        <v>4864836.92470566</v>
      </c>
      <c r="Q1021">
        <v>1</v>
      </c>
      <c r="R1021">
        <v>3</v>
      </c>
      <c r="S1021">
        <v>0</v>
      </c>
      <c r="T1021">
        <v>3</v>
      </c>
      <c r="U1021">
        <v>-7453.6703799992802</v>
      </c>
      <c r="V1021">
        <v>4864851.7319250004</v>
      </c>
      <c r="W1021">
        <v>3</v>
      </c>
      <c r="X1021">
        <v>3</v>
      </c>
      <c r="Y1021">
        <v>29.2573696402414</v>
      </c>
      <c r="Z1021" s="2">
        <f t="shared" si="45"/>
        <v>4</v>
      </c>
      <c r="AA1021" s="2">
        <f t="shared" si="46"/>
        <v>17.136959605810262</v>
      </c>
      <c r="AB1021" s="2">
        <f t="shared" si="47"/>
        <v>8.1204100307077169</v>
      </c>
      <c r="AC1021">
        <v>0</v>
      </c>
    </row>
    <row r="1022" spans="1:29" x14ac:dyDescent="0.25">
      <c r="A1022">
        <v>-7316.4720821567698</v>
      </c>
      <c r="B1022">
        <v>4864800.7595990403</v>
      </c>
      <c r="C1022">
        <v>3</v>
      </c>
      <c r="D1022">
        <v>2</v>
      </c>
      <c r="E1022">
        <v>0</v>
      </c>
      <c r="F1022">
        <v>0</v>
      </c>
      <c r="G1022">
        <v>0</v>
      </c>
      <c r="H1022">
        <v>20</v>
      </c>
      <c r="I1022">
        <v>1380874878</v>
      </c>
      <c r="J1022">
        <v>2</v>
      </c>
      <c r="K1022">
        <v>-7595.6427600003799</v>
      </c>
      <c r="L1022">
        <v>-7481.8597058791702</v>
      </c>
      <c r="M1022">
        <v>-7329.6099558277101</v>
      </c>
      <c r="N1022">
        <v>4864984.1177000003</v>
      </c>
      <c r="O1022">
        <v>4864880.2224696698</v>
      </c>
      <c r="P1022">
        <v>4864816.93688008</v>
      </c>
      <c r="Q1022">
        <v>1</v>
      </c>
      <c r="R1022">
        <v>3</v>
      </c>
      <c r="S1022">
        <v>0</v>
      </c>
      <c r="T1022">
        <v>1</v>
      </c>
      <c r="U1022">
        <v>-7329.6099558277101</v>
      </c>
      <c r="V1022">
        <v>4864816.93688008</v>
      </c>
      <c r="W1022">
        <v>1</v>
      </c>
      <c r="X1022">
        <v>3</v>
      </c>
      <c r="Y1022">
        <v>29.3151547116295</v>
      </c>
      <c r="Z1022" s="2">
        <f t="shared" si="45"/>
        <v>0</v>
      </c>
      <c r="AA1022" s="2">
        <f t="shared" si="46"/>
        <v>13.13787367094028</v>
      </c>
      <c r="AB1022" s="2">
        <f t="shared" si="47"/>
        <v>16.177281039766967</v>
      </c>
      <c r="AC1022">
        <v>0</v>
      </c>
    </row>
    <row r="1023" spans="1:29" x14ac:dyDescent="0.25">
      <c r="A1023">
        <v>-7536.0929137564499</v>
      </c>
      <c r="B1023">
        <v>4864929.2513805795</v>
      </c>
      <c r="C1023">
        <v>1</v>
      </c>
      <c r="D1023">
        <v>1</v>
      </c>
      <c r="E1023">
        <v>0</v>
      </c>
      <c r="F1023">
        <v>0</v>
      </c>
      <c r="G1023">
        <v>0</v>
      </c>
      <c r="H1023">
        <v>20</v>
      </c>
      <c r="I1023">
        <v>1380875003</v>
      </c>
      <c r="J1023">
        <v>1</v>
      </c>
      <c r="K1023">
        <v>-7589.00149999931</v>
      </c>
      <c r="L1023">
        <v>-7537.48416000009</v>
      </c>
      <c r="M1023">
        <v>-7374.3661486068704</v>
      </c>
      <c r="N1023">
        <v>4864985.4959000004</v>
      </c>
      <c r="O1023">
        <v>4864901.3139749998</v>
      </c>
      <c r="P1023">
        <v>4864815.00832312</v>
      </c>
      <c r="Q1023">
        <v>1</v>
      </c>
      <c r="R1023">
        <v>3</v>
      </c>
      <c r="S1023">
        <v>1</v>
      </c>
      <c r="T1023">
        <v>1</v>
      </c>
      <c r="U1023">
        <v>-7537.48416000009</v>
      </c>
      <c r="V1023">
        <v>4864901.3139749998</v>
      </c>
      <c r="W1023">
        <v>1</v>
      </c>
      <c r="X1023">
        <v>1</v>
      </c>
      <c r="Y1023">
        <v>29.328651823357198</v>
      </c>
      <c r="Z1023" s="2">
        <f t="shared" si="45"/>
        <v>0</v>
      </c>
      <c r="AA1023" s="2">
        <f t="shared" si="46"/>
        <v>1.3912462436401256</v>
      </c>
      <c r="AB1023" s="2">
        <f t="shared" si="47"/>
        <v>27.937405579723418</v>
      </c>
      <c r="AC1023">
        <v>0</v>
      </c>
    </row>
    <row r="1024" spans="1:29" x14ac:dyDescent="0.25">
      <c r="A1024">
        <v>-7498.3426440964304</v>
      </c>
      <c r="B1024">
        <v>4864882.4849846195</v>
      </c>
      <c r="C1024">
        <v>0</v>
      </c>
      <c r="D1024">
        <v>1</v>
      </c>
      <c r="E1024">
        <v>0</v>
      </c>
      <c r="F1024">
        <v>0</v>
      </c>
      <c r="G1024">
        <v>0</v>
      </c>
      <c r="H1024">
        <v>14</v>
      </c>
      <c r="I1024">
        <v>1380873899</v>
      </c>
      <c r="J1024">
        <v>1</v>
      </c>
      <c r="K1024">
        <v>-7595.6427600003799</v>
      </c>
      <c r="L1024">
        <v>-7485.4352372903404</v>
      </c>
      <c r="M1024">
        <v>-7374.3661486068704</v>
      </c>
      <c r="N1024">
        <v>4864984.1177000003</v>
      </c>
      <c r="O1024">
        <v>4864870.0409749998</v>
      </c>
      <c r="P1024">
        <v>4864815.00832312</v>
      </c>
      <c r="Q1024">
        <v>1</v>
      </c>
      <c r="R1024">
        <v>3</v>
      </c>
      <c r="S1024">
        <v>0</v>
      </c>
      <c r="T1024">
        <v>1</v>
      </c>
      <c r="U1024">
        <v>-7485.4352372903404</v>
      </c>
      <c r="V1024">
        <v>4864870.0409749998</v>
      </c>
      <c r="W1024">
        <v>1</v>
      </c>
      <c r="X1024">
        <v>1</v>
      </c>
      <c r="Y1024">
        <v>29.351416423061</v>
      </c>
      <c r="Z1024" s="2">
        <f t="shared" si="45"/>
        <v>4</v>
      </c>
      <c r="AA1024" s="2">
        <f t="shared" si="46"/>
        <v>12.907406806089966</v>
      </c>
      <c r="AB1024" s="2">
        <f t="shared" si="47"/>
        <v>12.444009619764984</v>
      </c>
      <c r="AC1024">
        <v>0</v>
      </c>
    </row>
    <row r="1025" spans="1:29" x14ac:dyDescent="0.25">
      <c r="A1025">
        <v>-7345.2284819713695</v>
      </c>
      <c r="B1025">
        <v>4864829.62455846</v>
      </c>
      <c r="C1025">
        <v>4</v>
      </c>
      <c r="D1025">
        <v>2</v>
      </c>
      <c r="E1025">
        <v>0</v>
      </c>
      <c r="F1025">
        <v>0</v>
      </c>
      <c r="G1025">
        <v>0</v>
      </c>
      <c r="H1025">
        <v>20</v>
      </c>
      <c r="I1025">
        <v>1380874684</v>
      </c>
      <c r="J1025">
        <v>2</v>
      </c>
      <c r="K1025">
        <v>-7595.6427600003799</v>
      </c>
      <c r="L1025">
        <v>-7481.8597058791702</v>
      </c>
      <c r="M1025">
        <v>-7362.6568499989799</v>
      </c>
      <c r="N1025">
        <v>4864984.1177000003</v>
      </c>
      <c r="O1025">
        <v>4864880.2224696698</v>
      </c>
      <c r="P1025">
        <v>4864841.6389666703</v>
      </c>
      <c r="Q1025">
        <v>1</v>
      </c>
      <c r="R1025">
        <v>4</v>
      </c>
      <c r="S1025">
        <v>0</v>
      </c>
      <c r="T1025">
        <v>1</v>
      </c>
      <c r="U1025">
        <v>-7362.6568499989799</v>
      </c>
      <c r="V1025">
        <v>4864841.6389666703</v>
      </c>
      <c r="W1025">
        <v>1</v>
      </c>
      <c r="X1025">
        <v>4</v>
      </c>
      <c r="Y1025">
        <v>29.442776237902802</v>
      </c>
      <c r="Z1025" s="2">
        <f t="shared" si="45"/>
        <v>0</v>
      </c>
      <c r="AA1025" s="2">
        <f t="shared" si="46"/>
        <v>17.428368027610304</v>
      </c>
      <c r="AB1025" s="2">
        <f t="shared" si="47"/>
        <v>12.014408210292459</v>
      </c>
      <c r="AC1025">
        <v>0</v>
      </c>
    </row>
    <row r="1026" spans="1:29" x14ac:dyDescent="0.25">
      <c r="A1026">
        <v>-7424.9053834630604</v>
      </c>
      <c r="B1026">
        <v>4864875.3666826002</v>
      </c>
      <c r="C1026">
        <v>1</v>
      </c>
      <c r="D1026">
        <v>1</v>
      </c>
      <c r="E1026">
        <v>0</v>
      </c>
      <c r="F1026">
        <v>0</v>
      </c>
      <c r="G1026">
        <v>0</v>
      </c>
      <c r="H1026">
        <v>13</v>
      </c>
      <c r="I1026">
        <v>1380873201</v>
      </c>
      <c r="J1026">
        <v>1</v>
      </c>
      <c r="K1026">
        <v>-7595.6427600003799</v>
      </c>
      <c r="L1026">
        <v>-7414.1034304298501</v>
      </c>
      <c r="M1026">
        <v>-7394.5778248831602</v>
      </c>
      <c r="N1026">
        <v>4864984.1177000003</v>
      </c>
      <c r="O1026">
        <v>4864894.2285420001</v>
      </c>
      <c r="P1026">
        <v>4864836.92470566</v>
      </c>
      <c r="Q1026">
        <v>1</v>
      </c>
      <c r="R1026">
        <v>2</v>
      </c>
      <c r="S1026">
        <v>1</v>
      </c>
      <c r="T1026">
        <v>2</v>
      </c>
      <c r="U1026">
        <v>-7414.1034304298501</v>
      </c>
      <c r="V1026">
        <v>4864894.2285420001</v>
      </c>
      <c r="W1026">
        <v>1</v>
      </c>
      <c r="X1026">
        <v>1</v>
      </c>
      <c r="Y1026">
        <v>29.663812429309498</v>
      </c>
      <c r="Z1026" s="2">
        <f t="shared" si="45"/>
        <v>0</v>
      </c>
      <c r="AA1026" s="2">
        <f t="shared" si="46"/>
        <v>10.801953033210339</v>
      </c>
      <c r="AB1026" s="2">
        <f t="shared" si="47"/>
        <v>18.861859399825335</v>
      </c>
      <c r="AC1026">
        <v>0</v>
      </c>
    </row>
    <row r="1027" spans="1:29" x14ac:dyDescent="0.25">
      <c r="A1027">
        <v>-7562.0713631642502</v>
      </c>
      <c r="B1027">
        <v>4864866.13883356</v>
      </c>
      <c r="C1027">
        <v>1</v>
      </c>
      <c r="D1027">
        <v>1</v>
      </c>
      <c r="E1027">
        <v>0</v>
      </c>
      <c r="F1027">
        <v>0</v>
      </c>
      <c r="G1027">
        <v>0</v>
      </c>
      <c r="H1027">
        <v>14</v>
      </c>
      <c r="I1027">
        <v>1380873267</v>
      </c>
      <c r="J1027">
        <v>1</v>
      </c>
      <c r="K1027">
        <v>-7595.6427600003799</v>
      </c>
      <c r="L1027">
        <v>-7570.6942705493402</v>
      </c>
      <c r="M1027">
        <v>-7374.3661486068704</v>
      </c>
      <c r="N1027">
        <v>4864984.1177000003</v>
      </c>
      <c r="O1027">
        <v>4864887.2608910799</v>
      </c>
      <c r="P1027">
        <v>4864815.00832312</v>
      </c>
      <c r="Q1027">
        <v>1</v>
      </c>
      <c r="R1027">
        <v>3</v>
      </c>
      <c r="S1027">
        <v>1</v>
      </c>
      <c r="T1027">
        <v>1</v>
      </c>
      <c r="U1027">
        <v>-7570.6942705493402</v>
      </c>
      <c r="V1027">
        <v>4864887.2608910799</v>
      </c>
      <c r="W1027">
        <v>1</v>
      </c>
      <c r="X1027">
        <v>1</v>
      </c>
      <c r="Y1027">
        <v>29.744964903084099</v>
      </c>
      <c r="Z1027" s="2">
        <f t="shared" ref="Z1027:Z1090" si="48">4*ABS(X1027-C1027)</f>
        <v>0</v>
      </c>
      <c r="AA1027" s="2">
        <f t="shared" ref="AA1027:AA1090" si="49">ABS(U1027-A1027)</f>
        <v>8.6229073850900022</v>
      </c>
      <c r="AB1027" s="2">
        <f t="shared" ref="AB1027:AB1090" si="50">ABS(V1027-B1027)</f>
        <v>21.122057519853115</v>
      </c>
      <c r="AC1027">
        <v>0</v>
      </c>
    </row>
    <row r="1028" spans="1:29" x14ac:dyDescent="0.25">
      <c r="A1028">
        <v>-7502.8913173604597</v>
      </c>
      <c r="B1028">
        <v>4864864.8264763895</v>
      </c>
      <c r="C1028">
        <v>2</v>
      </c>
      <c r="D1028">
        <v>1</v>
      </c>
      <c r="E1028">
        <v>0</v>
      </c>
      <c r="F1028">
        <v>0</v>
      </c>
      <c r="G1028">
        <v>0</v>
      </c>
      <c r="H1028">
        <v>2</v>
      </c>
      <c r="I1028">
        <v>1380874252</v>
      </c>
      <c r="J1028">
        <v>1</v>
      </c>
      <c r="K1028">
        <v>-7595.6427600003799</v>
      </c>
      <c r="L1028">
        <v>-7512.7168192468598</v>
      </c>
      <c r="M1028">
        <v>-7374.3661486068704</v>
      </c>
      <c r="N1028">
        <v>4864984.1177000003</v>
      </c>
      <c r="O1028">
        <v>4864884.9495440004</v>
      </c>
      <c r="P1028">
        <v>4864815.00832312</v>
      </c>
      <c r="Q1028">
        <v>1</v>
      </c>
      <c r="R1028">
        <v>3</v>
      </c>
      <c r="S1028">
        <v>0</v>
      </c>
      <c r="T1028">
        <v>2</v>
      </c>
      <c r="U1028">
        <v>-7512.7168192468598</v>
      </c>
      <c r="V1028">
        <v>4864884.9495440004</v>
      </c>
      <c r="W1028">
        <v>2</v>
      </c>
      <c r="X1028">
        <v>2</v>
      </c>
      <c r="Y1028">
        <v>29.948569491707499</v>
      </c>
      <c r="Z1028" s="2">
        <f t="shared" si="48"/>
        <v>0</v>
      </c>
      <c r="AA1028" s="2">
        <f t="shared" si="49"/>
        <v>9.8255018864001613</v>
      </c>
      <c r="AB1028" s="2">
        <f t="shared" si="50"/>
        <v>20.123067610897124</v>
      </c>
      <c r="AC1028">
        <v>0</v>
      </c>
    </row>
    <row r="1029" spans="1:29" x14ac:dyDescent="0.25">
      <c r="A1029">
        <v>-7505.6159527180198</v>
      </c>
      <c r="B1029">
        <v>4864864.5372969201</v>
      </c>
      <c r="C1029">
        <v>2</v>
      </c>
      <c r="D1029">
        <v>1</v>
      </c>
      <c r="E1029">
        <v>0</v>
      </c>
      <c r="F1029">
        <v>0</v>
      </c>
      <c r="G1029">
        <v>0</v>
      </c>
      <c r="H1029">
        <v>20</v>
      </c>
      <c r="I1029">
        <v>1380873671</v>
      </c>
      <c r="J1029">
        <v>1</v>
      </c>
      <c r="K1029">
        <v>-7609.9103399999403</v>
      </c>
      <c r="L1029">
        <v>-7514.96393727958</v>
      </c>
      <c r="M1029">
        <v>-7374.3661486068704</v>
      </c>
      <c r="N1029">
        <v>4864953.8577800002</v>
      </c>
      <c r="O1029">
        <v>4864843.8596999999</v>
      </c>
      <c r="P1029">
        <v>4864815.00832312</v>
      </c>
      <c r="Q1029">
        <v>3</v>
      </c>
      <c r="R1029">
        <v>3</v>
      </c>
      <c r="S1029">
        <v>0</v>
      </c>
      <c r="T1029">
        <v>2</v>
      </c>
      <c r="U1029">
        <v>-7514.96393727958</v>
      </c>
      <c r="V1029">
        <v>4864843.8596999999</v>
      </c>
      <c r="W1029">
        <v>2</v>
      </c>
      <c r="X1029">
        <v>2</v>
      </c>
      <c r="Y1029">
        <v>30.0255814826678</v>
      </c>
      <c r="Z1029" s="2">
        <f t="shared" si="48"/>
        <v>0</v>
      </c>
      <c r="AA1029" s="2">
        <f t="shared" si="49"/>
        <v>9.3479845615602244</v>
      </c>
      <c r="AB1029" s="2">
        <f t="shared" si="50"/>
        <v>20.67759692016989</v>
      </c>
      <c r="AC1029">
        <v>0</v>
      </c>
    </row>
    <row r="1030" spans="1:29" x14ac:dyDescent="0.25">
      <c r="A1030">
        <v>-7507.8269798680903</v>
      </c>
      <c r="B1030">
        <v>4864855.3394660503</v>
      </c>
      <c r="C1030">
        <v>2</v>
      </c>
      <c r="D1030">
        <v>1</v>
      </c>
      <c r="E1030">
        <v>0</v>
      </c>
      <c r="F1030">
        <v>0</v>
      </c>
      <c r="G1030">
        <v>0</v>
      </c>
      <c r="H1030">
        <v>20</v>
      </c>
      <c r="I1030">
        <v>1380874277</v>
      </c>
      <c r="J1030">
        <v>1</v>
      </c>
      <c r="K1030">
        <v>-7595.6427600003799</v>
      </c>
      <c r="L1030">
        <v>-7500.7121462738096</v>
      </c>
      <c r="M1030">
        <v>-7333.6099965227804</v>
      </c>
      <c r="N1030">
        <v>4864984.1177000003</v>
      </c>
      <c r="O1030">
        <v>4864878.2869333103</v>
      </c>
      <c r="P1030">
        <v>4864814.5296006296</v>
      </c>
      <c r="Q1030">
        <v>1</v>
      </c>
      <c r="R1030">
        <v>3</v>
      </c>
      <c r="S1030">
        <v>0</v>
      </c>
      <c r="T1030">
        <v>2</v>
      </c>
      <c r="U1030">
        <v>-7500.7121462738096</v>
      </c>
      <c r="V1030">
        <v>4864878.2869333103</v>
      </c>
      <c r="W1030">
        <v>2</v>
      </c>
      <c r="X1030">
        <v>2</v>
      </c>
      <c r="Y1030">
        <v>30.062300848750098</v>
      </c>
      <c r="Z1030" s="2">
        <f t="shared" si="48"/>
        <v>0</v>
      </c>
      <c r="AA1030" s="2">
        <f t="shared" si="49"/>
        <v>7.1148335942807535</v>
      </c>
      <c r="AB1030" s="2">
        <f t="shared" si="50"/>
        <v>22.947467260062695</v>
      </c>
      <c r="AC1030">
        <v>0</v>
      </c>
    </row>
    <row r="1031" spans="1:29" x14ac:dyDescent="0.25">
      <c r="A1031">
        <v>-7653.3433014452503</v>
      </c>
      <c r="B1031">
        <v>4864920.9632514901</v>
      </c>
      <c r="C1031">
        <v>2</v>
      </c>
      <c r="D1031">
        <v>0</v>
      </c>
      <c r="E1031">
        <v>0</v>
      </c>
      <c r="F1031">
        <v>0</v>
      </c>
      <c r="G1031">
        <v>0</v>
      </c>
      <c r="H1031">
        <v>15</v>
      </c>
      <c r="I1031">
        <v>1380811472</v>
      </c>
      <c r="J1031">
        <v>0</v>
      </c>
      <c r="K1031">
        <v>-7638.3824000000996</v>
      </c>
      <c r="L1031">
        <v>-7481.8597058791702</v>
      </c>
      <c r="M1031">
        <v>-7374.3661486068704</v>
      </c>
      <c r="N1031">
        <v>4864905.55858</v>
      </c>
      <c r="O1031">
        <v>4864880.2224696698</v>
      </c>
      <c r="P1031">
        <v>4864815.00832312</v>
      </c>
      <c r="Q1031">
        <v>2</v>
      </c>
      <c r="R1031">
        <v>3</v>
      </c>
      <c r="S1031">
        <v>0</v>
      </c>
      <c r="T1031">
        <v>1</v>
      </c>
      <c r="U1031">
        <v>-7638.3824000000996</v>
      </c>
      <c r="V1031">
        <v>4864905.55858</v>
      </c>
      <c r="W1031">
        <v>1</v>
      </c>
      <c r="X1031">
        <v>2</v>
      </c>
      <c r="Y1031">
        <v>30.365572937205801</v>
      </c>
      <c r="Z1031" s="2">
        <f t="shared" si="48"/>
        <v>0</v>
      </c>
      <c r="AA1031" s="2">
        <f t="shared" si="49"/>
        <v>14.960901445150739</v>
      </c>
      <c r="AB1031" s="2">
        <f t="shared" si="50"/>
        <v>15.404671490192413</v>
      </c>
      <c r="AC1031">
        <v>0</v>
      </c>
    </row>
    <row r="1032" spans="1:29" x14ac:dyDescent="0.25">
      <c r="A1032">
        <v>-7497.4280764400401</v>
      </c>
      <c r="B1032">
        <v>4864857.6164157204</v>
      </c>
      <c r="C1032">
        <v>0</v>
      </c>
      <c r="D1032">
        <v>1</v>
      </c>
      <c r="E1032">
        <v>0</v>
      </c>
      <c r="F1032">
        <v>0</v>
      </c>
      <c r="G1032">
        <v>0</v>
      </c>
      <c r="H1032">
        <v>13</v>
      </c>
      <c r="I1032">
        <v>1379665539</v>
      </c>
      <c r="J1032">
        <v>1</v>
      </c>
      <c r="K1032">
        <v>-7595.6427600003799</v>
      </c>
      <c r="L1032">
        <v>-7475.9059932787004</v>
      </c>
      <c r="M1032">
        <v>-7374.3661486068704</v>
      </c>
      <c r="N1032">
        <v>4864984.1177000003</v>
      </c>
      <c r="O1032">
        <v>4864866.5049739704</v>
      </c>
      <c r="P1032">
        <v>4864815.00832312</v>
      </c>
      <c r="Q1032">
        <v>1</v>
      </c>
      <c r="R1032">
        <v>3</v>
      </c>
      <c r="S1032">
        <v>0</v>
      </c>
      <c r="T1032">
        <v>0</v>
      </c>
      <c r="U1032">
        <v>-7475.9059932787004</v>
      </c>
      <c r="V1032">
        <v>4864866.5049739704</v>
      </c>
      <c r="W1032">
        <v>0</v>
      </c>
      <c r="X1032">
        <v>0</v>
      </c>
      <c r="Y1032">
        <v>30.410641414057899</v>
      </c>
      <c r="Z1032" s="2">
        <f t="shared" si="48"/>
        <v>0</v>
      </c>
      <c r="AA1032" s="2">
        <f t="shared" si="49"/>
        <v>21.522083161339651</v>
      </c>
      <c r="AB1032" s="2">
        <f t="shared" si="50"/>
        <v>8.8885582499206066</v>
      </c>
      <c r="AC1032">
        <v>0</v>
      </c>
    </row>
    <row r="1033" spans="1:29" x14ac:dyDescent="0.25">
      <c r="A1033">
        <v>-7639.7358565852401</v>
      </c>
      <c r="B1033">
        <v>4864958.0734994896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21</v>
      </c>
      <c r="I1033">
        <v>1380872933</v>
      </c>
      <c r="J1033">
        <v>0</v>
      </c>
      <c r="K1033">
        <v>-7628.1345000006304</v>
      </c>
      <c r="L1033">
        <v>-7481.8597058791702</v>
      </c>
      <c r="M1033">
        <v>-7374.3661486068704</v>
      </c>
      <c r="N1033">
        <v>4864977.0212000003</v>
      </c>
      <c r="O1033">
        <v>4864880.2224696698</v>
      </c>
      <c r="P1033">
        <v>4864815.00832312</v>
      </c>
      <c r="Q1033">
        <v>0</v>
      </c>
      <c r="R1033">
        <v>3</v>
      </c>
      <c r="S1033">
        <v>0</v>
      </c>
      <c r="T1033">
        <v>1</v>
      </c>
      <c r="U1033">
        <v>-7628.1345000006304</v>
      </c>
      <c r="V1033">
        <v>4864977.0212000003</v>
      </c>
      <c r="W1033">
        <v>1</v>
      </c>
      <c r="X1033">
        <v>0</v>
      </c>
      <c r="Y1033">
        <v>30.549057091618099</v>
      </c>
      <c r="Z1033" s="2">
        <f t="shared" si="48"/>
        <v>0</v>
      </c>
      <c r="AA1033" s="2">
        <f t="shared" si="49"/>
        <v>11.601356584609675</v>
      </c>
      <c r="AB1033" s="2">
        <f t="shared" si="50"/>
        <v>18.94770051073283</v>
      </c>
      <c r="AC1033">
        <v>0</v>
      </c>
    </row>
    <row r="1034" spans="1:29" x14ac:dyDescent="0.25">
      <c r="A1034">
        <v>-7341.2475684264</v>
      </c>
      <c r="B1034">
        <v>4864755.5269991402</v>
      </c>
      <c r="C1034">
        <v>4</v>
      </c>
      <c r="D1034">
        <v>2</v>
      </c>
      <c r="E1034">
        <v>0</v>
      </c>
      <c r="F1034">
        <v>0</v>
      </c>
      <c r="G1034">
        <v>0</v>
      </c>
      <c r="H1034">
        <v>14</v>
      </c>
      <c r="I1034">
        <v>1380874831</v>
      </c>
      <c r="J1034">
        <v>2</v>
      </c>
      <c r="K1034">
        <v>-7595.6427600003799</v>
      </c>
      <c r="L1034">
        <v>-7481.8597058791702</v>
      </c>
      <c r="M1034">
        <v>-7363.2282320708</v>
      </c>
      <c r="N1034">
        <v>4864984.1177000003</v>
      </c>
      <c r="O1034">
        <v>4864880.2224696698</v>
      </c>
      <c r="P1034">
        <v>4864760.2774672201</v>
      </c>
      <c r="Q1034">
        <v>1</v>
      </c>
      <c r="R1034">
        <v>3</v>
      </c>
      <c r="S1034">
        <v>0</v>
      </c>
      <c r="T1034">
        <v>1</v>
      </c>
      <c r="U1034">
        <v>-7363.2282320708</v>
      </c>
      <c r="V1034">
        <v>4864760.2774672201</v>
      </c>
      <c r="W1034">
        <v>1</v>
      </c>
      <c r="X1034">
        <v>3</v>
      </c>
      <c r="Y1034">
        <v>30.7311317206068</v>
      </c>
      <c r="Z1034" s="2">
        <f t="shared" si="48"/>
        <v>4</v>
      </c>
      <c r="AA1034" s="2">
        <f t="shared" si="49"/>
        <v>21.980663644400011</v>
      </c>
      <c r="AB1034" s="2">
        <f t="shared" si="50"/>
        <v>4.750468079932034</v>
      </c>
      <c r="AC1034">
        <v>0</v>
      </c>
    </row>
    <row r="1035" spans="1:29" x14ac:dyDescent="0.25">
      <c r="A1035">
        <v>-7634.9149900734601</v>
      </c>
      <c r="B1035">
        <v>4864973.1900213296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1379667366</v>
      </c>
      <c r="J1035">
        <v>0</v>
      </c>
      <c r="K1035">
        <v>-7612.8449799992104</v>
      </c>
      <c r="L1035">
        <v>-7481.8597058791702</v>
      </c>
      <c r="M1035">
        <v>-7374.3661486068704</v>
      </c>
      <c r="N1035">
        <v>4864981.9938599998</v>
      </c>
      <c r="O1035">
        <v>4864880.2224696698</v>
      </c>
      <c r="P1035">
        <v>4864815.00832312</v>
      </c>
      <c r="Q1035">
        <v>1</v>
      </c>
      <c r="R1035">
        <v>3</v>
      </c>
      <c r="S1035">
        <v>0</v>
      </c>
      <c r="T1035">
        <v>1</v>
      </c>
      <c r="U1035">
        <v>-7612.8449799992104</v>
      </c>
      <c r="V1035">
        <v>4864981.9938599998</v>
      </c>
      <c r="W1035">
        <v>1</v>
      </c>
      <c r="X1035">
        <v>1</v>
      </c>
      <c r="Y1035">
        <v>30.873848742639002</v>
      </c>
      <c r="Z1035" s="2">
        <f t="shared" si="48"/>
        <v>0</v>
      </c>
      <c r="AA1035" s="2">
        <f t="shared" si="49"/>
        <v>22.070010074249694</v>
      </c>
      <c r="AB1035" s="2">
        <f t="shared" si="50"/>
        <v>8.8038386702537537</v>
      </c>
      <c r="AC1035">
        <v>0</v>
      </c>
    </row>
    <row r="1036" spans="1:29" x14ac:dyDescent="0.25">
      <c r="A1036">
        <v>-7484.8092417859898</v>
      </c>
      <c r="B1036">
        <v>4864901.95983156</v>
      </c>
      <c r="C1036">
        <v>0</v>
      </c>
      <c r="D1036">
        <v>1</v>
      </c>
      <c r="E1036">
        <v>0</v>
      </c>
      <c r="F1036">
        <v>0</v>
      </c>
      <c r="G1036">
        <v>0</v>
      </c>
      <c r="H1036">
        <v>5</v>
      </c>
      <c r="I1036">
        <v>1380873918</v>
      </c>
      <c r="J1036">
        <v>1</v>
      </c>
      <c r="K1036">
        <v>-7595.6427600003799</v>
      </c>
      <c r="L1036">
        <v>-7493.6213955301801</v>
      </c>
      <c r="M1036">
        <v>-7374.3661486068704</v>
      </c>
      <c r="N1036">
        <v>4864984.1177000003</v>
      </c>
      <c r="O1036">
        <v>4864883.8154999996</v>
      </c>
      <c r="P1036">
        <v>4864815.00832312</v>
      </c>
      <c r="Q1036">
        <v>1</v>
      </c>
      <c r="R1036">
        <v>3</v>
      </c>
      <c r="S1036">
        <v>0</v>
      </c>
      <c r="T1036">
        <v>1</v>
      </c>
      <c r="U1036">
        <v>-7493.6213955301801</v>
      </c>
      <c r="V1036">
        <v>4864883.8154999996</v>
      </c>
      <c r="W1036">
        <v>1</v>
      </c>
      <c r="X1036">
        <v>1</v>
      </c>
      <c r="Y1036">
        <v>30.956485299068799</v>
      </c>
      <c r="Z1036" s="2">
        <f t="shared" si="48"/>
        <v>4</v>
      </c>
      <c r="AA1036" s="2">
        <f t="shared" si="49"/>
        <v>8.8121537441902547</v>
      </c>
      <c r="AB1036" s="2">
        <f t="shared" si="50"/>
        <v>18.144331560470164</v>
      </c>
      <c r="AC1036">
        <v>0</v>
      </c>
    </row>
    <row r="1037" spans="1:29" x14ac:dyDescent="0.25">
      <c r="A1037">
        <v>-7501.7450825006499</v>
      </c>
      <c r="B1037">
        <v>4864863.8669044701</v>
      </c>
      <c r="C1037">
        <v>2</v>
      </c>
      <c r="D1037">
        <v>1</v>
      </c>
      <c r="E1037">
        <v>0</v>
      </c>
      <c r="F1037">
        <v>0</v>
      </c>
      <c r="G1037">
        <v>0</v>
      </c>
      <c r="H1037">
        <v>12</v>
      </c>
      <c r="I1037">
        <v>1380873820</v>
      </c>
      <c r="J1037">
        <v>1</v>
      </c>
      <c r="K1037">
        <v>-7609.9103399999403</v>
      </c>
      <c r="L1037">
        <v>-7513.5672599993604</v>
      </c>
      <c r="M1037">
        <v>-7374.3661486068704</v>
      </c>
      <c r="N1037">
        <v>4864953.8577800002</v>
      </c>
      <c r="O1037">
        <v>4864844.5971999997</v>
      </c>
      <c r="P1037">
        <v>4864815.00832312</v>
      </c>
      <c r="Q1037">
        <v>3</v>
      </c>
      <c r="R1037">
        <v>3</v>
      </c>
      <c r="S1037">
        <v>0</v>
      </c>
      <c r="T1037">
        <v>2</v>
      </c>
      <c r="U1037">
        <v>-7513.5672599993604</v>
      </c>
      <c r="V1037">
        <v>4864844.5971999997</v>
      </c>
      <c r="W1037">
        <v>2</v>
      </c>
      <c r="X1037">
        <v>2</v>
      </c>
      <c r="Y1037">
        <v>31.091881965396201</v>
      </c>
      <c r="Z1037" s="2">
        <f t="shared" si="48"/>
        <v>0</v>
      </c>
      <c r="AA1037" s="2">
        <f t="shared" si="49"/>
        <v>11.822177498710516</v>
      </c>
      <c r="AB1037" s="2">
        <f t="shared" si="50"/>
        <v>19.269704470410943</v>
      </c>
      <c r="AC1037">
        <v>0</v>
      </c>
    </row>
    <row r="1038" spans="1:29" x14ac:dyDescent="0.25">
      <c r="A1038">
        <v>-7311.4387348661503</v>
      </c>
      <c r="B1038">
        <v>4864809.6702032397</v>
      </c>
      <c r="C1038">
        <v>1</v>
      </c>
      <c r="D1038">
        <v>2</v>
      </c>
      <c r="E1038">
        <v>0</v>
      </c>
      <c r="F1038">
        <v>0</v>
      </c>
      <c r="G1038">
        <v>0</v>
      </c>
      <c r="H1038">
        <v>12</v>
      </c>
      <c r="I1038">
        <v>1380874712</v>
      </c>
      <c r="J1038">
        <v>2</v>
      </c>
      <c r="K1038">
        <v>-7595.6427600003799</v>
      </c>
      <c r="L1038">
        <v>-7481.8597058791702</v>
      </c>
      <c r="M1038">
        <v>-7330.7868999987804</v>
      </c>
      <c r="N1038">
        <v>4864984.1177000003</v>
      </c>
      <c r="O1038">
        <v>4864880.2224696698</v>
      </c>
      <c r="P1038">
        <v>4864821.4373000003</v>
      </c>
      <c r="Q1038">
        <v>1</v>
      </c>
      <c r="R1038">
        <v>1</v>
      </c>
      <c r="S1038">
        <v>0</v>
      </c>
      <c r="T1038">
        <v>1</v>
      </c>
      <c r="U1038">
        <v>-7330.7868999987804</v>
      </c>
      <c r="V1038">
        <v>4864821.4373000003</v>
      </c>
      <c r="W1038">
        <v>1</v>
      </c>
      <c r="X1038">
        <v>1</v>
      </c>
      <c r="Y1038">
        <v>31.115261885868701</v>
      </c>
      <c r="Z1038" s="2">
        <f t="shared" si="48"/>
        <v>0</v>
      </c>
      <c r="AA1038" s="2">
        <f t="shared" si="49"/>
        <v>19.348165132630129</v>
      </c>
      <c r="AB1038" s="2">
        <f t="shared" si="50"/>
        <v>11.767096760682762</v>
      </c>
      <c r="AC1038">
        <v>0</v>
      </c>
    </row>
    <row r="1039" spans="1:29" x14ac:dyDescent="0.25">
      <c r="A1039">
        <v>-7637.1834646181396</v>
      </c>
      <c r="B1039">
        <v>4864993.4525739402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1380189513</v>
      </c>
      <c r="J1039">
        <v>0</v>
      </c>
      <c r="K1039">
        <v>-7635.2815399989504</v>
      </c>
      <c r="L1039">
        <v>-7481.8597058791702</v>
      </c>
      <c r="M1039">
        <v>-7374.3661486068704</v>
      </c>
      <c r="N1039">
        <v>4864963.9359799996</v>
      </c>
      <c r="O1039">
        <v>4864880.2224696698</v>
      </c>
      <c r="P1039">
        <v>4864815.00832312</v>
      </c>
      <c r="Q1039">
        <v>1</v>
      </c>
      <c r="R1039">
        <v>3</v>
      </c>
      <c r="S1039">
        <v>0</v>
      </c>
      <c r="T1039">
        <v>1</v>
      </c>
      <c r="U1039">
        <v>-7635.2815399989504</v>
      </c>
      <c r="V1039">
        <v>4864963.9359799996</v>
      </c>
      <c r="W1039">
        <v>1</v>
      </c>
      <c r="X1039">
        <v>1</v>
      </c>
      <c r="Y1039">
        <v>31.418518562544701</v>
      </c>
      <c r="Z1039" s="2">
        <f t="shared" si="48"/>
        <v>0</v>
      </c>
      <c r="AA1039" s="2">
        <f t="shared" si="49"/>
        <v>1.9019246191892307</v>
      </c>
      <c r="AB1039" s="2">
        <f t="shared" si="50"/>
        <v>29.516593940556049</v>
      </c>
      <c r="AC1039">
        <v>0</v>
      </c>
    </row>
    <row r="1040" spans="1:29" x14ac:dyDescent="0.25">
      <c r="A1040">
        <v>-7498.0580719771897</v>
      </c>
      <c r="B1040">
        <v>4864856.55098058</v>
      </c>
      <c r="C1040">
        <v>0</v>
      </c>
      <c r="D1040">
        <v>1</v>
      </c>
      <c r="E1040">
        <v>0</v>
      </c>
      <c r="F1040">
        <v>0</v>
      </c>
      <c r="G1040">
        <v>0</v>
      </c>
      <c r="H1040">
        <v>13</v>
      </c>
      <c r="I1040">
        <v>1379665738</v>
      </c>
      <c r="J1040">
        <v>1</v>
      </c>
      <c r="K1040">
        <v>-7595.6427600003799</v>
      </c>
      <c r="L1040">
        <v>-7476.4818143710499</v>
      </c>
      <c r="M1040">
        <v>-7374.3661486068704</v>
      </c>
      <c r="N1040">
        <v>4864984.1177000003</v>
      </c>
      <c r="O1040">
        <v>4864866.5049739704</v>
      </c>
      <c r="P1040">
        <v>4864815.00832312</v>
      </c>
      <c r="Q1040">
        <v>1</v>
      </c>
      <c r="R1040">
        <v>3</v>
      </c>
      <c r="S1040">
        <v>0</v>
      </c>
      <c r="T1040">
        <v>0</v>
      </c>
      <c r="U1040">
        <v>-7476.4818143710499</v>
      </c>
      <c r="V1040">
        <v>4864866.5049739704</v>
      </c>
      <c r="W1040">
        <v>0</v>
      </c>
      <c r="X1040">
        <v>0</v>
      </c>
      <c r="Y1040">
        <v>31.530250998316699</v>
      </c>
      <c r="Z1040" s="2">
        <f t="shared" si="48"/>
        <v>0</v>
      </c>
      <c r="AA1040" s="2">
        <f t="shared" si="49"/>
        <v>21.576257606139734</v>
      </c>
      <c r="AB1040" s="2">
        <f t="shared" si="50"/>
        <v>9.953993390314281</v>
      </c>
      <c r="AC1040">
        <v>0</v>
      </c>
    </row>
    <row r="1041" spans="1:29" x14ac:dyDescent="0.25">
      <c r="A1041">
        <v>-7335.90619999915</v>
      </c>
      <c r="B1041">
        <v>4864829.8497000001</v>
      </c>
      <c r="C1041">
        <v>0</v>
      </c>
      <c r="D1041">
        <v>2</v>
      </c>
      <c r="E1041">
        <v>0</v>
      </c>
      <c r="F1041">
        <v>0</v>
      </c>
      <c r="G1041">
        <v>0</v>
      </c>
      <c r="H1041">
        <v>9</v>
      </c>
      <c r="I1041">
        <v>1380875387</v>
      </c>
      <c r="J1041">
        <v>2</v>
      </c>
      <c r="K1041">
        <v>-7595.6427600003799</v>
      </c>
      <c r="L1041">
        <v>-7481.8597058791702</v>
      </c>
      <c r="M1041">
        <v>-7318.2851499998897</v>
      </c>
      <c r="N1041">
        <v>4864984.1177000003</v>
      </c>
      <c r="O1041">
        <v>4864880.2224696698</v>
      </c>
      <c r="P1041">
        <v>4864815.7518333299</v>
      </c>
      <c r="Q1041">
        <v>1</v>
      </c>
      <c r="R1041">
        <v>0</v>
      </c>
      <c r="S1041">
        <v>0</v>
      </c>
      <c r="T1041">
        <v>1</v>
      </c>
      <c r="U1041">
        <v>-7318.2851499998897</v>
      </c>
      <c r="V1041">
        <v>4864815.7518333299</v>
      </c>
      <c r="W1041">
        <v>1</v>
      </c>
      <c r="X1041">
        <v>0</v>
      </c>
      <c r="Y1041">
        <v>31.718916666694</v>
      </c>
      <c r="Z1041" s="2">
        <f t="shared" si="48"/>
        <v>0</v>
      </c>
      <c r="AA1041" s="2">
        <f t="shared" si="49"/>
        <v>17.621049999260322</v>
      </c>
      <c r="AB1041" s="2">
        <f t="shared" si="50"/>
        <v>14.097866670228541</v>
      </c>
      <c r="AC1041">
        <v>0</v>
      </c>
    </row>
    <row r="1042" spans="1:29" x14ac:dyDescent="0.25">
      <c r="A1042">
        <v>-7322.9538250418</v>
      </c>
      <c r="B1042">
        <v>4864818.9995584404</v>
      </c>
      <c r="C1042">
        <v>4</v>
      </c>
      <c r="D1042">
        <v>2</v>
      </c>
      <c r="E1042">
        <v>0</v>
      </c>
      <c r="F1042">
        <v>0</v>
      </c>
      <c r="G1042">
        <v>0</v>
      </c>
      <c r="H1042">
        <v>20</v>
      </c>
      <c r="I1042">
        <v>1380874708</v>
      </c>
      <c r="J1042">
        <v>2</v>
      </c>
      <c r="K1042">
        <v>-7595.6427600003799</v>
      </c>
      <c r="L1042">
        <v>-7481.8597058791702</v>
      </c>
      <c r="M1042">
        <v>-7340.82205000054</v>
      </c>
      <c r="N1042">
        <v>4864984.1177000003</v>
      </c>
      <c r="O1042">
        <v>4864880.2224696698</v>
      </c>
      <c r="P1042">
        <v>4864833.1731666699</v>
      </c>
      <c r="Q1042">
        <v>1</v>
      </c>
      <c r="R1042">
        <v>4</v>
      </c>
      <c r="S1042">
        <v>0</v>
      </c>
      <c r="T1042">
        <v>1</v>
      </c>
      <c r="U1042">
        <v>-7340.82205000054</v>
      </c>
      <c r="V1042">
        <v>4864833.1731666699</v>
      </c>
      <c r="W1042">
        <v>1</v>
      </c>
      <c r="X1042">
        <v>4</v>
      </c>
      <c r="Y1042">
        <v>32.041833186369303</v>
      </c>
      <c r="Z1042" s="2">
        <f t="shared" si="48"/>
        <v>0</v>
      </c>
      <c r="AA1042" s="2">
        <f t="shared" si="49"/>
        <v>17.868224958740029</v>
      </c>
      <c r="AB1042" s="2">
        <f t="shared" si="50"/>
        <v>14.173608229495585</v>
      </c>
      <c r="AC1042">
        <v>0</v>
      </c>
    </row>
    <row r="1043" spans="1:29" x14ac:dyDescent="0.25">
      <c r="A1043">
        <v>-7644.8428495676799</v>
      </c>
      <c r="B1043">
        <v>4864948.67153956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20</v>
      </c>
      <c r="I1043">
        <v>1380872149</v>
      </c>
      <c r="J1043">
        <v>0</v>
      </c>
      <c r="K1043">
        <v>-7633.0743199989201</v>
      </c>
      <c r="L1043">
        <v>-7481.8597058791702</v>
      </c>
      <c r="M1043">
        <v>-7374.3661486068704</v>
      </c>
      <c r="N1043">
        <v>4864969.8314399999</v>
      </c>
      <c r="O1043">
        <v>4864880.2224696698</v>
      </c>
      <c r="P1043">
        <v>4864815.00832312</v>
      </c>
      <c r="Q1043">
        <v>1</v>
      </c>
      <c r="R1043">
        <v>3</v>
      </c>
      <c r="S1043">
        <v>0</v>
      </c>
      <c r="T1043">
        <v>1</v>
      </c>
      <c r="U1043">
        <v>-7633.0743199989201</v>
      </c>
      <c r="V1043">
        <v>4864969.8314399999</v>
      </c>
      <c r="W1043">
        <v>1</v>
      </c>
      <c r="X1043">
        <v>1</v>
      </c>
      <c r="Y1043">
        <v>32.928430009594202</v>
      </c>
      <c r="Z1043" s="2">
        <f t="shared" si="48"/>
        <v>0</v>
      </c>
      <c r="AA1043" s="2">
        <f t="shared" si="49"/>
        <v>11.768529568759732</v>
      </c>
      <c r="AB1043" s="2">
        <f t="shared" si="50"/>
        <v>21.15990043990314</v>
      </c>
      <c r="AC1043">
        <v>0</v>
      </c>
    </row>
    <row r="1044" spans="1:29" x14ac:dyDescent="0.25">
      <c r="A1044">
        <v>-7615.95449716446</v>
      </c>
      <c r="B1044">
        <v>4864975.5117569398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14</v>
      </c>
      <c r="I1044">
        <v>1380872841</v>
      </c>
      <c r="J1044">
        <v>0</v>
      </c>
      <c r="K1044">
        <v>-7591.2405799999797</v>
      </c>
      <c r="L1044">
        <v>-7481.8597058791702</v>
      </c>
      <c r="M1044">
        <v>-7374.3661486068704</v>
      </c>
      <c r="N1044">
        <v>4864983.8224999998</v>
      </c>
      <c r="O1044">
        <v>4864880.2224696698</v>
      </c>
      <c r="P1044">
        <v>4864815.00832312</v>
      </c>
      <c r="Q1044">
        <v>0</v>
      </c>
      <c r="R1044">
        <v>3</v>
      </c>
      <c r="S1044">
        <v>0</v>
      </c>
      <c r="T1044">
        <v>1</v>
      </c>
      <c r="U1044">
        <v>-7591.2405799999797</v>
      </c>
      <c r="V1044">
        <v>4864983.8224999998</v>
      </c>
      <c r="W1044">
        <v>1</v>
      </c>
      <c r="X1044">
        <v>0</v>
      </c>
      <c r="Y1044">
        <v>33.024660229091801</v>
      </c>
      <c r="Z1044" s="2">
        <f t="shared" si="48"/>
        <v>0</v>
      </c>
      <c r="AA1044" s="2">
        <f t="shared" si="49"/>
        <v>24.713917164480335</v>
      </c>
      <c r="AB1044" s="2">
        <f t="shared" si="50"/>
        <v>8.3107430599629879</v>
      </c>
      <c r="AC1044">
        <v>0</v>
      </c>
    </row>
    <row r="1045" spans="1:29" x14ac:dyDescent="0.25">
      <c r="A1045">
        <v>-7435.2259421053504</v>
      </c>
      <c r="B1045">
        <v>4864850.8248629998</v>
      </c>
      <c r="C1045">
        <v>3</v>
      </c>
      <c r="D1045">
        <v>1</v>
      </c>
      <c r="E1045">
        <v>0</v>
      </c>
      <c r="F1045">
        <v>0</v>
      </c>
      <c r="G1045">
        <v>0</v>
      </c>
      <c r="H1045">
        <v>20</v>
      </c>
      <c r="I1045">
        <v>1380874546</v>
      </c>
      <c r="J1045">
        <v>1</v>
      </c>
      <c r="K1045">
        <v>-7595.6427600003799</v>
      </c>
      <c r="L1045">
        <v>-7428.9974099990004</v>
      </c>
      <c r="M1045">
        <v>-7391.4208430089102</v>
      </c>
      <c r="N1045">
        <v>4864984.1177000003</v>
      </c>
      <c r="O1045">
        <v>4864877.6860999996</v>
      </c>
      <c r="P1045">
        <v>4864839.9927632799</v>
      </c>
      <c r="Q1045">
        <v>1</v>
      </c>
      <c r="R1045">
        <v>2</v>
      </c>
      <c r="S1045">
        <v>0</v>
      </c>
      <c r="T1045">
        <v>3</v>
      </c>
      <c r="U1045">
        <v>-7428.9974099990004</v>
      </c>
      <c r="V1045">
        <v>4864877.6860999996</v>
      </c>
      <c r="W1045">
        <v>3</v>
      </c>
      <c r="X1045">
        <v>3</v>
      </c>
      <c r="Y1045">
        <v>33.089769107026797</v>
      </c>
      <c r="Z1045" s="2">
        <f t="shared" si="48"/>
        <v>0</v>
      </c>
      <c r="AA1045" s="2">
        <f t="shared" si="49"/>
        <v>6.2285321063500305</v>
      </c>
      <c r="AB1045" s="2">
        <f t="shared" si="50"/>
        <v>26.861236999742687</v>
      </c>
      <c r="AC1045">
        <v>0</v>
      </c>
    </row>
    <row r="1046" spans="1:29" x14ac:dyDescent="0.25">
      <c r="A1046">
        <v>-7646.2618649312199</v>
      </c>
      <c r="B1046">
        <v>4864932.2235970097</v>
      </c>
      <c r="C1046">
        <v>3</v>
      </c>
      <c r="D1046">
        <v>0</v>
      </c>
      <c r="E1046">
        <v>0</v>
      </c>
      <c r="F1046">
        <v>0</v>
      </c>
      <c r="G1046">
        <v>0</v>
      </c>
      <c r="H1046">
        <v>2</v>
      </c>
      <c r="I1046">
        <v>1380873126</v>
      </c>
      <c r="J1046">
        <v>0</v>
      </c>
      <c r="K1046">
        <v>-7639.7091199994102</v>
      </c>
      <c r="L1046">
        <v>-7481.8597058791702</v>
      </c>
      <c r="M1046">
        <v>-7374.3661486068704</v>
      </c>
      <c r="N1046">
        <v>4864955.0645000003</v>
      </c>
      <c r="O1046">
        <v>4864880.2224696698</v>
      </c>
      <c r="P1046">
        <v>4864815.00832312</v>
      </c>
      <c r="Q1046">
        <v>2</v>
      </c>
      <c r="R1046">
        <v>3</v>
      </c>
      <c r="S1046">
        <v>0</v>
      </c>
      <c r="T1046">
        <v>1</v>
      </c>
      <c r="U1046">
        <v>-7639.7091199994102</v>
      </c>
      <c r="V1046">
        <v>4864955.0645000003</v>
      </c>
      <c r="W1046">
        <v>1</v>
      </c>
      <c r="X1046">
        <v>2</v>
      </c>
      <c r="Y1046">
        <v>33.393647921544499</v>
      </c>
      <c r="Z1046" s="2">
        <f t="shared" si="48"/>
        <v>4</v>
      </c>
      <c r="AA1046" s="2">
        <f t="shared" si="49"/>
        <v>6.5527449318096842</v>
      </c>
      <c r="AB1046" s="2">
        <f t="shared" si="50"/>
        <v>22.840902990661561</v>
      </c>
      <c r="AC1046">
        <v>0</v>
      </c>
    </row>
    <row r="1047" spans="1:29" x14ac:dyDescent="0.25">
      <c r="A1047">
        <v>-7504.3973164198396</v>
      </c>
      <c r="B1047">
        <v>4864886.1604336696</v>
      </c>
      <c r="C1047">
        <v>0</v>
      </c>
      <c r="D1047">
        <v>1</v>
      </c>
      <c r="E1047">
        <v>0</v>
      </c>
      <c r="F1047">
        <v>0</v>
      </c>
      <c r="G1047">
        <v>0</v>
      </c>
      <c r="H1047">
        <v>5</v>
      </c>
      <c r="I1047">
        <v>1380873832</v>
      </c>
      <c r="J1047">
        <v>1</v>
      </c>
      <c r="K1047">
        <v>-7595.6427600003799</v>
      </c>
      <c r="L1047">
        <v>-7480.93328056671</v>
      </c>
      <c r="M1047">
        <v>-7374.3661486068704</v>
      </c>
      <c r="N1047">
        <v>4864984.1177000003</v>
      </c>
      <c r="O1047">
        <v>4864880.2224696698</v>
      </c>
      <c r="P1047">
        <v>4864815.00832312</v>
      </c>
      <c r="Q1047">
        <v>1</v>
      </c>
      <c r="R1047">
        <v>3</v>
      </c>
      <c r="S1047">
        <v>0</v>
      </c>
      <c r="T1047">
        <v>1</v>
      </c>
      <c r="U1047">
        <v>-7480.93328056671</v>
      </c>
      <c r="V1047">
        <v>4864880.2224696698</v>
      </c>
      <c r="W1047">
        <v>1</v>
      </c>
      <c r="X1047">
        <v>1</v>
      </c>
      <c r="Y1047">
        <v>33.401999850148997</v>
      </c>
      <c r="Z1047" s="2">
        <f t="shared" si="48"/>
        <v>4</v>
      </c>
      <c r="AA1047" s="2">
        <f t="shared" si="49"/>
        <v>23.464035853129644</v>
      </c>
      <c r="AB1047" s="2">
        <f t="shared" si="50"/>
        <v>5.9379639998078346</v>
      </c>
      <c r="AC1047">
        <v>0</v>
      </c>
    </row>
    <row r="1048" spans="1:29" x14ac:dyDescent="0.25">
      <c r="A1048">
        <v>-7435.9742897880496</v>
      </c>
      <c r="B1048">
        <v>4864862.2592952298</v>
      </c>
      <c r="C1048">
        <v>2</v>
      </c>
      <c r="D1048">
        <v>1</v>
      </c>
      <c r="E1048">
        <v>0</v>
      </c>
      <c r="F1048">
        <v>0</v>
      </c>
      <c r="G1048">
        <v>0</v>
      </c>
      <c r="H1048">
        <v>13</v>
      </c>
      <c r="I1048">
        <v>1381153481</v>
      </c>
      <c r="J1048">
        <v>1</v>
      </c>
      <c r="K1048">
        <v>-7595.6427600003799</v>
      </c>
      <c r="L1048">
        <v>-7421.4458621208596</v>
      </c>
      <c r="M1048">
        <v>-7394.5778248831602</v>
      </c>
      <c r="N1048">
        <v>4864984.1177000003</v>
      </c>
      <c r="O1048">
        <v>4864881.2766510798</v>
      </c>
      <c r="P1048">
        <v>4864836.92470566</v>
      </c>
      <c r="Q1048">
        <v>1</v>
      </c>
      <c r="R1048">
        <v>3</v>
      </c>
      <c r="S1048">
        <v>0</v>
      </c>
      <c r="T1048">
        <v>2</v>
      </c>
      <c r="U1048">
        <v>-7421.4458621208596</v>
      </c>
      <c r="V1048">
        <v>4864881.2766510798</v>
      </c>
      <c r="W1048">
        <v>2</v>
      </c>
      <c r="X1048">
        <v>2</v>
      </c>
      <c r="Y1048">
        <v>33.545783519012701</v>
      </c>
      <c r="Z1048" s="2">
        <f t="shared" si="48"/>
        <v>0</v>
      </c>
      <c r="AA1048" s="2">
        <f t="shared" si="49"/>
        <v>14.528427667190044</v>
      </c>
      <c r="AB1048" s="2">
        <f t="shared" si="50"/>
        <v>19.017355849966407</v>
      </c>
      <c r="AC1048">
        <v>0</v>
      </c>
    </row>
    <row r="1049" spans="1:29" x14ac:dyDescent="0.25">
      <c r="A1049">
        <v>-7522.8596086036596</v>
      </c>
      <c r="B1049">
        <v>4864951.3807372097</v>
      </c>
      <c r="C1049">
        <v>1</v>
      </c>
      <c r="D1049">
        <v>1</v>
      </c>
      <c r="E1049">
        <v>0</v>
      </c>
      <c r="F1049">
        <v>0</v>
      </c>
      <c r="G1049">
        <v>0</v>
      </c>
      <c r="H1049">
        <v>12</v>
      </c>
      <c r="I1049">
        <v>1380873417</v>
      </c>
      <c r="J1049">
        <v>1</v>
      </c>
      <c r="K1049">
        <v>-7589.00149999931</v>
      </c>
      <c r="L1049">
        <v>-7537.4075100638001</v>
      </c>
      <c r="M1049">
        <v>-7374.3661486068704</v>
      </c>
      <c r="N1049">
        <v>4864985.4959000004</v>
      </c>
      <c r="O1049">
        <v>4864932.3041101797</v>
      </c>
      <c r="P1049">
        <v>4864815.00832312</v>
      </c>
      <c r="Q1049">
        <v>1</v>
      </c>
      <c r="R1049">
        <v>3</v>
      </c>
      <c r="S1049">
        <v>1</v>
      </c>
      <c r="T1049">
        <v>1</v>
      </c>
      <c r="U1049">
        <v>-7537.4075100638001</v>
      </c>
      <c r="V1049">
        <v>4864932.3041101797</v>
      </c>
      <c r="W1049">
        <v>1</v>
      </c>
      <c r="X1049">
        <v>1</v>
      </c>
      <c r="Y1049">
        <v>33.624528489245698</v>
      </c>
      <c r="Z1049" s="2">
        <f t="shared" si="48"/>
        <v>0</v>
      </c>
      <c r="AA1049" s="2">
        <f t="shared" si="49"/>
        <v>14.547901460140565</v>
      </c>
      <c r="AB1049" s="2">
        <f t="shared" si="50"/>
        <v>19.076627030037344</v>
      </c>
      <c r="AC1049">
        <v>0</v>
      </c>
    </row>
    <row r="1050" spans="1:29" x14ac:dyDescent="0.25">
      <c r="A1050">
        <v>-7374.3668071547199</v>
      </c>
      <c r="B1050">
        <v>4864773.5332220402</v>
      </c>
      <c r="C1050">
        <v>1</v>
      </c>
      <c r="D1050">
        <v>2</v>
      </c>
      <c r="E1050">
        <v>0</v>
      </c>
      <c r="F1050">
        <v>0</v>
      </c>
      <c r="G1050">
        <v>0</v>
      </c>
      <c r="H1050">
        <v>13</v>
      </c>
      <c r="I1050">
        <v>1380874183</v>
      </c>
      <c r="J1050">
        <v>2</v>
      </c>
      <c r="K1050">
        <v>-7595.6427600003799</v>
      </c>
      <c r="L1050">
        <v>-7481.8597058791702</v>
      </c>
      <c r="M1050">
        <v>-7390.7678175484798</v>
      </c>
      <c r="N1050">
        <v>4864984.1177000003</v>
      </c>
      <c r="O1050">
        <v>4864880.2224696698</v>
      </c>
      <c r="P1050">
        <v>4864791.4364751196</v>
      </c>
      <c r="Q1050">
        <v>1</v>
      </c>
      <c r="R1050">
        <v>1</v>
      </c>
      <c r="S1050">
        <v>0</v>
      </c>
      <c r="T1050">
        <v>1</v>
      </c>
      <c r="U1050">
        <v>-7390.7678175484798</v>
      </c>
      <c r="V1050">
        <v>4864791.4364751196</v>
      </c>
      <c r="W1050">
        <v>1</v>
      </c>
      <c r="X1050">
        <v>1</v>
      </c>
      <c r="Y1050">
        <v>34.304263469425699</v>
      </c>
      <c r="Z1050" s="2">
        <f t="shared" si="48"/>
        <v>0</v>
      </c>
      <c r="AA1050" s="2">
        <f t="shared" si="49"/>
        <v>16.401010393759861</v>
      </c>
      <c r="AB1050" s="2">
        <f t="shared" si="50"/>
        <v>17.903253079392016</v>
      </c>
      <c r="AC1050">
        <v>0</v>
      </c>
    </row>
    <row r="1051" spans="1:29" x14ac:dyDescent="0.25">
      <c r="A1051">
        <v>-7640.9261499987897</v>
      </c>
      <c r="B1051">
        <v>4864922.0629000003</v>
      </c>
      <c r="C1051">
        <v>3</v>
      </c>
      <c r="D1051">
        <v>0</v>
      </c>
      <c r="E1051">
        <v>0</v>
      </c>
      <c r="F1051">
        <v>0</v>
      </c>
      <c r="G1051">
        <v>0</v>
      </c>
      <c r="H1051">
        <v>20</v>
      </c>
      <c r="I1051">
        <v>1380872665</v>
      </c>
      <c r="J1051">
        <v>0</v>
      </c>
      <c r="K1051">
        <v>-7662.5670799985501</v>
      </c>
      <c r="L1051">
        <v>-7481.8597058791702</v>
      </c>
      <c r="M1051">
        <v>-7374.3661486068704</v>
      </c>
      <c r="N1051">
        <v>4864934.9265599996</v>
      </c>
      <c r="O1051">
        <v>4864880.2224696698</v>
      </c>
      <c r="P1051">
        <v>4864815.00832312</v>
      </c>
      <c r="Q1051">
        <v>3</v>
      </c>
      <c r="R1051">
        <v>3</v>
      </c>
      <c r="S1051">
        <v>0</v>
      </c>
      <c r="T1051">
        <v>1</v>
      </c>
      <c r="U1051">
        <v>-7662.5670799985501</v>
      </c>
      <c r="V1051">
        <v>4864934.9265599996</v>
      </c>
      <c r="W1051">
        <v>1</v>
      </c>
      <c r="X1051">
        <v>3</v>
      </c>
      <c r="Y1051">
        <v>34.504590004682498</v>
      </c>
      <c r="Z1051" s="2">
        <f t="shared" si="48"/>
        <v>0</v>
      </c>
      <c r="AA1051" s="2">
        <f t="shared" si="49"/>
        <v>21.640929999760374</v>
      </c>
      <c r="AB1051" s="2">
        <f t="shared" si="50"/>
        <v>12.863659999333322</v>
      </c>
      <c r="AC1051">
        <v>0</v>
      </c>
    </row>
    <row r="1052" spans="1:29" x14ac:dyDescent="0.25">
      <c r="A1052">
        <v>-7327.9573975255398</v>
      </c>
      <c r="B1052">
        <v>4864782.5403220002</v>
      </c>
      <c r="C1052">
        <v>1</v>
      </c>
      <c r="D1052">
        <v>2</v>
      </c>
      <c r="E1052">
        <v>0</v>
      </c>
      <c r="F1052">
        <v>0</v>
      </c>
      <c r="G1052">
        <v>0</v>
      </c>
      <c r="H1052">
        <v>20</v>
      </c>
      <c r="I1052">
        <v>1380874949</v>
      </c>
      <c r="J1052">
        <v>2</v>
      </c>
      <c r="K1052">
        <v>-7595.6427600003799</v>
      </c>
      <c r="L1052">
        <v>-7481.8597058791702</v>
      </c>
      <c r="M1052">
        <v>-7333.3555076532102</v>
      </c>
      <c r="N1052">
        <v>4864984.1177000003</v>
      </c>
      <c r="O1052">
        <v>4864880.2224696698</v>
      </c>
      <c r="P1052">
        <v>4864807.8070203001</v>
      </c>
      <c r="Q1052">
        <v>1</v>
      </c>
      <c r="R1052">
        <v>2</v>
      </c>
      <c r="S1052">
        <v>0</v>
      </c>
      <c r="T1052">
        <v>1</v>
      </c>
      <c r="U1052">
        <v>-7333.3555076532102</v>
      </c>
      <c r="V1052">
        <v>4864807.8070203001</v>
      </c>
      <c r="W1052">
        <v>1</v>
      </c>
      <c r="X1052">
        <v>2</v>
      </c>
      <c r="Y1052">
        <v>34.6648084312965</v>
      </c>
      <c r="Z1052" s="2">
        <f t="shared" si="48"/>
        <v>4</v>
      </c>
      <c r="AA1052" s="2">
        <f t="shared" si="49"/>
        <v>5.3981101276704067</v>
      </c>
      <c r="AB1052" s="2">
        <f t="shared" si="50"/>
        <v>25.266698299907148</v>
      </c>
      <c r="AC1052">
        <v>0</v>
      </c>
    </row>
    <row r="1053" spans="1:29" x14ac:dyDescent="0.25">
      <c r="A1053">
        <v>-7616.5386048477203</v>
      </c>
      <c r="B1053">
        <v>4864978.7375870403</v>
      </c>
      <c r="C1053">
        <v>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1380189380</v>
      </c>
      <c r="J1053">
        <v>0</v>
      </c>
      <c r="K1053">
        <v>-7588.2783599987597</v>
      </c>
      <c r="L1053">
        <v>-7481.8597058791702</v>
      </c>
      <c r="M1053">
        <v>-7374.3661486068704</v>
      </c>
      <c r="N1053">
        <v>4864985.7538599996</v>
      </c>
      <c r="O1053">
        <v>4864880.2224696698</v>
      </c>
      <c r="P1053">
        <v>4864815.00832312</v>
      </c>
      <c r="Q1053">
        <v>1</v>
      </c>
      <c r="R1053">
        <v>3</v>
      </c>
      <c r="S1053">
        <v>0</v>
      </c>
      <c r="T1053">
        <v>1</v>
      </c>
      <c r="U1053">
        <v>-7588.2783599987597</v>
      </c>
      <c r="V1053">
        <v>4864985.7538599996</v>
      </c>
      <c r="W1053">
        <v>1</v>
      </c>
      <c r="X1053">
        <v>1</v>
      </c>
      <c r="Y1053">
        <v>35.276517810124503</v>
      </c>
      <c r="Z1053" s="2">
        <f t="shared" si="48"/>
        <v>0</v>
      </c>
      <c r="AA1053" s="2">
        <f t="shared" si="49"/>
        <v>28.26024484896061</v>
      </c>
      <c r="AB1053" s="2">
        <f t="shared" si="50"/>
        <v>7.0162729592993855</v>
      </c>
      <c r="AC1053">
        <v>0</v>
      </c>
    </row>
    <row r="1054" spans="1:29" x14ac:dyDescent="0.25">
      <c r="A1054">
        <v>-7497.7557151581896</v>
      </c>
      <c r="B1054">
        <v>4864852.2841957305</v>
      </c>
      <c r="C1054">
        <v>0</v>
      </c>
      <c r="D1054">
        <v>1</v>
      </c>
      <c r="E1054">
        <v>0</v>
      </c>
      <c r="F1054">
        <v>0</v>
      </c>
      <c r="G1054">
        <v>0</v>
      </c>
      <c r="H1054">
        <v>13</v>
      </c>
      <c r="I1054">
        <v>1379658547</v>
      </c>
      <c r="J1054">
        <v>1</v>
      </c>
      <c r="K1054">
        <v>-7595.6427600003799</v>
      </c>
      <c r="L1054">
        <v>-7475.3069321863304</v>
      </c>
      <c r="M1054">
        <v>-7374.3661486068704</v>
      </c>
      <c r="N1054">
        <v>4864984.1177000003</v>
      </c>
      <c r="O1054">
        <v>4864865.5302999998</v>
      </c>
      <c r="P1054">
        <v>4864815.00832312</v>
      </c>
      <c r="Q1054">
        <v>1</v>
      </c>
      <c r="R1054">
        <v>3</v>
      </c>
      <c r="S1054">
        <v>0</v>
      </c>
      <c r="T1054">
        <v>0</v>
      </c>
      <c r="U1054">
        <v>-7475.3069321863304</v>
      </c>
      <c r="V1054">
        <v>4864865.5302999998</v>
      </c>
      <c r="W1054">
        <v>0</v>
      </c>
      <c r="X1054">
        <v>0</v>
      </c>
      <c r="Y1054">
        <v>35.694887240210797</v>
      </c>
      <c r="Z1054" s="2">
        <f t="shared" si="48"/>
        <v>0</v>
      </c>
      <c r="AA1054" s="2">
        <f t="shared" si="49"/>
        <v>22.448782971859146</v>
      </c>
      <c r="AB1054" s="2">
        <f t="shared" si="50"/>
        <v>13.24610426928848</v>
      </c>
      <c r="AC1054">
        <v>0</v>
      </c>
    </row>
    <row r="1055" spans="1:29" x14ac:dyDescent="0.25">
      <c r="A1055">
        <v>-7358.2698850016404</v>
      </c>
      <c r="B1055">
        <v>4864836.3649272704</v>
      </c>
      <c r="C1055">
        <v>3</v>
      </c>
      <c r="D1055">
        <v>2</v>
      </c>
      <c r="E1055">
        <v>0</v>
      </c>
      <c r="F1055">
        <v>0</v>
      </c>
      <c r="G1055">
        <v>0</v>
      </c>
      <c r="H1055">
        <v>20</v>
      </c>
      <c r="I1055">
        <v>1380874342</v>
      </c>
      <c r="J1055">
        <v>2</v>
      </c>
      <c r="K1055">
        <v>-7595.6427600003799</v>
      </c>
      <c r="L1055">
        <v>-7469.0165766237096</v>
      </c>
      <c r="M1055">
        <v>-7334.3416499998402</v>
      </c>
      <c r="N1055">
        <v>4864984.1177000003</v>
      </c>
      <c r="O1055">
        <v>4864892.5365541</v>
      </c>
      <c r="P1055">
        <v>4864824.59278333</v>
      </c>
      <c r="Q1055">
        <v>1</v>
      </c>
      <c r="R1055">
        <v>3</v>
      </c>
      <c r="S1055">
        <v>1</v>
      </c>
      <c r="T1055">
        <v>1</v>
      </c>
      <c r="U1055">
        <v>-7334.3416499998402</v>
      </c>
      <c r="V1055">
        <v>4864824.59278333</v>
      </c>
      <c r="W1055">
        <v>1</v>
      </c>
      <c r="X1055">
        <v>3</v>
      </c>
      <c r="Y1055">
        <v>35.700378937586699</v>
      </c>
      <c r="Z1055" s="2">
        <f t="shared" si="48"/>
        <v>0</v>
      </c>
      <c r="AA1055" s="2">
        <f t="shared" si="49"/>
        <v>23.928235001800203</v>
      </c>
      <c r="AB1055" s="2">
        <f t="shared" si="50"/>
        <v>11.77214394044131</v>
      </c>
      <c r="AC1055">
        <v>0</v>
      </c>
    </row>
    <row r="1056" spans="1:29" x14ac:dyDescent="0.25">
      <c r="A1056">
        <v>-7438.7888972843602</v>
      </c>
      <c r="B1056">
        <v>4864864.0040789796</v>
      </c>
      <c r="C1056">
        <v>2</v>
      </c>
      <c r="D1056">
        <v>1</v>
      </c>
      <c r="E1056">
        <v>0</v>
      </c>
      <c r="F1056">
        <v>0</v>
      </c>
      <c r="G1056">
        <v>0</v>
      </c>
      <c r="H1056">
        <v>12</v>
      </c>
      <c r="I1056">
        <v>1380874250</v>
      </c>
      <c r="J1056">
        <v>1</v>
      </c>
      <c r="K1056">
        <v>-7595.6427600003799</v>
      </c>
      <c r="L1056">
        <v>-7420.4066189903797</v>
      </c>
      <c r="M1056">
        <v>-7390.25737748761</v>
      </c>
      <c r="N1056">
        <v>4864984.1177000003</v>
      </c>
      <c r="O1056">
        <v>4864881.7486383095</v>
      </c>
      <c r="P1056">
        <v>4864840.7798898797</v>
      </c>
      <c r="Q1056">
        <v>1</v>
      </c>
      <c r="R1056">
        <v>2</v>
      </c>
      <c r="S1056">
        <v>0</v>
      </c>
      <c r="T1056">
        <v>2</v>
      </c>
      <c r="U1056">
        <v>-7420.4066189903797</v>
      </c>
      <c r="V1056">
        <v>4864881.7486383095</v>
      </c>
      <c r="W1056">
        <v>2</v>
      </c>
      <c r="X1056">
        <v>2</v>
      </c>
      <c r="Y1056">
        <v>36.126837618328899</v>
      </c>
      <c r="Z1056" s="2">
        <f t="shared" si="48"/>
        <v>0</v>
      </c>
      <c r="AA1056" s="2">
        <f t="shared" si="49"/>
        <v>18.382278293980562</v>
      </c>
      <c r="AB1056" s="2">
        <f t="shared" si="50"/>
        <v>17.744559329934418</v>
      </c>
      <c r="AC1056">
        <v>0</v>
      </c>
    </row>
    <row r="1057" spans="1:29" x14ac:dyDescent="0.25">
      <c r="A1057">
        <v>-7491.0306339450199</v>
      </c>
      <c r="B1057">
        <v>4864865.3859348297</v>
      </c>
      <c r="C1057">
        <v>2</v>
      </c>
      <c r="D1057">
        <v>1</v>
      </c>
      <c r="E1057">
        <v>0</v>
      </c>
      <c r="F1057">
        <v>0</v>
      </c>
      <c r="G1057">
        <v>0</v>
      </c>
      <c r="H1057">
        <v>21</v>
      </c>
      <c r="I1057">
        <v>1380874101</v>
      </c>
      <c r="J1057">
        <v>1</v>
      </c>
      <c r="K1057">
        <v>-7595.6427600003799</v>
      </c>
      <c r="L1057">
        <v>-7513.0284984137897</v>
      </c>
      <c r="M1057">
        <v>-7374.3661486068704</v>
      </c>
      <c r="N1057">
        <v>4864984.1177000003</v>
      </c>
      <c r="O1057">
        <v>4864879.5910204304</v>
      </c>
      <c r="P1057">
        <v>4864815.00832312</v>
      </c>
      <c r="Q1057">
        <v>1</v>
      </c>
      <c r="R1057">
        <v>3</v>
      </c>
      <c r="S1057">
        <v>0</v>
      </c>
      <c r="T1057">
        <v>2</v>
      </c>
      <c r="U1057">
        <v>-7513.0284984137897</v>
      </c>
      <c r="V1057">
        <v>4864879.5910204304</v>
      </c>
      <c r="W1057">
        <v>2</v>
      </c>
      <c r="X1057">
        <v>2</v>
      </c>
      <c r="Y1057">
        <v>36.202950068562998</v>
      </c>
      <c r="Z1057" s="2">
        <f t="shared" si="48"/>
        <v>0</v>
      </c>
      <c r="AA1057" s="2">
        <f t="shared" si="49"/>
        <v>21.997864468769876</v>
      </c>
      <c r="AB1057" s="2">
        <f t="shared" si="50"/>
        <v>14.205085600726306</v>
      </c>
      <c r="AC1057">
        <v>0</v>
      </c>
    </row>
    <row r="1058" spans="1:29" x14ac:dyDescent="0.25">
      <c r="A1058">
        <v>-7383.6993921659296</v>
      </c>
      <c r="B1058">
        <v>4864782.2164580403</v>
      </c>
      <c r="C1058">
        <v>1</v>
      </c>
      <c r="D1058">
        <v>2</v>
      </c>
      <c r="E1058">
        <v>0</v>
      </c>
      <c r="F1058">
        <v>0</v>
      </c>
      <c r="G1058">
        <v>0</v>
      </c>
      <c r="H1058">
        <v>13</v>
      </c>
      <c r="I1058">
        <v>1380874156</v>
      </c>
      <c r="J1058">
        <v>2</v>
      </c>
      <c r="K1058">
        <v>-7595.6427600003799</v>
      </c>
      <c r="L1058">
        <v>-7481.8597058791702</v>
      </c>
      <c r="M1058">
        <v>-7398.0898425485902</v>
      </c>
      <c r="N1058">
        <v>4864984.1177000003</v>
      </c>
      <c r="O1058">
        <v>4864880.2224696698</v>
      </c>
      <c r="P1058">
        <v>4864804.3442960102</v>
      </c>
      <c r="Q1058">
        <v>1</v>
      </c>
      <c r="R1058">
        <v>1</v>
      </c>
      <c r="S1058">
        <v>0</v>
      </c>
      <c r="T1058">
        <v>1</v>
      </c>
      <c r="U1058">
        <v>-7398.0898425485902</v>
      </c>
      <c r="V1058">
        <v>4864804.3442960102</v>
      </c>
      <c r="W1058">
        <v>1</v>
      </c>
      <c r="X1058">
        <v>1</v>
      </c>
      <c r="Y1058">
        <v>36.518288352585799</v>
      </c>
      <c r="Z1058" s="2">
        <f t="shared" si="48"/>
        <v>0</v>
      </c>
      <c r="AA1058" s="2">
        <f t="shared" si="49"/>
        <v>14.390450382660674</v>
      </c>
      <c r="AB1058" s="2">
        <f t="shared" si="50"/>
        <v>22.127837969921529</v>
      </c>
      <c r="AC1058">
        <v>0</v>
      </c>
    </row>
    <row r="1059" spans="1:29" x14ac:dyDescent="0.25">
      <c r="A1059">
        <v>-7359.3490393103702</v>
      </c>
      <c r="B1059">
        <v>4864766.6001136201</v>
      </c>
      <c r="C1059">
        <v>2</v>
      </c>
      <c r="D1059">
        <v>2</v>
      </c>
      <c r="E1059">
        <v>0</v>
      </c>
      <c r="F1059">
        <v>0</v>
      </c>
      <c r="G1059">
        <v>0</v>
      </c>
      <c r="H1059">
        <v>13</v>
      </c>
      <c r="I1059">
        <v>1380874591</v>
      </c>
      <c r="J1059">
        <v>2</v>
      </c>
      <c r="K1059">
        <v>-7595.6427600003799</v>
      </c>
      <c r="L1059">
        <v>-7481.8597058791702</v>
      </c>
      <c r="M1059">
        <v>-7329.6200825460301</v>
      </c>
      <c r="N1059">
        <v>4864984.1177000003</v>
      </c>
      <c r="O1059">
        <v>4864880.2224696698</v>
      </c>
      <c r="P1059">
        <v>4864774.3619028404</v>
      </c>
      <c r="Q1059">
        <v>1</v>
      </c>
      <c r="R1059">
        <v>2</v>
      </c>
      <c r="S1059">
        <v>0</v>
      </c>
      <c r="T1059">
        <v>1</v>
      </c>
      <c r="U1059">
        <v>-7329.6200825460301</v>
      </c>
      <c r="V1059">
        <v>4864774.3619028404</v>
      </c>
      <c r="W1059">
        <v>1</v>
      </c>
      <c r="X1059">
        <v>2</v>
      </c>
      <c r="Y1059">
        <v>37.490745981932399</v>
      </c>
      <c r="Z1059" s="2">
        <f t="shared" si="48"/>
        <v>0</v>
      </c>
      <c r="AA1059" s="2">
        <f t="shared" si="49"/>
        <v>29.728956764340182</v>
      </c>
      <c r="AB1059" s="2">
        <f t="shared" si="50"/>
        <v>7.7617892203852534</v>
      </c>
      <c r="AC1059">
        <v>0</v>
      </c>
    </row>
    <row r="1060" spans="1:29" x14ac:dyDescent="0.25">
      <c r="A1060">
        <v>-7541.14106819888</v>
      </c>
      <c r="B1060">
        <v>4864914.2006647596</v>
      </c>
      <c r="C1060">
        <v>2</v>
      </c>
      <c r="D1060">
        <v>1</v>
      </c>
      <c r="E1060">
        <v>0</v>
      </c>
      <c r="F1060">
        <v>0</v>
      </c>
      <c r="G1060">
        <v>0</v>
      </c>
      <c r="H1060">
        <v>20</v>
      </c>
      <c r="I1060">
        <v>1380874048</v>
      </c>
      <c r="J1060">
        <v>1</v>
      </c>
      <c r="K1060">
        <v>-7589.00149999931</v>
      </c>
      <c r="L1060">
        <v>-7544.0440599989097</v>
      </c>
      <c r="M1060">
        <v>-7374.3661486068704</v>
      </c>
      <c r="N1060">
        <v>4864985.4959000004</v>
      </c>
      <c r="O1060">
        <v>4864883.5794500001</v>
      </c>
      <c r="P1060">
        <v>4864815.00832312</v>
      </c>
      <c r="Q1060">
        <v>3</v>
      </c>
      <c r="R1060">
        <v>3</v>
      </c>
      <c r="S1060">
        <v>0</v>
      </c>
      <c r="T1060">
        <v>3</v>
      </c>
      <c r="U1060">
        <v>-7544.0440599989097</v>
      </c>
      <c r="V1060">
        <v>4864883.5794500001</v>
      </c>
      <c r="W1060">
        <v>3</v>
      </c>
      <c r="X1060">
        <v>3</v>
      </c>
      <c r="Y1060">
        <v>37.5242065632929</v>
      </c>
      <c r="Z1060" s="2">
        <f t="shared" si="48"/>
        <v>4</v>
      </c>
      <c r="AA1060" s="2">
        <f t="shared" si="49"/>
        <v>2.9029918000296675</v>
      </c>
      <c r="AB1060" s="2">
        <f t="shared" si="50"/>
        <v>30.621214759536088</v>
      </c>
      <c r="AC1060">
        <v>0</v>
      </c>
    </row>
    <row r="1061" spans="1:29" x14ac:dyDescent="0.25">
      <c r="A1061">
        <v>-7393.43514992173</v>
      </c>
      <c r="B1061">
        <v>4864836.7320704404</v>
      </c>
      <c r="C1061">
        <v>1</v>
      </c>
      <c r="D1061">
        <v>2</v>
      </c>
      <c r="E1061">
        <v>0</v>
      </c>
      <c r="F1061">
        <v>0</v>
      </c>
      <c r="G1061">
        <v>0</v>
      </c>
      <c r="H1061">
        <v>4</v>
      </c>
      <c r="I1061">
        <v>1380875236</v>
      </c>
      <c r="J1061">
        <v>2</v>
      </c>
      <c r="K1061">
        <v>-7595.6427600003799</v>
      </c>
      <c r="L1061">
        <v>-7450.3589127199202</v>
      </c>
      <c r="M1061">
        <v>-7355.4828999992496</v>
      </c>
      <c r="N1061">
        <v>4864984.1177000003</v>
      </c>
      <c r="O1061">
        <v>4864890.4166426398</v>
      </c>
      <c r="P1061">
        <v>4864837.0784785198</v>
      </c>
      <c r="Q1061">
        <v>1</v>
      </c>
      <c r="R1061">
        <v>1</v>
      </c>
      <c r="S1061">
        <v>0</v>
      </c>
      <c r="T1061">
        <v>1</v>
      </c>
      <c r="U1061">
        <v>-7355.4828999992496</v>
      </c>
      <c r="V1061">
        <v>4864837.0784785198</v>
      </c>
      <c r="W1061">
        <v>1</v>
      </c>
      <c r="X1061">
        <v>1</v>
      </c>
      <c r="Y1061">
        <v>38.298657996269903</v>
      </c>
      <c r="Z1061" s="2">
        <f t="shared" si="48"/>
        <v>0</v>
      </c>
      <c r="AA1061" s="2">
        <f t="shared" si="49"/>
        <v>37.952249922480405</v>
      </c>
      <c r="AB1061" s="2">
        <f t="shared" si="50"/>
        <v>0.34640807937830687</v>
      </c>
      <c r="AC1061">
        <v>0</v>
      </c>
    </row>
    <row r="1062" spans="1:29" x14ac:dyDescent="0.25">
      <c r="A1062">
        <v>-7641.96513807264</v>
      </c>
      <c r="B1062">
        <v>4864922.3221046403</v>
      </c>
      <c r="C1062">
        <v>3</v>
      </c>
      <c r="D1062">
        <v>0</v>
      </c>
      <c r="E1062">
        <v>0</v>
      </c>
      <c r="F1062">
        <v>0</v>
      </c>
      <c r="G1062">
        <v>0</v>
      </c>
      <c r="H1062">
        <v>2</v>
      </c>
      <c r="I1062">
        <v>1380873185</v>
      </c>
      <c r="J1062">
        <v>0</v>
      </c>
      <c r="K1062">
        <v>-7639.7091199994102</v>
      </c>
      <c r="L1062">
        <v>-7481.8597058791702</v>
      </c>
      <c r="M1062">
        <v>-7374.3661486068704</v>
      </c>
      <c r="N1062">
        <v>4864955.0645000003</v>
      </c>
      <c r="O1062">
        <v>4864880.2224696698</v>
      </c>
      <c r="P1062">
        <v>4864815.00832312</v>
      </c>
      <c r="Q1062">
        <v>2</v>
      </c>
      <c r="R1062">
        <v>3</v>
      </c>
      <c r="S1062">
        <v>0</v>
      </c>
      <c r="T1062">
        <v>1</v>
      </c>
      <c r="U1062">
        <v>-7639.7091199994102</v>
      </c>
      <c r="V1062">
        <v>4864955.0645000003</v>
      </c>
      <c r="W1062">
        <v>1</v>
      </c>
      <c r="X1062">
        <v>2</v>
      </c>
      <c r="Y1062">
        <v>38.9984134360448</v>
      </c>
      <c r="Z1062" s="2">
        <f t="shared" si="48"/>
        <v>4</v>
      </c>
      <c r="AA1062" s="2">
        <f t="shared" si="49"/>
        <v>2.2560180732298249</v>
      </c>
      <c r="AB1062" s="2">
        <f t="shared" si="50"/>
        <v>32.742395360022783</v>
      </c>
      <c r="AC1062">
        <v>0</v>
      </c>
    </row>
    <row r="1063" spans="1:29" x14ac:dyDescent="0.25">
      <c r="A1063">
        <v>-7337.99990672274</v>
      </c>
      <c r="B1063">
        <v>4864825.9392942796</v>
      </c>
      <c r="C1063">
        <v>2</v>
      </c>
      <c r="D1063">
        <v>2</v>
      </c>
      <c r="E1063">
        <v>0</v>
      </c>
      <c r="F1063">
        <v>0</v>
      </c>
      <c r="G1063">
        <v>0</v>
      </c>
      <c r="H1063">
        <v>20</v>
      </c>
      <c r="I1063">
        <v>1380874866</v>
      </c>
      <c r="J1063">
        <v>2</v>
      </c>
      <c r="K1063">
        <v>-7595.6427600003799</v>
      </c>
      <c r="L1063">
        <v>-7456.2124884735804</v>
      </c>
      <c r="M1063">
        <v>-7361.8897999990704</v>
      </c>
      <c r="N1063">
        <v>4864984.1177000003</v>
      </c>
      <c r="O1063">
        <v>4864880.9051718097</v>
      </c>
      <c r="P1063">
        <v>4864841.22461667</v>
      </c>
      <c r="Q1063">
        <v>1</v>
      </c>
      <c r="R1063">
        <v>2</v>
      </c>
      <c r="S1063">
        <v>1</v>
      </c>
      <c r="T1063">
        <v>1</v>
      </c>
      <c r="U1063">
        <v>-7361.8897999990704</v>
      </c>
      <c r="V1063">
        <v>4864841.22461667</v>
      </c>
      <c r="W1063">
        <v>1</v>
      </c>
      <c r="X1063">
        <v>2</v>
      </c>
      <c r="Y1063">
        <v>39.175215663102797</v>
      </c>
      <c r="Z1063" s="2">
        <f t="shared" si="48"/>
        <v>0</v>
      </c>
      <c r="AA1063" s="2">
        <f t="shared" si="49"/>
        <v>23.88989327633044</v>
      </c>
      <c r="AB1063" s="2">
        <f t="shared" si="50"/>
        <v>15.285322390496731</v>
      </c>
      <c r="AC1063">
        <v>0</v>
      </c>
    </row>
    <row r="1064" spans="1:29" x14ac:dyDescent="0.25">
      <c r="A1064">
        <v>-7394.2263701461097</v>
      </c>
      <c r="B1064">
        <v>4864821.0563642904</v>
      </c>
      <c r="C1064">
        <v>4</v>
      </c>
      <c r="D1064">
        <v>2</v>
      </c>
      <c r="E1064">
        <v>0</v>
      </c>
      <c r="F1064">
        <v>0</v>
      </c>
      <c r="G1064">
        <v>0</v>
      </c>
      <c r="H1064">
        <v>21</v>
      </c>
      <c r="I1064">
        <v>1380875389</v>
      </c>
      <c r="J1064">
        <v>2</v>
      </c>
      <c r="K1064">
        <v>-7595.6427600003799</v>
      </c>
      <c r="L1064">
        <v>-7481.8597058791702</v>
      </c>
      <c r="M1064">
        <v>-7392.6625500004702</v>
      </c>
      <c r="N1064">
        <v>4864984.1177000003</v>
      </c>
      <c r="O1064">
        <v>4864880.2224696698</v>
      </c>
      <c r="P1064">
        <v>4864782.9097166602</v>
      </c>
      <c r="Q1064">
        <v>1</v>
      </c>
      <c r="R1064">
        <v>4</v>
      </c>
      <c r="S1064">
        <v>0</v>
      </c>
      <c r="T1064">
        <v>1</v>
      </c>
      <c r="U1064">
        <v>-7392.6625500004702</v>
      </c>
      <c r="V1064">
        <v>4864782.9097166602</v>
      </c>
      <c r="W1064">
        <v>1</v>
      </c>
      <c r="X1064">
        <v>4</v>
      </c>
      <c r="Y1064">
        <v>39.7104677675161</v>
      </c>
      <c r="Z1064" s="2">
        <f t="shared" si="48"/>
        <v>0</v>
      </c>
      <c r="AA1064" s="2">
        <f t="shared" si="49"/>
        <v>1.5638201456395109</v>
      </c>
      <c r="AB1064" s="2">
        <f t="shared" si="50"/>
        <v>38.146647630259395</v>
      </c>
      <c r="AC1064">
        <v>0</v>
      </c>
    </row>
    <row r="1065" spans="1:29" x14ac:dyDescent="0.25">
      <c r="A1065">
        <v>-7689.3459900196904</v>
      </c>
      <c r="B1065">
        <v>4864934.1226087902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21</v>
      </c>
      <c r="I1065">
        <v>1380872579</v>
      </c>
      <c r="J1065">
        <v>0</v>
      </c>
      <c r="K1065">
        <v>-7651.1119599998001</v>
      </c>
      <c r="L1065">
        <v>-7481.8597058791702</v>
      </c>
      <c r="M1065">
        <v>-7374.3661486068704</v>
      </c>
      <c r="N1065">
        <v>4864932.2726600002</v>
      </c>
      <c r="O1065">
        <v>4864880.2224696698</v>
      </c>
      <c r="P1065">
        <v>4864815.00832312</v>
      </c>
      <c r="Q1065">
        <v>1</v>
      </c>
      <c r="R1065">
        <v>3</v>
      </c>
      <c r="S1065">
        <v>0</v>
      </c>
      <c r="T1065">
        <v>1</v>
      </c>
      <c r="U1065">
        <v>-7651.1119599998001</v>
      </c>
      <c r="V1065">
        <v>4864932.2726600002</v>
      </c>
      <c r="W1065">
        <v>1</v>
      </c>
      <c r="X1065">
        <v>1</v>
      </c>
      <c r="Y1065">
        <v>40.083978812611299</v>
      </c>
      <c r="Z1065" s="2">
        <f t="shared" si="48"/>
        <v>0</v>
      </c>
      <c r="AA1065" s="2">
        <f t="shared" si="49"/>
        <v>38.23403001989027</v>
      </c>
      <c r="AB1065" s="2">
        <f t="shared" si="50"/>
        <v>1.8499487899243832</v>
      </c>
      <c r="AC1065">
        <v>0</v>
      </c>
    </row>
    <row r="1066" spans="1:29" x14ac:dyDescent="0.25">
      <c r="A1066">
        <v>-7321.58209642576</v>
      </c>
      <c r="B1066">
        <v>4864795.5140234102</v>
      </c>
      <c r="C1066">
        <v>4</v>
      </c>
      <c r="D1066">
        <v>2</v>
      </c>
      <c r="E1066">
        <v>0</v>
      </c>
      <c r="F1066">
        <v>0</v>
      </c>
      <c r="G1066">
        <v>0</v>
      </c>
      <c r="H1066">
        <v>20</v>
      </c>
      <c r="I1066">
        <v>1380874752</v>
      </c>
      <c r="J1066">
        <v>2</v>
      </c>
      <c r="K1066">
        <v>-7595.6427600003799</v>
      </c>
      <c r="L1066">
        <v>-7481.8597058791702</v>
      </c>
      <c r="M1066">
        <v>-7335.17907499988</v>
      </c>
      <c r="N1066">
        <v>4864984.1177000003</v>
      </c>
      <c r="O1066">
        <v>4864880.2224696698</v>
      </c>
      <c r="P1066">
        <v>4864822.2134666704</v>
      </c>
      <c r="Q1066">
        <v>1</v>
      </c>
      <c r="R1066">
        <v>4</v>
      </c>
      <c r="S1066">
        <v>0</v>
      </c>
      <c r="T1066">
        <v>1</v>
      </c>
      <c r="U1066">
        <v>-7335.17907499988</v>
      </c>
      <c r="V1066">
        <v>4864822.2134666704</v>
      </c>
      <c r="W1066">
        <v>1</v>
      </c>
      <c r="X1066">
        <v>4</v>
      </c>
      <c r="Y1066">
        <v>40.296421826875303</v>
      </c>
      <c r="Z1066" s="2">
        <f t="shared" si="48"/>
        <v>0</v>
      </c>
      <c r="AA1066" s="2">
        <f t="shared" si="49"/>
        <v>13.59697857411993</v>
      </c>
      <c r="AB1066" s="2">
        <f t="shared" si="50"/>
        <v>26.699443260207772</v>
      </c>
      <c r="AC1066">
        <v>0</v>
      </c>
    </row>
    <row r="1067" spans="1:29" x14ac:dyDescent="0.25">
      <c r="A1067">
        <v>-7394.6010532486498</v>
      </c>
      <c r="B1067">
        <v>4864819.7605643701</v>
      </c>
      <c r="C1067">
        <v>0</v>
      </c>
      <c r="D1067">
        <v>2</v>
      </c>
      <c r="E1067">
        <v>0</v>
      </c>
      <c r="F1067">
        <v>0</v>
      </c>
      <c r="G1067">
        <v>0</v>
      </c>
      <c r="H1067">
        <v>20</v>
      </c>
      <c r="I1067">
        <v>1380875216</v>
      </c>
      <c r="J1067">
        <v>2</v>
      </c>
      <c r="K1067">
        <v>-7595.6427600003799</v>
      </c>
      <c r="L1067">
        <v>-7481.8597058791702</v>
      </c>
      <c r="M1067">
        <v>-7372.8824122855403</v>
      </c>
      <c r="N1067">
        <v>4864984.1177000003</v>
      </c>
      <c r="O1067">
        <v>4864880.2224696698</v>
      </c>
      <c r="P1067">
        <v>4864838.5550297303</v>
      </c>
      <c r="Q1067">
        <v>1</v>
      </c>
      <c r="R1067">
        <v>0</v>
      </c>
      <c r="S1067">
        <v>1</v>
      </c>
      <c r="T1067">
        <v>1</v>
      </c>
      <c r="U1067">
        <v>-7372.8824122855403</v>
      </c>
      <c r="V1067">
        <v>4864838.5550297303</v>
      </c>
      <c r="W1067">
        <v>1</v>
      </c>
      <c r="X1067">
        <v>0</v>
      </c>
      <c r="Y1067">
        <v>40.513106327994997</v>
      </c>
      <c r="Z1067" s="2">
        <f t="shared" si="48"/>
        <v>0</v>
      </c>
      <c r="AA1067" s="2">
        <f t="shared" si="49"/>
        <v>21.718640963109465</v>
      </c>
      <c r="AB1067" s="2">
        <f t="shared" si="50"/>
        <v>18.794465360231698</v>
      </c>
      <c r="AC1067">
        <v>0</v>
      </c>
    </row>
    <row r="1068" spans="1:29" x14ac:dyDescent="0.25">
      <c r="A1068">
        <v>-7375.8775000013402</v>
      </c>
      <c r="B1068">
        <v>4864774.1029000003</v>
      </c>
      <c r="C1068">
        <v>2</v>
      </c>
      <c r="D1068">
        <v>2</v>
      </c>
      <c r="E1068">
        <v>0</v>
      </c>
      <c r="F1068">
        <v>0</v>
      </c>
      <c r="G1068">
        <v>0</v>
      </c>
      <c r="H1068">
        <v>13</v>
      </c>
      <c r="I1068">
        <v>1380874639</v>
      </c>
      <c r="J1068">
        <v>2</v>
      </c>
      <c r="K1068">
        <v>-7595.6427600003799</v>
      </c>
      <c r="L1068">
        <v>-7481.8597058791702</v>
      </c>
      <c r="M1068">
        <v>-7391.7609350960702</v>
      </c>
      <c r="N1068">
        <v>4864984.1177000003</v>
      </c>
      <c r="O1068">
        <v>4864880.2224696698</v>
      </c>
      <c r="P1068">
        <v>4864798.9108835701</v>
      </c>
      <c r="Q1068">
        <v>1</v>
      </c>
      <c r="R1068">
        <v>2</v>
      </c>
      <c r="S1068">
        <v>0</v>
      </c>
      <c r="T1068">
        <v>1</v>
      </c>
      <c r="U1068">
        <v>-7391.7609350960702</v>
      </c>
      <c r="V1068">
        <v>4864798.9108835701</v>
      </c>
      <c r="W1068">
        <v>1</v>
      </c>
      <c r="X1068">
        <v>2</v>
      </c>
      <c r="Y1068">
        <v>40.691418664529898</v>
      </c>
      <c r="Z1068" s="2">
        <f t="shared" si="48"/>
        <v>0</v>
      </c>
      <c r="AA1068" s="2">
        <f t="shared" si="49"/>
        <v>15.883435094729975</v>
      </c>
      <c r="AB1068" s="2">
        <f t="shared" si="50"/>
        <v>24.807983569800854</v>
      </c>
      <c r="AC1068">
        <v>0</v>
      </c>
    </row>
    <row r="1069" spans="1:29" x14ac:dyDescent="0.25">
      <c r="A1069">
        <v>-7513.1044907160103</v>
      </c>
      <c r="B1069">
        <v>4864943.8696197299</v>
      </c>
      <c r="C1069">
        <v>3</v>
      </c>
      <c r="D1069">
        <v>1</v>
      </c>
      <c r="E1069">
        <v>0</v>
      </c>
      <c r="F1069">
        <v>0</v>
      </c>
      <c r="G1069">
        <v>0</v>
      </c>
      <c r="H1069">
        <v>20</v>
      </c>
      <c r="I1069">
        <v>1380875153</v>
      </c>
      <c r="J1069">
        <v>1</v>
      </c>
      <c r="K1069">
        <v>-7588.2418199993699</v>
      </c>
      <c r="L1069">
        <v>-7533.7012494977598</v>
      </c>
      <c r="M1069">
        <v>-7313.23192048073</v>
      </c>
      <c r="N1069">
        <v>4864985.7339399997</v>
      </c>
      <c r="O1069">
        <v>4864923.2985869404</v>
      </c>
      <c r="P1069">
        <v>4864792.1522667697</v>
      </c>
      <c r="Q1069">
        <v>3</v>
      </c>
      <c r="R1069">
        <v>3</v>
      </c>
      <c r="S1069">
        <v>0</v>
      </c>
      <c r="T1069">
        <v>3</v>
      </c>
      <c r="U1069">
        <v>-7533.7012494977598</v>
      </c>
      <c r="V1069">
        <v>4864923.2985869404</v>
      </c>
      <c r="W1069">
        <v>3</v>
      </c>
      <c r="X1069">
        <v>3</v>
      </c>
      <c r="Y1069">
        <v>41.167791572212998</v>
      </c>
      <c r="Z1069" s="2">
        <f t="shared" si="48"/>
        <v>0</v>
      </c>
      <c r="AA1069" s="2">
        <f t="shared" si="49"/>
        <v>20.596758781749486</v>
      </c>
      <c r="AB1069" s="2">
        <f t="shared" si="50"/>
        <v>20.57103278953582</v>
      </c>
      <c r="AC1069">
        <v>0</v>
      </c>
    </row>
    <row r="1070" spans="1:29" x14ac:dyDescent="0.25">
      <c r="A1070">
        <v>-7375.8775000013402</v>
      </c>
      <c r="B1070">
        <v>4864774.1029000003</v>
      </c>
      <c r="C1070">
        <v>2</v>
      </c>
      <c r="D1070">
        <v>2</v>
      </c>
      <c r="E1070">
        <v>0</v>
      </c>
      <c r="F1070">
        <v>0</v>
      </c>
      <c r="G1070">
        <v>0</v>
      </c>
      <c r="H1070">
        <v>13</v>
      </c>
      <c r="I1070">
        <v>1380874627</v>
      </c>
      <c r="J1070">
        <v>2</v>
      </c>
      <c r="K1070">
        <v>-7595.6427600003799</v>
      </c>
      <c r="L1070">
        <v>-7481.8597058791702</v>
      </c>
      <c r="M1070">
        <v>-7352.7460274370396</v>
      </c>
      <c r="N1070">
        <v>4864984.1177000003</v>
      </c>
      <c r="O1070">
        <v>4864880.2224696698</v>
      </c>
      <c r="P1070">
        <v>4864792.2427448099</v>
      </c>
      <c r="Q1070">
        <v>1</v>
      </c>
      <c r="R1070">
        <v>2</v>
      </c>
      <c r="S1070">
        <v>0</v>
      </c>
      <c r="T1070">
        <v>1</v>
      </c>
      <c r="U1070">
        <v>-7352.7460274370396</v>
      </c>
      <c r="V1070">
        <v>4864792.2427448099</v>
      </c>
      <c r="W1070">
        <v>1</v>
      </c>
      <c r="X1070">
        <v>2</v>
      </c>
      <c r="Y1070">
        <v>41.271317372098601</v>
      </c>
      <c r="Z1070" s="2">
        <f t="shared" si="48"/>
        <v>0</v>
      </c>
      <c r="AA1070" s="2">
        <f t="shared" si="49"/>
        <v>23.131472564300566</v>
      </c>
      <c r="AB1070" s="2">
        <f t="shared" si="50"/>
        <v>18.139844809658825</v>
      </c>
      <c r="AC1070">
        <v>0</v>
      </c>
    </row>
    <row r="1071" spans="1:29" x14ac:dyDescent="0.25">
      <c r="A1071">
        <v>-7339.08837695288</v>
      </c>
      <c r="B1071">
        <v>4864826.3460505595</v>
      </c>
      <c r="C1071">
        <v>1</v>
      </c>
      <c r="D1071">
        <v>2</v>
      </c>
      <c r="E1071">
        <v>0</v>
      </c>
      <c r="F1071">
        <v>0</v>
      </c>
      <c r="G1071">
        <v>0</v>
      </c>
      <c r="H1071">
        <v>20</v>
      </c>
      <c r="I1071">
        <v>1380873773</v>
      </c>
      <c r="J1071">
        <v>2</v>
      </c>
      <c r="K1071">
        <v>-7595.6427600003799</v>
      </c>
      <c r="L1071">
        <v>-7431.7087922923301</v>
      </c>
      <c r="M1071">
        <v>-7364.4696699185297</v>
      </c>
      <c r="N1071">
        <v>4864984.1177000003</v>
      </c>
      <c r="O1071">
        <v>4864890.4166426398</v>
      </c>
      <c r="P1071">
        <v>4864842.37783131</v>
      </c>
      <c r="Q1071">
        <v>1</v>
      </c>
      <c r="R1071">
        <v>1</v>
      </c>
      <c r="S1071">
        <v>0</v>
      </c>
      <c r="T1071">
        <v>1</v>
      </c>
      <c r="U1071">
        <v>-7364.4696699185297</v>
      </c>
      <c r="V1071">
        <v>4864842.37783131</v>
      </c>
      <c r="W1071">
        <v>1</v>
      </c>
      <c r="X1071">
        <v>1</v>
      </c>
      <c r="Y1071">
        <v>41.413073713350997</v>
      </c>
      <c r="Z1071" s="2">
        <f t="shared" si="48"/>
        <v>0</v>
      </c>
      <c r="AA1071" s="2">
        <f t="shared" si="49"/>
        <v>25.381292965649664</v>
      </c>
      <c r="AB1071" s="2">
        <f t="shared" si="50"/>
        <v>16.031780750490725</v>
      </c>
      <c r="AC1071">
        <v>0</v>
      </c>
    </row>
    <row r="1072" spans="1:29" x14ac:dyDescent="0.25">
      <c r="A1072">
        <v>-7385.1985209068798</v>
      </c>
      <c r="B1072">
        <v>4864781.1085057501</v>
      </c>
      <c r="C1072">
        <v>2</v>
      </c>
      <c r="D1072">
        <v>2</v>
      </c>
      <c r="E1072">
        <v>0</v>
      </c>
      <c r="F1072">
        <v>0</v>
      </c>
      <c r="G1072">
        <v>0</v>
      </c>
      <c r="H1072">
        <v>13</v>
      </c>
      <c r="I1072">
        <v>1380874669</v>
      </c>
      <c r="J1072">
        <v>2</v>
      </c>
      <c r="K1072">
        <v>-7595.6427600003799</v>
      </c>
      <c r="L1072">
        <v>-7481.8597058791702</v>
      </c>
      <c r="M1072">
        <v>-7360.9673974933103</v>
      </c>
      <c r="N1072">
        <v>4864984.1177000003</v>
      </c>
      <c r="O1072">
        <v>4864880.2224696698</v>
      </c>
      <c r="P1072">
        <v>4864798.5192596596</v>
      </c>
      <c r="Q1072">
        <v>1</v>
      </c>
      <c r="R1072">
        <v>2</v>
      </c>
      <c r="S1072">
        <v>0</v>
      </c>
      <c r="T1072">
        <v>1</v>
      </c>
      <c r="U1072">
        <v>-7360.9673974933103</v>
      </c>
      <c r="V1072">
        <v>4864798.5192596596</v>
      </c>
      <c r="W1072">
        <v>1</v>
      </c>
      <c r="X1072">
        <v>2</v>
      </c>
      <c r="Y1072">
        <v>41.641877325858303</v>
      </c>
      <c r="Z1072" s="2">
        <f t="shared" si="48"/>
        <v>0</v>
      </c>
      <c r="AA1072" s="2">
        <f t="shared" si="49"/>
        <v>24.231123413569549</v>
      </c>
      <c r="AB1072" s="2">
        <f t="shared" si="50"/>
        <v>17.410753909498453</v>
      </c>
      <c r="AC1072">
        <v>0</v>
      </c>
    </row>
    <row r="1073" spans="1:29" x14ac:dyDescent="0.25">
      <c r="A1073">
        <v>-7512.8888725728903</v>
      </c>
      <c r="B1073">
        <v>4864842.3783591902</v>
      </c>
      <c r="C1073">
        <v>2</v>
      </c>
      <c r="D1073">
        <v>1</v>
      </c>
      <c r="E1073">
        <v>0</v>
      </c>
      <c r="F1073">
        <v>0</v>
      </c>
      <c r="G1073">
        <v>0</v>
      </c>
      <c r="H1073">
        <v>4</v>
      </c>
      <c r="I1073">
        <v>1380874426</v>
      </c>
      <c r="J1073">
        <v>1</v>
      </c>
      <c r="K1073">
        <v>-7595.6427600003799</v>
      </c>
      <c r="L1073">
        <v>-7514.3476999986897</v>
      </c>
      <c r="M1073">
        <v>-7374.3661486068704</v>
      </c>
      <c r="N1073">
        <v>4864984.1177000003</v>
      </c>
      <c r="O1073">
        <v>4864882.9004250001</v>
      </c>
      <c r="P1073">
        <v>4864815.00832312</v>
      </c>
      <c r="Q1073">
        <v>1</v>
      </c>
      <c r="R1073">
        <v>3</v>
      </c>
      <c r="S1073">
        <v>0</v>
      </c>
      <c r="T1073">
        <v>2</v>
      </c>
      <c r="U1073">
        <v>-7514.3476999986897</v>
      </c>
      <c r="V1073">
        <v>4864882.9004250001</v>
      </c>
      <c r="W1073">
        <v>2</v>
      </c>
      <c r="X1073">
        <v>2</v>
      </c>
      <c r="Y1073">
        <v>41.9808932366577</v>
      </c>
      <c r="Z1073" s="2">
        <f t="shared" si="48"/>
        <v>0</v>
      </c>
      <c r="AA1073" s="2">
        <f t="shared" si="49"/>
        <v>1.4588274257994271</v>
      </c>
      <c r="AB1073" s="2">
        <f t="shared" si="50"/>
        <v>40.522065809927881</v>
      </c>
      <c r="AC1073">
        <v>0</v>
      </c>
    </row>
    <row r="1074" spans="1:29" x14ac:dyDescent="0.25">
      <c r="A1074">
        <v>-7478.17927450551</v>
      </c>
      <c r="B1074">
        <v>4864891.1246251296</v>
      </c>
      <c r="C1074">
        <v>1</v>
      </c>
      <c r="D1074">
        <v>1</v>
      </c>
      <c r="E1074">
        <v>0</v>
      </c>
      <c r="F1074">
        <v>0</v>
      </c>
      <c r="G1074">
        <v>0</v>
      </c>
      <c r="H1074">
        <v>0</v>
      </c>
      <c r="I1074">
        <v>1380872835</v>
      </c>
      <c r="J1074">
        <v>1</v>
      </c>
      <c r="K1074">
        <v>-7595.6427600003799</v>
      </c>
      <c r="L1074">
        <v>-7512.6851950235696</v>
      </c>
      <c r="M1074">
        <v>-7374.3661486068704</v>
      </c>
      <c r="N1074">
        <v>4864984.1177000003</v>
      </c>
      <c r="O1074">
        <v>4864887.2133189999</v>
      </c>
      <c r="P1074">
        <v>4864815.00832312</v>
      </c>
      <c r="Q1074">
        <v>1</v>
      </c>
      <c r="R1074">
        <v>3</v>
      </c>
      <c r="S1074">
        <v>0</v>
      </c>
      <c r="T1074">
        <v>2</v>
      </c>
      <c r="U1074">
        <v>-7512.6851950235696</v>
      </c>
      <c r="V1074">
        <v>4864887.2133189999</v>
      </c>
      <c r="W1074">
        <v>2</v>
      </c>
      <c r="X1074">
        <v>2</v>
      </c>
      <c r="Y1074">
        <v>42.4172266506203</v>
      </c>
      <c r="Z1074" s="2">
        <f t="shared" si="48"/>
        <v>4</v>
      </c>
      <c r="AA1074" s="2">
        <f t="shared" si="49"/>
        <v>34.505920518059611</v>
      </c>
      <c r="AB1074" s="2">
        <f t="shared" si="50"/>
        <v>3.9113061297684908</v>
      </c>
      <c r="AC1074">
        <v>0</v>
      </c>
    </row>
    <row r="1075" spans="1:29" x14ac:dyDescent="0.25">
      <c r="A1075">
        <v>-7515.9167993998599</v>
      </c>
      <c r="B1075">
        <v>4864889.6629166799</v>
      </c>
      <c r="C1075">
        <v>1</v>
      </c>
      <c r="D1075">
        <v>1</v>
      </c>
      <c r="E1075">
        <v>0</v>
      </c>
      <c r="F1075">
        <v>0</v>
      </c>
      <c r="G1075">
        <v>0</v>
      </c>
      <c r="H1075">
        <v>0</v>
      </c>
      <c r="I1075">
        <v>1380872703</v>
      </c>
      <c r="J1075">
        <v>1</v>
      </c>
      <c r="K1075">
        <v>-7595.6427600003799</v>
      </c>
      <c r="L1075">
        <v>-7481.8597058791702</v>
      </c>
      <c r="M1075">
        <v>-7374.3661486068704</v>
      </c>
      <c r="N1075">
        <v>4864984.1177000003</v>
      </c>
      <c r="O1075">
        <v>4864880.2224696698</v>
      </c>
      <c r="P1075">
        <v>4864815.00832312</v>
      </c>
      <c r="Q1075">
        <v>1</v>
      </c>
      <c r="R1075">
        <v>3</v>
      </c>
      <c r="S1075">
        <v>0</v>
      </c>
      <c r="T1075">
        <v>1</v>
      </c>
      <c r="U1075">
        <v>-7481.8597058791702</v>
      </c>
      <c r="V1075">
        <v>4864880.2224696698</v>
      </c>
      <c r="W1075">
        <v>1</v>
      </c>
      <c r="X1075">
        <v>1</v>
      </c>
      <c r="Y1075">
        <v>43.497540534517597</v>
      </c>
      <c r="Z1075" s="2">
        <f t="shared" si="48"/>
        <v>0</v>
      </c>
      <c r="AA1075" s="2">
        <f t="shared" si="49"/>
        <v>34.057093520689705</v>
      </c>
      <c r="AB1075" s="2">
        <f t="shared" si="50"/>
        <v>9.4404470100998878</v>
      </c>
      <c r="AC1075">
        <v>0</v>
      </c>
    </row>
    <row r="1076" spans="1:29" x14ac:dyDescent="0.25">
      <c r="A1076">
        <v>-7430.1165688428</v>
      </c>
      <c r="B1076">
        <v>4864861.1335856197</v>
      </c>
      <c r="C1076">
        <v>0</v>
      </c>
      <c r="D1076">
        <v>1</v>
      </c>
      <c r="E1076">
        <v>0</v>
      </c>
      <c r="F1076">
        <v>0</v>
      </c>
      <c r="G1076">
        <v>0</v>
      </c>
      <c r="H1076">
        <v>14</v>
      </c>
      <c r="I1076">
        <v>1380874058</v>
      </c>
      <c r="J1076">
        <v>1</v>
      </c>
      <c r="K1076">
        <v>-7595.6427600003799</v>
      </c>
      <c r="L1076">
        <v>-7422.1084006234996</v>
      </c>
      <c r="M1076">
        <v>-7374.3661486068704</v>
      </c>
      <c r="N1076">
        <v>4864984.1177000003</v>
      </c>
      <c r="O1076">
        <v>4864896.6781749995</v>
      </c>
      <c r="P1076">
        <v>4864815.00832312</v>
      </c>
      <c r="Q1076">
        <v>1</v>
      </c>
      <c r="R1076">
        <v>2</v>
      </c>
      <c r="S1076">
        <v>0</v>
      </c>
      <c r="T1076">
        <v>0</v>
      </c>
      <c r="U1076">
        <v>-7422.1084006234996</v>
      </c>
      <c r="V1076">
        <v>4864896.6781749995</v>
      </c>
      <c r="W1076">
        <v>0</v>
      </c>
      <c r="X1076">
        <v>0</v>
      </c>
      <c r="Y1076">
        <v>43.552757603760298</v>
      </c>
      <c r="Z1076" s="2">
        <f t="shared" si="48"/>
        <v>0</v>
      </c>
      <c r="AA1076" s="2">
        <f t="shared" si="49"/>
        <v>8.0081682193003871</v>
      </c>
      <c r="AB1076" s="2">
        <f t="shared" si="50"/>
        <v>35.544589379802346</v>
      </c>
      <c r="AC1076">
        <v>0</v>
      </c>
    </row>
    <row r="1077" spans="1:29" x14ac:dyDescent="0.25">
      <c r="A1077">
        <v>-7630.8555763597897</v>
      </c>
      <c r="B1077">
        <v>4864989.8499386199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14</v>
      </c>
      <c r="I1077">
        <v>1380872664</v>
      </c>
      <c r="J1077">
        <v>0</v>
      </c>
      <c r="K1077">
        <v>-7592.7186000011898</v>
      </c>
      <c r="L1077">
        <v>-7481.8597058791702</v>
      </c>
      <c r="M1077">
        <v>-7374.3661486068704</v>
      </c>
      <c r="N1077">
        <v>4864984.4303000001</v>
      </c>
      <c r="O1077">
        <v>4864880.2224696698</v>
      </c>
      <c r="P1077">
        <v>4864815.00832312</v>
      </c>
      <c r="Q1077">
        <v>0</v>
      </c>
      <c r="R1077">
        <v>3</v>
      </c>
      <c r="S1077">
        <v>0</v>
      </c>
      <c r="T1077">
        <v>1</v>
      </c>
      <c r="U1077">
        <v>-7592.7186000011898</v>
      </c>
      <c r="V1077">
        <v>4864984.4303000001</v>
      </c>
      <c r="W1077">
        <v>1</v>
      </c>
      <c r="X1077">
        <v>0</v>
      </c>
      <c r="Y1077">
        <v>43.556614982083403</v>
      </c>
      <c r="Z1077" s="2">
        <f t="shared" si="48"/>
        <v>0</v>
      </c>
      <c r="AA1077" s="2">
        <f t="shared" si="49"/>
        <v>38.136976358599895</v>
      </c>
      <c r="AB1077" s="2">
        <f t="shared" si="50"/>
        <v>5.4196386197581887</v>
      </c>
      <c r="AC1077">
        <v>0</v>
      </c>
    </row>
    <row r="1078" spans="1:29" x14ac:dyDescent="0.25">
      <c r="A1078">
        <v>-7384.9640725660502</v>
      </c>
      <c r="B1078">
        <v>4864781.57726142</v>
      </c>
      <c r="C1078">
        <v>2</v>
      </c>
      <c r="D1078">
        <v>2</v>
      </c>
      <c r="E1078">
        <v>0</v>
      </c>
      <c r="F1078">
        <v>0</v>
      </c>
      <c r="G1078">
        <v>0</v>
      </c>
      <c r="H1078">
        <v>13</v>
      </c>
      <c r="I1078">
        <v>1380874690</v>
      </c>
      <c r="J1078">
        <v>2</v>
      </c>
      <c r="K1078">
        <v>-7595.6427600003799</v>
      </c>
      <c r="L1078">
        <v>-7481.8597058791702</v>
      </c>
      <c r="M1078">
        <v>-7406.4874100973802</v>
      </c>
      <c r="N1078">
        <v>4864984.1177000003</v>
      </c>
      <c r="O1078">
        <v>4864880.2224696698</v>
      </c>
      <c r="P1078">
        <v>4864804.2152293399</v>
      </c>
      <c r="Q1078">
        <v>1</v>
      </c>
      <c r="R1078">
        <v>2</v>
      </c>
      <c r="S1078">
        <v>0</v>
      </c>
      <c r="T1078">
        <v>1</v>
      </c>
      <c r="U1078">
        <v>-7406.4874100973802</v>
      </c>
      <c r="V1078">
        <v>4864804.2152293399</v>
      </c>
      <c r="W1078">
        <v>1</v>
      </c>
      <c r="X1078">
        <v>2</v>
      </c>
      <c r="Y1078">
        <v>44.1613054577792</v>
      </c>
      <c r="Z1078" s="2">
        <f t="shared" si="48"/>
        <v>0</v>
      </c>
      <c r="AA1078" s="2">
        <f t="shared" si="49"/>
        <v>21.523337531330071</v>
      </c>
      <c r="AB1078" s="2">
        <f t="shared" si="50"/>
        <v>22.637967919930816</v>
      </c>
      <c r="AC1078">
        <v>0</v>
      </c>
    </row>
    <row r="1079" spans="1:29" x14ac:dyDescent="0.25">
      <c r="A1079">
        <v>-7405.1024000011403</v>
      </c>
      <c r="B1079">
        <v>4864786.6725000003</v>
      </c>
      <c r="C1079">
        <v>3</v>
      </c>
      <c r="D1079">
        <v>2</v>
      </c>
      <c r="E1079">
        <v>0</v>
      </c>
      <c r="F1079">
        <v>0</v>
      </c>
      <c r="G1079">
        <v>0</v>
      </c>
      <c r="H1079">
        <v>13</v>
      </c>
      <c r="I1079">
        <v>1381156225</v>
      </c>
      <c r="J1079">
        <v>2</v>
      </c>
      <c r="K1079">
        <v>-7595.6427600003799</v>
      </c>
      <c r="L1079">
        <v>-7481.8597058791702</v>
      </c>
      <c r="M1079">
        <v>-7375.8921499988101</v>
      </c>
      <c r="N1079">
        <v>4864984.1177000003</v>
      </c>
      <c r="O1079">
        <v>4864880.2224696698</v>
      </c>
      <c r="P1079">
        <v>4864771.4785000002</v>
      </c>
      <c r="Q1079">
        <v>1</v>
      </c>
      <c r="R1079">
        <v>3</v>
      </c>
      <c r="S1079">
        <v>0</v>
      </c>
      <c r="T1079">
        <v>1</v>
      </c>
      <c r="U1079">
        <v>-7375.8921499988101</v>
      </c>
      <c r="V1079">
        <v>4864771.4785000002</v>
      </c>
      <c r="W1079">
        <v>1</v>
      </c>
      <c r="X1079">
        <v>3</v>
      </c>
      <c r="Y1079">
        <v>44.404250007122798</v>
      </c>
      <c r="Z1079" s="2">
        <f t="shared" si="48"/>
        <v>0</v>
      </c>
      <c r="AA1079" s="2">
        <f t="shared" si="49"/>
        <v>29.210250002330213</v>
      </c>
      <c r="AB1079" s="2">
        <f t="shared" si="50"/>
        <v>15.19400000013411</v>
      </c>
      <c r="AC1079">
        <v>0</v>
      </c>
    </row>
    <row r="1080" spans="1:29" x14ac:dyDescent="0.25">
      <c r="A1080">
        <v>-7436.4322025186902</v>
      </c>
      <c r="B1080">
        <v>4864838.9308848204</v>
      </c>
      <c r="C1080">
        <v>0</v>
      </c>
      <c r="D1080">
        <v>1</v>
      </c>
      <c r="E1080">
        <v>0</v>
      </c>
      <c r="F1080">
        <v>0</v>
      </c>
      <c r="G1080">
        <v>0</v>
      </c>
      <c r="H1080">
        <v>20</v>
      </c>
      <c r="I1080">
        <v>1380874612</v>
      </c>
      <c r="J1080">
        <v>1</v>
      </c>
      <c r="K1080">
        <v>-7595.6427600003799</v>
      </c>
      <c r="L1080">
        <v>-7458.5041199255702</v>
      </c>
      <c r="M1080">
        <v>-7398.01808621082</v>
      </c>
      <c r="N1080">
        <v>4864984.1177000003</v>
      </c>
      <c r="O1080">
        <v>4864853.4851500001</v>
      </c>
      <c r="P1080">
        <v>4864828.4597455598</v>
      </c>
      <c r="Q1080">
        <v>1</v>
      </c>
      <c r="R1080">
        <v>2</v>
      </c>
      <c r="S1080">
        <v>0</v>
      </c>
      <c r="T1080">
        <v>2</v>
      </c>
      <c r="U1080">
        <v>-7458.5041199255702</v>
      </c>
      <c r="V1080">
        <v>4864853.4851500001</v>
      </c>
      <c r="W1080">
        <v>2</v>
      </c>
      <c r="X1080">
        <v>2</v>
      </c>
      <c r="Y1080">
        <v>44.626182586557697</v>
      </c>
      <c r="Z1080" s="2">
        <f t="shared" si="48"/>
        <v>8</v>
      </c>
      <c r="AA1080" s="2">
        <f t="shared" si="49"/>
        <v>22.071917406879948</v>
      </c>
      <c r="AB1080" s="2">
        <f t="shared" si="50"/>
        <v>14.554265179671347</v>
      </c>
      <c r="AC1080">
        <v>0</v>
      </c>
    </row>
    <row r="1081" spans="1:29" x14ac:dyDescent="0.25">
      <c r="A1081">
        <v>-7516.7214044467</v>
      </c>
      <c r="B1081">
        <v>4864894.1639954597</v>
      </c>
      <c r="C1081">
        <v>1</v>
      </c>
      <c r="D1081">
        <v>1</v>
      </c>
      <c r="E1081">
        <v>0</v>
      </c>
      <c r="F1081">
        <v>0</v>
      </c>
      <c r="G1081">
        <v>0</v>
      </c>
      <c r="H1081">
        <v>13</v>
      </c>
      <c r="I1081">
        <v>1380872705</v>
      </c>
      <c r="J1081">
        <v>1</v>
      </c>
      <c r="K1081">
        <v>-7595.6427600003799</v>
      </c>
      <c r="L1081">
        <v>-7490.0440180785999</v>
      </c>
      <c r="M1081">
        <v>-7374.3661486068704</v>
      </c>
      <c r="N1081">
        <v>4864984.1177000003</v>
      </c>
      <c r="O1081">
        <v>4864880.0303376</v>
      </c>
      <c r="P1081">
        <v>4864815.00832312</v>
      </c>
      <c r="Q1081">
        <v>1</v>
      </c>
      <c r="R1081">
        <v>3</v>
      </c>
      <c r="S1081">
        <v>0</v>
      </c>
      <c r="T1081">
        <v>2</v>
      </c>
      <c r="U1081">
        <v>-7490.0440180785999</v>
      </c>
      <c r="V1081">
        <v>4864880.0303376</v>
      </c>
      <c r="W1081">
        <v>2</v>
      </c>
      <c r="X1081">
        <v>2</v>
      </c>
      <c r="Y1081">
        <v>44.811044226812598</v>
      </c>
      <c r="Z1081" s="2">
        <f t="shared" si="48"/>
        <v>4</v>
      </c>
      <c r="AA1081" s="2">
        <f t="shared" si="49"/>
        <v>26.677386368100088</v>
      </c>
      <c r="AB1081" s="2">
        <f t="shared" si="50"/>
        <v>14.133657859638333</v>
      </c>
      <c r="AC1081">
        <v>0</v>
      </c>
    </row>
    <row r="1082" spans="1:29" x14ac:dyDescent="0.25">
      <c r="A1082">
        <v>-7516.9880173068505</v>
      </c>
      <c r="B1082">
        <v>4864889.1592034902</v>
      </c>
      <c r="C1082">
        <v>2</v>
      </c>
      <c r="D1082">
        <v>1</v>
      </c>
      <c r="E1082">
        <v>0</v>
      </c>
      <c r="F1082">
        <v>0</v>
      </c>
      <c r="G1082">
        <v>0</v>
      </c>
      <c r="H1082">
        <v>4</v>
      </c>
      <c r="I1082">
        <v>1380874080</v>
      </c>
      <c r="J1082">
        <v>1</v>
      </c>
      <c r="K1082">
        <v>-7595.6427600003799</v>
      </c>
      <c r="L1082">
        <v>-7480.93328056671</v>
      </c>
      <c r="M1082">
        <v>-7374.3661486068704</v>
      </c>
      <c r="N1082">
        <v>4864984.1177000003</v>
      </c>
      <c r="O1082">
        <v>4864880.2224696698</v>
      </c>
      <c r="P1082">
        <v>4864815.00832312</v>
      </c>
      <c r="Q1082">
        <v>1</v>
      </c>
      <c r="R1082">
        <v>3</v>
      </c>
      <c r="S1082">
        <v>0</v>
      </c>
      <c r="T1082">
        <v>2</v>
      </c>
      <c r="U1082">
        <v>-7480.93328056671</v>
      </c>
      <c r="V1082">
        <v>4864880.2224696698</v>
      </c>
      <c r="W1082">
        <v>2</v>
      </c>
      <c r="X1082">
        <v>2</v>
      </c>
      <c r="Y1082">
        <v>44.9914705596902</v>
      </c>
      <c r="Z1082" s="2">
        <f t="shared" si="48"/>
        <v>0</v>
      </c>
      <c r="AA1082" s="2">
        <f t="shared" si="49"/>
        <v>36.05473674014047</v>
      </c>
      <c r="AB1082" s="2">
        <f t="shared" si="50"/>
        <v>8.9367338204756379</v>
      </c>
      <c r="AC1082">
        <v>0</v>
      </c>
    </row>
    <row r="1083" spans="1:29" x14ac:dyDescent="0.25">
      <c r="A1083">
        <v>-7618.0873549409798</v>
      </c>
      <c r="B1083">
        <v>4864970.0330579402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1379667625</v>
      </c>
      <c r="J1083">
        <v>0</v>
      </c>
      <c r="K1083">
        <v>-7588.2783599987597</v>
      </c>
      <c r="L1083">
        <v>-7481.8597058791702</v>
      </c>
      <c r="M1083">
        <v>-7374.3661486068704</v>
      </c>
      <c r="N1083">
        <v>4864985.7538599996</v>
      </c>
      <c r="O1083">
        <v>4864880.2224696698</v>
      </c>
      <c r="P1083">
        <v>4864815.00832312</v>
      </c>
      <c r="Q1083">
        <v>1</v>
      </c>
      <c r="R1083">
        <v>3</v>
      </c>
      <c r="S1083">
        <v>0</v>
      </c>
      <c r="T1083">
        <v>1</v>
      </c>
      <c r="U1083">
        <v>-7588.2783599987597</v>
      </c>
      <c r="V1083">
        <v>4864985.7538599996</v>
      </c>
      <c r="W1083">
        <v>1</v>
      </c>
      <c r="X1083">
        <v>1</v>
      </c>
      <c r="Y1083">
        <v>45.529796998821404</v>
      </c>
      <c r="Z1083" s="2">
        <f t="shared" si="48"/>
        <v>0</v>
      </c>
      <c r="AA1083" s="2">
        <f t="shared" si="49"/>
        <v>29.808994942220124</v>
      </c>
      <c r="AB1083" s="2">
        <f t="shared" si="50"/>
        <v>15.720802059397101</v>
      </c>
      <c r="AC1083">
        <v>0</v>
      </c>
    </row>
    <row r="1084" spans="1:29" x14ac:dyDescent="0.25">
      <c r="A1084">
        <v>-7424.8123444654002</v>
      </c>
      <c r="B1084">
        <v>4864862.9921568101</v>
      </c>
      <c r="C1084">
        <v>2</v>
      </c>
      <c r="D1084">
        <v>1</v>
      </c>
      <c r="E1084">
        <v>0</v>
      </c>
      <c r="F1084">
        <v>0</v>
      </c>
      <c r="G1084">
        <v>0</v>
      </c>
      <c r="H1084">
        <v>13</v>
      </c>
      <c r="I1084">
        <v>1381153575</v>
      </c>
      <c r="J1084">
        <v>1</v>
      </c>
      <c r="K1084">
        <v>-7595.6427600003799</v>
      </c>
      <c r="L1084">
        <v>-7408.6952507160604</v>
      </c>
      <c r="M1084">
        <v>-7394.5778248831602</v>
      </c>
      <c r="N1084">
        <v>4864984.1177000003</v>
      </c>
      <c r="O1084">
        <v>4864892.9022840001</v>
      </c>
      <c r="P1084">
        <v>4864836.92470566</v>
      </c>
      <c r="Q1084">
        <v>1</v>
      </c>
      <c r="R1084">
        <v>3</v>
      </c>
      <c r="S1084">
        <v>0</v>
      </c>
      <c r="T1084">
        <v>2</v>
      </c>
      <c r="U1084">
        <v>-7408.6952507160604</v>
      </c>
      <c r="V1084">
        <v>4864892.9022840001</v>
      </c>
      <c r="W1084">
        <v>2</v>
      </c>
      <c r="X1084">
        <v>2</v>
      </c>
      <c r="Y1084">
        <v>46.027220937423401</v>
      </c>
      <c r="Z1084" s="2">
        <f t="shared" si="48"/>
        <v>0</v>
      </c>
      <c r="AA1084" s="2">
        <f t="shared" si="49"/>
        <v>16.117093749339801</v>
      </c>
      <c r="AB1084" s="2">
        <f t="shared" si="50"/>
        <v>29.910127189941704</v>
      </c>
      <c r="AC1084">
        <v>0</v>
      </c>
    </row>
    <row r="1085" spans="1:29" x14ac:dyDescent="0.25">
      <c r="A1085">
        <v>-7479.54654612375</v>
      </c>
      <c r="B1085">
        <v>4864893.8046922898</v>
      </c>
      <c r="C1085">
        <v>1</v>
      </c>
      <c r="D1085">
        <v>1</v>
      </c>
      <c r="E1085">
        <v>0</v>
      </c>
      <c r="F1085">
        <v>0</v>
      </c>
      <c r="G1085">
        <v>0</v>
      </c>
      <c r="H1085">
        <v>15</v>
      </c>
      <c r="I1085">
        <v>1380874227</v>
      </c>
      <c r="J1085">
        <v>1</v>
      </c>
      <c r="K1085">
        <v>-7595.6427600003799</v>
      </c>
      <c r="L1085">
        <v>-7517.5306219559197</v>
      </c>
      <c r="M1085">
        <v>-7353.8216727990703</v>
      </c>
      <c r="N1085">
        <v>4864984.1177000003</v>
      </c>
      <c r="O1085">
        <v>4864889.47709399</v>
      </c>
      <c r="P1085">
        <v>4864814.5296006296</v>
      </c>
      <c r="Q1085">
        <v>1</v>
      </c>
      <c r="R1085">
        <v>3</v>
      </c>
      <c r="S1085">
        <v>0</v>
      </c>
      <c r="T1085">
        <v>2</v>
      </c>
      <c r="U1085">
        <v>-7517.5306219559197</v>
      </c>
      <c r="V1085">
        <v>4864889.47709399</v>
      </c>
      <c r="W1085">
        <v>2</v>
      </c>
      <c r="X1085">
        <v>2</v>
      </c>
      <c r="Y1085">
        <v>46.311674125482597</v>
      </c>
      <c r="Z1085" s="2">
        <f t="shared" si="48"/>
        <v>4</v>
      </c>
      <c r="AA1085" s="2">
        <f t="shared" si="49"/>
        <v>37.984075832169765</v>
      </c>
      <c r="AB1085" s="2">
        <f t="shared" si="50"/>
        <v>4.327598299831152</v>
      </c>
      <c r="AC1085">
        <v>0</v>
      </c>
    </row>
    <row r="1086" spans="1:29" x14ac:dyDescent="0.25">
      <c r="A1086">
        <v>-7528.2317647356404</v>
      </c>
      <c r="B1086">
        <v>4864900.9592211703</v>
      </c>
      <c r="C1086">
        <v>1</v>
      </c>
      <c r="D1086">
        <v>1</v>
      </c>
      <c r="E1086">
        <v>0</v>
      </c>
      <c r="F1086">
        <v>0</v>
      </c>
      <c r="G1086">
        <v>0</v>
      </c>
      <c r="H1086">
        <v>13</v>
      </c>
      <c r="I1086">
        <v>1380872656</v>
      </c>
      <c r="J1086">
        <v>1</v>
      </c>
      <c r="K1086">
        <v>-7595.6427600003799</v>
      </c>
      <c r="L1086">
        <v>-7489.8009007897199</v>
      </c>
      <c r="M1086">
        <v>-7374.3661486068704</v>
      </c>
      <c r="N1086">
        <v>4864984.1177000003</v>
      </c>
      <c r="O1086">
        <v>4864892.4115000004</v>
      </c>
      <c r="P1086">
        <v>4864815.00832312</v>
      </c>
      <c r="Q1086">
        <v>1</v>
      </c>
      <c r="R1086">
        <v>3</v>
      </c>
      <c r="S1086">
        <v>0</v>
      </c>
      <c r="T1086">
        <v>1</v>
      </c>
      <c r="U1086">
        <v>-7489.8009007897199</v>
      </c>
      <c r="V1086">
        <v>4864892.4115000004</v>
      </c>
      <c r="W1086">
        <v>1</v>
      </c>
      <c r="X1086">
        <v>1</v>
      </c>
      <c r="Y1086">
        <v>46.978585116738898</v>
      </c>
      <c r="Z1086" s="2">
        <f t="shared" si="48"/>
        <v>0</v>
      </c>
      <c r="AA1086" s="2">
        <f t="shared" si="49"/>
        <v>38.430863945920464</v>
      </c>
      <c r="AB1086" s="2">
        <f t="shared" si="50"/>
        <v>8.5477211698889732</v>
      </c>
      <c r="AC1086">
        <v>0</v>
      </c>
    </row>
    <row r="1087" spans="1:29" x14ac:dyDescent="0.25">
      <c r="A1087">
        <v>-7454.6075915985202</v>
      </c>
      <c r="B1087">
        <v>4864860.38695715</v>
      </c>
      <c r="C1087">
        <v>2</v>
      </c>
      <c r="D1087">
        <v>1</v>
      </c>
      <c r="E1087">
        <v>0</v>
      </c>
      <c r="F1087">
        <v>0</v>
      </c>
      <c r="G1087">
        <v>0</v>
      </c>
      <c r="H1087">
        <v>2</v>
      </c>
      <c r="I1087">
        <v>1380874381</v>
      </c>
      <c r="J1087">
        <v>1</v>
      </c>
      <c r="K1087">
        <v>-7595.6427600003799</v>
      </c>
      <c r="L1087">
        <v>-7481.8597058791702</v>
      </c>
      <c r="M1087">
        <v>-7394.5778248831602</v>
      </c>
      <c r="N1087">
        <v>4864984.1177000003</v>
      </c>
      <c r="O1087">
        <v>4864880.2224696698</v>
      </c>
      <c r="P1087">
        <v>4864821.9709407296</v>
      </c>
      <c r="Q1087">
        <v>1</v>
      </c>
      <c r="R1087">
        <v>3</v>
      </c>
      <c r="S1087">
        <v>0</v>
      </c>
      <c r="T1087">
        <v>2</v>
      </c>
      <c r="U1087">
        <v>-7481.8597058791702</v>
      </c>
      <c r="V1087">
        <v>4864880.2224696698</v>
      </c>
      <c r="W1087">
        <v>2</v>
      </c>
      <c r="X1087">
        <v>2</v>
      </c>
      <c r="Y1087">
        <v>47.0876267995327</v>
      </c>
      <c r="Z1087" s="2">
        <f t="shared" si="48"/>
        <v>0</v>
      </c>
      <c r="AA1087" s="2">
        <f t="shared" si="49"/>
        <v>27.252114280649948</v>
      </c>
      <c r="AB1087" s="2">
        <f t="shared" si="50"/>
        <v>19.835512519814074</v>
      </c>
      <c r="AC1087">
        <v>0</v>
      </c>
    </row>
    <row r="1088" spans="1:29" x14ac:dyDescent="0.25">
      <c r="A1088">
        <v>-7517.5857999995396</v>
      </c>
      <c r="B1088">
        <v>4864844.9146999996</v>
      </c>
      <c r="C1088">
        <v>2</v>
      </c>
      <c r="D1088">
        <v>1</v>
      </c>
      <c r="E1088">
        <v>0</v>
      </c>
      <c r="F1088">
        <v>0</v>
      </c>
      <c r="G1088">
        <v>0</v>
      </c>
      <c r="H1088">
        <v>0</v>
      </c>
      <c r="I1088">
        <v>1380029217</v>
      </c>
      <c r="J1088">
        <v>1</v>
      </c>
      <c r="K1088">
        <v>-7600.9427600003801</v>
      </c>
      <c r="L1088">
        <v>-7515.4667574755804</v>
      </c>
      <c r="M1088">
        <v>-7374.3661486068704</v>
      </c>
      <c r="N1088">
        <v>4864969.2505999999</v>
      </c>
      <c r="O1088">
        <v>4864889.9402000001</v>
      </c>
      <c r="P1088">
        <v>4864815.00832312</v>
      </c>
      <c r="Q1088">
        <v>3</v>
      </c>
      <c r="R1088">
        <v>3</v>
      </c>
      <c r="S1088">
        <v>0</v>
      </c>
      <c r="T1088">
        <v>2</v>
      </c>
      <c r="U1088">
        <v>-7515.4667574755804</v>
      </c>
      <c r="V1088">
        <v>4864889.9402000001</v>
      </c>
      <c r="W1088">
        <v>2</v>
      </c>
      <c r="X1088">
        <v>2</v>
      </c>
      <c r="Y1088">
        <v>47.144542523473298</v>
      </c>
      <c r="Z1088" s="2">
        <f t="shared" si="48"/>
        <v>0</v>
      </c>
      <c r="AA1088" s="2">
        <f t="shared" si="49"/>
        <v>2.1190425239592514</v>
      </c>
      <c r="AB1088" s="2">
        <f t="shared" si="50"/>
        <v>45.025500000454485</v>
      </c>
      <c r="AC1088">
        <v>0</v>
      </c>
    </row>
    <row r="1089" spans="1:29" x14ac:dyDescent="0.25">
      <c r="A1089">
        <v>-7370.3080622565803</v>
      </c>
      <c r="B1089">
        <v>4864774.24034137</v>
      </c>
      <c r="C1089">
        <v>0</v>
      </c>
      <c r="D1089">
        <v>2</v>
      </c>
      <c r="E1089">
        <v>0</v>
      </c>
      <c r="F1089">
        <v>0</v>
      </c>
      <c r="G1089">
        <v>0</v>
      </c>
      <c r="H1089">
        <v>21</v>
      </c>
      <c r="I1089">
        <v>1380874768</v>
      </c>
      <c r="J1089">
        <v>2</v>
      </c>
      <c r="K1089">
        <v>-7595.6427600003799</v>
      </c>
      <c r="L1089">
        <v>-7481.8597058791702</v>
      </c>
      <c r="M1089">
        <v>-7397.5302499998397</v>
      </c>
      <c r="N1089">
        <v>4864984.1177000003</v>
      </c>
      <c r="O1089">
        <v>4864880.2224696698</v>
      </c>
      <c r="P1089">
        <v>4864794.2694333298</v>
      </c>
      <c r="Q1089">
        <v>1</v>
      </c>
      <c r="R1089">
        <v>0</v>
      </c>
      <c r="S1089">
        <v>0</v>
      </c>
      <c r="T1089">
        <v>1</v>
      </c>
      <c r="U1089">
        <v>-7397.5302499998397</v>
      </c>
      <c r="V1089">
        <v>4864794.2694333298</v>
      </c>
      <c r="W1089">
        <v>1</v>
      </c>
      <c r="X1089">
        <v>0</v>
      </c>
      <c r="Y1089">
        <v>47.251279704938497</v>
      </c>
      <c r="Z1089" s="2">
        <f t="shared" si="48"/>
        <v>0</v>
      </c>
      <c r="AA1089" s="2">
        <f t="shared" si="49"/>
        <v>27.222187743259383</v>
      </c>
      <c r="AB1089" s="2">
        <f t="shared" si="50"/>
        <v>20.029091959819198</v>
      </c>
      <c r="AC1089">
        <v>0</v>
      </c>
    </row>
    <row r="1090" spans="1:29" x14ac:dyDescent="0.25">
      <c r="A1090">
        <v>-7476.4215694655604</v>
      </c>
      <c r="B1090">
        <v>4864890.9966395097</v>
      </c>
      <c r="C1090">
        <v>1</v>
      </c>
      <c r="D1090">
        <v>1</v>
      </c>
      <c r="E1090">
        <v>0</v>
      </c>
      <c r="F1090">
        <v>0</v>
      </c>
      <c r="G1090">
        <v>0</v>
      </c>
      <c r="H1090">
        <v>13</v>
      </c>
      <c r="I1090">
        <v>1380873021</v>
      </c>
      <c r="J1090">
        <v>1</v>
      </c>
      <c r="K1090">
        <v>-7595.6427600003799</v>
      </c>
      <c r="L1090">
        <v>-7519.5168332222802</v>
      </c>
      <c r="M1090">
        <v>-7374.3661486068704</v>
      </c>
      <c r="N1090">
        <v>4864984.1177000003</v>
      </c>
      <c r="O1090">
        <v>4864889.5773705002</v>
      </c>
      <c r="P1090">
        <v>4864815.00832312</v>
      </c>
      <c r="Q1090">
        <v>1</v>
      </c>
      <c r="R1090">
        <v>3</v>
      </c>
      <c r="S1090">
        <v>0</v>
      </c>
      <c r="T1090">
        <v>2</v>
      </c>
      <c r="U1090">
        <v>-7519.5168332222802</v>
      </c>
      <c r="V1090">
        <v>4864889.5773705002</v>
      </c>
      <c r="W1090">
        <v>2</v>
      </c>
      <c r="X1090">
        <v>2</v>
      </c>
      <c r="Y1090">
        <v>48.514532773664499</v>
      </c>
      <c r="Z1090" s="2">
        <f t="shared" si="48"/>
        <v>4</v>
      </c>
      <c r="AA1090" s="2">
        <f t="shared" si="49"/>
        <v>43.09526375671976</v>
      </c>
      <c r="AB1090" s="2">
        <f t="shared" si="50"/>
        <v>1.4192690094932914</v>
      </c>
      <c r="AC1090">
        <v>0</v>
      </c>
    </row>
    <row r="1091" spans="1:29" x14ac:dyDescent="0.25">
      <c r="A1091">
        <v>-7358.7456048446402</v>
      </c>
      <c r="B1091">
        <v>4864840.8315993296</v>
      </c>
      <c r="C1091">
        <v>3</v>
      </c>
      <c r="D1091">
        <v>2</v>
      </c>
      <c r="E1091">
        <v>0</v>
      </c>
      <c r="F1091">
        <v>0</v>
      </c>
      <c r="G1091">
        <v>0</v>
      </c>
      <c r="H1091">
        <v>20</v>
      </c>
      <c r="I1091">
        <v>1380874959</v>
      </c>
      <c r="J1091">
        <v>2</v>
      </c>
      <c r="K1091">
        <v>-7595.6427600003799</v>
      </c>
      <c r="L1091">
        <v>-7464.2729285467403</v>
      </c>
      <c r="M1091">
        <v>-7330.20202500094</v>
      </c>
      <c r="N1091">
        <v>4864984.1177000003</v>
      </c>
      <c r="O1091">
        <v>4864892.6616081996</v>
      </c>
      <c r="P1091">
        <v>4864820.6079000002</v>
      </c>
      <c r="Q1091">
        <v>1</v>
      </c>
      <c r="R1091">
        <v>3</v>
      </c>
      <c r="S1091">
        <v>1</v>
      </c>
      <c r="T1091">
        <v>1</v>
      </c>
      <c r="U1091">
        <v>-7330.20202500094</v>
      </c>
      <c r="V1091">
        <v>4864820.6079000002</v>
      </c>
      <c r="W1091">
        <v>1</v>
      </c>
      <c r="X1091">
        <v>3</v>
      </c>
      <c r="Y1091">
        <v>48.767279178707199</v>
      </c>
      <c r="Z1091" s="2">
        <f t="shared" ref="Z1091:Z1112" si="51">4*ABS(X1091-C1091)</f>
        <v>0</v>
      </c>
      <c r="AA1091" s="2">
        <f t="shared" ref="AA1091:AA1112" si="52">ABS(U1091-A1091)</f>
        <v>28.543579843700172</v>
      </c>
      <c r="AB1091" s="2">
        <f t="shared" ref="AB1091:AB1112" si="53">ABS(V1091-B1091)</f>
        <v>20.223699329420924</v>
      </c>
      <c r="AC1091">
        <v>0</v>
      </c>
    </row>
    <row r="1092" spans="1:29" x14ac:dyDescent="0.25">
      <c r="A1092">
        <v>-7318.4561865527503</v>
      </c>
      <c r="B1092">
        <v>4864800.60817568</v>
      </c>
      <c r="C1092">
        <v>4</v>
      </c>
      <c r="D1092">
        <v>2</v>
      </c>
      <c r="E1092">
        <v>0</v>
      </c>
      <c r="F1092">
        <v>0</v>
      </c>
      <c r="G1092">
        <v>0</v>
      </c>
      <c r="H1092">
        <v>20</v>
      </c>
      <c r="I1092">
        <v>1380874731</v>
      </c>
      <c r="J1092">
        <v>2</v>
      </c>
      <c r="K1092">
        <v>-7595.6427600003799</v>
      </c>
      <c r="L1092">
        <v>-7481.8597058791702</v>
      </c>
      <c r="M1092">
        <v>-7339.4614000003803</v>
      </c>
      <c r="N1092">
        <v>4864984.1177000003</v>
      </c>
      <c r="O1092">
        <v>4864880.2224696698</v>
      </c>
      <c r="P1092">
        <v>4864828.4903999995</v>
      </c>
      <c r="Q1092">
        <v>1</v>
      </c>
      <c r="R1092">
        <v>4</v>
      </c>
      <c r="S1092">
        <v>0</v>
      </c>
      <c r="T1092">
        <v>1</v>
      </c>
      <c r="U1092">
        <v>-7339.4614000003803</v>
      </c>
      <c r="V1092">
        <v>4864828.4903999995</v>
      </c>
      <c r="W1092">
        <v>1</v>
      </c>
      <c r="X1092">
        <v>4</v>
      </c>
      <c r="Y1092">
        <v>48.887437764335097</v>
      </c>
      <c r="Z1092" s="2">
        <f t="shared" si="51"/>
        <v>0</v>
      </c>
      <c r="AA1092" s="2">
        <f t="shared" si="52"/>
        <v>21.005213447630013</v>
      </c>
      <c r="AB1092" s="2">
        <f t="shared" si="53"/>
        <v>27.882224319502711</v>
      </c>
      <c r="AC1092">
        <v>0</v>
      </c>
    </row>
    <row r="1093" spans="1:29" x14ac:dyDescent="0.25">
      <c r="A1093">
        <v>-7476.2833411726597</v>
      </c>
      <c r="B1093">
        <v>4864890.0104268603</v>
      </c>
      <c r="C1093">
        <v>1</v>
      </c>
      <c r="D1093">
        <v>1</v>
      </c>
      <c r="E1093">
        <v>0</v>
      </c>
      <c r="F1093">
        <v>0</v>
      </c>
      <c r="G1093">
        <v>0</v>
      </c>
      <c r="H1093">
        <v>13</v>
      </c>
      <c r="I1093">
        <v>1380873051</v>
      </c>
      <c r="J1093">
        <v>1</v>
      </c>
      <c r="K1093">
        <v>-7595.6427600003799</v>
      </c>
      <c r="L1093">
        <v>-7521.06081051193</v>
      </c>
      <c r="M1093">
        <v>-7374.3661486068704</v>
      </c>
      <c r="N1093">
        <v>4864984.1177000003</v>
      </c>
      <c r="O1093">
        <v>4864889.47709399</v>
      </c>
      <c r="P1093">
        <v>4864815.00832312</v>
      </c>
      <c r="Q1093">
        <v>1</v>
      </c>
      <c r="R1093">
        <v>3</v>
      </c>
      <c r="S1093">
        <v>0</v>
      </c>
      <c r="T1093">
        <v>2</v>
      </c>
      <c r="U1093">
        <v>-7521.06081051193</v>
      </c>
      <c r="V1093">
        <v>4864889.47709399</v>
      </c>
      <c r="W1093">
        <v>2</v>
      </c>
      <c r="X1093">
        <v>2</v>
      </c>
      <c r="Y1093">
        <v>49.310802207748601</v>
      </c>
      <c r="Z1093" s="2">
        <f t="shared" si="51"/>
        <v>4</v>
      </c>
      <c r="AA1093" s="2">
        <f t="shared" si="52"/>
        <v>44.777469339270283</v>
      </c>
      <c r="AB1093" s="2">
        <f t="shared" si="53"/>
        <v>0.53333287034183741</v>
      </c>
      <c r="AC1093">
        <v>0</v>
      </c>
    </row>
    <row r="1094" spans="1:29" x14ac:dyDescent="0.25">
      <c r="A1094">
        <v>-7488.9215406499197</v>
      </c>
      <c r="B1094">
        <v>4864876.8723379001</v>
      </c>
      <c r="C1094">
        <v>0</v>
      </c>
      <c r="D1094">
        <v>1</v>
      </c>
      <c r="E1094">
        <v>0</v>
      </c>
      <c r="F1094">
        <v>0</v>
      </c>
      <c r="G1094">
        <v>0</v>
      </c>
      <c r="H1094">
        <v>5</v>
      </c>
      <c r="I1094">
        <v>1380872882</v>
      </c>
      <c r="J1094">
        <v>1</v>
      </c>
      <c r="K1094">
        <v>-7595.6427600003799</v>
      </c>
      <c r="L1094">
        <v>-7519.5168332222802</v>
      </c>
      <c r="M1094">
        <v>-7374.3661486068704</v>
      </c>
      <c r="N1094">
        <v>4864984.1177000003</v>
      </c>
      <c r="O1094">
        <v>4864889.6776470002</v>
      </c>
      <c r="P1094">
        <v>4864815.00832312</v>
      </c>
      <c r="Q1094">
        <v>1</v>
      </c>
      <c r="R1094">
        <v>2</v>
      </c>
      <c r="S1094">
        <v>0</v>
      </c>
      <c r="T1094">
        <v>2</v>
      </c>
      <c r="U1094">
        <v>-7519.5168332222802</v>
      </c>
      <c r="V1094">
        <v>4864889.6776470002</v>
      </c>
      <c r="W1094">
        <v>2</v>
      </c>
      <c r="X1094">
        <v>2</v>
      </c>
      <c r="Y1094">
        <v>51.400601674307801</v>
      </c>
      <c r="Z1094" s="2">
        <f t="shared" si="51"/>
        <v>8</v>
      </c>
      <c r="AA1094" s="2">
        <f t="shared" si="52"/>
        <v>30.595292572360449</v>
      </c>
      <c r="AB1094" s="2">
        <f t="shared" si="53"/>
        <v>12.805309100076556</v>
      </c>
      <c r="AC1094">
        <v>0</v>
      </c>
    </row>
    <row r="1095" spans="1:29" x14ac:dyDescent="0.25">
      <c r="A1095">
        <v>-7474.0380025282302</v>
      </c>
      <c r="B1095">
        <v>4864891.9668571902</v>
      </c>
      <c r="C1095">
        <v>1</v>
      </c>
      <c r="D1095">
        <v>1</v>
      </c>
      <c r="E1095">
        <v>0</v>
      </c>
      <c r="F1095">
        <v>0</v>
      </c>
      <c r="G1095">
        <v>0</v>
      </c>
      <c r="H1095">
        <v>2</v>
      </c>
      <c r="I1095">
        <v>1380874043</v>
      </c>
      <c r="J1095">
        <v>1</v>
      </c>
      <c r="K1095">
        <v>-7595.6427600003799</v>
      </c>
      <c r="L1095">
        <v>-7519.6311018668102</v>
      </c>
      <c r="M1095">
        <v>-7374.1997488411098</v>
      </c>
      <c r="N1095">
        <v>4864984.1177000003</v>
      </c>
      <c r="O1095">
        <v>4864889.47709399</v>
      </c>
      <c r="P1095">
        <v>4864814.5118294498</v>
      </c>
      <c r="Q1095">
        <v>1</v>
      </c>
      <c r="R1095">
        <v>3</v>
      </c>
      <c r="S1095">
        <v>0</v>
      </c>
      <c r="T1095">
        <v>2</v>
      </c>
      <c r="U1095">
        <v>-7519.6311018668102</v>
      </c>
      <c r="V1095">
        <v>4864889.47709399</v>
      </c>
      <c r="W1095">
        <v>2</v>
      </c>
      <c r="X1095">
        <v>2</v>
      </c>
      <c r="Y1095">
        <v>52.082862536072803</v>
      </c>
      <c r="Z1095" s="2">
        <f t="shared" si="51"/>
        <v>4</v>
      </c>
      <c r="AA1095" s="2">
        <f t="shared" si="52"/>
        <v>45.593099338580032</v>
      </c>
      <c r="AB1095" s="2">
        <f t="shared" si="53"/>
        <v>2.4897632002830505</v>
      </c>
      <c r="AC1095">
        <v>0</v>
      </c>
    </row>
    <row r="1096" spans="1:29" x14ac:dyDescent="0.25">
      <c r="A1096">
        <v>-7320.6605901478297</v>
      </c>
      <c r="B1096">
        <v>4864824.0860047499</v>
      </c>
      <c r="C1096">
        <v>2</v>
      </c>
      <c r="D1096">
        <v>2</v>
      </c>
      <c r="E1096">
        <v>0</v>
      </c>
      <c r="F1096">
        <v>0</v>
      </c>
      <c r="G1096">
        <v>0</v>
      </c>
      <c r="H1096">
        <v>20</v>
      </c>
      <c r="I1096">
        <v>1380874172</v>
      </c>
      <c r="J1096">
        <v>2</v>
      </c>
      <c r="K1096">
        <v>-7595.6427600003799</v>
      </c>
      <c r="L1096">
        <v>-7454.9456356912897</v>
      </c>
      <c r="M1096">
        <v>-7359.6226499984004</v>
      </c>
      <c r="N1096">
        <v>4864984.1177000003</v>
      </c>
      <c r="O1096">
        <v>4864890.9153569797</v>
      </c>
      <c r="P1096">
        <v>4864837.4891666695</v>
      </c>
      <c r="Q1096">
        <v>1</v>
      </c>
      <c r="R1096">
        <v>2</v>
      </c>
      <c r="S1096">
        <v>0</v>
      </c>
      <c r="T1096">
        <v>1</v>
      </c>
      <c r="U1096">
        <v>-7359.6226499984004</v>
      </c>
      <c r="V1096">
        <v>4864837.4891666695</v>
      </c>
      <c r="W1096">
        <v>1</v>
      </c>
      <c r="X1096">
        <v>2</v>
      </c>
      <c r="Y1096">
        <v>52.365221768388402</v>
      </c>
      <c r="Z1096" s="2">
        <f t="shared" si="51"/>
        <v>0</v>
      </c>
      <c r="AA1096" s="2">
        <f t="shared" si="52"/>
        <v>38.962059850570768</v>
      </c>
      <c r="AB1096" s="2">
        <f t="shared" si="53"/>
        <v>13.403161919675767</v>
      </c>
      <c r="AC1096">
        <v>0</v>
      </c>
    </row>
    <row r="1097" spans="1:29" x14ac:dyDescent="0.25">
      <c r="A1097">
        <v>-7503.8154446731196</v>
      </c>
      <c r="B1097">
        <v>4864888.4759018701</v>
      </c>
      <c r="C1097">
        <v>0</v>
      </c>
      <c r="D1097">
        <v>1</v>
      </c>
      <c r="E1097">
        <v>0</v>
      </c>
      <c r="F1097">
        <v>0</v>
      </c>
      <c r="G1097">
        <v>0</v>
      </c>
      <c r="H1097">
        <v>5</v>
      </c>
      <c r="I1097">
        <v>1380872973</v>
      </c>
      <c r="J1097">
        <v>1</v>
      </c>
      <c r="K1097">
        <v>-7595.6427600003799</v>
      </c>
      <c r="L1097">
        <v>-7479.7739199269599</v>
      </c>
      <c r="M1097">
        <v>-7374.3661486068704</v>
      </c>
      <c r="N1097">
        <v>4864984.1177000003</v>
      </c>
      <c r="O1097">
        <v>4864863.6243000003</v>
      </c>
      <c r="P1097">
        <v>4864815.00832312</v>
      </c>
      <c r="Q1097">
        <v>1</v>
      </c>
      <c r="R1097">
        <v>3</v>
      </c>
      <c r="S1097">
        <v>1</v>
      </c>
      <c r="T1097">
        <v>1</v>
      </c>
      <c r="U1097">
        <v>-7479.7739199269599</v>
      </c>
      <c r="V1097">
        <v>4864863.6243000003</v>
      </c>
      <c r="W1097">
        <v>1</v>
      </c>
      <c r="X1097">
        <v>1</v>
      </c>
      <c r="Y1097">
        <v>52.893126612234497</v>
      </c>
      <c r="Z1097" s="2">
        <f t="shared" si="51"/>
        <v>4</v>
      </c>
      <c r="AA1097" s="2">
        <f t="shared" si="52"/>
        <v>24.041524746159666</v>
      </c>
      <c r="AB1097" s="2">
        <f t="shared" si="53"/>
        <v>24.851601869799197</v>
      </c>
      <c r="AC1097">
        <v>0</v>
      </c>
    </row>
    <row r="1098" spans="1:29" x14ac:dyDescent="0.25">
      <c r="A1098">
        <v>-7526.7475161147604</v>
      </c>
      <c r="B1098">
        <v>4864845.5364459604</v>
      </c>
      <c r="C1098">
        <v>2</v>
      </c>
      <c r="D1098">
        <v>1</v>
      </c>
      <c r="E1098">
        <v>0</v>
      </c>
      <c r="F1098">
        <v>0</v>
      </c>
      <c r="G1098">
        <v>0</v>
      </c>
      <c r="H1098">
        <v>0</v>
      </c>
      <c r="I1098">
        <v>1380029308</v>
      </c>
      <c r="J1098">
        <v>1</v>
      </c>
      <c r="K1098">
        <v>-7595.6427600003799</v>
      </c>
      <c r="L1098">
        <v>-7516.6290899984497</v>
      </c>
      <c r="M1098">
        <v>-7374.3661486068704</v>
      </c>
      <c r="N1098">
        <v>4864984.1177000003</v>
      </c>
      <c r="O1098">
        <v>4864889.9402000001</v>
      </c>
      <c r="P1098">
        <v>4864815.00832312</v>
      </c>
      <c r="Q1098">
        <v>1</v>
      </c>
      <c r="R1098">
        <v>3</v>
      </c>
      <c r="S1098">
        <v>0</v>
      </c>
      <c r="T1098">
        <v>2</v>
      </c>
      <c r="U1098">
        <v>-7516.6290899984497</v>
      </c>
      <c r="V1098">
        <v>4864889.9402000001</v>
      </c>
      <c r="W1098">
        <v>2</v>
      </c>
      <c r="X1098">
        <v>2</v>
      </c>
      <c r="Y1098">
        <v>54.522180155978297</v>
      </c>
      <c r="Z1098" s="2">
        <f t="shared" si="51"/>
        <v>0</v>
      </c>
      <c r="AA1098" s="2">
        <f t="shared" si="52"/>
        <v>10.118426116310729</v>
      </c>
      <c r="AB1098" s="2">
        <f t="shared" si="53"/>
        <v>44.403754039667547</v>
      </c>
      <c r="AC1098">
        <v>0</v>
      </c>
    </row>
    <row r="1099" spans="1:29" x14ac:dyDescent="0.25">
      <c r="A1099">
        <v>-7525.81812998652</v>
      </c>
      <c r="B1099">
        <v>4864845.2986226398</v>
      </c>
      <c r="C1099">
        <v>2</v>
      </c>
      <c r="D1099">
        <v>1</v>
      </c>
      <c r="E1099">
        <v>0</v>
      </c>
      <c r="F1099">
        <v>0</v>
      </c>
      <c r="G1099">
        <v>0</v>
      </c>
      <c r="H1099">
        <v>0</v>
      </c>
      <c r="I1099">
        <v>1380029245</v>
      </c>
      <c r="J1099">
        <v>1</v>
      </c>
      <c r="K1099">
        <v>-7595.6427600003799</v>
      </c>
      <c r="L1099">
        <v>-7515.97271747589</v>
      </c>
      <c r="M1099">
        <v>-7374.3661486068704</v>
      </c>
      <c r="N1099">
        <v>4864984.1177000003</v>
      </c>
      <c r="O1099">
        <v>4864890.5647499999</v>
      </c>
      <c r="P1099">
        <v>4864815.00832312</v>
      </c>
      <c r="Q1099">
        <v>1</v>
      </c>
      <c r="R1099">
        <v>3</v>
      </c>
      <c r="S1099">
        <v>0</v>
      </c>
      <c r="T1099">
        <v>2</v>
      </c>
      <c r="U1099">
        <v>-7515.97271747589</v>
      </c>
      <c r="V1099">
        <v>4864890.5647499999</v>
      </c>
      <c r="W1099">
        <v>2</v>
      </c>
      <c r="X1099">
        <v>2</v>
      </c>
      <c r="Y1099">
        <v>55.111539873481</v>
      </c>
      <c r="Z1099" s="2">
        <f t="shared" si="51"/>
        <v>0</v>
      </c>
      <c r="AA1099" s="2">
        <f t="shared" si="52"/>
        <v>9.8454125106300125</v>
      </c>
      <c r="AB1099" s="2">
        <f t="shared" si="53"/>
        <v>45.26612736005336</v>
      </c>
      <c r="AC1099">
        <v>0</v>
      </c>
    </row>
    <row r="1100" spans="1:29" x14ac:dyDescent="0.25">
      <c r="A1100">
        <v>-7526.3016578073102</v>
      </c>
      <c r="B1100">
        <v>4864845.0858490402</v>
      </c>
      <c r="C1100">
        <v>2</v>
      </c>
      <c r="D1100">
        <v>1</v>
      </c>
      <c r="E1100">
        <v>0</v>
      </c>
      <c r="F1100">
        <v>0</v>
      </c>
      <c r="G1100">
        <v>0</v>
      </c>
      <c r="H1100">
        <v>0</v>
      </c>
      <c r="I1100">
        <v>1380029329</v>
      </c>
      <c r="J1100">
        <v>1</v>
      </c>
      <c r="K1100">
        <v>-7595.6427600003799</v>
      </c>
      <c r="L1100">
        <v>-7516.5962099984299</v>
      </c>
      <c r="M1100">
        <v>-7374.3661486068704</v>
      </c>
      <c r="N1100">
        <v>4864984.1177000003</v>
      </c>
      <c r="O1100">
        <v>4864890.5492500002</v>
      </c>
      <c r="P1100">
        <v>4864815.00832312</v>
      </c>
      <c r="Q1100">
        <v>1</v>
      </c>
      <c r="R1100">
        <v>3</v>
      </c>
      <c r="S1100">
        <v>0</v>
      </c>
      <c r="T1100">
        <v>2</v>
      </c>
      <c r="U1100">
        <v>-7516.5962099984299</v>
      </c>
      <c r="V1100">
        <v>4864890.5492500002</v>
      </c>
      <c r="W1100">
        <v>2</v>
      </c>
      <c r="X1100">
        <v>2</v>
      </c>
      <c r="Y1100">
        <v>55.168848772572296</v>
      </c>
      <c r="Z1100" s="2">
        <f t="shared" si="51"/>
        <v>0</v>
      </c>
      <c r="AA1100" s="2">
        <f t="shared" si="52"/>
        <v>9.705447808880308</v>
      </c>
      <c r="AB1100" s="2">
        <f t="shared" si="53"/>
        <v>45.463400959968567</v>
      </c>
      <c r="AC1100">
        <v>0</v>
      </c>
    </row>
    <row r="1101" spans="1:29" x14ac:dyDescent="0.25">
      <c r="A1101">
        <v>-7365.0768198104897</v>
      </c>
      <c r="B1101">
        <v>4864840.5852926197</v>
      </c>
      <c r="C1101">
        <v>0</v>
      </c>
      <c r="D1101">
        <v>2</v>
      </c>
      <c r="E1101">
        <v>0</v>
      </c>
      <c r="F1101">
        <v>0</v>
      </c>
      <c r="G1101">
        <v>0</v>
      </c>
      <c r="H1101">
        <v>20</v>
      </c>
      <c r="I1101">
        <v>1380875410</v>
      </c>
      <c r="J1101">
        <v>2</v>
      </c>
      <c r="K1101">
        <v>-7595.6427600003799</v>
      </c>
      <c r="L1101">
        <v>-7474.2022132031598</v>
      </c>
      <c r="M1101">
        <v>-7330.7334000002602</v>
      </c>
      <c r="N1101">
        <v>4864984.1177000003</v>
      </c>
      <c r="O1101">
        <v>4864891.4140713196</v>
      </c>
      <c r="P1101">
        <v>4864822.17681666</v>
      </c>
      <c r="Q1101">
        <v>1</v>
      </c>
      <c r="R1101">
        <v>1</v>
      </c>
      <c r="S1101">
        <v>0</v>
      </c>
      <c r="T1101">
        <v>1</v>
      </c>
      <c r="U1101">
        <v>-7330.7334000002602</v>
      </c>
      <c r="V1101">
        <v>4864822.17681666</v>
      </c>
      <c r="W1101">
        <v>1</v>
      </c>
      <c r="X1101">
        <v>1</v>
      </c>
      <c r="Y1101">
        <v>56.751895769904898</v>
      </c>
      <c r="Z1101" s="2">
        <f t="shared" si="51"/>
        <v>4</v>
      </c>
      <c r="AA1101" s="2">
        <f t="shared" si="52"/>
        <v>34.343419810229534</v>
      </c>
      <c r="AB1101" s="2">
        <f t="shared" si="53"/>
        <v>18.408475959673524</v>
      </c>
      <c r="AC1101">
        <v>0</v>
      </c>
    </row>
    <row r="1102" spans="1:29" x14ac:dyDescent="0.25">
      <c r="A1102">
        <v>-7522.9659893672297</v>
      </c>
      <c r="B1102">
        <v>4864840.1374194901</v>
      </c>
      <c r="C1102">
        <v>2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1380028654</v>
      </c>
      <c r="J1102">
        <v>1</v>
      </c>
      <c r="K1102">
        <v>-7595.6427600003799</v>
      </c>
      <c r="L1102">
        <v>-7516.2523087371101</v>
      </c>
      <c r="M1102">
        <v>-7374.3661486068704</v>
      </c>
      <c r="N1102">
        <v>4864984.1177000003</v>
      </c>
      <c r="O1102">
        <v>4864890.5647499999</v>
      </c>
      <c r="P1102">
        <v>4864815.00832312</v>
      </c>
      <c r="Q1102">
        <v>1</v>
      </c>
      <c r="R1102">
        <v>3</v>
      </c>
      <c r="S1102">
        <v>0</v>
      </c>
      <c r="T1102">
        <v>2</v>
      </c>
      <c r="U1102">
        <v>-7516.2523087371101</v>
      </c>
      <c r="V1102">
        <v>4864890.5647499999</v>
      </c>
      <c r="W1102">
        <v>2</v>
      </c>
      <c r="X1102">
        <v>2</v>
      </c>
      <c r="Y1102">
        <v>57.141011140808601</v>
      </c>
      <c r="Z1102" s="2">
        <f t="shared" si="51"/>
        <v>0</v>
      </c>
      <c r="AA1102" s="2">
        <f t="shared" si="52"/>
        <v>6.7136806301195975</v>
      </c>
      <c r="AB1102" s="2">
        <f t="shared" si="53"/>
        <v>50.427330509759486</v>
      </c>
      <c r="AC1102">
        <v>0</v>
      </c>
    </row>
    <row r="1103" spans="1:29" x14ac:dyDescent="0.25">
      <c r="A1103">
        <v>-7309.3240098122396</v>
      </c>
      <c r="B1103">
        <v>4864815.0397289498</v>
      </c>
      <c r="C1103">
        <v>4</v>
      </c>
      <c r="D1103">
        <v>2</v>
      </c>
      <c r="E1103">
        <v>0</v>
      </c>
      <c r="F1103">
        <v>0</v>
      </c>
      <c r="G1103">
        <v>0</v>
      </c>
      <c r="H1103">
        <v>14</v>
      </c>
      <c r="I1103">
        <v>1380874563</v>
      </c>
      <c r="J1103">
        <v>2</v>
      </c>
      <c r="K1103">
        <v>-7595.6427600003799</v>
      </c>
      <c r="L1103">
        <v>-7481.8597058791702</v>
      </c>
      <c r="M1103">
        <v>-7349.5460000000903</v>
      </c>
      <c r="N1103">
        <v>4864984.1177000003</v>
      </c>
      <c r="O1103">
        <v>4864880.2224696698</v>
      </c>
      <c r="P1103">
        <v>4864834.16436667</v>
      </c>
      <c r="Q1103">
        <v>1</v>
      </c>
      <c r="R1103">
        <v>4</v>
      </c>
      <c r="S1103">
        <v>0</v>
      </c>
      <c r="T1103">
        <v>1</v>
      </c>
      <c r="U1103">
        <v>-7349.5460000000903</v>
      </c>
      <c r="V1103">
        <v>4864834.16436667</v>
      </c>
      <c r="W1103">
        <v>1</v>
      </c>
      <c r="X1103">
        <v>4</v>
      </c>
      <c r="Y1103">
        <v>59.346627909888397</v>
      </c>
      <c r="Z1103" s="2">
        <f t="shared" si="51"/>
        <v>0</v>
      </c>
      <c r="AA1103" s="2">
        <f t="shared" si="52"/>
        <v>40.221990187850679</v>
      </c>
      <c r="AB1103" s="2">
        <f t="shared" si="53"/>
        <v>19.124637720175087</v>
      </c>
      <c r="AC1103">
        <v>0</v>
      </c>
    </row>
    <row r="1104" spans="1:29" x14ac:dyDescent="0.25">
      <c r="A1104">
        <v>-7381.3259653821697</v>
      </c>
      <c r="B1104">
        <v>4864845.3253338402</v>
      </c>
      <c r="C1104">
        <v>4</v>
      </c>
      <c r="D1104">
        <v>2</v>
      </c>
      <c r="E1104">
        <v>0</v>
      </c>
      <c r="F1104">
        <v>0</v>
      </c>
      <c r="G1104">
        <v>0</v>
      </c>
      <c r="H1104">
        <v>20</v>
      </c>
      <c r="I1104">
        <v>1380874617</v>
      </c>
      <c r="J1104">
        <v>2</v>
      </c>
      <c r="K1104">
        <v>-7595.6427600003799</v>
      </c>
      <c r="L1104">
        <v>-7454.1427724458299</v>
      </c>
      <c r="M1104">
        <v>-7408.3388701938102</v>
      </c>
      <c r="N1104">
        <v>4864984.1177000003</v>
      </c>
      <c r="O1104">
        <v>4864852.1497</v>
      </c>
      <c r="P1104">
        <v>4864811.5298253503</v>
      </c>
      <c r="Q1104">
        <v>1</v>
      </c>
      <c r="R1104">
        <v>4</v>
      </c>
      <c r="S1104">
        <v>0</v>
      </c>
      <c r="T1104">
        <v>0</v>
      </c>
      <c r="U1104">
        <v>-7408.3388701938102</v>
      </c>
      <c r="V1104">
        <v>4864811.5298253503</v>
      </c>
      <c r="W1104">
        <v>0</v>
      </c>
      <c r="X1104">
        <v>4</v>
      </c>
      <c r="Y1104">
        <v>60.808413301581801</v>
      </c>
      <c r="Z1104" s="2">
        <f t="shared" si="51"/>
        <v>0</v>
      </c>
      <c r="AA1104" s="2">
        <f t="shared" si="52"/>
        <v>27.01290481164051</v>
      </c>
      <c r="AB1104" s="2">
        <f t="shared" si="53"/>
        <v>33.795508489944041</v>
      </c>
      <c r="AC1104">
        <v>0</v>
      </c>
    </row>
    <row r="1105" spans="1:29" x14ac:dyDescent="0.25">
      <c r="A1105">
        <v>-7522.3471153239898</v>
      </c>
      <c r="B1105">
        <v>4864839.18486463</v>
      </c>
      <c r="C1105">
        <v>2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1380028620</v>
      </c>
      <c r="J1105">
        <v>1</v>
      </c>
      <c r="K1105">
        <v>-7595.6427600003799</v>
      </c>
      <c r="L1105">
        <v>-7506.3204962149302</v>
      </c>
      <c r="M1105">
        <v>-7374.3661486068704</v>
      </c>
      <c r="N1105">
        <v>4864984.1177000003</v>
      </c>
      <c r="O1105">
        <v>4864886.4657236999</v>
      </c>
      <c r="P1105">
        <v>4864815.00832312</v>
      </c>
      <c r="Q1105">
        <v>1</v>
      </c>
      <c r="R1105">
        <v>3</v>
      </c>
      <c r="S1105">
        <v>0</v>
      </c>
      <c r="T1105">
        <v>2</v>
      </c>
      <c r="U1105">
        <v>-7506.3204962149302</v>
      </c>
      <c r="V1105">
        <v>4864886.4657236999</v>
      </c>
      <c r="W1105">
        <v>2</v>
      </c>
      <c r="X1105">
        <v>2</v>
      </c>
      <c r="Y1105">
        <v>63.307478181755897</v>
      </c>
      <c r="Z1105" s="2">
        <f t="shared" si="51"/>
        <v>0</v>
      </c>
      <c r="AA1105" s="2">
        <f t="shared" si="52"/>
        <v>16.026619109059538</v>
      </c>
      <c r="AB1105" s="2">
        <f t="shared" si="53"/>
        <v>47.280859069898725</v>
      </c>
      <c r="AC1105">
        <v>0</v>
      </c>
    </row>
    <row r="1106" spans="1:29" x14ac:dyDescent="0.25">
      <c r="A1106">
        <v>-7472.2785623263298</v>
      </c>
      <c r="B1106">
        <v>4864865.8237996502</v>
      </c>
      <c r="C1106">
        <v>2</v>
      </c>
      <c r="D1106">
        <v>1</v>
      </c>
      <c r="E1106">
        <v>0</v>
      </c>
      <c r="F1106">
        <v>0</v>
      </c>
      <c r="G1106">
        <v>0</v>
      </c>
      <c r="H1106">
        <v>13</v>
      </c>
      <c r="I1106">
        <v>1381153436</v>
      </c>
      <c r="J1106">
        <v>1</v>
      </c>
      <c r="K1106">
        <v>-7595.6427600003799</v>
      </c>
      <c r="L1106">
        <v>-7512.2392499987</v>
      </c>
      <c r="M1106">
        <v>-7374.3661486068704</v>
      </c>
      <c r="N1106">
        <v>4864984.1177000003</v>
      </c>
      <c r="O1106">
        <v>4864889.5845999997</v>
      </c>
      <c r="P1106">
        <v>4864815.00832312</v>
      </c>
      <c r="Q1106">
        <v>1</v>
      </c>
      <c r="R1106">
        <v>3</v>
      </c>
      <c r="S1106">
        <v>0</v>
      </c>
      <c r="T1106">
        <v>2</v>
      </c>
      <c r="U1106">
        <v>-7512.2392499987</v>
      </c>
      <c r="V1106">
        <v>4864889.5845999997</v>
      </c>
      <c r="W1106">
        <v>2</v>
      </c>
      <c r="X1106">
        <v>2</v>
      </c>
      <c r="Y1106">
        <v>63.721488027492299</v>
      </c>
      <c r="Z1106" s="2">
        <f t="shared" si="51"/>
        <v>0</v>
      </c>
      <c r="AA1106" s="2">
        <f t="shared" si="52"/>
        <v>39.960687672370113</v>
      </c>
      <c r="AB1106" s="2">
        <f t="shared" si="53"/>
        <v>23.760800349526107</v>
      </c>
      <c r="AC1106">
        <v>0</v>
      </c>
    </row>
    <row r="1107" spans="1:29" x14ac:dyDescent="0.25">
      <c r="A1107">
        <v>-7521.0635063934296</v>
      </c>
      <c r="B1107">
        <v>4864845.0640805503</v>
      </c>
      <c r="C1107">
        <v>2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1380029205</v>
      </c>
      <c r="J1107">
        <v>1</v>
      </c>
      <c r="K1107">
        <v>-7600.9427600003801</v>
      </c>
      <c r="L1107">
        <v>-7498.8966799654099</v>
      </c>
      <c r="M1107">
        <v>-7374.3661486068704</v>
      </c>
      <c r="N1107">
        <v>4864969.2505999999</v>
      </c>
      <c r="O1107">
        <v>4864889.3998662299</v>
      </c>
      <c r="P1107">
        <v>4864815.00832312</v>
      </c>
      <c r="Q1107">
        <v>1</v>
      </c>
      <c r="R1107">
        <v>3</v>
      </c>
      <c r="S1107">
        <v>0</v>
      </c>
      <c r="T1107">
        <v>2</v>
      </c>
      <c r="U1107">
        <v>-7498.8966799654099</v>
      </c>
      <c r="V1107">
        <v>4864889.3998662299</v>
      </c>
      <c r="W1107">
        <v>2</v>
      </c>
      <c r="X1107">
        <v>2</v>
      </c>
      <c r="Y1107">
        <v>66.502612108471993</v>
      </c>
      <c r="Z1107" s="2">
        <f t="shared" si="51"/>
        <v>0</v>
      </c>
      <c r="AA1107" s="2">
        <f t="shared" si="52"/>
        <v>22.166826428019704</v>
      </c>
      <c r="AB1107" s="2">
        <f t="shared" si="53"/>
        <v>44.335785679519176</v>
      </c>
      <c r="AC1107">
        <v>0</v>
      </c>
    </row>
    <row r="1108" spans="1:29" x14ac:dyDescent="0.25">
      <c r="A1108">
        <v>-7516.2437480258905</v>
      </c>
      <c r="B1108">
        <v>4864894.5790829901</v>
      </c>
      <c r="C1108">
        <v>3</v>
      </c>
      <c r="D1108">
        <v>1</v>
      </c>
      <c r="E1108">
        <v>0</v>
      </c>
      <c r="F1108">
        <v>0</v>
      </c>
      <c r="G1108">
        <v>0</v>
      </c>
      <c r="H1108">
        <v>20</v>
      </c>
      <c r="I1108">
        <v>1380874377</v>
      </c>
      <c r="J1108">
        <v>1</v>
      </c>
      <c r="K1108">
        <v>-7595.6427600003799</v>
      </c>
      <c r="L1108">
        <v>-7473.3871000017998</v>
      </c>
      <c r="M1108">
        <v>-7374.3661486068704</v>
      </c>
      <c r="N1108">
        <v>4864984.1177000003</v>
      </c>
      <c r="O1108">
        <v>4864866.0706500001</v>
      </c>
      <c r="P1108">
        <v>4864815.00832312</v>
      </c>
      <c r="Q1108">
        <v>1</v>
      </c>
      <c r="R1108">
        <v>3</v>
      </c>
      <c r="S1108">
        <v>0</v>
      </c>
      <c r="T1108">
        <v>3</v>
      </c>
      <c r="U1108">
        <v>-7473.3871000017998</v>
      </c>
      <c r="V1108">
        <v>4864866.0706500001</v>
      </c>
      <c r="W1108">
        <v>3</v>
      </c>
      <c r="X1108">
        <v>3</v>
      </c>
      <c r="Y1108">
        <v>71.365081009375004</v>
      </c>
      <c r="Z1108" s="2">
        <f t="shared" si="51"/>
        <v>0</v>
      </c>
      <c r="AA1108" s="2">
        <f t="shared" si="52"/>
        <v>42.856648024090646</v>
      </c>
      <c r="AB1108" s="2">
        <f t="shared" si="53"/>
        <v>28.508432989940047</v>
      </c>
      <c r="AC1108">
        <v>0</v>
      </c>
    </row>
    <row r="1109" spans="1:29" x14ac:dyDescent="0.25">
      <c r="A1109">
        <v>-7435.3460019706899</v>
      </c>
      <c r="B1109">
        <v>4864862.1359177204</v>
      </c>
      <c r="C1109">
        <v>3</v>
      </c>
      <c r="D1109">
        <v>1</v>
      </c>
      <c r="E1109">
        <v>0</v>
      </c>
      <c r="F1109">
        <v>0</v>
      </c>
      <c r="G1109">
        <v>0</v>
      </c>
      <c r="H1109">
        <v>20</v>
      </c>
      <c r="I1109">
        <v>1380874196</v>
      </c>
      <c r="J1109">
        <v>1</v>
      </c>
      <c r="K1109">
        <v>-7595.6427600003799</v>
      </c>
      <c r="L1109">
        <v>-7465.1049600005199</v>
      </c>
      <c r="M1109">
        <v>-7409.7051455369201</v>
      </c>
      <c r="N1109">
        <v>4864984.1177000003</v>
      </c>
      <c r="O1109">
        <v>4864815.2216499997</v>
      </c>
      <c r="P1109">
        <v>4864800.8529806696</v>
      </c>
      <c r="Q1109">
        <v>1</v>
      </c>
      <c r="R1109">
        <v>3</v>
      </c>
      <c r="S1109">
        <v>0</v>
      </c>
      <c r="T1109">
        <v>2</v>
      </c>
      <c r="U1109">
        <v>-7465.1049600005199</v>
      </c>
      <c r="V1109">
        <v>4864815.2216499997</v>
      </c>
      <c r="W1109">
        <v>2</v>
      </c>
      <c r="X1109">
        <v>2</v>
      </c>
      <c r="Y1109">
        <v>80.673225746756501</v>
      </c>
      <c r="Z1109" s="2">
        <f t="shared" si="51"/>
        <v>4</v>
      </c>
      <c r="AA1109" s="2">
        <f t="shared" si="52"/>
        <v>29.758958029829955</v>
      </c>
      <c r="AB1109" s="2">
        <f t="shared" si="53"/>
        <v>46.914267720654607</v>
      </c>
      <c r="AC1109">
        <v>0</v>
      </c>
    </row>
    <row r="1110" spans="1:29" x14ac:dyDescent="0.25">
      <c r="A1110">
        <v>-7396.5494825931901</v>
      </c>
      <c r="B1110">
        <v>4864813.5592631903</v>
      </c>
      <c r="C1110">
        <v>0</v>
      </c>
      <c r="D1110">
        <v>2</v>
      </c>
      <c r="E1110">
        <v>0</v>
      </c>
      <c r="F1110">
        <v>0</v>
      </c>
      <c r="G1110">
        <v>0</v>
      </c>
      <c r="H1110">
        <v>21</v>
      </c>
      <c r="I1110">
        <v>1380874906</v>
      </c>
      <c r="J1110">
        <v>2</v>
      </c>
      <c r="K1110">
        <v>-7595.6427600003799</v>
      </c>
      <c r="L1110">
        <v>-7481.8597058791702</v>
      </c>
      <c r="M1110">
        <v>-7351.0107500003696</v>
      </c>
      <c r="N1110">
        <v>4864984.1177000003</v>
      </c>
      <c r="O1110">
        <v>4864880.2224696698</v>
      </c>
      <c r="P1110">
        <v>4864776.0292166704</v>
      </c>
      <c r="Q1110">
        <v>1</v>
      </c>
      <c r="R1110">
        <v>0</v>
      </c>
      <c r="S1110">
        <v>0</v>
      </c>
      <c r="T1110">
        <v>1</v>
      </c>
      <c r="U1110">
        <v>-7351.0107500003696</v>
      </c>
      <c r="V1110">
        <v>4864776.0292166704</v>
      </c>
      <c r="W1110">
        <v>1</v>
      </c>
      <c r="X1110">
        <v>0</v>
      </c>
      <c r="Y1110">
        <v>83.068779109857999</v>
      </c>
      <c r="Z1110" s="2">
        <f t="shared" si="51"/>
        <v>0</v>
      </c>
      <c r="AA1110" s="2">
        <f t="shared" si="52"/>
        <v>45.538732592820452</v>
      </c>
      <c r="AB1110" s="2">
        <f t="shared" si="53"/>
        <v>37.530046519823372</v>
      </c>
      <c r="AC1110">
        <v>0</v>
      </c>
    </row>
    <row r="1111" spans="1:29" x14ac:dyDescent="0.25">
      <c r="A1111">
        <v>-7405.3725395503898</v>
      </c>
      <c r="B1111">
        <v>4864794.0029990599</v>
      </c>
      <c r="C1111">
        <v>2</v>
      </c>
      <c r="D1111">
        <v>2</v>
      </c>
      <c r="E1111">
        <v>0</v>
      </c>
      <c r="F1111">
        <v>0</v>
      </c>
      <c r="G1111">
        <v>0</v>
      </c>
      <c r="H1111">
        <v>20</v>
      </c>
      <c r="I1111">
        <v>1380875110</v>
      </c>
      <c r="J1111">
        <v>2</v>
      </c>
      <c r="K1111">
        <v>-7595.6427600003799</v>
      </c>
      <c r="L1111">
        <v>-7413.0184458106796</v>
      </c>
      <c r="M1111">
        <v>-7360.4972999989996</v>
      </c>
      <c r="N1111">
        <v>4864984.1177000003</v>
      </c>
      <c r="O1111">
        <v>4864892.9117163904</v>
      </c>
      <c r="P1111">
        <v>4864837.9205</v>
      </c>
      <c r="Q1111">
        <v>1</v>
      </c>
      <c r="R1111">
        <v>3</v>
      </c>
      <c r="S1111">
        <v>1</v>
      </c>
      <c r="T1111">
        <v>3</v>
      </c>
      <c r="U1111">
        <v>-7360.4972999989996</v>
      </c>
      <c r="V1111">
        <v>4864837.9205</v>
      </c>
      <c r="W1111">
        <v>1</v>
      </c>
      <c r="X1111">
        <v>3</v>
      </c>
      <c r="Y1111">
        <v>92.792740489679105</v>
      </c>
      <c r="Z1111" s="2">
        <f t="shared" si="51"/>
        <v>4</v>
      </c>
      <c r="AA1111" s="2">
        <f t="shared" si="52"/>
        <v>44.875239551390223</v>
      </c>
      <c r="AB1111" s="2">
        <f t="shared" si="53"/>
        <v>43.917500940151513</v>
      </c>
      <c r="AC1111">
        <v>0</v>
      </c>
    </row>
    <row r="1112" spans="1:29" x14ac:dyDescent="0.25">
      <c r="A1112">
        <v>-7331.9000973518496</v>
      </c>
      <c r="B1112">
        <v>4864768.1693584798</v>
      </c>
      <c r="C1112">
        <v>4</v>
      </c>
      <c r="D1112">
        <v>2</v>
      </c>
      <c r="E1112">
        <v>0</v>
      </c>
      <c r="F1112">
        <v>0</v>
      </c>
      <c r="G1112">
        <v>0</v>
      </c>
      <c r="H1112">
        <v>14</v>
      </c>
      <c r="I1112">
        <v>1380874787</v>
      </c>
      <c r="J1112">
        <v>2</v>
      </c>
      <c r="K1112">
        <v>-7595.6427600003799</v>
      </c>
      <c r="L1112">
        <v>-7481.8597058791702</v>
      </c>
      <c r="M1112">
        <v>-7375.1864936621896</v>
      </c>
      <c r="N1112">
        <v>4864984.1177000003</v>
      </c>
      <c r="O1112">
        <v>4864880.2224696698</v>
      </c>
      <c r="P1112">
        <v>4864815.00832312</v>
      </c>
      <c r="Q1112">
        <v>1</v>
      </c>
      <c r="R1112">
        <v>1</v>
      </c>
      <c r="S1112">
        <v>0</v>
      </c>
      <c r="T1112">
        <v>1</v>
      </c>
      <c r="U1112">
        <v>-7375.1864936621896</v>
      </c>
      <c r="V1112">
        <v>4864815.00832312</v>
      </c>
      <c r="W1112">
        <v>1</v>
      </c>
      <c r="X1112">
        <v>1</v>
      </c>
      <c r="Y1112">
        <v>102.12536095516001</v>
      </c>
      <c r="Z1112" s="2">
        <f t="shared" si="51"/>
        <v>12</v>
      </c>
      <c r="AA1112" s="2">
        <f t="shared" si="52"/>
        <v>43.286396310340024</v>
      </c>
      <c r="AB1112" s="2">
        <f t="shared" si="53"/>
        <v>46.838964640162885</v>
      </c>
      <c r="AC1112">
        <v>0</v>
      </c>
    </row>
  </sheetData>
  <sortState ref="A2:AC1112">
    <sortCondition ref="Y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pruebas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T420</dc:creator>
  <cp:lastModifiedBy>T420</cp:lastModifiedBy>
  <dcterms:created xsi:type="dcterms:W3CDTF">2019-11-20T19:22:11Z</dcterms:created>
  <dcterms:modified xsi:type="dcterms:W3CDTF">2019-11-20T19:55:53Z</dcterms:modified>
</cp:coreProperties>
</file>