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20\Desktop\UBIQUM\3 IOT ANALYTICS\3 Evaluate Techniques for Wifi Locationing\"/>
    </mc:Choice>
  </mc:AlternateContent>
  <xr:revisionPtr revIDLastSave="0" documentId="13_ncr:1_{2D35E6A7-D400-4956-98F5-5CE0664E53CB}" xr6:coauthVersionLast="36" xr6:coauthVersionMax="36" xr10:uidLastSave="{00000000-0000-0000-0000-000000000000}"/>
  <bookViews>
    <workbookView xWindow="0" yWindow="0" windowWidth="18870" windowHeight="7575" xr2:uid="{0290278D-E0D8-426D-B874-F01C4D6ABE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1" l="1"/>
  <c r="F16" i="1"/>
  <c r="D16" i="1"/>
  <c r="H9" i="1" l="1"/>
  <c r="F9" i="1"/>
  <c r="D9" i="1"/>
</calcChain>
</file>

<file path=xl/sharedStrings.xml><?xml version="1.0" encoding="utf-8"?>
<sst xmlns="http://schemas.openxmlformats.org/spreadsheetml/2006/main" count="34" uniqueCount="12">
  <si>
    <t>FLOOR</t>
  </si>
  <si>
    <t>LATITUDE</t>
  </si>
  <si>
    <t>BUILDING 0</t>
  </si>
  <si>
    <t>BUILDING 1</t>
  </si>
  <si>
    <t>BUILDING 2</t>
  </si>
  <si>
    <t>LONGITUDE</t>
  </si>
  <si>
    <t>GENERAL</t>
  </si>
  <si>
    <t>std</t>
  </si>
  <si>
    <t>MAE</t>
  </si>
  <si>
    <t>ACCURACY</t>
  </si>
  <si>
    <t>logstdcent</t>
  </si>
  <si>
    <t>stdcentr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</si>
</sst>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A7D7-B375-45A9-8D9D-83E4E1240A2C}">
  <dimension ref="B2:I16"/>
  <sheetViews>
    <sheetView tabSelected="1" workbookViewId="0">
      <selection activeCell="J18" sqref="D18:J29"/>
    </sheetView>
  </sheetViews>
  <sheetFormatPr baseColWidth="10" defaultRowHeight="15" x14ac:dyDescent="0.25"/>
  <cols>
    <col min="2" max="2" width="14.140625" style="1" customWidth="1"/>
    <col min="3" max="3" width="11.42578125" style="1"/>
    <col min="4" max="4" width="9.7109375" style="1" customWidth="1"/>
    <col min="5" max="5" width="13.85546875" style="1" customWidth="1"/>
    <col min="6" max="6" width="9.7109375" style="1" customWidth="1"/>
    <col min="7" max="7" width="13.85546875" style="1" customWidth="1"/>
    <col min="8" max="8" width="9.7109375" style="1" customWidth="1"/>
    <col min="9" max="9" width="13.85546875" customWidth="1"/>
  </cols>
  <sheetData>
    <row r="2" spans="2:9" ht="15.75" thickBot="1" x14ac:dyDescent="0.3"/>
    <row r="3" spans="2:9" ht="15.75" thickBot="1" x14ac:dyDescent="0.3">
      <c r="D3" s="11" t="s">
        <v>9</v>
      </c>
      <c r="E3" s="13"/>
      <c r="F3" s="11" t="s">
        <v>8</v>
      </c>
      <c r="G3" s="12"/>
      <c r="H3" s="12"/>
      <c r="I3" s="13"/>
    </row>
    <row r="5" spans="2:9" ht="15.75" thickBot="1" x14ac:dyDescent="0.3">
      <c r="D5" s="3" t="s">
        <v>0</v>
      </c>
      <c r="E5" s="3"/>
      <c r="F5" s="3" t="s">
        <v>1</v>
      </c>
      <c r="G5" s="3"/>
      <c r="H5" s="3" t="s">
        <v>5</v>
      </c>
      <c r="I5" s="3"/>
    </row>
    <row r="6" spans="2:9" x14ac:dyDescent="0.25">
      <c r="B6" s="1" t="s">
        <v>2</v>
      </c>
      <c r="C6" s="1">
        <v>536</v>
      </c>
      <c r="D6" s="4">
        <v>96.64</v>
      </c>
      <c r="E6" s="5" t="s">
        <v>10</v>
      </c>
      <c r="F6" s="4">
        <v>4.41</v>
      </c>
      <c r="G6" s="5" t="s">
        <v>7</v>
      </c>
      <c r="H6" s="4">
        <v>4.97</v>
      </c>
      <c r="I6" s="5" t="s">
        <v>7</v>
      </c>
    </row>
    <row r="7" spans="2:9" x14ac:dyDescent="0.25">
      <c r="B7" s="1" t="s">
        <v>3</v>
      </c>
      <c r="C7" s="1">
        <v>307</v>
      </c>
      <c r="D7" s="9">
        <v>84.69</v>
      </c>
      <c r="E7" s="10" t="s">
        <v>10</v>
      </c>
      <c r="F7" s="9">
        <v>8.67</v>
      </c>
      <c r="G7" s="10" t="s">
        <v>7</v>
      </c>
      <c r="H7" s="9">
        <v>8.0299999999999994</v>
      </c>
      <c r="I7" s="10" t="s">
        <v>7</v>
      </c>
    </row>
    <row r="8" spans="2:9" ht="15.75" thickBot="1" x14ac:dyDescent="0.3">
      <c r="B8" s="1" t="s">
        <v>4</v>
      </c>
      <c r="C8" s="1">
        <v>268</v>
      </c>
      <c r="D8" s="7">
        <v>94.77</v>
      </c>
      <c r="E8" s="8" t="s">
        <v>11</v>
      </c>
      <c r="F8" s="7">
        <v>7.83</v>
      </c>
      <c r="G8" s="8" t="s">
        <v>10</v>
      </c>
      <c r="H8" s="7">
        <v>8.98</v>
      </c>
      <c r="I8" s="8" t="s">
        <v>7</v>
      </c>
    </row>
    <row r="9" spans="2:9" x14ac:dyDescent="0.25">
      <c r="B9" s="1" t="s">
        <v>6</v>
      </c>
      <c r="D9" s="2">
        <f>SUMPRODUCT(D6:D8,$C$6:$C$8)/SUM($C$6:$C$8)</f>
        <v>92.886795679567953</v>
      </c>
      <c r="E9" s="2"/>
      <c r="F9" s="2">
        <f>SUMPRODUCT(F6:F8,$C$6:$C$8)/SUM($C$6:$C$8)</f>
        <v>6.4121422142214231</v>
      </c>
      <c r="G9" s="2"/>
      <c r="H9" s="2">
        <f>SUMPRODUCT(H6:H8,$C$6:$C$8)/SUM($C$6:$C$8)</f>
        <v>6.782871287128712</v>
      </c>
    </row>
    <row r="12" spans="2:9" ht="15.75" thickBot="1" x14ac:dyDescent="0.3">
      <c r="D12" s="3" t="s">
        <v>0</v>
      </c>
      <c r="E12" s="3"/>
      <c r="F12" s="3" t="s">
        <v>1</v>
      </c>
      <c r="G12" s="3"/>
      <c r="H12" s="3" t="s">
        <v>5</v>
      </c>
      <c r="I12" s="3"/>
    </row>
    <row r="13" spans="2:9" x14ac:dyDescent="0.25">
      <c r="B13" s="1" t="s">
        <v>2</v>
      </c>
      <c r="C13" s="1">
        <v>536</v>
      </c>
      <c r="D13" s="4">
        <v>96.64</v>
      </c>
      <c r="E13" s="5" t="s">
        <v>10</v>
      </c>
      <c r="F13" s="4">
        <v>4.41</v>
      </c>
      <c r="G13" s="5" t="s">
        <v>7</v>
      </c>
      <c r="H13" s="4">
        <v>4.97</v>
      </c>
      <c r="I13" s="5" t="s">
        <v>7</v>
      </c>
    </row>
    <row r="14" spans="2:9" x14ac:dyDescent="0.25">
      <c r="B14" s="1" t="s">
        <v>3</v>
      </c>
      <c r="C14" s="1">
        <v>307</v>
      </c>
      <c r="D14" s="6">
        <v>88.27</v>
      </c>
      <c r="E14" s="10" t="s">
        <v>10</v>
      </c>
      <c r="F14" s="9">
        <v>8.67</v>
      </c>
      <c r="G14" s="10" t="s">
        <v>7</v>
      </c>
      <c r="H14" s="9">
        <v>8.0299999999999994</v>
      </c>
      <c r="I14" s="10" t="s">
        <v>7</v>
      </c>
    </row>
    <row r="15" spans="2:9" ht="15.75" thickBot="1" x14ac:dyDescent="0.3">
      <c r="B15" s="1" t="s">
        <v>4</v>
      </c>
      <c r="C15" s="1">
        <v>268</v>
      </c>
      <c r="D15" s="7">
        <v>94.02</v>
      </c>
      <c r="E15" s="8" t="s">
        <v>10</v>
      </c>
      <c r="F15" s="7">
        <v>8.2200000000000006</v>
      </c>
      <c r="G15" s="8" t="s">
        <v>7</v>
      </c>
      <c r="H15" s="7">
        <v>8.98</v>
      </c>
      <c r="I15" s="8" t="s">
        <v>7</v>
      </c>
    </row>
    <row r="16" spans="2:9" x14ac:dyDescent="0.25">
      <c r="B16" s="1" t="s">
        <v>6</v>
      </c>
      <c r="D16" s="2">
        <f>SUMPRODUCT(D13:D15,$C$6:$C$8)/SUM($C$6:$C$8)</f>
        <v>93.695130513051296</v>
      </c>
      <c r="E16" s="2"/>
      <c r="F16" s="2">
        <f>SUMPRODUCT(F13:F15,$C$6:$C$8)/SUM($C$6:$C$8)</f>
        <v>6.5062196219621971</v>
      </c>
      <c r="G16" s="2"/>
      <c r="H16" s="2">
        <f>SUMPRODUCT(H13:H15,$C$6:$C$8)/SUM($C$6:$C$8)</f>
        <v>6.782871287128712</v>
      </c>
    </row>
  </sheetData>
  <mergeCells count="8">
    <mergeCell ref="D12:E12"/>
    <mergeCell ref="F12:G12"/>
    <mergeCell ref="H12:I12"/>
    <mergeCell ref="D5:E5"/>
    <mergeCell ref="F5:G5"/>
    <mergeCell ref="H5:I5"/>
    <mergeCell ref="F3:I3"/>
    <mergeCell ref="D3:E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T420</dc:creator>
  <cp:lastModifiedBy>T420</cp:lastModifiedBy>
  <dcterms:created xsi:type="dcterms:W3CDTF">2019-11-14T08:49:47Z</dcterms:created>
  <dcterms:modified xsi:type="dcterms:W3CDTF">2019-11-15T14:20:10Z</dcterms:modified>
</cp:coreProperties>
</file>