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roblestostado/Documents/AlgoExpert/"/>
    </mc:Choice>
  </mc:AlternateContent>
  <xr:revisionPtr revIDLastSave="0" documentId="13_ncr:1_{9BA4B563-87B2-A34E-A171-4FF3421FB261}" xr6:coauthVersionLast="47" xr6:coauthVersionMax="47" xr10:uidLastSave="{00000000-0000-0000-0000-000000000000}"/>
  <bookViews>
    <workbookView xWindow="0" yWindow="500" windowWidth="28800" windowHeight="17500" xr2:uid="{118ED594-4BC5-C64A-9D62-BBDDAC1931EC}"/>
  </bookViews>
  <sheets>
    <sheet name="All" sheetId="1" r:id="rId1"/>
    <sheet name="Utils" sheetId="2" r:id="rId2"/>
  </sheets>
  <externalReferences>
    <externalReference r:id="rId3"/>
  </externalReferences>
  <definedNames>
    <definedName name="Difficulty">[1]Utils!$G$4:$G$7</definedName>
    <definedName name="Groups">[1]Utils!$C$4:$C$13</definedName>
    <definedName name="Types">[1]Utils!$E$4:$E$20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<sst xmlns="http://schemas.openxmlformats.org/spreadsheetml/2006/main" count="229" uniqueCount="133">
  <si>
    <t>Type</t>
  </si>
  <si>
    <t>Difficulty</t>
  </si>
  <si>
    <t>Name</t>
  </si>
  <si>
    <t>Brief</t>
  </si>
  <si>
    <t>-</t>
  </si>
  <si>
    <t>Easy</t>
  </si>
  <si>
    <t>Medium</t>
  </si>
  <si>
    <t>Linked Lists</t>
  </si>
  <si>
    <t>Sorting</t>
  </si>
  <si>
    <t>Strings</t>
  </si>
  <si>
    <t>Binary Trees</t>
  </si>
  <si>
    <t>Hard</t>
  </si>
  <si>
    <t>Recursion</t>
  </si>
  <si>
    <t>Graphs</t>
  </si>
  <si>
    <t>- new page</t>
  </si>
  <si>
    <t>Coding Interviews</t>
  </si>
  <si>
    <t>Notes</t>
  </si>
  <si>
    <t>Utils</t>
  </si>
  <si>
    <t>Array</t>
  </si>
  <si>
    <t>Binary Search Trees</t>
  </si>
  <si>
    <t>Dynamic Programming</t>
  </si>
  <si>
    <t>Famous Algorithms</t>
  </si>
  <si>
    <t>Greedy Algorithms</t>
  </si>
  <si>
    <t>Heaps</t>
  </si>
  <si>
    <t>Searching</t>
  </si>
  <si>
    <t>Stacks</t>
  </si>
  <si>
    <t>Tries</t>
  </si>
  <si>
    <t>Very Hard</t>
  </si>
  <si>
    <t>twoNumSum</t>
  </si>
  <si>
    <t>distinct number array. target sum. return pair if diff nums add to it or empty if not.</t>
  </si>
  <si>
    <t>hash_map and check if both in, hash_set, i and j loops</t>
  </si>
  <si>
    <t>isValidSubsequence</t>
  </si>
  <si>
    <t>tournamentWinner</t>
  </si>
  <si>
    <t>subsequence in bigger array as long as numbers are in the ordered no/yes sequentially</t>
  </si>
  <si>
    <t>two pointers, loop while both in bounds, increment parent ptr if no match, else both</t>
  </si>
  <si>
    <t>sortedSquareArray</t>
  </si>
  <si>
    <t>square the numbers in an array and return them in a sorted order</t>
  </si>
  <si>
    <t>sort arr, square, sort again</t>
  </si>
  <si>
    <t>for each team init it to 0 in a hash_map, then iterate thru results and add corresponding points</t>
  </si>
  <si>
    <t>competition array of tupples of home,away .. result array of winner 1:home, 0:away</t>
  </si>
  <si>
    <t>nonConstructableChange</t>
  </si>
  <si>
    <t>array of cents, give the minimum sum that cannot be formed from the coins in the array</t>
  </si>
  <si>
    <t>ascending array, if do not have curr change + 1 we cannot make curr change +1, else accumulate</t>
  </si>
  <si>
    <t>transposeMatrix</t>
  </si>
  <si>
    <t>given nxm matrix return the transpose of it .. rows become columns</t>
  </si>
  <si>
    <t>matrix col by row instead of row by col and traverse the matrix while inserting into the transposed</t>
  </si>
  <si>
    <t>findClosestValueInBst</t>
  </si>
  <si>
    <t>given a bst, find the closest value to a target</t>
  </si>
  <si>
    <t>helper variables for closest, difference then calculate new difference, update, traverse on other choice</t>
  </si>
  <si>
    <t>branchSums</t>
  </si>
  <si>
    <t>given a BT find the branch sums from left to right and return a list with them</t>
  </si>
  <si>
    <t>need sums array, need stack of ( curr, prevSum ). keep popping and adding to next appended node</t>
  </si>
  <si>
    <t>nodeDepths</t>
  </si>
  <si>
    <t>BT find the sum of all its depths</t>
  </si>
  <si>
    <t>dfs; carry currDepth, update aggregatedSum, append right and left if they exist</t>
  </si>
  <si>
    <t>mergeSort</t>
  </si>
  <si>
    <t>sort an unordered array in ascending order</t>
  </si>
  <si>
    <t>get left, get right, recurse left, recurse right, loop over temp and reorder l,r,k .. loop until exists .. return</t>
  </si>
  <si>
    <t>evaluateExpressionTree</t>
  </si>
  <si>
    <t>expression tree where leaves are operands and parents &lt; 0 are operators, eval left to right</t>
  </si>
  <si>
    <t>base case positive number and return it, else get left and right and return the result of their operation</t>
  </si>
  <si>
    <t>depthFirstSearch</t>
  </si>
  <si>
    <t>given a node with children nodes, return a list of all the names of the nodes from left to right</t>
  </si>
  <si>
    <t>stack with self at first, then append name to array, then append in reverse from children to pop -&gt; ret</t>
  </si>
  <si>
    <t>minimumWaitingTime</t>
  </si>
  <si>
    <t>given a list of query times return the minimum waiting time where each query waits the prev time</t>
  </si>
  <si>
    <t>shorter queries first so minimum wait for next --&gt; accumulate curr_time to then final_time</t>
  </si>
  <si>
    <t>knapSackProblem</t>
  </si>
  <si>
    <t>HRT</t>
  </si>
  <si>
    <t>detectUndirectedGraphCycle</t>
  </si>
  <si>
    <t>shortestPathMatrix2d</t>
  </si>
  <si>
    <t>detectCycleInGraph</t>
  </si>
  <si>
    <t>maxNumberInBTPerLevel</t>
  </si>
  <si>
    <t>swapEveryTwoNodesLL</t>
  </si>
  <si>
    <t>coursePrerequisites</t>
  </si>
  <si>
    <t>implementBST</t>
  </si>
  <si>
    <t>traverseMatrixSpiralOrder</t>
  </si>
  <si>
    <t>levenshteinEditDistance</t>
  </si>
  <si>
    <t>nextGreaterElementInCircularArray</t>
  </si>
  <si>
    <t>kapsahCapacityLimited</t>
  </si>
  <si>
    <t>kapsahCapacityUnlimited</t>
  </si>
  <si>
    <t>classPhotos</t>
  </si>
  <si>
    <t>given 2 arrays, blues and rights, return whether a photo can be taken (color together, row taller)</t>
  </si>
  <si>
    <t>sort arrays, check if same, greater, less and look for opposite to return False</t>
  </si>
  <si>
    <t>tandemBicylce</t>
  </si>
  <si>
    <t>given reds and blues, match them in tandem (guided by max) to return max_sum or min_sum</t>
  </si>
  <si>
    <t>if empty -&gt; 0, sort arrays, fastest max sum of as much distance as possible, slowest sum of closest</t>
  </si>
  <si>
    <t>optimalFreelancing</t>
  </si>
  <si>
    <t>given an array of jobs with a deadline and a payment return the max profit we can make</t>
  </si>
  <si>
    <t>sort based on pay, schedule the job for the latest day possible, return our profit</t>
  </si>
  <si>
    <t>removeDupsLinkedList</t>
  </si>
  <si>
    <t>given head of sorted LL, return modified LL with no duplicates (modified in place), return head</t>
  </si>
  <si>
    <t>two loops, outer while current, inner while next is dup skip next, break of inner, curr is next till none</t>
  </si>
  <si>
    <t>middleNode</t>
  </si>
  <si>
    <t>given a LL head, return the middle node, if even return the second middle if odd return the middle</t>
  </si>
  <si>
    <t>get length, get mid, get to middle left and return middle right</t>
  </si>
  <si>
    <t>nthFibonacci</t>
  </si>
  <si>
    <t xml:space="preserve">given an n, return the nth fib. 0,1 are 1,2 ns. [0,1] are 1st and 2nd </t>
  </si>
  <si>
    <t>initiate the values for n=0,1,2 then calculate the next value in the fib until we get our desired one</t>
  </si>
  <si>
    <t>productSum</t>
  </si>
  <si>
    <t>given a special array, return the sum of all their elements each element is multiplied by depth</t>
  </si>
  <si>
    <t>recursion with (arr,mult), aggregate to the sum at each level, if type not int --&gt; recurse with mult +1</t>
  </si>
  <si>
    <t>binarySearch</t>
  </si>
  <si>
    <t>findThreeLargestNums</t>
  </si>
  <si>
    <t>given an ordered array, search for a number, return its index or -1 if not found</t>
  </si>
  <si>
    <t>while loop l &lt;= r, update mid and pointers accordignly, if nothing return -1</t>
  </si>
  <si>
    <t>given an array you cannot sort, return an array of 3 largest numbers</t>
  </si>
  <si>
    <t>initialize -inf results, then for each number check if greater than greatest, shift values and update</t>
  </si>
  <si>
    <t>isPalindrome</t>
  </si>
  <si>
    <t>check if a string is a palindrome</t>
  </si>
  <si>
    <t xml:space="preserve">have two pointers right and left traverse until they cross and compare at each step </t>
  </si>
  <si>
    <t>caesarCipherEncryptor</t>
  </si>
  <si>
    <t>based on a string of lower caps and a key (non-neg int) return a new string shifted by k key</t>
  </si>
  <si>
    <t>for each char create a new char based on the ord(a) ord(char) mod 26, add them up and return</t>
  </si>
  <si>
    <t>runLegthEncoding</t>
  </si>
  <si>
    <t>based on a string of repeating characters capped at 9 reps return encoded AACC -&gt; 9A1A2C</t>
  </si>
  <si>
    <t>iterate over a window l and r while l=r and count&lt;9 while r is not at end, once inner breaks update string</t>
  </si>
  <si>
    <t>commonCharacter</t>
  </si>
  <si>
    <t>array of strings, return an array of characters all the strings share</t>
  </si>
  <si>
    <t>hashmap to count 1 per string if string has character, at the end add chars that are in all to result</t>
  </si>
  <si>
    <t>return True or False depending if the document can be formed with the available characters</t>
  </si>
  <si>
    <t>generateDocument</t>
  </si>
  <si>
    <t>count characters, traverse document and check if character exists and if enough, else return false</t>
  </si>
  <si>
    <t>firstNonRepeatingCharacter</t>
  </si>
  <si>
    <t>return the first non repeating character's index of a string, if there is not one, return -1</t>
  </si>
  <si>
    <t>count characters and have [idx,count], find the minimum index if the count is 1 and return it if minimum</t>
  </si>
  <si>
    <t>semordnilap</t>
  </si>
  <si>
    <t>return semordnilap pairs, [word,reversed] array based on a list of unique words, no palindrome</t>
  </si>
  <si>
    <t>word_set. for word  get reversed and check if in set and not word to append and remove word from set</t>
  </si>
  <si>
    <t>threeNumberSum</t>
  </si>
  <si>
    <t>based on certain items and size constraints, maximize the value we can carry depending a 'n'</t>
  </si>
  <si>
    <t>distinct integers, return in order array of arrays of trplets adding to target, in ascending order</t>
  </si>
  <si>
    <t>sort it, pick number, l &amp; r ptrs to find nexts that add to sums and check if =, &lt;, &gt; to act accrordingly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</si>
</sst>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8"/>
      <color rgb="FF002060"/>
      <name val="Helvetica"/>
      <family val="2"/>
    </font>
    <font>
      <b/>
      <sz val="14"/>
      <color rgb="FF002060"/>
      <name val="Helvetica"/>
      <family val="2"/>
    </font>
    <font>
      <b/>
      <sz val="12"/>
      <color theme="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/>
    </xf>
    <xf numFmtId="0" fontId="1" fillId="3" borderId="0" xfId="0" applyFont="1" applyFill="1"/>
    <xf numFmtId="0" fontId="1" fillId="2" borderId="0" xfId="0" quotePrefix="1" applyFont="1" applyFill="1" applyAlignment="1">
      <alignment horizontal="center" vertical="center"/>
    </xf>
    <xf numFmtId="0" fontId="1" fillId="2" borderId="0" xfId="0" quotePrefix="1" applyFont="1" applyFill="1"/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roblestostado/Documents/CodingInterviews/AlgorithmsCS.xlsx" TargetMode="External"/><Relationship Id="rId1" Type="http://schemas.openxmlformats.org/officeDocument/2006/relationships/externalLinkPath" Target="/Users/joseroblestostado/Documents/CodingInterviews/Algorithms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Printable"/>
      <sheetName val="Stats"/>
      <sheetName val="Utils"/>
    </sheetNames>
    <sheetDataSet>
      <sheetData sheetId="0" refreshError="1"/>
      <sheetData sheetId="1" refreshError="1"/>
      <sheetData sheetId="2" refreshError="1"/>
      <sheetData sheetId="3">
        <row r="4">
          <cell r="C4" t="str">
            <v>Groups</v>
          </cell>
          <cell r="E4" t="str">
            <v>Types</v>
          </cell>
          <cell r="G4" t="str">
            <v>Difficulty</v>
          </cell>
        </row>
        <row r="5">
          <cell r="C5" t="str">
            <v>11 Most Frequent</v>
          </cell>
          <cell r="E5" t="str">
            <v>1D Arrays</v>
          </cell>
          <cell r="G5" t="str">
            <v>Easy</v>
          </cell>
        </row>
        <row r="6">
          <cell r="C6" t="str">
            <v>30 Faang Questions</v>
          </cell>
          <cell r="E6" t="str">
            <v>2D Arrays</v>
          </cell>
          <cell r="G6" t="str">
            <v>Medium</v>
          </cell>
        </row>
        <row r="7">
          <cell r="C7" t="str">
            <v>Hudson River</v>
          </cell>
          <cell r="E7" t="str">
            <v>Strings</v>
          </cell>
          <cell r="G7" t="str">
            <v>Hard</v>
          </cell>
        </row>
        <row r="8">
          <cell r="C8" t="str">
            <v>Extra</v>
          </cell>
          <cell r="E8" t="str">
            <v>Linked Lists</v>
          </cell>
        </row>
        <row r="9">
          <cell r="C9" t="str">
            <v>Google Assignment</v>
          </cell>
          <cell r="E9" t="str">
            <v>Tries</v>
          </cell>
        </row>
        <row r="10">
          <cell r="C10" t="str">
            <v>Google Phone Interview</v>
          </cell>
          <cell r="E10" t="str">
            <v>Stacks &amp; Queues</v>
          </cell>
        </row>
        <row r="11">
          <cell r="C11" t="str">
            <v>NeetCode.io</v>
          </cell>
          <cell r="E11" t="str">
            <v>Binary</v>
          </cell>
        </row>
        <row r="12">
          <cell r="C12" t="str">
            <v>Youtube</v>
          </cell>
          <cell r="E12" t="str">
            <v>Sorting</v>
          </cell>
        </row>
        <row r="13">
          <cell r="C13" t="str">
            <v>C++</v>
          </cell>
          <cell r="E13" t="str">
            <v>Recursion</v>
          </cell>
        </row>
        <row r="14">
          <cell r="E14" t="str">
            <v>Backtracking</v>
          </cell>
        </row>
        <row r="15">
          <cell r="E15" t="str">
            <v>Graphs</v>
          </cell>
        </row>
        <row r="16">
          <cell r="E16" t="str">
            <v>Heaps</v>
          </cell>
        </row>
        <row r="17">
          <cell r="E17" t="str">
            <v>Binary Trees</v>
          </cell>
        </row>
        <row r="18">
          <cell r="E18" t="str">
            <v>Dynamic Program</v>
          </cell>
        </row>
        <row r="19">
          <cell r="E19" t="str">
            <v>Backtracking</v>
          </cell>
        </row>
        <row r="20">
          <cell r="E20" t="str">
            <v>Strings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82438-8FB6-5543-B274-E9A9D53601DB}" name="Table1" displayName="Table1" ref="C4:C19" totalsRowShown="0" headerRowDxfId="5" dataDxfId="4">
  <autoFilter ref="C4:C19" xr:uid="{EBD82438-8FB6-5543-B274-E9A9D53601DB}"/>
  <tableColumns count="1">
    <tableColumn id="1" xr3:uid="{FBA656D7-69CD-C548-99CC-3917E883E146}" name="Typ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B046E6-4F58-C44A-B258-16BE81B27998}" name="Table2" displayName="Table2" ref="E4:E8" totalsRowShown="0" headerRowDxfId="2" dataDxfId="1">
  <autoFilter ref="E4:E8" xr:uid="{29B046E6-4F58-C44A-B258-16BE81B27998}"/>
  <tableColumns count="1">
    <tableColumn id="1" xr3:uid="{08CF3CC7-3DA4-754D-AD64-390362375896}" name="Difficul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FC2-59FB-454B-82E4-0A3E20B6186C}">
  <dimension ref="A2:M66"/>
  <sheetViews>
    <sheetView tabSelected="1" topLeftCell="A11" workbookViewId="0">
      <selection activeCell="H38" sqref="H38"/>
    </sheetView>
  </sheetViews>
  <sheetFormatPr baseColWidth="10" defaultRowHeight="16" x14ac:dyDescent="0.2"/>
  <cols>
    <col min="1" max="1" width="3.5" style="1" bestFit="1" customWidth="1"/>
    <col min="2" max="4" width="1" style="1" customWidth="1"/>
    <col min="5" max="5" width="24" style="4" customWidth="1"/>
    <col min="6" max="6" width="17.6640625" style="4" bestFit="1" customWidth="1"/>
    <col min="7" max="7" width="22.83203125" style="4" customWidth="1"/>
    <col min="8" max="8" width="84.6640625" style="4" bestFit="1" customWidth="1"/>
    <col min="9" max="9" width="88.6640625" style="4" customWidth="1"/>
    <col min="10" max="12" width="1" style="1" customWidth="1"/>
    <col min="13" max="13" width="1" style="4" customWidth="1"/>
    <col min="14" max="16384" width="10.83203125" style="4"/>
  </cols>
  <sheetData>
    <row r="2" spans="1:13" ht="23" x14ac:dyDescent="0.25">
      <c r="E2" s="2" t="s">
        <v>15</v>
      </c>
      <c r="F2" s="3"/>
    </row>
    <row r="4" spans="1:13" s="11" customFormat="1" x14ac:dyDescent="0.2">
      <c r="A4" s="1"/>
      <c r="B4" s="1"/>
      <c r="C4" s="5"/>
      <c r="D4" s="5"/>
      <c r="E4" s="6" t="s">
        <v>0</v>
      </c>
      <c r="F4" s="6" t="s">
        <v>1</v>
      </c>
      <c r="G4" s="6" t="s">
        <v>2</v>
      </c>
      <c r="H4" s="6" t="s">
        <v>3</v>
      </c>
      <c r="I4" s="6" t="s">
        <v>16</v>
      </c>
      <c r="J4" s="5"/>
      <c r="K4" s="5"/>
      <c r="L4" s="1"/>
    </row>
    <row r="5" spans="1:13" x14ac:dyDescent="0.2">
      <c r="C5" s="5"/>
      <c r="K5" s="5"/>
      <c r="M5" s="7" t="s">
        <v>4</v>
      </c>
    </row>
    <row r="6" spans="1:13" x14ac:dyDescent="0.2">
      <c r="A6" s="1">
        <v>1</v>
      </c>
      <c r="C6" s="5"/>
      <c r="E6" s="4" t="s">
        <v>18</v>
      </c>
      <c r="F6" s="4" t="s">
        <v>5</v>
      </c>
      <c r="G6" s="4" t="s">
        <v>28</v>
      </c>
      <c r="H6" s="4" t="s">
        <v>29</v>
      </c>
      <c r="I6" s="4" t="s">
        <v>30</v>
      </c>
      <c r="K6" s="5"/>
      <c r="M6" s="7"/>
    </row>
    <row r="7" spans="1:13" x14ac:dyDescent="0.2">
      <c r="A7" s="1">
        <f>A6+1</f>
        <v>2</v>
      </c>
      <c r="C7" s="5"/>
      <c r="E7" s="4" t="s">
        <v>18</v>
      </c>
      <c r="F7" s="4" t="s">
        <v>5</v>
      </c>
      <c r="G7" s="4" t="s">
        <v>31</v>
      </c>
      <c r="H7" s="4" t="s">
        <v>33</v>
      </c>
      <c r="I7" s="4" t="s">
        <v>34</v>
      </c>
      <c r="K7" s="5"/>
      <c r="M7" s="7"/>
    </row>
    <row r="8" spans="1:13" x14ac:dyDescent="0.2">
      <c r="A8" s="1">
        <f t="shared" ref="A8:A33" si="0">A7+1</f>
        <v>3</v>
      </c>
      <c r="C8" s="5"/>
      <c r="E8" s="4" t="s">
        <v>18</v>
      </c>
      <c r="F8" s="4" t="s">
        <v>5</v>
      </c>
      <c r="G8" s="4" t="s">
        <v>35</v>
      </c>
      <c r="H8" s="4" t="s">
        <v>36</v>
      </c>
      <c r="I8" s="4" t="s">
        <v>37</v>
      </c>
      <c r="K8" s="5"/>
      <c r="M8" s="7"/>
    </row>
    <row r="9" spans="1:13" x14ac:dyDescent="0.2">
      <c r="A9" s="1">
        <f t="shared" si="0"/>
        <v>4</v>
      </c>
      <c r="C9" s="5"/>
      <c r="E9" s="4" t="s">
        <v>18</v>
      </c>
      <c r="F9" s="4" t="s">
        <v>5</v>
      </c>
      <c r="G9" s="4" t="s">
        <v>32</v>
      </c>
      <c r="H9" s="4" t="s">
        <v>39</v>
      </c>
      <c r="I9" s="4" t="s">
        <v>38</v>
      </c>
      <c r="K9" s="5"/>
      <c r="M9" s="7"/>
    </row>
    <row r="10" spans="1:13" x14ac:dyDescent="0.2">
      <c r="A10" s="1">
        <f t="shared" si="0"/>
        <v>5</v>
      </c>
      <c r="C10" s="5"/>
      <c r="E10" s="4" t="s">
        <v>18</v>
      </c>
      <c r="F10" s="4" t="s">
        <v>6</v>
      </c>
      <c r="G10" s="4" t="s">
        <v>40</v>
      </c>
      <c r="H10" s="4" t="s">
        <v>41</v>
      </c>
      <c r="I10" s="4" t="s">
        <v>42</v>
      </c>
      <c r="K10" s="5"/>
      <c r="M10" s="7"/>
    </row>
    <row r="11" spans="1:13" x14ac:dyDescent="0.2">
      <c r="A11" s="1">
        <f t="shared" si="0"/>
        <v>6</v>
      </c>
      <c r="C11" s="5"/>
      <c r="E11" s="4" t="s">
        <v>18</v>
      </c>
      <c r="F11" s="4" t="s">
        <v>5</v>
      </c>
      <c r="G11" s="4" t="s">
        <v>43</v>
      </c>
      <c r="H11" s="4" t="s">
        <v>44</v>
      </c>
      <c r="I11" s="4" t="s">
        <v>45</v>
      </c>
      <c r="K11" s="5"/>
      <c r="M11" s="7"/>
    </row>
    <row r="12" spans="1:13" x14ac:dyDescent="0.2">
      <c r="A12" s="1">
        <f t="shared" si="0"/>
        <v>7</v>
      </c>
      <c r="C12" s="5"/>
      <c r="E12" s="4" t="s">
        <v>19</v>
      </c>
      <c r="F12" s="4" t="s">
        <v>6</v>
      </c>
      <c r="G12" s="4" t="s">
        <v>46</v>
      </c>
      <c r="H12" s="4" t="s">
        <v>47</v>
      </c>
      <c r="I12" s="4" t="s">
        <v>48</v>
      </c>
      <c r="K12" s="5"/>
      <c r="M12" s="7"/>
    </row>
    <row r="13" spans="1:13" x14ac:dyDescent="0.2">
      <c r="A13" s="1">
        <f t="shared" si="0"/>
        <v>8</v>
      </c>
      <c r="C13" s="5"/>
      <c r="E13" s="4" t="s">
        <v>10</v>
      </c>
      <c r="F13" s="4" t="s">
        <v>6</v>
      </c>
      <c r="G13" s="4" t="s">
        <v>49</v>
      </c>
      <c r="H13" s="4" t="s">
        <v>50</v>
      </c>
      <c r="I13" s="4" t="s">
        <v>51</v>
      </c>
      <c r="K13" s="5"/>
      <c r="M13" s="7"/>
    </row>
    <row r="14" spans="1:13" x14ac:dyDescent="0.2">
      <c r="A14" s="1">
        <f t="shared" si="0"/>
        <v>9</v>
      </c>
      <c r="C14" s="5"/>
      <c r="E14" s="4" t="s">
        <v>10</v>
      </c>
      <c r="F14" s="4" t="s">
        <v>5</v>
      </c>
      <c r="G14" s="4" t="s">
        <v>52</v>
      </c>
      <c r="H14" s="4" t="s">
        <v>53</v>
      </c>
      <c r="I14" s="4" t="s">
        <v>54</v>
      </c>
      <c r="K14" s="5"/>
      <c r="M14" s="7"/>
    </row>
    <row r="15" spans="1:13" x14ac:dyDescent="0.2">
      <c r="A15" s="1">
        <f t="shared" si="0"/>
        <v>10</v>
      </c>
      <c r="C15" s="5"/>
      <c r="E15" s="4" t="s">
        <v>10</v>
      </c>
      <c r="F15" s="4" t="s">
        <v>6</v>
      </c>
      <c r="G15" s="4" t="s">
        <v>58</v>
      </c>
      <c r="H15" s="4" t="s">
        <v>59</v>
      </c>
      <c r="I15" s="4" t="s">
        <v>60</v>
      </c>
      <c r="K15" s="5"/>
      <c r="M15" s="7"/>
    </row>
    <row r="16" spans="1:13" x14ac:dyDescent="0.2">
      <c r="A16" s="1">
        <f t="shared" si="0"/>
        <v>11</v>
      </c>
      <c r="C16" s="5"/>
      <c r="E16" s="4" t="s">
        <v>18</v>
      </c>
      <c r="F16" s="4" t="s">
        <v>5</v>
      </c>
      <c r="G16" s="4" t="s">
        <v>61</v>
      </c>
      <c r="H16" s="4" t="s">
        <v>62</v>
      </c>
      <c r="I16" s="4" t="s">
        <v>63</v>
      </c>
      <c r="K16" s="5"/>
      <c r="M16" s="7"/>
    </row>
    <row r="17" spans="1:13" x14ac:dyDescent="0.2">
      <c r="A17" s="1">
        <f t="shared" si="0"/>
        <v>12</v>
      </c>
      <c r="C17" s="5"/>
      <c r="E17" s="4" t="s">
        <v>18</v>
      </c>
      <c r="F17" s="4" t="s">
        <v>5</v>
      </c>
      <c r="G17" s="4" t="s">
        <v>64</v>
      </c>
      <c r="H17" s="4" t="s">
        <v>65</v>
      </c>
      <c r="I17" s="4" t="s">
        <v>66</v>
      </c>
      <c r="K17" s="5"/>
      <c r="M17" s="7"/>
    </row>
    <row r="18" spans="1:13" x14ac:dyDescent="0.2">
      <c r="A18" s="1">
        <f t="shared" si="0"/>
        <v>13</v>
      </c>
      <c r="C18" s="5"/>
      <c r="E18" s="4" t="s">
        <v>18</v>
      </c>
      <c r="F18" s="4" t="s">
        <v>5</v>
      </c>
      <c r="G18" s="4" t="s">
        <v>81</v>
      </c>
      <c r="H18" s="4" t="s">
        <v>82</v>
      </c>
      <c r="I18" s="4" t="s">
        <v>83</v>
      </c>
      <c r="K18" s="5"/>
      <c r="M18" s="7"/>
    </row>
    <row r="19" spans="1:13" x14ac:dyDescent="0.2">
      <c r="A19" s="1">
        <f t="shared" si="0"/>
        <v>14</v>
      </c>
      <c r="C19" s="5"/>
      <c r="E19" s="4" t="s">
        <v>18</v>
      </c>
      <c r="F19" s="4" t="s">
        <v>5</v>
      </c>
      <c r="G19" s="4" t="s">
        <v>84</v>
      </c>
      <c r="H19" s="4" t="s">
        <v>85</v>
      </c>
      <c r="I19" s="4" t="s">
        <v>86</v>
      </c>
      <c r="K19" s="5"/>
      <c r="M19" s="7"/>
    </row>
    <row r="20" spans="1:13" x14ac:dyDescent="0.2">
      <c r="A20" s="1">
        <f t="shared" si="0"/>
        <v>15</v>
      </c>
      <c r="C20" s="5"/>
      <c r="E20" s="4" t="s">
        <v>18</v>
      </c>
      <c r="F20" s="4" t="s">
        <v>5</v>
      </c>
      <c r="G20" s="4" t="s">
        <v>87</v>
      </c>
      <c r="H20" s="4" t="s">
        <v>88</v>
      </c>
      <c r="I20" s="4" t="s">
        <v>89</v>
      </c>
      <c r="K20" s="5"/>
      <c r="M20" s="7"/>
    </row>
    <row r="21" spans="1:13" x14ac:dyDescent="0.2">
      <c r="A21" s="1">
        <f t="shared" si="0"/>
        <v>16</v>
      </c>
      <c r="C21" s="5"/>
      <c r="E21" s="4" t="s">
        <v>7</v>
      </c>
      <c r="F21" s="4" t="s">
        <v>5</v>
      </c>
      <c r="G21" s="4" t="s">
        <v>90</v>
      </c>
      <c r="H21" s="4" t="s">
        <v>91</v>
      </c>
      <c r="I21" s="4" t="s">
        <v>92</v>
      </c>
      <c r="K21" s="5"/>
      <c r="M21" s="7"/>
    </row>
    <row r="22" spans="1:13" x14ac:dyDescent="0.2">
      <c r="A22" s="1">
        <f t="shared" si="0"/>
        <v>17</v>
      </c>
      <c r="C22" s="5"/>
      <c r="E22" s="4" t="s">
        <v>7</v>
      </c>
      <c r="F22" s="4" t="s">
        <v>5</v>
      </c>
      <c r="G22" s="4" t="s">
        <v>93</v>
      </c>
      <c r="H22" s="4" t="s">
        <v>94</v>
      </c>
      <c r="I22" s="4" t="s">
        <v>95</v>
      </c>
      <c r="K22" s="5"/>
      <c r="M22" s="7"/>
    </row>
    <row r="23" spans="1:13" x14ac:dyDescent="0.2">
      <c r="A23" s="1">
        <f t="shared" si="0"/>
        <v>18</v>
      </c>
      <c r="C23" s="5"/>
      <c r="E23" s="4" t="s">
        <v>12</v>
      </c>
      <c r="F23" s="4" t="s">
        <v>5</v>
      </c>
      <c r="G23" s="4" t="s">
        <v>96</v>
      </c>
      <c r="H23" s="4" t="s">
        <v>97</v>
      </c>
      <c r="I23" s="4" t="s">
        <v>98</v>
      </c>
      <c r="K23" s="5"/>
      <c r="M23" s="7"/>
    </row>
    <row r="24" spans="1:13" x14ac:dyDescent="0.2">
      <c r="A24" s="1">
        <f t="shared" si="0"/>
        <v>19</v>
      </c>
      <c r="C24" s="5"/>
      <c r="E24" s="4" t="s">
        <v>12</v>
      </c>
      <c r="F24" s="4" t="s">
        <v>5</v>
      </c>
      <c r="G24" s="4" t="s">
        <v>99</v>
      </c>
      <c r="H24" s="4" t="s">
        <v>100</v>
      </c>
      <c r="I24" s="4" t="s">
        <v>101</v>
      </c>
      <c r="K24" s="5"/>
      <c r="M24" s="7"/>
    </row>
    <row r="25" spans="1:13" x14ac:dyDescent="0.2">
      <c r="A25" s="1">
        <f t="shared" si="0"/>
        <v>20</v>
      </c>
      <c r="C25" s="5"/>
      <c r="E25" s="4" t="s">
        <v>12</v>
      </c>
      <c r="F25" s="4" t="s">
        <v>5</v>
      </c>
      <c r="G25" s="4" t="s">
        <v>102</v>
      </c>
      <c r="H25" s="4" t="s">
        <v>104</v>
      </c>
      <c r="I25" s="4" t="s">
        <v>105</v>
      </c>
      <c r="K25" s="5"/>
      <c r="M25" s="7"/>
    </row>
    <row r="26" spans="1:13" x14ac:dyDescent="0.2">
      <c r="A26" s="1">
        <f t="shared" si="0"/>
        <v>21</v>
      </c>
      <c r="C26" s="5"/>
      <c r="E26" s="4" t="s">
        <v>18</v>
      </c>
      <c r="F26" s="4" t="s">
        <v>6</v>
      </c>
      <c r="G26" s="4" t="s">
        <v>103</v>
      </c>
      <c r="H26" s="4" t="s">
        <v>106</v>
      </c>
      <c r="I26" s="4" t="s">
        <v>107</v>
      </c>
      <c r="K26" s="5"/>
      <c r="M26" s="7"/>
    </row>
    <row r="27" spans="1:13" x14ac:dyDescent="0.2">
      <c r="A27" s="1">
        <f t="shared" si="0"/>
        <v>22</v>
      </c>
      <c r="C27" s="5"/>
      <c r="E27" s="4" t="s">
        <v>18</v>
      </c>
      <c r="F27" s="4" t="s">
        <v>5</v>
      </c>
      <c r="G27" s="4" t="s">
        <v>108</v>
      </c>
      <c r="H27" s="4" t="s">
        <v>109</v>
      </c>
      <c r="I27" s="4" t="s">
        <v>110</v>
      </c>
      <c r="K27" s="5"/>
      <c r="M27" s="7"/>
    </row>
    <row r="28" spans="1:13" x14ac:dyDescent="0.2">
      <c r="A28" s="1">
        <f t="shared" si="0"/>
        <v>23</v>
      </c>
      <c r="C28" s="5"/>
      <c r="E28" s="4" t="s">
        <v>18</v>
      </c>
      <c r="F28" s="4" t="s">
        <v>5</v>
      </c>
      <c r="G28" s="4" t="s">
        <v>111</v>
      </c>
      <c r="H28" s="4" t="s">
        <v>112</v>
      </c>
      <c r="I28" s="4" t="s">
        <v>113</v>
      </c>
      <c r="K28" s="5"/>
      <c r="M28" s="7"/>
    </row>
    <row r="29" spans="1:13" x14ac:dyDescent="0.2">
      <c r="A29" s="1">
        <f t="shared" si="0"/>
        <v>24</v>
      </c>
      <c r="C29" s="5"/>
      <c r="E29" s="4" t="s">
        <v>18</v>
      </c>
      <c r="F29" s="4" t="s">
        <v>5</v>
      </c>
      <c r="G29" s="4" t="s">
        <v>114</v>
      </c>
      <c r="H29" s="4" t="s">
        <v>115</v>
      </c>
      <c r="I29" s="4" t="s">
        <v>116</v>
      </c>
      <c r="K29" s="5"/>
      <c r="M29" s="7"/>
    </row>
    <row r="30" spans="1:13" x14ac:dyDescent="0.2">
      <c r="A30" s="1">
        <f t="shared" si="0"/>
        <v>25</v>
      </c>
      <c r="C30" s="5"/>
      <c r="E30" s="4" t="s">
        <v>18</v>
      </c>
      <c r="F30" s="4" t="s">
        <v>5</v>
      </c>
      <c r="G30" s="4" t="s">
        <v>117</v>
      </c>
      <c r="H30" s="4" t="s">
        <v>118</v>
      </c>
      <c r="I30" s="4" t="s">
        <v>119</v>
      </c>
      <c r="K30" s="5"/>
      <c r="M30" s="7"/>
    </row>
    <row r="31" spans="1:13" x14ac:dyDescent="0.2">
      <c r="A31" s="1">
        <f t="shared" si="0"/>
        <v>26</v>
      </c>
      <c r="C31" s="5"/>
      <c r="E31" s="4" t="s">
        <v>18</v>
      </c>
      <c r="F31" s="4" t="s">
        <v>5</v>
      </c>
      <c r="G31" s="4" t="s">
        <v>121</v>
      </c>
      <c r="H31" s="4" t="s">
        <v>120</v>
      </c>
      <c r="I31" s="4" t="s">
        <v>122</v>
      </c>
      <c r="K31" s="5"/>
      <c r="M31" s="7"/>
    </row>
    <row r="32" spans="1:13" x14ac:dyDescent="0.2">
      <c r="A32" s="1">
        <f t="shared" si="0"/>
        <v>27</v>
      </c>
      <c r="C32" s="5"/>
      <c r="E32" s="4" t="s">
        <v>18</v>
      </c>
      <c r="F32" s="4" t="s">
        <v>5</v>
      </c>
      <c r="G32" s="4" t="s">
        <v>123</v>
      </c>
      <c r="H32" s="4" t="s">
        <v>124</v>
      </c>
      <c r="I32" s="4" t="s">
        <v>125</v>
      </c>
      <c r="K32" s="5"/>
      <c r="M32" s="7"/>
    </row>
    <row r="33" spans="1:13" x14ac:dyDescent="0.2">
      <c r="A33" s="1">
        <f t="shared" si="0"/>
        <v>28</v>
      </c>
      <c r="C33" s="5"/>
      <c r="E33" s="4" t="s">
        <v>18</v>
      </c>
      <c r="F33" s="4" t="s">
        <v>5</v>
      </c>
      <c r="G33" s="4" t="s">
        <v>126</v>
      </c>
      <c r="H33" s="4" t="s">
        <v>127</v>
      </c>
      <c r="I33" s="4" t="s">
        <v>128</v>
      </c>
      <c r="K33" s="5"/>
      <c r="M33" s="7"/>
    </row>
    <row r="34" spans="1:13" x14ac:dyDescent="0.2">
      <c r="C34" s="5"/>
      <c r="K34" s="5"/>
      <c r="M34" s="7" t="s">
        <v>4</v>
      </c>
    </row>
    <row r="35" spans="1:13" x14ac:dyDescent="0.2">
      <c r="C35" s="5"/>
      <c r="E35" s="8"/>
      <c r="F35" s="8"/>
      <c r="G35" s="8"/>
      <c r="H35" s="8"/>
      <c r="I35" s="8"/>
      <c r="K35" s="5"/>
      <c r="M35" s="7" t="s">
        <v>4</v>
      </c>
    </row>
    <row r="36" spans="1:13" x14ac:dyDescent="0.2">
      <c r="C36" s="5"/>
      <c r="K36" s="5"/>
      <c r="M36" s="7" t="s">
        <v>4</v>
      </c>
    </row>
    <row r="37" spans="1:13" x14ac:dyDescent="0.2">
      <c r="A37" s="1">
        <f>A33+1</f>
        <v>29</v>
      </c>
      <c r="C37" s="5"/>
      <c r="E37" s="4" t="s">
        <v>18</v>
      </c>
      <c r="F37" s="4" t="s">
        <v>6</v>
      </c>
      <c r="G37" s="4" t="s">
        <v>129</v>
      </c>
      <c r="H37" s="4" t="s">
        <v>131</v>
      </c>
      <c r="I37" s="4" t="s">
        <v>132</v>
      </c>
      <c r="K37" s="5"/>
      <c r="M37" s="7"/>
    </row>
    <row r="38" spans="1:13" x14ac:dyDescent="0.2">
      <c r="C38" s="5"/>
      <c r="K38" s="5"/>
      <c r="M38" s="7"/>
    </row>
    <row r="39" spans="1:13" x14ac:dyDescent="0.2">
      <c r="C39" s="5"/>
      <c r="K39" s="5"/>
      <c r="M39" s="7"/>
    </row>
    <row r="40" spans="1:13" x14ac:dyDescent="0.2">
      <c r="C40" s="5"/>
      <c r="K40" s="5"/>
      <c r="M40" s="7" t="s">
        <v>4</v>
      </c>
    </row>
    <row r="41" spans="1:13" x14ac:dyDescent="0.2">
      <c r="C41" s="5"/>
      <c r="E41" s="8"/>
      <c r="F41" s="8"/>
      <c r="G41" s="8"/>
      <c r="H41" s="8"/>
      <c r="I41" s="8"/>
      <c r="K41" s="5"/>
      <c r="M41" s="7" t="s">
        <v>4</v>
      </c>
    </row>
    <row r="42" spans="1:13" x14ac:dyDescent="0.2">
      <c r="C42" s="5"/>
      <c r="K42" s="5"/>
      <c r="M42" s="7" t="s">
        <v>4</v>
      </c>
    </row>
    <row r="43" spans="1:13" x14ac:dyDescent="0.2">
      <c r="C43" s="5"/>
      <c r="E43" s="4" t="s">
        <v>8</v>
      </c>
      <c r="F43" s="4" t="s">
        <v>5</v>
      </c>
      <c r="G43" s="4" t="s">
        <v>55</v>
      </c>
      <c r="H43" s="4" t="s">
        <v>56</v>
      </c>
      <c r="I43" s="4" t="s">
        <v>57</v>
      </c>
      <c r="K43" s="5"/>
      <c r="M43" s="7"/>
    </row>
    <row r="44" spans="1:13" x14ac:dyDescent="0.2">
      <c r="C44" s="5"/>
      <c r="E44" s="4" t="s">
        <v>18</v>
      </c>
      <c r="F44" s="4" t="s">
        <v>11</v>
      </c>
      <c r="G44" s="4" t="s">
        <v>67</v>
      </c>
      <c r="H44" s="4" t="s">
        <v>130</v>
      </c>
      <c r="K44" s="5"/>
      <c r="M44" s="7"/>
    </row>
    <row r="45" spans="1:13" x14ac:dyDescent="0.2">
      <c r="C45" s="5"/>
      <c r="K45" s="5"/>
      <c r="M45" s="7"/>
    </row>
    <row r="46" spans="1:13" x14ac:dyDescent="0.2">
      <c r="C46" s="5"/>
      <c r="E46" s="8"/>
      <c r="F46" s="8"/>
      <c r="G46" s="8"/>
      <c r="H46" s="8"/>
      <c r="I46" s="8"/>
      <c r="K46" s="5"/>
      <c r="M46" s="7" t="s">
        <v>4</v>
      </c>
    </row>
    <row r="47" spans="1:13" x14ac:dyDescent="0.2">
      <c r="C47" s="5"/>
      <c r="K47" s="5"/>
      <c r="M47" s="7"/>
    </row>
    <row r="48" spans="1:13" x14ac:dyDescent="0.2">
      <c r="C48" s="5"/>
      <c r="E48" s="4" t="s">
        <v>68</v>
      </c>
      <c r="G48" s="4" t="s">
        <v>69</v>
      </c>
      <c r="K48" s="5"/>
      <c r="M48" s="7"/>
    </row>
    <row r="49" spans="1:13" x14ac:dyDescent="0.2">
      <c r="C49" s="5"/>
      <c r="E49" s="4" t="s">
        <v>68</v>
      </c>
      <c r="G49" s="4" t="s">
        <v>71</v>
      </c>
      <c r="K49" s="5"/>
      <c r="M49" s="7"/>
    </row>
    <row r="50" spans="1:13" x14ac:dyDescent="0.2">
      <c r="C50" s="5"/>
      <c r="E50" s="4" t="s">
        <v>68</v>
      </c>
      <c r="G50" s="4" t="s">
        <v>70</v>
      </c>
      <c r="K50" s="5"/>
      <c r="M50" s="7"/>
    </row>
    <row r="51" spans="1:13" x14ac:dyDescent="0.2">
      <c r="C51" s="5"/>
      <c r="E51" s="4" t="s">
        <v>68</v>
      </c>
      <c r="G51" s="4" t="s">
        <v>72</v>
      </c>
      <c r="K51" s="5"/>
      <c r="M51" s="7"/>
    </row>
    <row r="52" spans="1:13" x14ac:dyDescent="0.2">
      <c r="C52" s="5"/>
      <c r="E52" s="4" t="s">
        <v>68</v>
      </c>
      <c r="G52" s="4" t="s">
        <v>73</v>
      </c>
      <c r="K52" s="5"/>
      <c r="M52" s="7"/>
    </row>
    <row r="53" spans="1:13" x14ac:dyDescent="0.2">
      <c r="C53" s="5"/>
      <c r="E53" s="4" t="s">
        <v>68</v>
      </c>
      <c r="G53" s="4" t="s">
        <v>74</v>
      </c>
      <c r="K53" s="5"/>
      <c r="M53" s="7"/>
    </row>
    <row r="54" spans="1:13" x14ac:dyDescent="0.2">
      <c r="C54" s="5"/>
      <c r="E54" s="4" t="s">
        <v>68</v>
      </c>
      <c r="G54" s="4" t="s">
        <v>75</v>
      </c>
      <c r="K54" s="5"/>
      <c r="M54" s="7"/>
    </row>
    <row r="55" spans="1:13" x14ac:dyDescent="0.2">
      <c r="C55" s="5"/>
      <c r="E55" s="4" t="s">
        <v>68</v>
      </c>
      <c r="G55" s="4" t="s">
        <v>76</v>
      </c>
      <c r="K55" s="5"/>
      <c r="M55" s="7"/>
    </row>
    <row r="56" spans="1:13" x14ac:dyDescent="0.2">
      <c r="C56" s="5"/>
      <c r="E56" s="4" t="s">
        <v>68</v>
      </c>
      <c r="G56" s="4" t="s">
        <v>77</v>
      </c>
      <c r="K56" s="5"/>
      <c r="M56" s="7"/>
    </row>
    <row r="57" spans="1:13" x14ac:dyDescent="0.2">
      <c r="C57" s="5"/>
      <c r="E57" s="4" t="s">
        <v>68</v>
      </c>
      <c r="G57" s="4" t="s">
        <v>78</v>
      </c>
      <c r="K57" s="5"/>
      <c r="M57" s="7"/>
    </row>
    <row r="58" spans="1:13" x14ac:dyDescent="0.2">
      <c r="C58" s="5"/>
      <c r="E58" s="4" t="s">
        <v>68</v>
      </c>
      <c r="G58" s="4" t="s">
        <v>79</v>
      </c>
      <c r="K58" s="5"/>
      <c r="M58" s="7"/>
    </row>
    <row r="59" spans="1:13" x14ac:dyDescent="0.2">
      <c r="C59" s="5"/>
      <c r="E59" s="4" t="s">
        <v>68</v>
      </c>
      <c r="G59" s="4" t="s">
        <v>80</v>
      </c>
      <c r="K59" s="5"/>
      <c r="M59" s="7"/>
    </row>
    <row r="60" spans="1:13" x14ac:dyDescent="0.2">
      <c r="C60" s="5"/>
      <c r="K60" s="5"/>
      <c r="M60" s="7"/>
    </row>
    <row r="61" spans="1:13" x14ac:dyDescent="0.2">
      <c r="C61" s="5"/>
      <c r="K61" s="5"/>
      <c r="M61" s="7"/>
    </row>
    <row r="62" spans="1:13" x14ac:dyDescent="0.2">
      <c r="C62" s="5"/>
      <c r="D62" s="5"/>
      <c r="E62" s="8"/>
      <c r="F62" s="8"/>
      <c r="G62" s="8"/>
      <c r="H62" s="8"/>
      <c r="I62" s="8"/>
      <c r="J62" s="5"/>
      <c r="K62" s="5"/>
      <c r="M62" s="7" t="s">
        <v>4</v>
      </c>
    </row>
    <row r="63" spans="1:13" x14ac:dyDescent="0.2">
      <c r="K63" s="4"/>
      <c r="L63" s="4"/>
      <c r="M63" s="7" t="s">
        <v>4</v>
      </c>
    </row>
    <row r="64" spans="1:13" x14ac:dyDescent="0.2">
      <c r="A64" s="9" t="s">
        <v>4</v>
      </c>
      <c r="B64" s="9" t="s">
        <v>4</v>
      </c>
      <c r="C64" s="9" t="s">
        <v>4</v>
      </c>
      <c r="D64" s="9" t="s">
        <v>4</v>
      </c>
      <c r="E64" s="10" t="s">
        <v>14</v>
      </c>
      <c r="F64" s="9" t="s">
        <v>4</v>
      </c>
      <c r="G64" s="9" t="s">
        <v>4</v>
      </c>
      <c r="H64" s="9" t="s">
        <v>4</v>
      </c>
      <c r="I64" s="9" t="s">
        <v>4</v>
      </c>
      <c r="J64" s="9" t="s">
        <v>4</v>
      </c>
      <c r="K64" s="9" t="s">
        <v>4</v>
      </c>
      <c r="L64" s="9" t="s">
        <v>4</v>
      </c>
      <c r="M64" s="9" t="s">
        <v>4</v>
      </c>
    </row>
    <row r="66" spans="5:5" x14ac:dyDescent="0.2">
      <c r="E66" s="10"/>
    </row>
  </sheetData>
  <conditionalFormatting sqref="F5:F64">
    <cfRule type="containsText" dxfId="8" priority="13" operator="containsText" text="Hard">
      <formula>NOT(ISERROR(SEARCH("Hard",F5)))</formula>
    </cfRule>
    <cfRule type="containsText" dxfId="7" priority="14" operator="containsText" text="Medium">
      <formula>NOT(ISERROR(SEARCH("Medium",F5)))</formula>
    </cfRule>
    <cfRule type="containsText" dxfId="6" priority="15" operator="containsText" text="Easy">
      <formula>NOT(ISERROR(SEARCH("Easy",F5)))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B94151-2333-9848-ADC3-5811F124F9DC}">
          <x14:formula1>
            <xm:f>Utils!$C$4:$C$19</xm:f>
          </x14:formula1>
          <xm:sqref>E43:E44 E6:E33 E37:E39</xm:sqref>
        </x14:dataValidation>
        <x14:dataValidation type="list" allowBlank="1" showInputMessage="1" showErrorMessage="1" xr:uid="{65E88271-C222-3940-93B1-EBC3C99C608C}">
          <x14:formula1>
            <xm:f>Utils!$E$4:$E$8</xm:f>
          </x14:formula1>
          <xm:sqref>F43:F44 F6:F33 F37:F39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5383-8D70-464B-823F-B390A1F52A07}">
  <dimension ref="B1:E19"/>
  <sheetViews>
    <sheetView workbookViewId="0">
      <selection activeCell="C20" sqref="C20"/>
    </sheetView>
  </sheetViews>
  <sheetFormatPr baseColWidth="10" defaultRowHeight="16" x14ac:dyDescent="0.2"/>
  <cols>
    <col min="1" max="1" width="2.83203125" style="4" customWidth="1"/>
    <col min="2" max="2" width="10.83203125" style="4"/>
    <col min="3" max="3" width="22.33203125" style="4" bestFit="1" customWidth="1"/>
    <col min="4" max="4" width="10.83203125" style="4"/>
    <col min="5" max="5" width="12" style="4" customWidth="1"/>
    <col min="6" max="16384" width="10.83203125" style="4"/>
  </cols>
  <sheetData>
    <row r="1" spans="2:5" ht="17" customHeight="1" x14ac:dyDescent="0.2"/>
    <row r="2" spans="2:5" ht="23" x14ac:dyDescent="0.25">
      <c r="B2" s="2" t="s">
        <v>17</v>
      </c>
    </row>
    <row r="4" spans="2:5" x14ac:dyDescent="0.2">
      <c r="C4" s="6" t="s">
        <v>0</v>
      </c>
      <c r="D4" s="1"/>
      <c r="E4" s="12" t="s">
        <v>1</v>
      </c>
    </row>
    <row r="5" spans="2:5" x14ac:dyDescent="0.2">
      <c r="C5" s="4" t="s">
        <v>18</v>
      </c>
      <c r="E5" s="4" t="s">
        <v>5</v>
      </c>
    </row>
    <row r="6" spans="2:5" x14ac:dyDescent="0.2">
      <c r="C6" s="4" t="s">
        <v>19</v>
      </c>
      <c r="E6" s="4" t="s">
        <v>6</v>
      </c>
    </row>
    <row r="7" spans="2:5" x14ac:dyDescent="0.2">
      <c r="C7" s="4" t="s">
        <v>10</v>
      </c>
      <c r="E7" s="4" t="s">
        <v>11</v>
      </c>
    </row>
    <row r="8" spans="2:5" x14ac:dyDescent="0.2">
      <c r="C8" s="4" t="s">
        <v>20</v>
      </c>
      <c r="E8" s="4" t="s">
        <v>27</v>
      </c>
    </row>
    <row r="9" spans="2:5" x14ac:dyDescent="0.2">
      <c r="C9" s="4" t="s">
        <v>21</v>
      </c>
    </row>
    <row r="10" spans="2:5" x14ac:dyDescent="0.2">
      <c r="C10" s="4" t="s">
        <v>13</v>
      </c>
    </row>
    <row r="11" spans="2:5" x14ac:dyDescent="0.2">
      <c r="C11" s="4" t="s">
        <v>22</v>
      </c>
    </row>
    <row r="12" spans="2:5" x14ac:dyDescent="0.2">
      <c r="C12" s="4" t="s">
        <v>23</v>
      </c>
    </row>
    <row r="13" spans="2:5" x14ac:dyDescent="0.2">
      <c r="C13" s="4" t="s">
        <v>7</v>
      </c>
    </row>
    <row r="14" spans="2:5" x14ac:dyDescent="0.2">
      <c r="C14" s="4" t="s">
        <v>12</v>
      </c>
    </row>
    <row r="15" spans="2:5" x14ac:dyDescent="0.2">
      <c r="C15" s="4" t="s">
        <v>24</v>
      </c>
    </row>
    <row r="16" spans="2:5" x14ac:dyDescent="0.2">
      <c r="C16" s="4" t="s">
        <v>8</v>
      </c>
    </row>
    <row r="17" spans="3:3" x14ac:dyDescent="0.2">
      <c r="C17" s="4" t="s">
        <v>25</v>
      </c>
    </row>
    <row r="18" spans="3:3" x14ac:dyDescent="0.2">
      <c r="C18" s="4" t="s">
        <v>9</v>
      </c>
    </row>
    <row r="19" spans="3:3" x14ac:dyDescent="0.2">
      <c r="C19" s="4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J. Black</dc:creator>
  <cp:lastModifiedBy>Albert J. Black</cp:lastModifiedBy>
  <dcterms:created xsi:type="dcterms:W3CDTF">2023-08-08T12:18:03Z</dcterms:created>
  <dcterms:modified xsi:type="dcterms:W3CDTF">2023-08-30T01:34:08Z</dcterms:modified>
</cp:coreProperties>
</file>