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Working\Project\wutianjicai\maintain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G9" i="1" l="1"/>
  <c r="D4" i="1" l="1"/>
  <c r="D5" i="1"/>
  <c r="D6" i="1"/>
  <c r="D7" i="1"/>
  <c r="D8" i="1"/>
  <c r="D9" i="1" s="1"/>
  <c r="D3" i="1"/>
  <c r="C9" i="1"/>
  <c r="E9" i="1"/>
  <c r="F9" i="1"/>
</calcChain>
</file>

<file path=xl/sharedStrings.xml><?xml version="1.0" encoding="utf-8"?>
<sst xmlns="http://schemas.openxmlformats.org/spreadsheetml/2006/main" count="14" uniqueCount="12">
  <si>
    <t>合计</t>
    <phoneticPr fontId="1" type="noConversion"/>
  </si>
  <si>
    <t>序号</t>
    <phoneticPr fontId="1" type="noConversion"/>
  </si>
  <si>
    <t>年度</t>
    <phoneticPr fontId="1" type="noConversion"/>
  </si>
  <si>
    <t>注册会员</t>
    <phoneticPr fontId="1" type="noConversion"/>
  </si>
  <si>
    <t>积分总额</t>
    <phoneticPr fontId="1" type="noConversion"/>
  </si>
  <si>
    <t>剩余积分</t>
    <phoneticPr fontId="1" type="noConversion"/>
  </si>
  <si>
    <t>使用积分</t>
    <phoneticPr fontId="1" type="noConversion"/>
  </si>
  <si>
    <t>正广和公司历年注册用户和积分情况统计</t>
    <phoneticPr fontId="1" type="noConversion"/>
  </si>
  <si>
    <t>扫码数量</t>
    <phoneticPr fontId="1" type="noConversion"/>
  </si>
  <si>
    <t>年度</t>
    <phoneticPr fontId="1" type="noConversion"/>
  </si>
  <si>
    <t>数量(条)</t>
    <phoneticPr fontId="1" type="noConversion"/>
  </si>
  <si>
    <t>短信发送统计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</si>
</sst>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5" sqref="A25"/>
    </sheetView>
  </sheetViews>
  <sheetFormatPr defaultRowHeight="14.25" x14ac:dyDescent="0.2"/>
  <cols>
    <col min="1" max="1" width="7.5" customWidth="1"/>
    <col min="4" max="4" width="11.125" customWidth="1"/>
    <col min="5" max="5" width="10.875" customWidth="1"/>
    <col min="6" max="6" width="10.25" customWidth="1"/>
  </cols>
  <sheetData>
    <row r="1" spans="1:7" ht="24.75" customHeight="1" x14ac:dyDescent="0.2">
      <c r="A1" s="5" t="s">
        <v>7</v>
      </c>
      <c r="B1" s="5"/>
      <c r="C1" s="5"/>
      <c r="D1" s="5"/>
      <c r="E1" s="5"/>
      <c r="F1" s="5"/>
      <c r="G1" s="5"/>
    </row>
    <row r="2" spans="1:7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8</v>
      </c>
    </row>
    <row r="3" spans="1:7" x14ac:dyDescent="0.2">
      <c r="A3" s="2">
        <v>1</v>
      </c>
      <c r="B3">
        <v>2015</v>
      </c>
      <c r="C3" s="1">
        <v>4075</v>
      </c>
      <c r="D3" s="1">
        <f>E3+F3</f>
        <v>4150994</v>
      </c>
      <c r="E3" s="1">
        <v>2467954</v>
      </c>
      <c r="F3" s="1">
        <v>1683040</v>
      </c>
      <c r="G3">
        <v>30380</v>
      </c>
    </row>
    <row r="4" spans="1:7" x14ac:dyDescent="0.2">
      <c r="A4" s="2">
        <v>2</v>
      </c>
      <c r="B4">
        <v>2016</v>
      </c>
      <c r="C4" s="1">
        <v>5830</v>
      </c>
      <c r="D4" s="1">
        <f t="shared" ref="D4:D8" si="0">E4+F4</f>
        <v>3153714</v>
      </c>
      <c r="E4" s="1">
        <v>2036674</v>
      </c>
      <c r="F4" s="1">
        <v>1117040</v>
      </c>
      <c r="G4">
        <v>136286</v>
      </c>
    </row>
    <row r="5" spans="1:7" x14ac:dyDescent="0.2">
      <c r="A5" s="2">
        <v>3</v>
      </c>
      <c r="B5">
        <v>2017</v>
      </c>
      <c r="C5" s="1">
        <v>4813</v>
      </c>
      <c r="D5" s="1">
        <f t="shared" si="0"/>
        <v>964956</v>
      </c>
      <c r="E5" s="1">
        <v>905956</v>
      </c>
      <c r="F5" s="1">
        <v>59000</v>
      </c>
      <c r="G5">
        <v>93044</v>
      </c>
    </row>
    <row r="6" spans="1:7" x14ac:dyDescent="0.2">
      <c r="A6" s="2">
        <v>4</v>
      </c>
      <c r="B6">
        <v>2018</v>
      </c>
      <c r="C6" s="1">
        <v>3069</v>
      </c>
      <c r="D6" s="1">
        <f t="shared" si="0"/>
        <v>432846</v>
      </c>
      <c r="E6" s="1">
        <v>417146</v>
      </c>
      <c r="F6" s="1">
        <v>15700</v>
      </c>
      <c r="G6">
        <v>58418</v>
      </c>
    </row>
    <row r="7" spans="1:7" x14ac:dyDescent="0.2">
      <c r="A7" s="2">
        <v>5</v>
      </c>
      <c r="B7">
        <v>2019</v>
      </c>
      <c r="C7" s="1">
        <v>2436</v>
      </c>
      <c r="D7" s="1">
        <f t="shared" si="0"/>
        <v>236803</v>
      </c>
      <c r="E7" s="1">
        <v>236803</v>
      </c>
      <c r="F7" s="1"/>
      <c r="G7">
        <v>50457</v>
      </c>
    </row>
    <row r="8" spans="1:7" x14ac:dyDescent="0.2">
      <c r="A8" s="2">
        <v>6</v>
      </c>
      <c r="B8">
        <v>2020</v>
      </c>
      <c r="C8" s="1">
        <v>1751</v>
      </c>
      <c r="D8" s="1">
        <f t="shared" si="0"/>
        <v>83750</v>
      </c>
      <c r="E8" s="1">
        <v>83750</v>
      </c>
      <c r="F8" s="1"/>
      <c r="G8">
        <v>29590</v>
      </c>
    </row>
    <row r="9" spans="1:7" x14ac:dyDescent="0.2">
      <c r="A9" s="4" t="s">
        <v>0</v>
      </c>
      <c r="B9" s="4"/>
      <c r="C9" s="3">
        <f>SUM(C3:C8)</f>
        <v>21974</v>
      </c>
      <c r="D9" s="3">
        <f>SUM(D3:D8)</f>
        <v>9023063</v>
      </c>
      <c r="E9" s="3">
        <f>SUM(E3:E8)</f>
        <v>6148283</v>
      </c>
      <c r="F9" s="3">
        <f>SUM(F3:F8)</f>
        <v>2874780</v>
      </c>
      <c r="G9" s="3">
        <f>SUM(G3:G8)</f>
        <v>398175</v>
      </c>
    </row>
    <row r="12" spans="1:7" ht="24.75" customHeight="1" x14ac:dyDescent="0.2">
      <c r="A12" s="5" t="s">
        <v>11</v>
      </c>
      <c r="B12" s="5"/>
      <c r="C12" s="5"/>
    </row>
    <row r="13" spans="1:7" x14ac:dyDescent="0.2">
      <c r="A13" s="2" t="s">
        <v>1</v>
      </c>
      <c r="B13" s="2" t="s">
        <v>9</v>
      </c>
      <c r="C13" s="2" t="s">
        <v>10</v>
      </c>
    </row>
    <row r="14" spans="1:7" x14ac:dyDescent="0.2">
      <c r="A14" s="2">
        <v>1</v>
      </c>
      <c r="B14">
        <v>2014</v>
      </c>
      <c r="C14">
        <v>26</v>
      </c>
    </row>
    <row r="15" spans="1:7" x14ac:dyDescent="0.2">
      <c r="A15" s="2">
        <v>2</v>
      </c>
      <c r="B15">
        <v>2015</v>
      </c>
      <c r="C15">
        <v>233890</v>
      </c>
    </row>
    <row r="16" spans="1:7" x14ac:dyDescent="0.2">
      <c r="A16" s="2">
        <v>3</v>
      </c>
      <c r="B16">
        <v>2016</v>
      </c>
      <c r="C16">
        <v>92820</v>
      </c>
    </row>
    <row r="17" spans="1:3" x14ac:dyDescent="0.2">
      <c r="A17" s="2">
        <v>4</v>
      </c>
      <c r="B17">
        <v>2017</v>
      </c>
      <c r="C17">
        <v>8431</v>
      </c>
    </row>
    <row r="18" spans="1:3" x14ac:dyDescent="0.2">
      <c r="A18" s="2">
        <v>5</v>
      </c>
      <c r="B18">
        <v>2018</v>
      </c>
      <c r="C18">
        <v>4301</v>
      </c>
    </row>
    <row r="19" spans="1:3" x14ac:dyDescent="0.2">
      <c r="A19" s="2">
        <v>6</v>
      </c>
      <c r="B19">
        <v>2019</v>
      </c>
      <c r="C19">
        <v>1</v>
      </c>
    </row>
    <row r="20" spans="1:3" x14ac:dyDescent="0.2">
      <c r="A20" s="2">
        <v>7</v>
      </c>
      <c r="B20">
        <v>2020</v>
      </c>
      <c r="C20">
        <v>269</v>
      </c>
    </row>
    <row r="21" spans="1:3" x14ac:dyDescent="0.2">
      <c r="A21" s="4" t="s">
        <v>0</v>
      </c>
      <c r="B21" s="4"/>
      <c r="C21" s="6">
        <f>SUM(C14:C20)</f>
        <v>339738</v>
      </c>
    </row>
  </sheetData>
  <mergeCells count="4">
    <mergeCell ref="A9:B9"/>
    <mergeCell ref="A1:G1"/>
    <mergeCell ref="A21:B21"/>
    <mergeCell ref="A12:C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Liu</dc:creator>
  <cp:lastModifiedBy>Albert Liu</cp:lastModifiedBy>
  <dcterms:created xsi:type="dcterms:W3CDTF">2020-10-20T01:14:12Z</dcterms:created>
  <dcterms:modified xsi:type="dcterms:W3CDTF">2020-10-24T08:34:51Z</dcterms:modified>
</cp:coreProperties>
</file>