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bert.reis\Downloads\"/>
    </mc:Choice>
  </mc:AlternateContent>
  <xr:revisionPtr revIDLastSave="0" documentId="13_ncr:1_{0E6617C7-0ACD-4C8D-892E-C75F2740A6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b_lista" sheetId="1" r:id="rId1"/>
    <sheet name="tb_parcelas" sheetId="2" r:id="rId2"/>
    <sheet name="tb_plano_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2" i="1"/>
</calcChain>
</file>

<file path=xl/sharedStrings.xml><?xml version="1.0" encoding="utf-8"?>
<sst xmlns="http://schemas.openxmlformats.org/spreadsheetml/2006/main" count="6064" uniqueCount="1816">
  <si>
    <t>Belém</t>
  </si>
  <si>
    <t>001/2025</t>
  </si>
  <si>
    <t>SEINFRA</t>
  </si>
  <si>
    <t>Abaetetuba</t>
  </si>
  <si>
    <t>Abel Figueiredo</t>
  </si>
  <si>
    <t>Acará</t>
  </si>
  <si>
    <t>Afuá</t>
  </si>
  <si>
    <t>Água azul do Norte</t>
  </si>
  <si>
    <t>Alenquer</t>
  </si>
  <si>
    <t>Almerim</t>
  </si>
  <si>
    <t>Altamira</t>
  </si>
  <si>
    <t>Anajás</t>
  </si>
  <si>
    <t>Anapu</t>
  </si>
  <si>
    <t>Augusto Correa</t>
  </si>
  <si>
    <t>Aurora do Pará</t>
  </si>
  <si>
    <t>Aveiro</t>
  </si>
  <si>
    <t>Baião</t>
  </si>
  <si>
    <t>Bagre</t>
  </si>
  <si>
    <t>Bannach</t>
  </si>
  <si>
    <t>Belterra</t>
  </si>
  <si>
    <t>Benevides</t>
  </si>
  <si>
    <t>Bom Jesus do Tocantins</t>
  </si>
  <si>
    <t>Bonito</t>
  </si>
  <si>
    <t>Bragança</t>
  </si>
  <si>
    <t>Brasil Novo</t>
  </si>
  <si>
    <t>Breu Branco</t>
  </si>
  <si>
    <t>Brejo Grande do Araguaia</t>
  </si>
  <si>
    <t>Breves</t>
  </si>
  <si>
    <t>Bujaru</t>
  </si>
  <si>
    <t>Cametá</t>
  </si>
  <si>
    <t>Cachoeira do Arari</t>
  </si>
  <si>
    <t>Cachoeira do Piriá</t>
  </si>
  <si>
    <t>Canaã dos Carajás</t>
  </si>
  <si>
    <t>Capanema</t>
  </si>
  <si>
    <t>Castanhal</t>
  </si>
  <si>
    <t>Colares</t>
  </si>
  <si>
    <t>Conceição do Araguaia</t>
  </si>
  <si>
    <t>Concórdia do Pará</t>
  </si>
  <si>
    <t>Cumaru do Norte</t>
  </si>
  <si>
    <t>Curionópólis</t>
  </si>
  <si>
    <t>Curralinho</t>
  </si>
  <si>
    <t>Curuçá</t>
  </si>
  <si>
    <t>Curuá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</si>
  <si>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</si>
  <si>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</si>
  <si>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</si>
  <si>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</si>
  <si>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</si>
  <si>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</si>
  <si>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Igarapé Açu</t>
  </si>
  <si>
    <t>Igarapé-Açu</t>
  </si>
  <si>
    <t>Igarapé Miri</t>
  </si>
  <si>
    <t>Ipixuna do Pará</t>
  </si>
  <si>
    <t>Irituia</t>
  </si>
  <si>
    <t>Itaituba</t>
  </si>
  <si>
    <t>Itupiranga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</si>
  <si>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</si>
  <si>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</si>
  <si>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</si>
  <si>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</si>
  <si>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</si>
  <si>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</si>
  <si>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</si>
  <si>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Medicilândia</t>
  </si>
  <si>
    <t>Mãe do Rio</t>
  </si>
  <si>
    <t>Mocajuba</t>
  </si>
  <si>
    <t>Moju</t>
  </si>
  <si>
    <t>Mojui dos Campos</t>
  </si>
  <si>
    <t>Muaná</t>
  </si>
  <si>
    <t>Nova Ipixuna</t>
  </si>
  <si>
    <t>Nova Esperança do Piriá</t>
  </si>
  <si>
    <t>Nova Timboteua</t>
  </si>
  <si>
    <t>Novo Progresso</t>
  </si>
  <si>
    <t>Novo Repartimento</t>
  </si>
  <si>
    <t>Óbidos</t>
  </si>
  <si>
    <t>Oeiras</t>
  </si>
  <si>
    <t>Ourém</t>
  </si>
  <si>
    <t>Ourilândia do Norte</t>
  </si>
  <si>
    <t>Pacajá</t>
  </si>
  <si>
    <t>Palestina do Pará</t>
  </si>
  <si>
    <t>Pau Darco</t>
  </si>
  <si>
    <t>Piçarra</t>
  </si>
  <si>
    <t>Placas</t>
  </si>
  <si>
    <t>Portel</t>
  </si>
  <si>
    <t>Prainha</t>
  </si>
  <si>
    <t>Primavera</t>
  </si>
  <si>
    <t>Peixe Boi</t>
  </si>
  <si>
    <t>Quatipuru</t>
  </si>
  <si>
    <t>Redenção</t>
  </si>
  <si>
    <t>Rio Maria</t>
  </si>
  <si>
    <t>Rondon do Pará</t>
  </si>
  <si>
    <t>Rurópolis</t>
  </si>
  <si>
    <t>Salinópolis</t>
  </si>
  <si>
    <t>Santa Bárbara</t>
  </si>
  <si>
    <t>Santa Cruz do Arari</t>
  </si>
  <si>
    <t>Santa Luzia</t>
  </si>
  <si>
    <t>Santarém Novo</t>
  </si>
  <si>
    <t>Santarém</t>
  </si>
  <si>
    <t>Santa Maria das Barreiras</t>
  </si>
  <si>
    <t>Santa Maria da Barreiras</t>
  </si>
  <si>
    <t>Santa Maria do Pará</t>
  </si>
  <si>
    <t>Santo Antônio do Tauá</t>
  </si>
  <si>
    <t>Santana do Araguaia</t>
  </si>
  <si>
    <t>São Caetano de Odivelas</t>
  </si>
  <si>
    <t>São Domingos do Araguaia</t>
  </si>
  <si>
    <t>São Domingos do Capim</t>
  </si>
  <si>
    <t>São Félix do Xingu</t>
  </si>
  <si>
    <t>São Geraldo do Araguaia</t>
  </si>
  <si>
    <t>São João do Araguaia</t>
  </si>
  <si>
    <t>São João de Pirabas</t>
  </si>
  <si>
    <t>São João da Ponta</t>
  </si>
  <si>
    <t>São Francisco do Pará</t>
  </si>
  <si>
    <t>São Miguel do Guama</t>
  </si>
  <si>
    <t>Sapucaia</t>
  </si>
  <si>
    <t>Senador José Porfiro</t>
  </si>
  <si>
    <t>Soure</t>
  </si>
  <si>
    <t>Terra Alta</t>
  </si>
  <si>
    <t>Terra Santa</t>
  </si>
  <si>
    <t>Tailândia</t>
  </si>
  <si>
    <t>Tomé Açu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</si>
  <si>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</si>
  <si>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</si>
  <si>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</si>
  <si>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</si>
  <si>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</si>
  <si>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</si>
  <si>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</si>
  <si>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</si>
  <si>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</si>
  <si>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069/2020</t>
  </si>
  <si>
    <t>099/2022</t>
  </si>
  <si>
    <t>034/2019</t>
  </si>
  <si>
    <t>015/2020</t>
  </si>
  <si>
    <t>073/2022</t>
  </si>
  <si>
    <t>108/2021</t>
  </si>
  <si>
    <t>072/2019</t>
  </si>
  <si>
    <t>192/2022</t>
  </si>
  <si>
    <t>018/2021</t>
  </si>
  <si>
    <t>035/2019</t>
  </si>
  <si>
    <t>079/2022</t>
  </si>
  <si>
    <t>019/2019</t>
  </si>
  <si>
    <t>080/2022</t>
  </si>
  <si>
    <t>074/2021</t>
  </si>
  <si>
    <t>075/2021</t>
  </si>
  <si>
    <t>074/2022</t>
  </si>
  <si>
    <t>090/2022</t>
  </si>
  <si>
    <t>051/2021</t>
  </si>
  <si>
    <t>095/2021</t>
  </si>
  <si>
    <t>089/2021</t>
  </si>
  <si>
    <t>166/2022</t>
  </si>
  <si>
    <t>066/2019</t>
  </si>
  <si>
    <t>030/2022</t>
  </si>
  <si>
    <t>008/2022</t>
  </si>
  <si>
    <t>089/2022</t>
  </si>
  <si>
    <t>011/2022</t>
  </si>
  <si>
    <t>112/2022</t>
  </si>
  <si>
    <t>169/2022</t>
  </si>
  <si>
    <t>124/2022</t>
  </si>
  <si>
    <t>184/2022</t>
  </si>
  <si>
    <t>021/2024</t>
  </si>
  <si>
    <t>058/2021</t>
  </si>
  <si>
    <t>055/2022</t>
  </si>
  <si>
    <t>018/2020</t>
  </si>
  <si>
    <t>033/2020</t>
  </si>
  <si>
    <t>055/2020</t>
  </si>
  <si>
    <t>047/2022</t>
  </si>
  <si>
    <t>001/2023</t>
  </si>
  <si>
    <t>025/2022</t>
  </si>
  <si>
    <t>167/2022</t>
  </si>
  <si>
    <t>113/2022</t>
  </si>
  <si>
    <t>004/2019</t>
  </si>
  <si>
    <t>014/2019</t>
  </si>
  <si>
    <t>053/2019</t>
  </si>
  <si>
    <t>035/2020</t>
  </si>
  <si>
    <t>036/2020</t>
  </si>
  <si>
    <t>017/2020</t>
  </si>
  <si>
    <t>032/2021</t>
  </si>
  <si>
    <t>067/2022</t>
  </si>
  <si>
    <t>009/2023</t>
  </si>
  <si>
    <t>003/2025</t>
  </si>
  <si>
    <t>062/2019</t>
  </si>
  <si>
    <t>034/2022</t>
  </si>
  <si>
    <t>059/2022</t>
  </si>
  <si>
    <t>058/2022</t>
  </si>
  <si>
    <t>004/2020</t>
  </si>
  <si>
    <t>028/2021</t>
  </si>
  <si>
    <t>065/2021</t>
  </si>
  <si>
    <t>008/2021</t>
  </si>
  <si>
    <t>145/2021</t>
  </si>
  <si>
    <t>039/2022</t>
  </si>
  <si>
    <t>116/2022</t>
  </si>
  <si>
    <t>021/2019</t>
  </si>
  <si>
    <t>050/2019</t>
  </si>
  <si>
    <t>099/2020</t>
  </si>
  <si>
    <t>007/2021</t>
  </si>
  <si>
    <t>024/2021</t>
  </si>
  <si>
    <t>043/2021</t>
  </si>
  <si>
    <t>027/2021</t>
  </si>
  <si>
    <t>130/2021</t>
  </si>
  <si>
    <t>077/2022</t>
  </si>
  <si>
    <t>085/2022</t>
  </si>
  <si>
    <t>178/2022</t>
  </si>
  <si>
    <t>181/2022</t>
  </si>
  <si>
    <t>189/2022</t>
  </si>
  <si>
    <t>070/2022</t>
  </si>
  <si>
    <t>129/2022</t>
  </si>
  <si>
    <t>009/2024</t>
  </si>
  <si>
    <t>023/2024</t>
  </si>
  <si>
    <t>062/2021</t>
  </si>
  <si>
    <t>063/2022</t>
  </si>
  <si>
    <t>106/2022</t>
  </si>
  <si>
    <t>161/2022</t>
  </si>
  <si>
    <t>096/2020</t>
  </si>
  <si>
    <t>072/2020</t>
  </si>
  <si>
    <t>015/2022</t>
  </si>
  <si>
    <t>149/2022</t>
  </si>
  <si>
    <t>076/2021</t>
  </si>
  <si>
    <t>040/2019</t>
  </si>
  <si>
    <t>026/2020</t>
  </si>
  <si>
    <t>037/2020</t>
  </si>
  <si>
    <t>091/2022</t>
  </si>
  <si>
    <t>092/2022</t>
  </si>
  <si>
    <t>048/2022</t>
  </si>
  <si>
    <t>028/2019</t>
  </si>
  <si>
    <t>098/2020</t>
  </si>
  <si>
    <t>162/2022</t>
  </si>
  <si>
    <t>182/2022</t>
  </si>
  <si>
    <t>064/2022</t>
  </si>
  <si>
    <t>001/2024</t>
  </si>
  <si>
    <t>112/2021</t>
  </si>
  <si>
    <t>016/2019</t>
  </si>
  <si>
    <t>017/2019</t>
  </si>
  <si>
    <t>038/2020</t>
  </si>
  <si>
    <t>039/2020</t>
  </si>
  <si>
    <t>001/2019</t>
  </si>
  <si>
    <t>018/2019</t>
  </si>
  <si>
    <t>031/2021</t>
  </si>
  <si>
    <t>131/2021</t>
  </si>
  <si>
    <t>005/2021</t>
  </si>
  <si>
    <t>156/2022</t>
  </si>
  <si>
    <t>002/2020</t>
  </si>
  <si>
    <t>040/2021</t>
  </si>
  <si>
    <t>180/2022</t>
  </si>
  <si>
    <t>083/2019</t>
  </si>
  <si>
    <t>084/2019</t>
  </si>
  <si>
    <t>006/2021</t>
  </si>
  <si>
    <t>062/2022</t>
  </si>
  <si>
    <t>157/2022</t>
  </si>
  <si>
    <t>141/2022</t>
  </si>
  <si>
    <t>014/2024</t>
  </si>
  <si>
    <t>024/2024</t>
  </si>
  <si>
    <t>003/2021</t>
  </si>
  <si>
    <t>002/2021</t>
  </si>
  <si>
    <t>004/2021</t>
  </si>
  <si>
    <t>004/2023</t>
  </si>
  <si>
    <t>114/2022</t>
  </si>
  <si>
    <t>093/2020</t>
  </si>
  <si>
    <t>022/2022</t>
  </si>
  <si>
    <t>003/2022</t>
  </si>
  <si>
    <t>105/2022</t>
  </si>
  <si>
    <t>183/2022</t>
  </si>
  <si>
    <t>069/2021</t>
  </si>
  <si>
    <t>067/2021</t>
  </si>
  <si>
    <t>009/2019</t>
  </si>
  <si>
    <t>012/2019</t>
  </si>
  <si>
    <t>023/2019</t>
  </si>
  <si>
    <t>042/2020</t>
  </si>
  <si>
    <t>037/2021</t>
  </si>
  <si>
    <t>032/2022</t>
  </si>
  <si>
    <t>050/2022</t>
  </si>
  <si>
    <t>103/2022</t>
  </si>
  <si>
    <t>195/2022</t>
  </si>
  <si>
    <t>049/2022</t>
  </si>
  <si>
    <t>037/2019</t>
  </si>
  <si>
    <t>011/2021</t>
  </si>
  <si>
    <t>107/2021</t>
  </si>
  <si>
    <t>088/2021</t>
  </si>
  <si>
    <t>075/2022</t>
  </si>
  <si>
    <t>025/2024</t>
  </si>
  <si>
    <t>004/2025</t>
  </si>
  <si>
    <t>024/2020</t>
  </si>
  <si>
    <t>048/2020</t>
  </si>
  <si>
    <t>176/2022</t>
  </si>
  <si>
    <t>091/2020</t>
  </si>
  <si>
    <t>163/2022</t>
  </si>
  <si>
    <t>002/2019</t>
  </si>
  <si>
    <t>007/2019</t>
  </si>
  <si>
    <t>044/2020</t>
  </si>
  <si>
    <t>041/2022</t>
  </si>
  <si>
    <t>043/2022</t>
  </si>
  <si>
    <t>065/2022</t>
  </si>
  <si>
    <t>139/2022</t>
  </si>
  <si>
    <t>016/2024</t>
  </si>
  <si>
    <t>007/2024</t>
  </si>
  <si>
    <t>074/2019</t>
  </si>
  <si>
    <t>090/2021</t>
  </si>
  <si>
    <t>085/2021</t>
  </si>
  <si>
    <t>146/2022</t>
  </si>
  <si>
    <t>147/2022</t>
  </si>
  <si>
    <t>148/2022</t>
  </si>
  <si>
    <t>061/2222</t>
  </si>
  <si>
    <t>032/2024</t>
  </si>
  <si>
    <t>077/2020</t>
  </si>
  <si>
    <t>078/2020</t>
  </si>
  <si>
    <t>097/2022</t>
  </si>
  <si>
    <t>110/2022</t>
  </si>
  <si>
    <t>002/2023</t>
  </si>
  <si>
    <t>025/2021</t>
  </si>
  <si>
    <t>008/2024</t>
  </si>
  <si>
    <t>193/2022</t>
  </si>
  <si>
    <t>019/2020</t>
  </si>
  <si>
    <t>056/2020</t>
  </si>
  <si>
    <t>058/2020</t>
  </si>
  <si>
    <t>015/2021</t>
  </si>
  <si>
    <t>068/2022</t>
  </si>
  <si>
    <t>076/2022</t>
  </si>
  <si>
    <t>118/2022</t>
  </si>
  <si>
    <t>177/2022</t>
  </si>
  <si>
    <t>191/2022</t>
  </si>
  <si>
    <t>003/2019</t>
  </si>
  <si>
    <t>077/2019</t>
  </si>
  <si>
    <t>052/2020</t>
  </si>
  <si>
    <t>005/2020</t>
  </si>
  <si>
    <t>064/2021</t>
  </si>
  <si>
    <t>010/2022</t>
  </si>
  <si>
    <t>081/2021</t>
  </si>
  <si>
    <t>132/2022</t>
  </si>
  <si>
    <t>044/2019</t>
  </si>
  <si>
    <t>061/2020</t>
  </si>
  <si>
    <t>062/2020</t>
  </si>
  <si>
    <t>029/2022</t>
  </si>
  <si>
    <t>028/2022</t>
  </si>
  <si>
    <t>053/2021</t>
  </si>
  <si>
    <t>043/2020</t>
  </si>
  <si>
    <t>185/2022</t>
  </si>
  <si>
    <t>069/2019</t>
  </si>
  <si>
    <t>017/2022</t>
  </si>
  <si>
    <t>001/2022</t>
  </si>
  <si>
    <t>039/2021</t>
  </si>
  <si>
    <t>201/2022</t>
  </si>
  <si>
    <t>020/2024</t>
  </si>
  <si>
    <t>024/2019</t>
  </si>
  <si>
    <t>082/2020</t>
  </si>
  <si>
    <t>013/2022</t>
  </si>
  <si>
    <t>004/2022</t>
  </si>
  <si>
    <t>001/2021</t>
  </si>
  <si>
    <t>140/2022</t>
  </si>
  <si>
    <t>041/2019</t>
  </si>
  <si>
    <t>068/2021</t>
  </si>
  <si>
    <t>111/2022</t>
  </si>
  <si>
    <t>049/2019</t>
  </si>
  <si>
    <t>042/2021</t>
  </si>
  <si>
    <t>044/2022</t>
  </si>
  <si>
    <t>011/2023</t>
  </si>
  <si>
    <t>026/2021</t>
  </si>
  <si>
    <t>015/2024</t>
  </si>
  <si>
    <t>055/2021</t>
  </si>
  <si>
    <t>143/2022</t>
  </si>
  <si>
    <t>144/2022</t>
  </si>
  <si>
    <t>172/2022</t>
  </si>
  <si>
    <t>158/2022</t>
  </si>
  <si>
    <t>121/2021</t>
  </si>
  <si>
    <t>022/2019</t>
  </si>
  <si>
    <t>065/2020</t>
  </si>
  <si>
    <t>064/2020</t>
  </si>
  <si>
    <t>066/2020</t>
  </si>
  <si>
    <t>050/2021</t>
  </si>
  <si>
    <t>052/2021</t>
  </si>
  <si>
    <t>194/2022</t>
  </si>
  <si>
    <t>011/2020</t>
  </si>
  <si>
    <t>023/2021</t>
  </si>
  <si>
    <t>165/2022</t>
  </si>
  <si>
    <t>164/2022</t>
  </si>
  <si>
    <t>168/2022</t>
  </si>
  <si>
    <t>016/2020</t>
  </si>
  <si>
    <t>090/2020</t>
  </si>
  <si>
    <t>027/2022</t>
  </si>
  <si>
    <t>084/2020</t>
  </si>
  <si>
    <t>120/2022</t>
  </si>
  <si>
    <t>027/2019</t>
  </si>
  <si>
    <t>052/2019</t>
  </si>
  <si>
    <t>079/2020</t>
  </si>
  <si>
    <t>031/2022</t>
  </si>
  <si>
    <t>045/2022</t>
  </si>
  <si>
    <t>126/2022</t>
  </si>
  <si>
    <t>006/2022</t>
  </si>
  <si>
    <t>026/2022</t>
  </si>
  <si>
    <t>104/2022</t>
  </si>
  <si>
    <t>202/2022</t>
  </si>
  <si>
    <t>033/2024</t>
  </si>
  <si>
    <t>014/2020</t>
  </si>
  <si>
    <t>101/2020</t>
  </si>
  <si>
    <t>083/2020</t>
  </si>
  <si>
    <t>012/2021</t>
  </si>
  <si>
    <t>128/2021</t>
  </si>
  <si>
    <t>127/2021</t>
  </si>
  <si>
    <t>004/2024</t>
  </si>
  <si>
    <t>029/2019</t>
  </si>
  <si>
    <t>049/2020</t>
  </si>
  <si>
    <t>033/2019</t>
  </si>
  <si>
    <t>020/2021</t>
  </si>
  <si>
    <t>072/2022</t>
  </si>
  <si>
    <t>018/2024</t>
  </si>
  <si>
    <t>093/2022</t>
  </si>
  <si>
    <t>061/2021</t>
  </si>
  <si>
    <t>031/2019</t>
  </si>
  <si>
    <t>012/2020</t>
  </si>
  <si>
    <t>040/2020</t>
  </si>
  <si>
    <t>045/2020</t>
  </si>
  <si>
    <t>047/2020</t>
  </si>
  <si>
    <t>073/2020</t>
  </si>
  <si>
    <t>018/2022</t>
  </si>
  <si>
    <t>106/2021</t>
  </si>
  <si>
    <t>066/2022</t>
  </si>
  <si>
    <t>012/2023</t>
  </si>
  <si>
    <t>012/2024</t>
  </si>
  <si>
    <t>005/2025</t>
  </si>
  <si>
    <t>061/2019</t>
  </si>
  <si>
    <t>064/2019</t>
  </si>
  <si>
    <t>106/2020</t>
  </si>
  <si>
    <t>050/2020</t>
  </si>
  <si>
    <t>080/2021</t>
  </si>
  <si>
    <t>196/2022</t>
  </si>
  <si>
    <t>008/2023</t>
  </si>
  <si>
    <t>186/2022</t>
  </si>
  <si>
    <t>010/2024</t>
  </si>
  <si>
    <t>119/2021</t>
  </si>
  <si>
    <t>093/2021</t>
  </si>
  <si>
    <t>111/2021</t>
  </si>
  <si>
    <t>070/2020</t>
  </si>
  <si>
    <t>014/2022</t>
  </si>
  <si>
    <t>130/2022</t>
  </si>
  <si>
    <t>030/2020</t>
  </si>
  <si>
    <t>046/2020</t>
  </si>
  <si>
    <t>066/2021</t>
  </si>
  <si>
    <t>108/2022</t>
  </si>
  <si>
    <t>096/2021</t>
  </si>
  <si>
    <t>003/2023</t>
  </si>
  <si>
    <t>045/2021</t>
  </si>
  <si>
    <t>199/2022</t>
  </si>
  <si>
    <t>032/2019</t>
  </si>
  <si>
    <t>003/2020</t>
  </si>
  <si>
    <t>009/2020</t>
  </si>
  <si>
    <t>038/2022</t>
  </si>
  <si>
    <t>173/2022</t>
  </si>
  <si>
    <t>098/2022</t>
  </si>
  <si>
    <t>125/2022</t>
  </si>
  <si>
    <t>145/2022</t>
  </si>
  <si>
    <t>089/2020</t>
  </si>
  <si>
    <t>013/2021</t>
  </si>
  <si>
    <t>005/2022</t>
  </si>
  <si>
    <t>034/2021</t>
  </si>
  <si>
    <t>036/2022</t>
  </si>
  <si>
    <t>100/2022</t>
  </si>
  <si>
    <t>127/2022</t>
  </si>
  <si>
    <t>017/2024</t>
  </si>
  <si>
    <t>012/2022</t>
  </si>
  <si>
    <t>046/2021</t>
  </si>
  <si>
    <t>142/2022</t>
  </si>
  <si>
    <t>082/2019</t>
  </si>
  <si>
    <t>076/2020</t>
  </si>
  <si>
    <t>019/2022</t>
  </si>
  <si>
    <t>083/2021</t>
  </si>
  <si>
    <t>151/2022</t>
  </si>
  <si>
    <t>005/2023</t>
  </si>
  <si>
    <t>135/2022</t>
  </si>
  <si>
    <t>203/2022</t>
  </si>
  <si>
    <t>019/2021</t>
  </si>
  <si>
    <t>063/2019</t>
  </si>
  <si>
    <t>024/2022</t>
  </si>
  <si>
    <t>023/2022</t>
  </si>
  <si>
    <t>044/2021</t>
  </si>
  <si>
    <t>117/2022</t>
  </si>
  <si>
    <t>003/2024</t>
  </si>
  <si>
    <t>073/2021</t>
  </si>
  <si>
    <t>071/2021</t>
  </si>
  <si>
    <t>034/2020</t>
  </si>
  <si>
    <t>002/2022</t>
  </si>
  <si>
    <t>021/2022</t>
  </si>
  <si>
    <t>154/2022</t>
  </si>
  <si>
    <t>174/2022</t>
  </si>
  <si>
    <t>016/2022</t>
  </si>
  <si>
    <t>008/2019</t>
  </si>
  <si>
    <t>015/2019</t>
  </si>
  <si>
    <t>021/2021</t>
  </si>
  <si>
    <t>022/2021</t>
  </si>
  <si>
    <t>107/2022</t>
  </si>
  <si>
    <t>175/2022</t>
  </si>
  <si>
    <t>002/2025</t>
  </si>
  <si>
    <t>054/2020</t>
  </si>
  <si>
    <t>102/2022</t>
  </si>
  <si>
    <t>200/2022</t>
  </si>
  <si>
    <t>036/2019</t>
  </si>
  <si>
    <t>007/2020</t>
  </si>
  <si>
    <t>008/2020</t>
  </si>
  <si>
    <t>021/2020</t>
  </si>
  <si>
    <t>009/2021</t>
  </si>
  <si>
    <t>138/2022</t>
  </si>
  <si>
    <t>155/2022</t>
  </si>
  <si>
    <t>128/2022</t>
  </si>
  <si>
    <t>170/2022</t>
  </si>
  <si>
    <t>171/2022</t>
  </si>
  <si>
    <t>188/2022</t>
  </si>
  <si>
    <t>035/2022</t>
  </si>
  <si>
    <t>079/2021</t>
  </si>
  <si>
    <t>122/2022</t>
  </si>
  <si>
    <t>152/2022</t>
  </si>
  <si>
    <t>198/2022</t>
  </si>
  <si>
    <t>005/2024</t>
  </si>
  <si>
    <t>051/2020</t>
  </si>
  <si>
    <t>059/2021</t>
  </si>
  <si>
    <t>105/2021</t>
  </si>
  <si>
    <t>060/2022</t>
  </si>
  <si>
    <t>031/2024</t>
  </si>
  <si>
    <t>039/2019</t>
  </si>
  <si>
    <t>067/2020</t>
  </si>
  <si>
    <t>113/2021</t>
  </si>
  <si>
    <t>013/2023</t>
  </si>
  <si>
    <t>026/2024</t>
  </si>
  <si>
    <t>027/2024</t>
  </si>
  <si>
    <t>048/2019</t>
  </si>
  <si>
    <t>054/2022</t>
  </si>
  <si>
    <t>037/2022</t>
  </si>
  <si>
    <t>020/2022</t>
  </si>
  <si>
    <t>053/2022</t>
  </si>
  <si>
    <t>096/2022</t>
  </si>
  <si>
    <t>087/2020</t>
  </si>
  <si>
    <t>040/2022</t>
  </si>
  <si>
    <t>010/2023</t>
  </si>
  <si>
    <t>036/2021</t>
  </si>
  <si>
    <t>095/2022</t>
  </si>
  <si>
    <t>094/2022</t>
  </si>
  <si>
    <t>153/2022</t>
  </si>
  <si>
    <t>022/2020</t>
  </si>
  <si>
    <t>097/2020</t>
  </si>
  <si>
    <t>009/2022</t>
  </si>
  <si>
    <t>029/2021</t>
  </si>
  <si>
    <t>115/2022</t>
  </si>
  <si>
    <t>133/2022</t>
  </si>
  <si>
    <t>022/2024</t>
  </si>
  <si>
    <t>102/2021</t>
  </si>
  <si>
    <t>038/2021</t>
  </si>
  <si>
    <t>051/2022</t>
  </si>
  <si>
    <t>137/2022</t>
  </si>
  <si>
    <t>160/2022</t>
  </si>
  <si>
    <t>057/2020</t>
  </si>
  <si>
    <t>017/2021</t>
  </si>
  <si>
    <t>033/2022</t>
  </si>
  <si>
    <t>013/2020</t>
  </si>
  <si>
    <t>087/2021</t>
  </si>
  <si>
    <t>057/2022</t>
  </si>
  <si>
    <t>083/2022</t>
  </si>
  <si>
    <t>123/2022</t>
  </si>
  <si>
    <t>056/2022</t>
  </si>
  <si>
    <t>053/2020</t>
  </si>
  <si>
    <t>007/2022</t>
  </si>
  <si>
    <t>042/2022</t>
  </si>
  <si>
    <t>007/2023</t>
  </si>
  <si>
    <t>011/2024</t>
  </si>
  <si>
    <t>010/2020</t>
  </si>
  <si>
    <t>179/2022</t>
  </si>
  <si>
    <t>020/2020</t>
  </si>
  <si>
    <t>010/2019</t>
  </si>
  <si>
    <t>011/2019</t>
  </si>
  <si>
    <t>057/2021</t>
  </si>
  <si>
    <t>049/2021</t>
  </si>
  <si>
    <t>121/2022</t>
  </si>
  <si>
    <t>058/2019</t>
  </si>
  <si>
    <t>071/2022</t>
  </si>
  <si>
    <t>016/2021</t>
  </si>
  <si>
    <t>190/2022</t>
  </si>
  <si>
    <t>025/2019</t>
  </si>
  <si>
    <t>026/2019</t>
  </si>
  <si>
    <t>055/2019</t>
  </si>
  <si>
    <t>041/2020</t>
  </si>
  <si>
    <t>063/2020</t>
  </si>
  <si>
    <t>078/2022</t>
  </si>
  <si>
    <t>150/2022</t>
  </si>
  <si>
    <t>187/2022</t>
  </si>
  <si>
    <t>144/2021</t>
  </si>
  <si>
    <t>052/2022</t>
  </si>
  <si>
    <t>084/2022</t>
  </si>
  <si>
    <t>030/2024</t>
  </si>
  <si>
    <t>045/2019</t>
  </si>
  <si>
    <t>067/2019</t>
  </si>
  <si>
    <t>068/2019</t>
  </si>
  <si>
    <t>074/2020</t>
  </si>
  <si>
    <t>075/2020</t>
  </si>
  <si>
    <t>047/2021</t>
  </si>
  <si>
    <t>054/2021</t>
  </si>
  <si>
    <t>048/2021</t>
  </si>
  <si>
    <t>134/2022</t>
  </si>
  <si>
    <t>146/2021</t>
  </si>
  <si>
    <t>088/20222</t>
  </si>
  <si>
    <t>087/2022</t>
  </si>
  <si>
    <t>086/2022</t>
  </si>
  <si>
    <t>082/2022</t>
  </si>
  <si>
    <t>081/2022</t>
  </si>
  <si>
    <t>136/2022</t>
  </si>
  <si>
    <t>028/2024</t>
  </si>
  <si>
    <t>029/2024</t>
  </si>
  <si>
    <t>038/2019</t>
  </si>
  <si>
    <t>085/2020</t>
  </si>
  <si>
    <t>104/2020</t>
  </si>
  <si>
    <t>084/2021</t>
  </si>
  <si>
    <t>030/2021</t>
  </si>
  <si>
    <t>101/2022</t>
  </si>
  <si>
    <t>006/2023</t>
  </si>
  <si>
    <t>206AQCOMBAB</t>
  </si>
  <si>
    <t>206CONVCAAB</t>
  </si>
  <si>
    <t>106CVAOLDAF</t>
  </si>
  <si>
    <t>206PAVIVCAF</t>
  </si>
  <si>
    <t>206CONVCOAF</t>
  </si>
  <si>
    <t>206CONVCBAF</t>
  </si>
  <si>
    <t>19EMEN00139</t>
  </si>
  <si>
    <t>206CONVCCAR</t>
  </si>
  <si>
    <t>206REAVFLAA</t>
  </si>
  <si>
    <t>106CVAQODAG</t>
  </si>
  <si>
    <t>206CONVCPAG</t>
  </si>
  <si>
    <t>106VCREVIAG</t>
  </si>
  <si>
    <t>206CONVEVAG</t>
  </si>
  <si>
    <t>206COMBUSAL</t>
  </si>
  <si>
    <t>206AMAQUIAL</t>
  </si>
  <si>
    <t>21DEMGC0006</t>
  </si>
  <si>
    <t>22EMENC0001</t>
  </si>
  <si>
    <t>206RPA473AM</t>
  </si>
  <si>
    <t>206COMBUSAM</t>
  </si>
  <si>
    <t>21DEMP00204</t>
  </si>
  <si>
    <t>206CONVAPAN</t>
  </si>
  <si>
    <t>206AQCOMBAP</t>
  </si>
  <si>
    <t>206ACONVACAP</t>
  </si>
  <si>
    <t>19EMEN00817</t>
  </si>
  <si>
    <t>21DEMGC0223</t>
  </si>
  <si>
    <t>21DEMGC0046</t>
  </si>
  <si>
    <t>22DEMPC0103</t>
  </si>
  <si>
    <t>23CONVRECAC</t>
  </si>
  <si>
    <t>22DEMPC0176</t>
  </si>
  <si>
    <t>24CONVRVCAC</t>
  </si>
  <si>
    <t>206COMBVCAU</t>
  </si>
  <si>
    <t>206CONVPAAU</t>
  </si>
  <si>
    <t>106CVLERVAV</t>
  </si>
  <si>
    <t>206RECEVCAV</t>
  </si>
  <si>
    <t>206LOCAEQAV</t>
  </si>
  <si>
    <t>206CONVCOAV</t>
  </si>
  <si>
    <t>23CONVRECAV</t>
  </si>
  <si>
    <t>206CONVCOBA</t>
  </si>
  <si>
    <t>206CONVCOBG</t>
  </si>
  <si>
    <t>106CVC12PBH</t>
  </si>
  <si>
    <t>206RECUVCBH</t>
  </si>
  <si>
    <t>206AQCOMBBH</t>
  </si>
  <si>
    <t>206CPONTCBH</t>
  </si>
  <si>
    <t>206ACOMBUBH</t>
  </si>
  <si>
    <t>206CONVEVBH</t>
  </si>
  <si>
    <t>23CONVACBBH</t>
  </si>
  <si>
    <t>25CONVCOBBH</t>
  </si>
  <si>
    <t>209CONVGPBE</t>
  </si>
  <si>
    <t>206COMBVCBT</t>
  </si>
  <si>
    <t>206CONVCOBT</t>
  </si>
  <si>
    <t>206CONVTPBV</t>
  </si>
  <si>
    <t>206CONVRCBV</t>
  </si>
  <si>
    <t>206CPONTEBJ</t>
  </si>
  <si>
    <t>206COMBUSBJ</t>
  </si>
  <si>
    <t>206COMBUSBO</t>
  </si>
  <si>
    <t>206RPA450BX</t>
  </si>
  <si>
    <t>206CONVPABX</t>
  </si>
  <si>
    <t>206CONVPOBX</t>
  </si>
  <si>
    <t>206CONVVRBX</t>
  </si>
  <si>
    <t>19EMEN00349</t>
  </si>
  <si>
    <t>20EMEN00125</t>
  </si>
  <si>
    <t>21DEMG00016</t>
  </si>
  <si>
    <t>21DEMP00123</t>
  </si>
  <si>
    <t>206COVC17BN</t>
  </si>
  <si>
    <t>206COMBUSBN</t>
  </si>
  <si>
    <t>21DEMGC0331</t>
  </si>
  <si>
    <t>21DEMGC0072</t>
  </si>
  <si>
    <t>21DEMGC0057</t>
  </si>
  <si>
    <t>206CONVCCBN</t>
  </si>
  <si>
    <t>206CONVCBBN</t>
  </si>
  <si>
    <t>206CONVVCBN</t>
  </si>
  <si>
    <t>206CONVRCBC</t>
  </si>
  <si>
    <t>206CONVPOBC</t>
  </si>
  <si>
    <t>24CONVRECBC</t>
  </si>
  <si>
    <t>24CONVEVCBC</t>
  </si>
  <si>
    <t>206RECUVCBI</t>
  </si>
  <si>
    <t>206CONV5PBI</t>
  </si>
  <si>
    <t>21DEMG00382</t>
  </si>
  <si>
    <t>206LOQEAQBU</t>
  </si>
  <si>
    <t>206AQCOMBBU</t>
  </si>
  <si>
    <t>206CONV1PCT</t>
  </si>
  <si>
    <t>206CONVVRCT</t>
  </si>
  <si>
    <t>206RPA396CH</t>
  </si>
  <si>
    <t>106CVAQODCP</t>
  </si>
  <si>
    <t>206AQCOMBCP</t>
  </si>
  <si>
    <t>206RECUVCCP</t>
  </si>
  <si>
    <t>21DEMP00015</t>
  </si>
  <si>
    <t>206CONVPACC</t>
  </si>
  <si>
    <t>206CONVCOCM</t>
  </si>
  <si>
    <t>106CVAQCBCO</t>
  </si>
  <si>
    <t>206RECUVCCO</t>
  </si>
  <si>
    <t>23CONVEVCCO</t>
  </si>
  <si>
    <t>206CONVRECO</t>
  </si>
  <si>
    <t>206CONVPVCL</t>
  </si>
  <si>
    <t>23DEMGC0074</t>
  </si>
  <si>
    <t>206LOEAUICR</t>
  </si>
  <si>
    <t>106CVAODCG</t>
  </si>
  <si>
    <t>106CVICBRCG</t>
  </si>
  <si>
    <t>206RPA237CG</t>
  </si>
  <si>
    <t>206CPONTCCG</t>
  </si>
  <si>
    <t>206RPA449CG</t>
  </si>
  <si>
    <t>106CVRCVBCG</t>
  </si>
  <si>
    <t>206CPONTECG</t>
  </si>
  <si>
    <t>206CONV1PCG</t>
  </si>
  <si>
    <t>206AQCOVCCG</t>
  </si>
  <si>
    <t>206CONVPOCG</t>
  </si>
  <si>
    <t>206AQCOMBCN</t>
  </si>
  <si>
    <t>206RECUVCCN</t>
  </si>
  <si>
    <t>206CONVCOCN</t>
  </si>
  <si>
    <t>206COMBVCCU</t>
  </si>
  <si>
    <t>106CPCVIRCU</t>
  </si>
  <si>
    <t>206RECUPECU</t>
  </si>
  <si>
    <t>206REC112CU</t>
  </si>
  <si>
    <t>23CONVPAVCU</t>
  </si>
  <si>
    <t>22DEMPC0060</t>
  </si>
  <si>
    <t>23DEMPC0049</t>
  </si>
  <si>
    <t>24DEMGC0069</t>
  </si>
  <si>
    <t>206CPON06CS</t>
  </si>
  <si>
    <t>206PAVASFCS</t>
  </si>
  <si>
    <t>206RECUVCCS</t>
  </si>
  <si>
    <t>23DEMGC0051</t>
  </si>
  <si>
    <t>206CONVCOCI</t>
  </si>
  <si>
    <t>206TERRVCCX</t>
  </si>
  <si>
    <t>206CONVTPCX</t>
  </si>
  <si>
    <t>206CONVTVCX</t>
  </si>
  <si>
    <t>206CONVTPCA</t>
  </si>
  <si>
    <t>206COMBUSCA</t>
  </si>
  <si>
    <t>206COMBUSDE</t>
  </si>
  <si>
    <t>106VCRVICEC</t>
  </si>
  <si>
    <t>106VCELEQEC</t>
  </si>
  <si>
    <t>106CVLEQUEC</t>
  </si>
  <si>
    <t>206LOCEQUEC</t>
  </si>
  <si>
    <t>206RECUPEEC</t>
  </si>
  <si>
    <t>206CONVCOEC</t>
  </si>
  <si>
    <t>206CONVPOEC</t>
  </si>
  <si>
    <t>23CONVEVCEC</t>
  </si>
  <si>
    <t>206COMBUCFR</t>
  </si>
  <si>
    <t>106CVACLDFA</t>
  </si>
  <si>
    <t>206RECUVCFA</t>
  </si>
  <si>
    <t>21DEMG00102</t>
  </si>
  <si>
    <t>19DEMP00610</t>
  </si>
  <si>
    <t>22EMENC0009</t>
  </si>
  <si>
    <t>24DEMGC0071</t>
  </si>
  <si>
    <t>209CONV7PFA</t>
  </si>
  <si>
    <t>206AQCOMBGN</t>
  </si>
  <si>
    <t>19EMEN00192</t>
  </si>
  <si>
    <t>206CONVACGN</t>
  </si>
  <si>
    <t>19DEMAN0360</t>
  </si>
  <si>
    <t>206CONVPOGN</t>
  </si>
  <si>
    <t>106CVAQODGP</t>
  </si>
  <si>
    <t>106CVC37PGP</t>
  </si>
  <si>
    <t>206RECUVCGP</t>
  </si>
  <si>
    <t>206CONVPOGP</t>
  </si>
  <si>
    <t>22DEMGC0058</t>
  </si>
  <si>
    <t>206CONVCPGP</t>
  </si>
  <si>
    <t>23DEMPC0064</t>
  </si>
  <si>
    <t>24CONVREVGP</t>
  </si>
  <si>
    <t>106CVAQODIA</t>
  </si>
  <si>
    <t>206CONVESIA</t>
  </si>
  <si>
    <t>206REVICIIA</t>
  </si>
  <si>
    <t>206CONVCOIA</t>
  </si>
  <si>
    <t>22DEMPC0124</t>
  </si>
  <si>
    <t>206CONVCOIM</t>
  </si>
  <si>
    <t>24DEMGC0043</t>
  </si>
  <si>
    <t>206RECUVCIN</t>
  </si>
  <si>
    <t>22DEMGC0075</t>
  </si>
  <si>
    <t>206CONVRCIN</t>
  </si>
  <si>
    <t>23CONVRVCIN</t>
  </si>
  <si>
    <t>206RECUVCIP</t>
  </si>
  <si>
    <t>24CONVRECIP</t>
  </si>
  <si>
    <t>206CONVRRIR</t>
  </si>
  <si>
    <t>206CPONTEIT</t>
  </si>
  <si>
    <t>19EMEN00078</t>
  </si>
  <si>
    <t>20EMEN00097</t>
  </si>
  <si>
    <t>206RDRENBIT</t>
  </si>
  <si>
    <t>206CONVRCIT</t>
  </si>
  <si>
    <t>206CONVEQIT</t>
  </si>
  <si>
    <t>22DEMPC0075</t>
  </si>
  <si>
    <t>206CONVDRIT</t>
  </si>
  <si>
    <t>23CONVVCCIT</t>
  </si>
  <si>
    <t>106CVAQCBIG</t>
  </si>
  <si>
    <t>206LOCEQUIG</t>
  </si>
  <si>
    <t>206CPONTEIG</t>
  </si>
  <si>
    <t>206CONVPOIT</t>
  </si>
  <si>
    <t>206CON155IG</t>
  </si>
  <si>
    <t>206REVICIIG</t>
  </si>
  <si>
    <t>23CONVRCLIG</t>
  </si>
  <si>
    <t>206RECEVCJD</t>
  </si>
  <si>
    <t>206RECUVCJD</t>
  </si>
  <si>
    <t>206CONVCOJD</t>
  </si>
  <si>
    <t>206CONV5PJD</t>
  </si>
  <si>
    <t>206ACOMBUJU</t>
  </si>
  <si>
    <t>206RECUVCLA</t>
  </si>
  <si>
    <t>206CONVCOLA</t>
  </si>
  <si>
    <t>106CVAQODML</t>
  </si>
  <si>
    <t>206CONVCOML</t>
  </si>
  <si>
    <t>206C2PONTML</t>
  </si>
  <si>
    <t>206CPONTEMM</t>
  </si>
  <si>
    <t>206CONVLEMC</t>
  </si>
  <si>
    <t>23DEMGC0069</t>
  </si>
  <si>
    <t>106VCAQODMD</t>
  </si>
  <si>
    <t>19EMEN00566</t>
  </si>
  <si>
    <t>206CONVACMD</t>
  </si>
  <si>
    <t>206CONVCBMD</t>
  </si>
  <si>
    <t>206AQCOMBMD</t>
  </si>
  <si>
    <t>23CONVACOMD</t>
  </si>
  <si>
    <t>106CVAQODMD</t>
  </si>
  <si>
    <t>206COMBUSMR</t>
  </si>
  <si>
    <t>22DEMPC0048</t>
  </si>
  <si>
    <t>19EMEN00179</t>
  </si>
  <si>
    <t>206COMBUSMJ</t>
  </si>
  <si>
    <t>206CONVESMJ</t>
  </si>
  <si>
    <t>23CONVRECMJ</t>
  </si>
  <si>
    <t>206PAVIMEMO</t>
  </si>
  <si>
    <t>24CONVCP5MO</t>
  </si>
  <si>
    <t>22DEMPC0022</t>
  </si>
  <si>
    <t>22DEMP00025</t>
  </si>
  <si>
    <t>206CONVCOMI</t>
  </si>
  <si>
    <t>21DEMP00511</t>
  </si>
  <si>
    <t>206COMBUSMU</t>
  </si>
  <si>
    <t>106CVAQODNI</t>
  </si>
  <si>
    <t>206CPON38NI</t>
  </si>
  <si>
    <t>206CPON45NI</t>
  </si>
  <si>
    <t>206LOCEQUNI</t>
  </si>
  <si>
    <t>206AQCOMBNI</t>
  </si>
  <si>
    <t>206CPONTENI</t>
  </si>
  <si>
    <t>23CONVEVCNI</t>
  </si>
  <si>
    <t>206LOCEVCNP</t>
  </si>
  <si>
    <t>21DEMGC0125</t>
  </si>
  <si>
    <t>22DEMP00218</t>
  </si>
  <si>
    <t>21DEMGC0252</t>
  </si>
  <si>
    <t>206CONVPCNP</t>
  </si>
  <si>
    <t>206COMBVCNT</t>
  </si>
  <si>
    <t>206CONVCONT</t>
  </si>
  <si>
    <t>206RPONTTNP</t>
  </si>
  <si>
    <t>206CONVPANG</t>
  </si>
  <si>
    <t>106CVCPOMNR</t>
  </si>
  <si>
    <t>206RECUVCNR</t>
  </si>
  <si>
    <t>206CONVPONR</t>
  </si>
  <si>
    <t>206CONVESNR</t>
  </si>
  <si>
    <t>206CONVVRNR</t>
  </si>
  <si>
    <t>206REPONTOB</t>
  </si>
  <si>
    <t>206CONRCVOB</t>
  </si>
  <si>
    <t>206CONVACOB</t>
  </si>
  <si>
    <t>206CONVESOP</t>
  </si>
  <si>
    <t>23DEMPC0085</t>
  </si>
  <si>
    <t>206LOCEVCOR</t>
  </si>
  <si>
    <t>20EMEN00115</t>
  </si>
  <si>
    <t>206CONRVCOR</t>
  </si>
  <si>
    <t>206RECUVCOR</t>
  </si>
  <si>
    <t>206CONVP5OR</t>
  </si>
  <si>
    <t>206CONVP4OR</t>
  </si>
  <si>
    <t>24DEMPCRVOR</t>
  </si>
  <si>
    <t>106CVAQODON</t>
  </si>
  <si>
    <t>206RECUVCON</t>
  </si>
  <si>
    <t>106CVAQODPJ</t>
  </si>
  <si>
    <t>206COMBUSPJ</t>
  </si>
  <si>
    <t>206CONVCOPJ</t>
  </si>
  <si>
    <t>24CONVACOPJ</t>
  </si>
  <si>
    <t>22DEMGC0077</t>
  </si>
  <si>
    <t>206AQCOMBPD</t>
  </si>
  <si>
    <t>106CVREVCPR</t>
  </si>
  <si>
    <t>206IMPBUEPR</t>
  </si>
  <si>
    <t>206RECUVCPR</t>
  </si>
  <si>
    <t>206AQCOMBPR</t>
  </si>
  <si>
    <t>206IPA477PR</t>
  </si>
  <si>
    <t>206REMEVCPR</t>
  </si>
  <si>
    <t>206C4PONTPR</t>
  </si>
  <si>
    <t>206CONVCBPR</t>
  </si>
  <si>
    <t>206CONVREPR</t>
  </si>
  <si>
    <t>23CONVAQCPR</t>
  </si>
  <si>
    <t>24CONVLOCPR</t>
  </si>
  <si>
    <t>209CONVACPR</t>
  </si>
  <si>
    <t>106CVRVICPL</t>
  </si>
  <si>
    <t>19EMEN00279</t>
  </si>
  <si>
    <t>206COMBUSPL</t>
  </si>
  <si>
    <t>206CPONTEPL</t>
  </si>
  <si>
    <t>206REVICIPL</t>
  </si>
  <si>
    <t>206CONVCCPL</t>
  </si>
  <si>
    <t>23CONVAQCPL</t>
  </si>
  <si>
    <t>206CONVCOPT</t>
  </si>
  <si>
    <t>23DEMGC0091</t>
  </si>
  <si>
    <t>206IM30KMPZ</t>
  </si>
  <si>
    <t>206CONVIRPZ</t>
  </si>
  <si>
    <t>21EMC418780</t>
  </si>
  <si>
    <t>206AQCOMBPH</t>
  </si>
  <si>
    <t>206COMBUSPH</t>
  </si>
  <si>
    <t>206CONVAQPH</t>
  </si>
  <si>
    <t>206URBANIPV</t>
  </si>
  <si>
    <t>206LOCEVCPV</t>
  </si>
  <si>
    <t>206AQCOMBPV</t>
  </si>
  <si>
    <t>206COMBUSPV</t>
  </si>
  <si>
    <t>206CONVREPV</t>
  </si>
  <si>
    <t>206PAVIMEPX</t>
  </si>
  <si>
    <t>23CONVPAVPX</t>
  </si>
  <si>
    <t>206COMBUSQT</t>
  </si>
  <si>
    <t>206CONVRRQT</t>
  </si>
  <si>
    <t>106CVAOLDRD</t>
  </si>
  <si>
    <t>206C9PONTRD</t>
  </si>
  <si>
    <t>206C16PONRD</t>
  </si>
  <si>
    <t>206CONVCORD</t>
  </si>
  <si>
    <t>22DEMGC0129</t>
  </si>
  <si>
    <t>206CONVSBRD</t>
  </si>
  <si>
    <t>22DEMGC0140</t>
  </si>
  <si>
    <t>206CONVBSRD</t>
  </si>
  <si>
    <t>19DEMAN0359</t>
  </si>
  <si>
    <t>206CPONT13RM</t>
  </si>
  <si>
    <t>206CONVIPRM</t>
  </si>
  <si>
    <t>206COMBUSRM</t>
  </si>
  <si>
    <t>206RECBRTRM</t>
  </si>
  <si>
    <t>22DEMPC0040</t>
  </si>
  <si>
    <t>20DEMPC0126</t>
  </si>
  <si>
    <t>24CONVACORM</t>
  </si>
  <si>
    <t>206COMBSRP</t>
  </si>
  <si>
    <t>2065CPONTRP</t>
  </si>
  <si>
    <t>206CONVVRRP</t>
  </si>
  <si>
    <t>206COMBVCRU</t>
  </si>
  <si>
    <t>206AQCOMBRU</t>
  </si>
  <si>
    <t>206CONV4PRU</t>
  </si>
  <si>
    <t>206COMBUSRU</t>
  </si>
  <si>
    <t>22DEMGC0168</t>
  </si>
  <si>
    <t>23CONVCVCRU</t>
  </si>
  <si>
    <t>206CONVCOSL</t>
  </si>
  <si>
    <t>206CONVVCSP</t>
  </si>
  <si>
    <t>21DEMG00104</t>
  </si>
  <si>
    <t>106CVAODSSY</t>
  </si>
  <si>
    <t>206CONRVCSY</t>
  </si>
  <si>
    <t>206CONEVCSY</t>
  </si>
  <si>
    <t>206COMBUSSY</t>
  </si>
  <si>
    <t>206CONVVRSY</t>
  </si>
  <si>
    <t>23DEMGC0055</t>
  </si>
  <si>
    <t>206CONVVCSN</t>
  </si>
  <si>
    <t>206COMBUSSN</t>
  </si>
  <si>
    <t>206PROPAVSR</t>
  </si>
  <si>
    <t>206COMVCOSR</t>
  </si>
  <si>
    <t>206CONVCOSR</t>
  </si>
  <si>
    <t>206CONVLESR</t>
  </si>
  <si>
    <t>206CONVPCSR</t>
  </si>
  <si>
    <t>206CONVCOSP</t>
  </si>
  <si>
    <t>106CVREVCSB</t>
  </si>
  <si>
    <t>106CVIBEVSB</t>
  </si>
  <si>
    <t>206RECUPESB</t>
  </si>
  <si>
    <t>206ACOMBUSB</t>
  </si>
  <si>
    <t>206CONVAMSB</t>
  </si>
  <si>
    <t>206CONVCOSB</t>
  </si>
  <si>
    <t>25CONVAMASB</t>
  </si>
  <si>
    <t>206AQCOMBSM</t>
  </si>
  <si>
    <t>23CONVACOSA</t>
  </si>
  <si>
    <t>206CONVRRST</t>
  </si>
  <si>
    <t>106CVAQODSG</t>
  </si>
  <si>
    <t>206CPONTESG</t>
  </si>
  <si>
    <t>206CPONTCSG</t>
  </si>
  <si>
    <t>206CBUEIRSG</t>
  </si>
  <si>
    <t>206COMBUSSG</t>
  </si>
  <si>
    <t>22DEMPC0105</t>
  </si>
  <si>
    <t>206CONVCOSG</t>
  </si>
  <si>
    <t>23CONVRECSG</t>
  </si>
  <si>
    <t>206CONVP3SG</t>
  </si>
  <si>
    <t>206CONVPCSG</t>
  </si>
  <si>
    <t>206CONVCCSG</t>
  </si>
  <si>
    <t>206CONVCOSO</t>
  </si>
  <si>
    <t>206CONVP4SA</t>
  </si>
  <si>
    <t>206CONVRCSA</t>
  </si>
  <si>
    <t>206CONVEVSA</t>
  </si>
  <si>
    <t>24CONVCP2SA</t>
  </si>
  <si>
    <t>206AQCOMBSK</t>
  </si>
  <si>
    <t>206COMBUSSK</t>
  </si>
  <si>
    <t>206RECUVCSK</t>
  </si>
  <si>
    <t>206CONVPASK</t>
  </si>
  <si>
    <t>23DFC215208</t>
  </si>
  <si>
    <t>106CVAQODSX</t>
  </si>
  <si>
    <t>206IPA279SX</t>
  </si>
  <si>
    <t>206COMBUSSX</t>
  </si>
  <si>
    <t>23CONVRVDSX</t>
  </si>
  <si>
    <t>24DEMGC0063</t>
  </si>
  <si>
    <t>24DEMGC0064</t>
  </si>
  <si>
    <t>106CVRVICSU</t>
  </si>
  <si>
    <t>206CONVPTSU</t>
  </si>
  <si>
    <t>206CONRVCSU</t>
  </si>
  <si>
    <t>206CONV7PSU</t>
  </si>
  <si>
    <t>206CONVDRSU</t>
  </si>
  <si>
    <t>206CONVACSU</t>
  </si>
  <si>
    <t>206RECUVCSJ</t>
  </si>
  <si>
    <t>206CONVPOSJ</t>
  </si>
  <si>
    <t>23DEMGC0092</t>
  </si>
  <si>
    <t>206URBANISS</t>
  </si>
  <si>
    <t>206CONVPASJ</t>
  </si>
  <si>
    <t>206CONVRVSJ</t>
  </si>
  <si>
    <t>206CONVCOSW</t>
  </si>
  <si>
    <t>206PAVASFSD</t>
  </si>
  <si>
    <t>206LOQEQUSF</t>
  </si>
  <si>
    <t>206RECUVCSE</t>
  </si>
  <si>
    <t>21DEMG00042</t>
  </si>
  <si>
    <t>22DEMPC0056</t>
  </si>
  <si>
    <t>23CONVCOMSE</t>
  </si>
  <si>
    <t>24CONVACOSE</t>
  </si>
  <si>
    <t>206RECUVCSH</t>
  </si>
  <si>
    <t>206CONVCOSH</t>
  </si>
  <si>
    <t>23CONVCOMSH</t>
  </si>
  <si>
    <t>206CONVVRSH</t>
  </si>
  <si>
    <t>206RPA167SZ</t>
  </si>
  <si>
    <t>206RECUVCSZ</t>
  </si>
  <si>
    <t>206CONVCOSZ</t>
  </si>
  <si>
    <t>206LOCEVCSQ</t>
  </si>
  <si>
    <t>206COMBUSTU</t>
  </si>
  <si>
    <t>206CONVCOTT</t>
  </si>
  <si>
    <t>21DEMGC0013</t>
  </si>
  <si>
    <t>23CONVLEQTT</t>
  </si>
  <si>
    <t>21DEMGC0145</t>
  </si>
  <si>
    <t>206COMBVCTA</t>
  </si>
  <si>
    <t>206CONVRRTD</t>
  </si>
  <si>
    <t>206CONVRCTD</t>
  </si>
  <si>
    <t>23CONVRECTD</t>
  </si>
  <si>
    <t>24CONVRVCTD</t>
  </si>
  <si>
    <t>206CONVRSTA</t>
  </si>
  <si>
    <t>206COMBUVCTO</t>
  </si>
  <si>
    <t>109CVC8PPCTU</t>
  </si>
  <si>
    <t>106CVREVCTU</t>
  </si>
  <si>
    <t>206RECUVCTU</t>
  </si>
  <si>
    <t>206CONVVRTU</t>
  </si>
  <si>
    <t>106AQODSLTI</t>
  </si>
  <si>
    <t>206CONVRCTU</t>
  </si>
  <si>
    <t>206AQCOMBUL</t>
  </si>
  <si>
    <t>206CONVCBUL</t>
  </si>
  <si>
    <t>106CVC43PUR</t>
  </si>
  <si>
    <t>206ACOMBUR</t>
  </si>
  <si>
    <t>206RECUVCUR</t>
  </si>
  <si>
    <t>206CONVCPUR</t>
  </si>
  <si>
    <t>206CONV3PUR</t>
  </si>
  <si>
    <t>21DEMGC0332</t>
  </si>
  <si>
    <t>206CONVEVVG</t>
  </si>
  <si>
    <t>22DEMG0055</t>
  </si>
  <si>
    <t>24CONVPAVVG</t>
  </si>
  <si>
    <t>106CVRVPAVS</t>
  </si>
  <si>
    <t>106CVRPCVVS</t>
  </si>
  <si>
    <t>106CVRCPVS</t>
  </si>
  <si>
    <t>206RE29KMVS</t>
  </si>
  <si>
    <t>206RE34KMVS</t>
  </si>
  <si>
    <t>206RPA102VS</t>
  </si>
  <si>
    <t>206CTPORTVS</t>
  </si>
  <si>
    <t>206RECUVCVS</t>
  </si>
  <si>
    <t>22DEMPC0090</t>
  </si>
  <si>
    <t>21DEMGC0333</t>
  </si>
  <si>
    <t>22DEMGC0042</t>
  </si>
  <si>
    <t>22DEMPC0028</t>
  </si>
  <si>
    <t>22DEMPC0032</t>
  </si>
  <si>
    <t>22DEMGC0032</t>
  </si>
  <si>
    <t>22DEMGC0051</t>
  </si>
  <si>
    <t>206CONVCOVX</t>
  </si>
  <si>
    <t>23CONVX02VX</t>
  </si>
  <si>
    <t>23CONVX03VX</t>
  </si>
  <si>
    <t>106CVAQODXR</t>
  </si>
  <si>
    <t>20EMEN00114</t>
  </si>
  <si>
    <t>206MEN00167</t>
  </si>
  <si>
    <t>206REVICIXR</t>
  </si>
  <si>
    <t>206CPONTEXR</t>
  </si>
  <si>
    <t>206CONVVRXR</t>
  </si>
  <si>
    <t>23EMENC0004</t>
  </si>
  <si>
    <t>002/2024</t>
  </si>
  <si>
    <t>24CONVPAVAR</t>
  </si>
  <si>
    <t>106CVAODSAP</t>
  </si>
  <si>
    <t>106CVAQODBH</t>
  </si>
  <si>
    <t>106CVAQODBN</t>
  </si>
  <si>
    <t>106CONEMEIG</t>
  </si>
  <si>
    <t xml:space="preserve">206COMBVCJD </t>
  </si>
  <si>
    <t>106CVAQODNR</t>
  </si>
  <si>
    <t>106CVELEQUR</t>
  </si>
  <si>
    <t>Aquisição de 73.695,10 litros de óleo diesel para a recuperação de Estadas Vicinais totalizando 81 km;</t>
  </si>
  <si>
    <t>Aquisição de 100.000 litros de óleo diesel para recuperação de 93,65 km de estradas vicinais;</t>
  </si>
  <si>
    <t>Aquisição de 50.501,74 litros de Óleo Diesel S-10 para recuperação de estradas vicinais totalizando a extensão de 64,00 km;</t>
  </si>
  <si>
    <t>Pavimentação asfáltica da estrada vicinal Carne de Sol, ligando a Vila Carne de Sol (BR-222) até o limite do Estado do Pará com o Estado do Maranhão;</t>
  </si>
  <si>
    <t>Aquisição de 50.107,20 litros de óleo diesel para recuperação de 63km de estradas vicinais;</t>
  </si>
  <si>
    <t>Aquisição de 14.203,62 litros de óleo diesel para recuperação de 18 km de estradas vicinais;</t>
  </si>
  <si>
    <t>Aquisição de 48.128 litros de óleo diesel para recuperação de estradas vicinais totalizando 26 km;</t>
  </si>
  <si>
    <t>Aquisição de 100.000 litros de óleo diesel para recuperação de 140 km de estradas vicinais;</t>
  </si>
  <si>
    <t>Construção de pavimentação rodoviária de 5,30 km do contorno da cidade do Acará;</t>
  </si>
  <si>
    <t>Construção de passarela em concreto armado na Av. Floriano Peixoto;</t>
  </si>
  <si>
    <t>Aquisição de 50.003,53 litros de Óleo Diesel para recuperação de estradas vicinais totalizando a extensão de 62,83 km;</t>
  </si>
  <si>
    <t>Construção de 08 pontes em concreto armado;</t>
  </si>
  <si>
    <t>Recuperação da Vicinal Canadá, em uma extensão de 50,35 km de serviços, no município de Água Azul do Norte.</t>
  </si>
  <si>
    <t>Recuperação da estrada Casa Banca à BR-279 totalizando 57 km;</t>
  </si>
  <si>
    <t>Aquisição de 167.226 litros de óleo diesel para recuperação de estradas vicinais;</t>
  </si>
  <si>
    <t>Aquisição de 01 Motoniveladora e 01 Retroescavadeira</t>
  </si>
  <si>
    <t>Aquisição de 88.140 litros de óleo diesel para recuperação de 87.631 metros de estradas vicinais;</t>
  </si>
  <si>
    <t>Aquisição de 16.736 litros de óleo diesel pára recuperação de 19.047 metros de estradas vicinais;</t>
  </si>
  <si>
    <t>Recuperação de 117 km da PA 473 que liga Almerim ao Distrito de Monte Dourado;</t>
  </si>
  <si>
    <t>Aquisição de 100.000 litros de óleo diesel para recuperação de estradas vicinais totalizando 90 km;</t>
  </si>
  <si>
    <t>Aquisição de 101.557,50 litros de óleo diesel para recuperação de pontos críticos de estradas vicinais totalizando 40,61 km;</t>
  </si>
  <si>
    <t>Construção da Pista de Pouso do município de Anajás;</t>
  </si>
  <si>
    <t>Aquisição de 50.000 mil litros de combustível tipo Óleo Diesel para recuperação de estradas vicinais totalizando 40,305 km;</t>
  </si>
  <si>
    <t>Aquisição de 16.206 litros de óleo diesel para recuperação de 35,10 km de estradas vicinais.</t>
  </si>
  <si>
    <t>Aquisição de 30.000 litros de óleo diesel para recuperação de 30.000 litros de óleo diesel</t>
  </si>
  <si>
    <t>Aquisição de 50.00 litros de óleo diesel para recuperação de 50 km de estradas vicinais.</t>
  </si>
  <si>
    <t>Recuperação de estrada vicinal trecho BR 208/Porto Velho 13 Km;</t>
  </si>
  <si>
    <t>Aquisição de 78.680 litros de óelo diesel para recuperação de 70 km de estradas vicinais;</t>
  </si>
  <si>
    <t>Recuperação de 19,30 km de estradas vicinais;</t>
  </si>
  <si>
    <t>Recuperação da estrada vicinal Trevinho/Nova Olinda/Arrozal totalizndo 6,25 km;</t>
  </si>
  <si>
    <t>Recuperação de 30,80 km de estradas vicinais com construção de pontes em madeira ;</t>
  </si>
  <si>
    <t>Aquisição de 47.337,68 litros de óleo diesel para recuperação de 68,86 km de estradas vicinais;</t>
  </si>
  <si>
    <t>Construção de 01 ponte em concreto armado medindo 40mx08m na comunidade Bom Remédio totalizando 40 mts;</t>
  </si>
  <si>
    <t>Aquisição de 112.434 litros de óleo diesel S-10 para recuperação de estradas vicinais totalizando 44,03 km;</t>
  </si>
  <si>
    <t>Aquisição de 50.000 litros de combustível para a recuperação de vicinais totalizando 32,30 Km;</t>
  </si>
  <si>
    <t>locação da patrulha mecanizada a recuperação de estrada vicinal Transfordlândia com extensão total de 45,94 km;</t>
  </si>
  <si>
    <t>Aquisição de 50.000 de óleo diesel para recuperação de 42 km de estradas vicinais;</t>
  </si>
  <si>
    <t>Aquisição de 100.000 litros de óleo diesel para recuperação de 136,50 Km de estradas vicinais;</t>
  </si>
  <si>
    <t>Recuperação de estradas vicinais;</t>
  </si>
  <si>
    <t>Construção de 12 (doze) pontes de concreto armado totalizando 120 mts;</t>
  </si>
  <si>
    <t>Aquisição de 50.000 litros de óleo diesel S10 destinados à recuperação da Vicinal Pista Branca totalizando 63,35 km;.</t>
  </si>
  <si>
    <t>Construção de 120 (cento e vinte) bueiros de Concreto.</t>
  </si>
  <si>
    <t>Aquisição de 130.000 litros de óleo diesel para a recuperação de 164,70 km de estradas vicinais;</t>
  </si>
  <si>
    <t>Recuperação de 150 km de estradas vicinais no município de Bannach</t>
  </si>
  <si>
    <t>Construção de 01 (uma) ponte em concreto armado sobre o Rio Jatobá totalizando 30 mts;</t>
  </si>
  <si>
    <t>Aquisição de 154.839 litros de óleo diesel para recuperação de estradas vicinais;</t>
  </si>
  <si>
    <t>Recuperação de 48,20 km da estrada de acesso à Sede do Município;</t>
  </si>
  <si>
    <t>Aquisição de 103.960 litros de óleo diesel para recuperação de 65,10 km de estradas vicinais;</t>
  </si>
  <si>
    <t>Aquisição de 150.000 litros de óleo diesel para recuperação de 121 km de estradas vicinais;</t>
  </si>
  <si>
    <t>Promover a gratuidade das passagens de ônibus para os usuários aos domingos e feriados.</t>
  </si>
  <si>
    <t>Aquisição de 104.000 litros de combustível tipo Óleo Diesel para recuperação de estradas vicinais totalizando 105,60 km;</t>
  </si>
  <si>
    <t>Aquisição de 89.000 litros de óleo diesel para recuperação de vicinais totalizando 112,72 km;</t>
  </si>
  <si>
    <t>Terraplenagem, Pavimentação, Sinalização, Drenagem e Iluminação das Vias: Avenidas João Fanjas, Paulo Begot, Sebastião pontes carvalho, Augusto Meira Filho e das Nações Unidas;</t>
  </si>
  <si>
    <t>Terrapelnagem, Pavimentação, iluminacão, drenagem e sinalização da PA 391 e Pa 406 na área urbana de Benevides;</t>
  </si>
  <si>
    <t>Construção de 04 (quatro) Pontes de Concreto com a extensão total de 80 metros lineares, sendo 2 (duas) Pontes na Vicinal Brasileira e 2 (duas) Pontes na Vicinal da Égua Morta ambas medindo 20 metros de cumprimento x 8 metros de largura totalizando 80 mts;</t>
  </si>
  <si>
    <t>Aquisição de 50.010 litros de óleo diesel para recuperação de 114 km de estradas vicinais;</t>
  </si>
  <si>
    <t>Aquisição de 50.000 litros de óleo deisel para recuperação de 25 km de estradas vicinais;</t>
  </si>
  <si>
    <t>Conservação da PA 450 com substituição de 02 pontes de madeira e 02 pontes de concreto armado.</t>
  </si>
  <si>
    <t>Pavimentação em CBUQ de 06 km da PA-450;</t>
  </si>
  <si>
    <t>Construção de ponte em concreto medindo 21,40mx9,00m;</t>
  </si>
  <si>
    <t>Aquisição de 52.000 litros de óleo diesel para recuperação de estradas vicinais totalizando de 17.165 m;</t>
  </si>
  <si>
    <t>Aquisição de 25.565,39 litros de óleo diesel para recuperação da estrada vicinal 23 totalizando 10 km;</t>
  </si>
  <si>
    <t>Aquisição de 27.370 litros de Óleo Diesel para recuperação de estradas vicinais totalizando 10 km;</t>
  </si>
  <si>
    <t>Aquisição de 50.000 litros de óleo diesel para recuperação de 30 km da estrada vicinal 20;</t>
  </si>
  <si>
    <t>Aquisição de 50.000 litros de óleo diesel para recuperação da estrada vicinal 18;</t>
  </si>
  <si>
    <t>Aquisição de 50.000 litros de óleo diesel para recuperação da estrada vicinal 17;</t>
  </si>
  <si>
    <t>Aquisição de 50.000 litros de óleo diesel para recuperação das estradas vicinais 10 e 11;</t>
  </si>
  <si>
    <t>Recuperação, complementação, construção e piçarramento da vicinal 19 km 55 da BR-230;</t>
  </si>
  <si>
    <t>Recuperação de estradas vicinais totalizando 55 km;</t>
  </si>
  <si>
    <t>Recuperação de 50 km da Vicinal 20 da BR 230;</t>
  </si>
  <si>
    <t>Aquisição de 50.000 litros de óleo diesel para recuperação de vicinais;</t>
  </si>
  <si>
    <t>Aquisição de 100.000 litros de óleo diesel para recuperação de vicinais;</t>
  </si>
  <si>
    <t>Recuperação de 40 km da vicinal 15 48 sul da BR 230.</t>
  </si>
  <si>
    <t>Recuperação de 123,81 km de estradas vicinais;</t>
  </si>
  <si>
    <t>Construção de 10 pontes em concreto armado totalizando 117 metros;</t>
  </si>
  <si>
    <t>Recuperação de 89,40 km de estradas vicinais;</t>
  </si>
  <si>
    <t>Recuperação de 12,019 km de estradas vicinais;</t>
  </si>
  <si>
    <t>Recuperação de 33,25 km de estradas vicinais</t>
  </si>
  <si>
    <t>Construção de 05 pontes em concreto armado totalizando 75 metros;</t>
  </si>
  <si>
    <t>Construção de 01 ponte em concreto sobre o Rio Tucano Açu na PA-159 totalizando 30 mts;</t>
  </si>
  <si>
    <t>Locação de maquinas pesadas para a recuperação de estradas vicinais totalizando 75,45 km;</t>
  </si>
  <si>
    <t>Aquisição de 75.000 litros de óleo diesel para recuperação de estradas vicinais totalizando 75,45 km;</t>
  </si>
  <si>
    <t>Construção de 01 ponte em concreto armado na Vila Porto Grande totalizando 55 mts;</t>
  </si>
  <si>
    <t>Recuperação de estradas vicinais totalizando 18,79 km</t>
  </si>
  <si>
    <t>Conservação da PA 396: entroncamento da PA 154/Porto do Rio Caracará;Totalizando 26 km;</t>
  </si>
  <si>
    <t>Aquisição de 111.040 litros de Óleo Diesel S-10 para recuperação de vicinais totalizando 150 km;</t>
  </si>
  <si>
    <t>Aquisição de 100.000 de óleo diesel para a recuperação de estradas vicinais com extensão de 28 km;</t>
  </si>
  <si>
    <t>Recuperação de 64.4 km estradas vicinais, nos trechos do ramal de Boa Esperança, ramal de Vila Muria-Tatus, ramal do baixinho e ramal do Titirica, município de Cachoeira do Piriá/PA.</t>
  </si>
  <si>
    <t>Aquisição de 120.120 litros de óleo diesel para recuperação de 88,81 km de estradas vicinais;</t>
  </si>
  <si>
    <t>Pavimentação asfáltica na estrada Transcanadá</t>
  </si>
  <si>
    <t>Aquisição de 50.000 litros de Diesel - S10 para a realização de serviços de recuperação de vicinais totalizando 72,0 km;</t>
  </si>
  <si>
    <t>Recuperação de estradas vicinais sendo 11,200 km no trecho entre a comunidade Barro Vermelho à comunidade Nova Colônia; 7,100 km entre a comunidade Grota Seca à PA 253 e 4,00 km entre a comunidade São Benedito à PA 253, no município de Capitão Poço/PA</t>
  </si>
  <si>
    <t>Recuperação de 60,60 km da vicinal Arauaí;</t>
  </si>
  <si>
    <t>Recuperação de 23,10 km de estradas vicinais (Vila do Piri e Vila Nova Colonia);</t>
  </si>
  <si>
    <t>Execução de serviços de restauração rodoviária da PA-136 à Vila de Macapazinho com extensão de 10,30 km;</t>
  </si>
  <si>
    <t>Pavimentação asfáltica de 4,10 km do Ramal da Agrovila São Raimundo;</t>
  </si>
  <si>
    <t>Locação de equipamento para a recuperação de 23,94 Km de estradas vicinais;</t>
  </si>
  <si>
    <t>Aquisição de 104.020,10 de óleo diesel para recuperação das estradas vicinais totalizando 200 km;</t>
  </si>
  <si>
    <t>Recuperação da Vicinal Bradesco, Trecho – PA 327 à Vila Bradesco, em uma extensão total de 14,50 km;</t>
  </si>
  <si>
    <t>Recuperação da PA-327 TRECHO- Conceição do Araguaia a Santa Maria das Barreiras, num total de 104,00 km nos municípios de Conceição do Araguaia e Santa Maria das Barreiras/PA</t>
  </si>
  <si>
    <t>Construção de 23 pontes em concreto armado totalizando 231 mts;</t>
  </si>
  <si>
    <t>Recuperação da Vicinal Bradesco, Conceição do Araguaia à Vila Bradesco, em uma extensão total de 46,0 km;</t>
  </si>
  <si>
    <t>Contrução de 40 pontes em concreto na Zona rural do município em um total de 420 m;</t>
  </si>
  <si>
    <t>Construção de 01 ponte em conreto armado na zona rural do município trecho Bradesco/Santa Maria das Barreiras totalizando 49 mts;</t>
  </si>
  <si>
    <t>Aquisição de 242.792,34 litros de óleo diesel para recuperação de estradas vicinais totalizando 523 Km;</t>
  </si>
  <si>
    <t>Construção de 12 (doze) pontes de concreto armado totalizando 195 mts;</t>
  </si>
  <si>
    <t>Aquisição de 50.000 litros de óleo diesel para recuperação de vicinais totalizando 222 km;</t>
  </si>
  <si>
    <t>Serviços de conservação das vicinais Moquençaua e Arapiranga; Totalizando 16 km;</t>
  </si>
  <si>
    <t>Aquisição de 47.272,73 litros de óleo diesel para recuperação de 80 km de estradas vicinais;</t>
  </si>
  <si>
    <t>Aquisição de 50.000 litros de óleo diesel para recuperação de estradas vicinais totalizando 190 km;</t>
  </si>
  <si>
    <t>Construção de 01 ponte em concreto sobre o Rio Trairão totalizando 120 mts;</t>
  </si>
  <si>
    <t>Construção de 06 pontes em concreto sobre os rios: Espadilha 4,80x12,00; Oncinha 4,80x15,00; Narge 4,80x36,00; Indaiá (nonato) 4,80x24,00; Indaiá (chicote) 4,80x15,00 e Cangaia 4,80x36,00 totalizando 138 mts;</t>
  </si>
  <si>
    <t>Pavimentação asfáltica de 07 km da PA-287;</t>
  </si>
  <si>
    <t>Aquisição de 55.859,99 litros de óleo diesel para recuperação de 84 km de estradas vicinais;</t>
  </si>
  <si>
    <t>Aquisição de 71.280 litros de óleo diesel para recuperação de 132 km de estardas vicinais;</t>
  </si>
  <si>
    <t>Aquisição de 169,92 litros de óleo diesel para recuperação de 200 km de estradas vicinais;</t>
  </si>
  <si>
    <t>Construção de 06 pontes em concreto totalizando 110 mts;</t>
  </si>
  <si>
    <t>Pavimentação de 05 Km de ruas na zona urbana do município;</t>
  </si>
  <si>
    <t>Recuperação de 67 km de estradas vicinais e implantação de bueiros;</t>
  </si>
  <si>
    <t>Construção de 05 pontes em concreto armado totalizando 60 mts;</t>
  </si>
  <si>
    <t>Aquisição de 50.000 litros de óleo diesel para recuperação de 50 km de estradas vicinais;</t>
  </si>
  <si>
    <t>Execução de serviços de terraplenagem e BSTC/BDTC em estrada vicinal distrito de Caratateua;</t>
  </si>
  <si>
    <t>Serviços de terraplenagem e BSTC/BDTC nas vilas Mutucal e Iriteua.</t>
  </si>
  <si>
    <t>Terraplenagem e excução de BSTC nos ramais: Murajá e Nazaré de Mocajuba;</t>
  </si>
  <si>
    <t>Pavimentação asfáltica, Meio-fio, Sarjeta, Calçada, acessibilidade e Sinalização da vicinal de Caratateua com 6,68 km;</t>
  </si>
  <si>
    <t>Aquisição de 41.205 litros de óleo diesel para recuperação de estradas vicinais</t>
  </si>
  <si>
    <t>Aquisição de 50.000,00 litros do Óleo Diesel para recuperação de 69 km de Estradas Vicinais;</t>
  </si>
  <si>
    <t>Pavimentação asfáltica e drenagens superficiais na Travessa Prefeito Miguel Costa, com extensão de 1,82 km; e na Avenida Jerônimo Pimentel, com extensão 1,79 km; com extensão total de 3,61 km;</t>
  </si>
  <si>
    <t>Locação de equipamento para recuperação de estradas vicinais totalizando a extensão de 78,8 km;</t>
  </si>
  <si>
    <t>Locação de equipamentos para a realização de serviços de recuperação de pontos críticos de vicinais totalizando 111,33 km;</t>
  </si>
  <si>
    <t>locação de equipamentos para a realização de serviços de recuperação 224,1 km de Estradas Vicinais;</t>
  </si>
  <si>
    <t>Recuperação de 224,10 km de estradas vicinais</t>
  </si>
  <si>
    <t>Aquisição de 50.269,69 litros de óleo diesel para recuperação de 69 km de estradas vicinais;</t>
  </si>
  <si>
    <t>Construção de 01 ponte em concreto armado (20mx8m) sobre o Igarapé Castanheira totalizando 20 mts;</t>
  </si>
  <si>
    <t>Construção de uma ponte em concreto armado de 49m x06m na vila Sororó totalizando 49 mts;</t>
  </si>
  <si>
    <t>Recuperação de 44,10 km de estradas vicinais</t>
  </si>
  <si>
    <t>Aquisição de combustível para recuperação de 22,26 km de estradas vicinais;</t>
  </si>
  <si>
    <t>Aquisição de 104.020 litros de Óleo Diesel S-10 para recuperação de estradas vicinais totalizando 190.2 km;</t>
  </si>
  <si>
    <t>Aquisição de 151.630 litros de óleo diesel para recuperação de estrada vicinais totalizando 257 Km;</t>
  </si>
  <si>
    <t>Recuperação de 195 km de estradas vicinais e 372 mts de bueiros;</t>
  </si>
  <si>
    <t>Aquisição de 190.280 litros de óleo diesel para recuperação de 196,70 km de estradas vicinais;</t>
  </si>
  <si>
    <t>Recuperação de 56,65 km de estradas vicinais;</t>
  </si>
  <si>
    <t>Construção de 07 pontes em concreto armato totalizando 122 metros;</t>
  </si>
  <si>
    <t>Aquisição de 50.000 litros de óleo diesel para a recuperação de 72 Km;</t>
  </si>
  <si>
    <t>Recuperação da estrada vicinal no trecho da Sede do município à Vila Marapanima, em uma extensão de 12 km;</t>
  </si>
  <si>
    <t>Aquisição de 50.000 litros de óleo diesel para recuperação de 72 km de estradas vicinais;</t>
  </si>
  <si>
    <t>Aquisição de 80.000 litros de óleo diesel para recuperação de 85 km de estradas vicinais;</t>
  </si>
  <si>
    <t>Construção de 04 pontes em concreto armado totalizando 50 metros;</t>
  </si>
  <si>
    <t>Aquisição de 100.005,04 litros de combustível tipo Óleo Diesel para recuperação de pontos críticos das estradas vicinais totalizando 126,70 km.</t>
  </si>
  <si>
    <t>Construção de 37 (trinta e sete) pontes de madeira, com extensão total de 500 m lineares.</t>
  </si>
  <si>
    <t>Recuperação de estrada vicinal 5 irmãos, com extensão total de 62 km, no município de Goianésia do Pará/PA.</t>
  </si>
  <si>
    <t>Construção 03 pontes em madeira totalizando 60 mts;</t>
  </si>
  <si>
    <t>Aquisição de 50.000 litros de óleo diesel para recuperção de estradas vicinais totalizando 64 km;</t>
  </si>
  <si>
    <t>Recuperação da vicinal que a sede do município à Vila de Porto Novo totalizando 153,60 km;</t>
  </si>
  <si>
    <t>Construção de 01 ponte em concreto armado sobre o Rio Moju com 92,20 mts;</t>
  </si>
  <si>
    <t>Aquisição de óleo diesel 149.700,02 litros de óleo diesel para recuperação de 106 km de estradas vicinais;</t>
  </si>
  <si>
    <t>Recuperação de 67 km de estradas vicinais;</t>
  </si>
  <si>
    <t>Aquisição de 52.000 litros de óleo diesel S-10 para recuperação de pontos críticos das estradas vicinais totalizando 74.700 m;</t>
  </si>
  <si>
    <t>Recuperação de 33,70 km de estradas vicinais</t>
  </si>
  <si>
    <t>Aquisição de 50.837,63 litros de combustível para recuperação de vicinais totalizando 68,657 km km;</t>
  </si>
  <si>
    <t>Aquisição de 52.100 litros de óleo diesel para recuperação de 46,71 km de estradas vicinais;</t>
  </si>
  <si>
    <t>Aquisição de 52.500 litros de óleo disel para recuperação de 44,30 km de estradas vicinais;</t>
  </si>
  <si>
    <t>Aquisição de 29.620,33 litros de óleo diesel para recuperação de 52.764 km de estradas vicinais;</t>
  </si>
  <si>
    <t>Aquisição de 100.000 litros de óleo diesel para recuperação de estradas vicinais;</t>
  </si>
  <si>
    <t>Construção de 02 pontes em concreto 12mx9,60m e 20mx9,60m;</t>
  </si>
  <si>
    <t>Execução de obras de recuperação de 9.30 km de Estradas Vicinais no trecho PA Cariru – Ponta de Terra, no município de Inhangapi/PA</t>
  </si>
  <si>
    <t>Execução de obras de recuperação de 9.20 km de Estradas Vicinais – PA 420 RAMAL – VILA CARIRU, no município de Inhangapi/PA</t>
  </si>
  <si>
    <t>Construção de 04 pontes em concreto armado totalizndo 44 mts.</t>
  </si>
  <si>
    <t>Recuperação de estradas vicinais totalizando 34,84 km;</t>
  </si>
  <si>
    <t>Recuperação de 33,80 km de estradas vicinais;</t>
  </si>
  <si>
    <t>Recuperação de 78,91 km de estradas vicinais</t>
  </si>
  <si>
    <t>Recuperação de 145,15 km de estradas vicinais;</t>
  </si>
  <si>
    <t>Recuperação de 54,90 km de estradas vicinais;</t>
  </si>
  <si>
    <t>Construção de 01 (uma) ponte de madeira de lei sobre o Rio Tapajós, na estrada de acesso à comunidade de São Luiz do Tapajós totalizando 78 mts;</t>
  </si>
  <si>
    <t>Aquisição de 01 (Uma) Motoniveladora Ano 2020;</t>
  </si>
  <si>
    <t>Recuperação da estrada Transgarimpeira, através dos serviços de drenagem por meio da instalação de Galerias e Bueiros;</t>
  </si>
  <si>
    <t>Recuperação de estradas vicinais totalizando 188,95 km;</t>
  </si>
  <si>
    <t>01 Caçamba e 01 Pá Carregadeira;</t>
  </si>
  <si>
    <t>01 Moto Niveladora e 01 Pá Carregadeira;</t>
  </si>
  <si>
    <t>Aquisição de 599.238 litros de óleo diesel para recuperação de 190,30 km da estrada Transgarimpeira;</t>
  </si>
  <si>
    <t>Aquisição de 103.568,00 cento e três, quinhentos e sessenta e oito mil litros de óleo diesel S10 destinados a recuperação de estradas vicinais; totalizando 268 km;</t>
  </si>
  <si>
    <t>Locação de equipamentos para recuperação de Estradas Vicinais;</t>
  </si>
  <si>
    <t>Construção de 01 ponte em concreto armado na vicinal Tauiri totalizando 27 mts;</t>
  </si>
  <si>
    <t>Construção de 15 pontes em concreto armado totalizando 200 mts;</t>
  </si>
  <si>
    <t>Recuperação de estradas vicinais totalizando 155 km;</t>
  </si>
  <si>
    <t>Construção de ciclovia na PA-268 totalizando 1,97 km;</t>
  </si>
  <si>
    <t>Aquisição de 50.001 litros de Óleo Diesel S-10 para recuperação de estradas vicinais totalizando 56.050 m;</t>
  </si>
  <si>
    <t>Recuperação de Estradas Vicinai totalizando um extensão de 97,95 km;</t>
  </si>
  <si>
    <t>Recuperação de Estradas Vicinais com extensão total de 84,4 Km;</t>
  </si>
  <si>
    <t>Aquisição de 50.000 litros de óleo diesel para recuperação das estradas vicinais Lago 22 km; Moranga 14 km e Pitinga 14 km totalizando 50 km;</t>
  </si>
  <si>
    <t>Construção de 05 pontes em concreto armado totalizando 78 mts;</t>
  </si>
  <si>
    <t>Aquisição de óleo diesel para recuperação de estadas vicinais totalizando 239,90 km;</t>
  </si>
  <si>
    <t>Aquisição de 10.000 litros de óleo diesel para recuperação de estrada vicinal do Campo do Bituba 7,50 km de extensão;</t>
  </si>
  <si>
    <t>Aquisição de 50.000 litros de óleo diesel para recuperação de 21,19 k de estradas vicinais;</t>
  </si>
  <si>
    <t>Recuperação de estradas vicinais totalizando 71.670 mts;</t>
  </si>
  <si>
    <t>Aquisição de 49.741,12 litros de óleo diesel para recuperação de 59,10 km de estradas vicinais;</t>
  </si>
  <si>
    <t>Construção de duas pontes em concreto armado totalizando 90 mts;</t>
  </si>
  <si>
    <t>Construção de 01 ponte em concreto armado sobre o rio Itacaiunas 521 mts;</t>
  </si>
  <si>
    <t>Locação de equipamentos para recuperação de 12,44 km de estradas vicinais;</t>
  </si>
  <si>
    <t>Recuperação de 69,80 km de estradas vicinais;</t>
  </si>
  <si>
    <t>Aquisição de 50.000 litros de Diesel - S10 para recuperação de pontos críticos de vicinais totalizando 60,0 km;PA.</t>
  </si>
  <si>
    <t>Aquisição de 100.000 litros de óleo diesel para a recuperação de vicinais totalizando 90 km;</t>
  </si>
  <si>
    <t>Aquisição de 50.000 litros de óleo diesel para recuperação de estradas vicinais totalizando 22 km.</t>
  </si>
  <si>
    <t>Aquisição de Óleo diesel para recuperação de 27 Km das vicinais km 85 e km 115;</t>
  </si>
  <si>
    <t>Aquisição de 50.000 litros de óleo diesel para recuperação de estradas vicinais totalizando 25 km.</t>
  </si>
  <si>
    <t>Aquisição de 40.000 litros de òleo Diesel para recuperação de 18 km de estradas vicinais;</t>
  </si>
  <si>
    <t>Locação de equipamentos para a execução de serviços de recuperação das estradas vicinais totalizando 51.43 km;</t>
  </si>
  <si>
    <t>Aquisição de 53.584 litros de óleo diesel para recuperação de estradas vicinais totalizando 54,07 km.</t>
  </si>
  <si>
    <t>Pavimentação asfáltica na Vila de Santo Atônio da Abacaba totalizando 0,80 km;</t>
  </si>
  <si>
    <t>Construção de ponte Mista em Aço/Concreto Armada, com uma dimensão de 54X 4,90 mts, na Estrada Guariba</t>
  </si>
  <si>
    <t>Aquisição de 50.000 litros de óleo diesel para recuperação de 7,35 km de estradas vicinais.</t>
  </si>
  <si>
    <t>Recuperação de 85,67 km de estradas vicinais;</t>
  </si>
  <si>
    <t>Recuperação de 21,62 km de estradas vicinais;</t>
  </si>
  <si>
    <t>Pavimentação asfáltica e drenagem profunda na Vicinal de acesso ao distrito Nova Vida (Sococo) trecho PA-252/Vila Nova Vida;</t>
  </si>
  <si>
    <t>Construção de 05 pontes em concreto na PA 256;</t>
  </si>
  <si>
    <t>Aquisição de 70.000 litros de óleo diesel para recuperação de estradas vicinais;</t>
  </si>
  <si>
    <t>Aquisição 14.347 litros de óleo para recuperação de 13 km de estradas vicinais;</t>
  </si>
  <si>
    <t>Aquisição de 35.868 litros de óleo diesel para recuperação de 32,60 km de estradas vicinais;</t>
  </si>
  <si>
    <t>Aquisição de 50.000 litros de óleo diesel para recuperação de 45,44 km de estradas vicinais;</t>
  </si>
  <si>
    <t>Aquisição de 50.125 litos de óleo diesel para recuperação de 45,60 km de estradas vicinais;</t>
  </si>
  <si>
    <t>Aquisição de 50.000 litros de óleo deiesel para recuperação de vicinais;</t>
  </si>
  <si>
    <t>Aquisição de 104.794,21 litros de óleo diesel S10 destinado à recuperação de estradas vicinais totalizando 190 km;</t>
  </si>
  <si>
    <t>Execução em concreto armado da ponte do Jacaré, com extensão total de 36m;</t>
  </si>
  <si>
    <t>Execução em concreto armado da ponte do Praia Alta totalizando 45mts;</t>
  </si>
  <si>
    <t>Aquisição de 50.000 litros de óleo diesel para recuperação de 93,67 km de estradas vicinais;</t>
  </si>
  <si>
    <t>Construção de 01 pontes em concreto armado sobre o Rio Encantado vicinal Spal;</t>
  </si>
  <si>
    <t>Recuperação de 101,92 km de estradas vicinais;</t>
  </si>
  <si>
    <t>locação de equipamentos para a recuperação das estradas vicinais totalizando 65,50 km;</t>
  </si>
  <si>
    <t>Aquisição de 48.331 litros de óleo diesel para recuperação de 47,60 kmde estradas vicinais;</t>
  </si>
  <si>
    <t>Construção de 04 pontes em concreto totalizando 65mx08m;</t>
  </si>
  <si>
    <t>Aquisição de 52.000 litros de óleo diesel para recuperação de estradas vicinais totalizando 76 km;</t>
  </si>
  <si>
    <t>Aquisição de 63.127,69 litros de Óleo Diesel para recuperação de estradas vicinais;</t>
  </si>
  <si>
    <t>Aquisição de 37.224,54 litros de óleo diesel para recuperação de 23,64 km de estradas vicinais;</t>
  </si>
  <si>
    <t>Restauração de ponte em madeira de lei - Bate estaca, na vicinal Marajoara km 05, sobre o rio Jamanxim com extensão de 130 m;</t>
  </si>
  <si>
    <t>Pavimentação da Pista de Pouso e Decolagem do Aeródromo;</t>
  </si>
  <si>
    <t>Aquisição de 50.000,00 Cinquenta mil litros de Óleo Diesel destinados a recuperação de vicinais, totalizando 53,70 km;</t>
  </si>
  <si>
    <t>Construção de 07 pontes em concreto armado totalizando 300 mts;</t>
  </si>
  <si>
    <t>Recuperação de Estadas Vicinais que interliga do Distrito de Maracajá à Vila Brasil Novo (Tê).</t>
  </si>
  <si>
    <t>Construção de 06 pontes em concreto armado totalizando 135 mts;</t>
  </si>
  <si>
    <t>Recuperação de 270 km de estradas vicinais;</t>
  </si>
  <si>
    <t>Recuperação de 205,29 km de estradas vicinais;</t>
  </si>
  <si>
    <t>Recuperação de 12 pontes em madeira nas vicinais do Andirobal e Cruzeirão totalizando 164 mts;</t>
  </si>
  <si>
    <t>Recuperação e complementação de vicinais trecho 01: Comunidade Nova Betel/Base Ideflor; Trecho 02: Base Ideflor/Tombo; Trecho 03: Tombo/Baracaozinho;</t>
  </si>
  <si>
    <t>Aquisição de 50.000 litros de óleo diesel para recuperação de 215,70 km de estradas vicinais;</t>
  </si>
  <si>
    <t>Aquisição de 50.000 litros de óleo diesel para recuperação de 57,96 km de estradas vicinais;</t>
  </si>
  <si>
    <t>Locação de equipamentos para recuperação de estradas vicinais; Totalizando 102,22 Km;</t>
  </si>
  <si>
    <t>Recuperação de estrada vicinal não pavimentada, PA 251, com extensão de 50,123 KM, no município de Ourém/PA.</t>
  </si>
  <si>
    <t>Recuperação de estradas vicinais: Vila Limão à PA 251 14,39 km; PA 124 à Vila Arioré 12,70 km; Totalizando 27,09 km;</t>
  </si>
  <si>
    <t>Contrução de 05 pontes em concreto armado medindo 10mx06mx03m totalizando 50 mts;</t>
  </si>
  <si>
    <t>Construção de 04 pontes em concreto armado na PA 251 totalizando 60 mts.</t>
  </si>
  <si>
    <t>Recuperação de 42,35 km de estradas vicinais;</t>
  </si>
  <si>
    <t>Aquisição de 92.586,18 litros de Óleo Diesel para a realização de serviços de recuperação de estradas vicinais totalizando 116,00 km;</t>
  </si>
  <si>
    <t>Execução de serviços de terraplenagem leve e lançamento de linhas de bueiros para o restabelecimento da trafegabilidade de trechos críticos de Estradas vicinais</t>
  </si>
  <si>
    <t>Aquisição de 100.970 litros de Óleo Diesel para recuperação de vicinais totalizando 100.970,87 m;</t>
  </si>
  <si>
    <t>Aquisição de 115.500 litros de óleo diesel para recuperação de estradas vicinais;</t>
  </si>
  <si>
    <t>Aquisição de 143.000 litros de combustível para recuperação de 143 km de estradas vicinais;</t>
  </si>
  <si>
    <t>Aquisição de 178.513 litros de óleo diesel para recuperação de 168,60 km de estradas vicinais;</t>
  </si>
  <si>
    <t>Recuperação de 85,20 km de estradas vicinais;</t>
  </si>
  <si>
    <t>Aquisição de 50.000 litros de óleo diesel para recuperação de 183,45 km de estradas vicinais.</t>
  </si>
  <si>
    <t>Recuperação de estradas vicinais totalizando 56,10 km;</t>
  </si>
  <si>
    <t>Recuperação de 48,30 km de estradas vicinais;</t>
  </si>
  <si>
    <t>Aquisição de 50.000 litros de óleo diesel para a recuperação de estradas vicinais totalizando 58,36 km;</t>
  </si>
  <si>
    <t>Implantação de iluminação da PA 477 em LED, entre o portal da entrada da cidade e a saída para a Vila do Rio Vermelho (gogo da Onça), 2.815 metros, implantação de 82 postes e 162 luminárias;</t>
  </si>
  <si>
    <t>Recuperação e manutenção de 07 trechos de estradas vicinais; Totalizando 129,107 km;</t>
  </si>
  <si>
    <t>Construção de 04 pontes em concreto armado;</t>
  </si>
  <si>
    <t>Aquisição de 100.000 litros de óleo diesel para recuperação de 149,50 km de estradas vicinais;</t>
  </si>
  <si>
    <t>Recuperação de estradas vicinais com 380 metros de bueiros de 1 metro de diâmetro e reforço de sub-leito;</t>
  </si>
  <si>
    <t>Aquisição de 117.000 litros de óleo diesel para recuperação de 174,09 km de estradas vicinais;</t>
  </si>
  <si>
    <t>Aquisição de maquinários: 01 motoniveladora, 02 retroescavadeiras e 01 Caminhão Caçamba;</t>
  </si>
  <si>
    <t>Recuperação de estradas vicinais totalizando 160 km.</t>
  </si>
  <si>
    <t>Aquisição de 93.289 litros de Óleo Diesel para recuperação de pontos críticos das estradas vicinais</t>
  </si>
  <si>
    <t>Aquisição de 150 litros de Óleo Diesel S10 para a recuperação de pontos críticos das Estradas Vicinais; Totalizando 149,91 km;</t>
  </si>
  <si>
    <t>Contrução de cinco pontes em madeia (120 mts) e uma ponte em concreto (50 mts)</t>
  </si>
  <si>
    <t>Aquisição de 171.591 litros de óleo diesel para recuperação de 171,484 km de estradas vicinais;</t>
  </si>
  <si>
    <t>Aquisição de 94.119,90 litros òleo diesel para recuperação de 86,90 km de estradas vicinais;</t>
  </si>
  <si>
    <t>Construção de 01 ponte em concreto armado com 44mx6,18mx3,16m sobre o rio Muim Muim;</t>
  </si>
  <si>
    <t>Implantação de 30 km da rodovia PA-167 no trecho compreendido entre Porto de Moz e Senador José Porfiro;</t>
  </si>
  <si>
    <t>Aquisição de 50.000 litros de óleo diesel para recuperação da vicinal Moz/jaraí totalizando 37 km;</t>
  </si>
  <si>
    <t>Pavimentação e calçamento de 01 travessa e 02 ruas no bairro Beata;</t>
  </si>
  <si>
    <t>Aquisição de 50.000 litros de óleo diesel para a recuperação de 228 km de estradas vicinais;</t>
  </si>
  <si>
    <t>Aquisição de óleo diesel para recuperação de 68,81 km de estradas vicinais;</t>
  </si>
  <si>
    <t>Aquisição de 01 Pá; 03 Caminhões; 02 Caçambas; 01 Trator de Esteira; 01 Trator de Pneu; 01 Rolo Compactador; 01 Motoniveladora;</t>
  </si>
  <si>
    <t>Urbanização das Rodovias PA-124 e PA-446 no Municipio de primavera/PA.</t>
  </si>
  <si>
    <t>Locação de maquinário para a realização de serviços de recuperação de vicinais totalizando 45,94 km;</t>
  </si>
  <si>
    <t>Aquisição de óleo diesel para recuperação de 73,07 km de estradas vicinais;</t>
  </si>
  <si>
    <t>Recuperação de 75,10 km de estradas vicinais;</t>
  </si>
  <si>
    <t>Pavimentação de 05 km em CBUQ da Vicinal Tauarizinho;</t>
  </si>
  <si>
    <t>Pavimentação asfáltica de 4,5 km da vicinal Tauarizinho;</t>
  </si>
  <si>
    <t>Aquisição de 50.000 litros de óleo diesel para recuperação de estradas vicinais; Totalizando 36.100 km;</t>
  </si>
  <si>
    <t>Recuperação de 30,766 km de estradas vicinais;</t>
  </si>
  <si>
    <t>Aquisição de 50.000 litros de Óleo Diesel S-10 para recuperação de estradas vicinais totalizando 452. 689,17 m;</t>
  </si>
  <si>
    <t>Construção de 09 pontes em concreto armado totalizando 187 mts;;</t>
  </si>
  <si>
    <t>Construção de 16 pontes em concreto armado, nas vias públicas com comprimento total de 158 mts;</t>
  </si>
  <si>
    <t>Aquisição de 50.000 litros de combustível para restabelecimento de trafegabilidade nas vicinais;</t>
  </si>
  <si>
    <t>Recuperação de estradas vicinais totalizando 90.587,16 metros;</t>
  </si>
  <si>
    <t>Balizamento noturno do aeroporto municipal;</t>
  </si>
  <si>
    <t>Recuperação de 46 km de estradas vicinais;</t>
  </si>
  <si>
    <t>Pavimentação da Vicinal Paudarquinho em bloco sextavado totalizando 1,70 km;</t>
  </si>
  <si>
    <t>Aquisição de 65.660 de Óleo Diesel para recuperação de estradas vicinais totalizando 30 km;</t>
  </si>
  <si>
    <t>Construção de 19 pontes em concreto totalizando133 mts;</t>
  </si>
  <si>
    <t>Construção de 07 pontes em concreto armado totalizando 112 metros;</t>
  </si>
  <si>
    <t>Aquisição de 132.204,04 litors de óleo diesel para recuperação de 254 km de estradas vicinais.</t>
  </si>
  <si>
    <t>Recuperação da vicinal Betel techo BR-155 à Vila escalada totalizando 125 km;</t>
  </si>
  <si>
    <t>Implantação de 112 metros de pontes em concreto na zona rural;</t>
  </si>
  <si>
    <t>Recuperação da estrada vicinal Mogno totalizando 24 km;</t>
  </si>
  <si>
    <t>Aquisição de 25.058,91 litros de óleo diesel para recuperação de 27 km de estradas vicinais;</t>
  </si>
  <si>
    <t>Aquisição de 136.837 litros de óleo diesel para recuperação de 113 km de estradas vicinais;</t>
  </si>
  <si>
    <t>Aquisição de 95.970 litros de óleo diesel para recuperação de vicinais totalizando 71 km;</t>
  </si>
  <si>
    <t>Contrução de 05 pontes em concreto armado: Vicinal Moju 30x5, Vicinal Santa Lúcia 30x5, Vicinal Martírios 20x5, Vicinal Garrafão 30x5, Vicinal Mantenha 20x5 totalizando 130 mts;</t>
  </si>
  <si>
    <t>Recuperação de 76,50 km de estradas vicinais;</t>
  </si>
  <si>
    <t>Aquisição de 50.000 litros de combustível tipo Óleo Diesel para a recuperação de vicinais totalizando 126.60 km;</t>
  </si>
  <si>
    <t>Aquisição de 112.682,80 litros de óleo diesel par a recuperação de estradas vicinais totalizando 141 km;</t>
  </si>
  <si>
    <t>Construção de 04 pontes em concreto: 02 pontes de 10m x 8m na vicinal Vale Verde; 01 ponte 10m x 8m na vicinal Baianos; 01 ponte de 20m x 8m na vicinal Km 70 totalizando 50 mts;</t>
  </si>
  <si>
    <t>Aquisição de 151.272,80 litros de combutível para recuperação de 190 km de estradas vicinais;</t>
  </si>
  <si>
    <t>Aquisição de 150.250,24 litros de óleo diesel para recuperação de 164 km de estradas vicinais;</t>
  </si>
  <si>
    <t>Aquisição de 254.692,48 litros de óleo diesel para recuperação de 278 km de estradas vicinais;</t>
  </si>
  <si>
    <t>Aquisição de 49.912,80 litros de óleo diesel para recuperação de 23,76 km de estradas vicinais;</t>
  </si>
  <si>
    <t>Recuperação de 13,437 km de estradas vicinais;</t>
  </si>
  <si>
    <t>Pavimentação asfáltica de 07 km da estrada que liga a sede do Município à Vila de Jenipapo;</t>
  </si>
  <si>
    <t>Aquisição de 52.000 litros de combustível tipo Óleo Diesel para recuperação de estradas vicinais totalizando 76 km;</t>
  </si>
  <si>
    <t>Recuperação de 7,075 km do ramal Terra amarela;</t>
  </si>
  <si>
    <t>Recuperação de 15,93 km de estradas vicinais;</t>
  </si>
  <si>
    <t>Aquisição de óleo diesel para recuperação de estradas vicinais totalizando 35,10 km;</t>
  </si>
  <si>
    <t>Recuperação de estradas vicinais totalizando 26,72 km;</t>
  </si>
  <si>
    <t>Aquisição de 55.688 litros de óleo diesel para recuperação de 49,69 km de estradas vicinais;</t>
  </si>
  <si>
    <t>Recuperação de 17,28 km de estradas vicinais;</t>
  </si>
  <si>
    <t>Aquisição de 50.248,50 litros de combustível para recuperação de 31 Km de estradas vicinais;</t>
  </si>
  <si>
    <t>Pavimentação da Avenida Moaçara, no município Santarém/PA.</t>
  </si>
  <si>
    <t>Aquisição 200.640 litros de óleo diesel para recuperação de 83,26 km de estradas vicinais;</t>
  </si>
  <si>
    <t>Aquisição de 50.068,80 Litros de óleo diesel para recuperação de 21,62 km de estradas vicinais;</t>
  </si>
  <si>
    <t>Locação de máquinas pesadas para recuperação de estradas vicinais totalizando 119,41 km;</t>
  </si>
  <si>
    <t>Construção de ponte em madeira na comunidade Piraquara totalizando 440 metros;</t>
  </si>
  <si>
    <t>Aquisição de 50.000 litros de óleo diesel para recuperação de stradas vicinais.</t>
  </si>
  <si>
    <t>Implantação de 37 (trinta e sete) bueiros celulares;</t>
  </si>
  <si>
    <t>Aquisição de 100.000,60 Litros de òleo Diesel para recuperação de 215 km de estradas vicinais.</t>
  </si>
  <si>
    <t>Aquisição de 08 Caçambas e 01 Retroescavadeira</t>
  </si>
  <si>
    <t>Aquisição de 18.900,93 litros de óleo diesel para recuperação de 47 km de estradas vicinais;</t>
  </si>
  <si>
    <t>Aquisição de 02 Motoniveladoras;</t>
  </si>
  <si>
    <t>Recuperação de Estadas no municipio de Santa Maria do Pará/PA;</t>
  </si>
  <si>
    <t>Recuperação de estradas vicinais totalizando 27,96 km;</t>
  </si>
  <si>
    <t>Aquisição de 63.192,15 litros de Óleo Diesel S-10 para recuperação de estradas vicinais totalizando a extensão de 121,50 km;</t>
  </si>
  <si>
    <t>Implantação de 3 (três) pontes em Concreto Armado na região do Pau Brasil totalizando 76 mts.</t>
  </si>
  <si>
    <t>Implantação de 1 (uma) Ponte em Concreto Armado sobre o Rio Campo Alegre medindo 65,00 x 5,10m totalizando 65 mts;</t>
  </si>
  <si>
    <t>Implantação de 520 metros de Bueiros Tubular, nas PAs Rio Cristalino; Retiro 14; PA Airton Sena; PA Raimundo Correia; PA Campo Grande; PA Rio Preto; vias que interligam com a BR-158 e a PA 463 no município de Santana do Araguaia/PA</t>
  </si>
  <si>
    <t>Aquisição de 151.620 litros de óleo diesel para recuperação de 226 Km de estradas vicinais;</t>
  </si>
  <si>
    <t>Aquisição de 28.843,50 litros de óleo diesel para recuperação de 37 km de estradas vicinais;</t>
  </si>
  <si>
    <t>Aquisição de 100.096 litros de óleo diesel para recuperação de 136 km de estradas vicinais;</t>
  </si>
  <si>
    <t>Recuperação de 130 km de estradas vicinais;</t>
  </si>
  <si>
    <t>Construção de 03 pontes em concreto armado 10mx5,10m sobre o Rio Geladinho; 10mx5,10m sobre o Rio Sussapara I e 15mx5,10m sobre o Rio Sussuapara II totalizando 35 mts;</t>
  </si>
  <si>
    <t>Aquisição de 150.000 litrso de óleo diesel para reuperação de 92 km de estradas vicinais</t>
  </si>
  <si>
    <t>Aquisição de 50.00 litros de óleo diesel para recuperação de 85,85 km de estradas vicinais;</t>
  </si>
  <si>
    <t>Construção de 03 pontes em concreto armado: Vicinal 44, Vicinal 46 e Vicinal Pa Cacau totalizando 124,30 mts;</t>
  </si>
  <si>
    <t>Locação de equipamento para a recuperação de 143,31 Km de estradas vicinais;</t>
  </si>
  <si>
    <t>Recuperação de 125,442 km de estradas vicinais;</t>
  </si>
  <si>
    <t>Aquisição de 197.876,23 litros de óleo diesel para recuperação de 99.381 metros de estradas vicinais;</t>
  </si>
  <si>
    <t>Construção de 02 pontes em concreto armado totalizando 50 mts;</t>
  </si>
  <si>
    <t>Aquisição de 52.000 litros de óleo diesel para recuperação de estradas vicinais;</t>
  </si>
  <si>
    <t>Aquisição de 52.000 litros de óleo diesel para ruperação de estradas vicinais;</t>
  </si>
  <si>
    <t>Recuperação de estradas vicinais totalizando 23,95 km;</t>
  </si>
  <si>
    <t>Pavaimentação de 26,05 km da PA-127 entre a cidade de São domingos do Capim à Vila Perseverança;</t>
  </si>
  <si>
    <t>Recuperação de 19,21 km de estradas vicinais;</t>
  </si>
  <si>
    <t>Aquisição de 107.346 litros de Óleo Diesel para recuperação de vicinais totalizando 136 km;</t>
  </si>
  <si>
    <t>Iluminação da PA 279 entre o KM 02 e KM 07, com extensão de 5.380m com a implantação de 137 portes e 137 luminárias, no município de São Felix do Xingu/PA</t>
  </si>
  <si>
    <t>Aquisição de 54.028 litros de ólelo diesel para recuperação de 68,45 km de estradas vicinais;</t>
  </si>
  <si>
    <t>Restauração e Drenagem das Vias de São Félix do Xingu.</t>
  </si>
  <si>
    <t>Manutenção e recuperação da Vicinal Santa Rosa;</t>
  </si>
  <si>
    <t>Aquisição de 44.814 litros de óleo diesel para recuperação de 34 km de estradas vicinais;</t>
  </si>
  <si>
    <t>Aquisição de 50.000 litros de combustível tipo Óleo Diesel S-10 para a recuperação de estradas vicinais totalizando 60 km;</t>
  </si>
  <si>
    <t>02 Caminhões basculantes e 01 Motoniveladora;</t>
  </si>
  <si>
    <t>Recuperação de 125,90 km de estradas vicinais;</t>
  </si>
  <si>
    <t>Construção de 07 pontes em concreto armado totalizando 104 mts;</t>
  </si>
  <si>
    <t>Execução de bueiros, sinalização e mata-burro na zona rural;</t>
  </si>
  <si>
    <t>Recuperação de estradas vicinais totalizando uma extensão de 62,59 km;</t>
  </si>
  <si>
    <t>Construção de 07 pontes em concreto na zona rural;</t>
  </si>
  <si>
    <t>Aquisição de 99.960 litros de óleo diesel para recuperação de 84 km de estradas vicinais;</t>
  </si>
  <si>
    <t>Construção de rotatória e urbanização no início da PA-324 e duplicação com Urbanização de trecho da avenida São Pedro, com terraplenagem, drenagem e 1702 mts de pavimentação asfáltica em CBUQ.</t>
  </si>
  <si>
    <t>Recuperação de 53,80 Km de estradas vicinais com drenagem;</t>
  </si>
  <si>
    <t>Aquisição de 50.000 litros para recuperação de 30,96 km de estradas vicinais;</t>
  </si>
  <si>
    <t>Pavimentação asfáltica da Tv. KM 94 com extensão total de 18,2 km, no município de São Francisco do Pará/PA</t>
  </si>
  <si>
    <t>Locação de hora/máquinas pesadas para serem utilizadas nas recuperações das estradas vicinais;</t>
  </si>
  <si>
    <t>Readequação das estradas vicinais da comunidade Santana.</t>
  </si>
  <si>
    <t>Aquisição de óleo diesel para recuperação de 62 km de estradas vicinais;</t>
  </si>
  <si>
    <t>Aquisição de 122.000 litros de óleo diesel para recuperação de 34,50 km de estradas vicinais;</t>
  </si>
  <si>
    <t>Aquisição de 49.997,776 litros de óleo diesel para recuperação de 48,20 km de estradas vicinais;</t>
  </si>
  <si>
    <t>Aquisição de 174.996,36 litros de óleo diesel para recuperação de 69,38 km de estradas vicinais;</t>
  </si>
  <si>
    <t>Aquisição de óleo diesel para recuperação das vicinais Flor da Mata e Serrinha totalizando 64,20 km;</t>
  </si>
  <si>
    <t>Recuperação das estradas vicinais Rio Vermelhoe Marajaí totalizando 57,90 Km com 329 mts de bueiros;</t>
  </si>
  <si>
    <t>Aquisição de 51.268,80 litros de óleo diesel para ecuperação de 30,97 km de estradas vicinais;</t>
  </si>
  <si>
    <t>Aquisição 36.260 litros de óleo diesel para recuperação de 53 km de estradas vicinais;</t>
  </si>
  <si>
    <t>Recuperação de 85,30 km de estradas vicinais;</t>
  </si>
  <si>
    <t>Aquisição de 50.000 litros de óleo diesel para recuperação da PA 167 e Vicinais totalizando 135,5 km;</t>
  </si>
  <si>
    <t>Recuperação de 112,70 km da PA-167;</t>
  </si>
  <si>
    <t>Aquisição de 50.000 litros de combustível para recuperação de 71,31 km de estradas vicinais;</t>
  </si>
  <si>
    <t>Locação de patrulha mecanizada visando a realização de serviços de Terraplenagem para a recuperação de pontos críticos da estrada Vicinal Barra Velha</t>
  </si>
  <si>
    <t>Aquisição de combustível para recuperação de 31,67 km de estradas vicinais;</t>
  </si>
  <si>
    <t>Aquisição de 104.874 litros de óleo diesel para recuperação de 55,81 km de estradas vicinais;</t>
  </si>
  <si>
    <t>Duplicação da Avenida Jarbas Passarinho/ PA-136 com extensão de 548,92 metros;;</t>
  </si>
  <si>
    <t>Locação de equipamentos;</t>
  </si>
  <si>
    <t>Aquisição de 49.776,48 litros de óleo diesel para recuperação de 27,12 km de estradas vicinais;</t>
  </si>
  <si>
    <t>Aquisição de 100.000 litros de óleo diesel para recuperação de 322 km de estradas vicinais;</t>
  </si>
  <si>
    <t>Pavimentação asfáltica nas seguintes vias da Cidade: Travessa Juruti, Rua da Celpa, Rua da Paragás, Travessa Fazolo, Avenida Décima e Avenida do Campo; Palmares: Avenita Bacabeira; Turiaçu: Travessa São Pedro; Totalizando 05 km;</t>
  </si>
  <si>
    <t>Recuperação de estradas vicinais: Nova Israel, Badarote, Vicinal 12, Vicinal 13, Vicinal 35, Chumbo Groosso Borba Gato e Pindorama totalizando 508 km;</t>
  </si>
  <si>
    <t>Recuperação de 175 km de estradas vicinais;</t>
  </si>
  <si>
    <t>Recuperação de 148 km de estradas vicinais;</t>
  </si>
  <si>
    <t>Aquisição de 136.800 litros de óleo diesel para recuperação de pontos críticos de estradas vicinais totalizando 402 km;</t>
  </si>
  <si>
    <t>Recuperação de estradas vicinais totalizando 70 km;</t>
  </si>
  <si>
    <t>Locação de máquinas, veículos e equipamentos para a recuperação das estradas vicinais;</t>
  </si>
  <si>
    <t>Construção de 8 (oito) pontes de concreto armado totalizando a extensão de 70,0 mts;</t>
  </si>
  <si>
    <t>Recuperação de estradas vicinais com extensão total de 59,2 km;</t>
  </si>
  <si>
    <t>Aquisição de 50.000 litros de óleo diesel para recuperação de estradas vicinais totalizando 55 km.</t>
  </si>
  <si>
    <t>Recuperação de estradas vicinais P02 e Britador com 200 mts de bueiros totalizando 36,60 km;</t>
  </si>
  <si>
    <t>Aquisição De 70.200 litros de Óleo Diesel para a recuperação de estradas vicinais totalizando 191,30 km;</t>
  </si>
  <si>
    <t>Recuperação de 123,12 km de estradas vicinais;</t>
  </si>
  <si>
    <t>Aquisição de 50.000 litros de óleo diesel para recuperação da estrada vicinal, com um total de 281 km;</t>
  </si>
  <si>
    <t>Aquisição de 50.000 litros de óleo diesel para recuperação da estrada vicinal, com um total de 49,20 km;</t>
  </si>
  <si>
    <t>Locação de equipamentos para realização de serviços de recuperação da Vicinal Km 209 sul, em uma extensão de 39 km;</t>
  </si>
  <si>
    <t>Aquisição de 150.000 litros de Óleo Diesel S-10 para recuperação de vicinais totalizando de 100 km;</t>
  </si>
  <si>
    <t>Construção de 42 pontes de madeira totalizando 722 mts e 01 de concreto armado de 70 mts</t>
  </si>
  <si>
    <t>Locação de equipamentos para recuperação de estradas rurais totalizando de 191 Km;</t>
  </si>
  <si>
    <t>Aquisição de 01 Caminhão Pipa;</t>
  </si>
  <si>
    <t>Construção de 03 pontes em concreto armado totalizando 85 metros;</t>
  </si>
  <si>
    <t>Aquisição de 100.000 litros de óleo diesel para recuperação de 66,67 km da estrada vicinal 165 km;</t>
  </si>
  <si>
    <t>Recuperação de 52,94 km de estradas vicinais;</t>
  </si>
  <si>
    <t>Duplicação e urbanização de 2,40 km da PA-412 com ciclo faixa, canteiro central, sinalização e iluminação;</t>
  </si>
  <si>
    <t>Recuperação de 23,45 km de estradas vicinais;</t>
  </si>
  <si>
    <t>Pavimentação asfáltica da vicinal do Porto Salvo, do entroncamento da PA-140 até a comunidade totalizando 10,27 km;</t>
  </si>
  <si>
    <t>Recuperação de estradas vicinais totalizando 6.50 km;</t>
  </si>
  <si>
    <t>Execução de serviços de recuperação de 29,00 km de Estradas vicinais no trecho da PA 102 até a Estrada de Santo Antônio;</t>
  </si>
  <si>
    <t>Execução de serviços de recuperação de 34,00 km de Estradas vicinais no trecho da PA 108 à Vila do Cristal;</t>
  </si>
  <si>
    <t>Recuperação de 45,90 km de estradas vicinais com início na PA-102 até a Estrada Nova;</t>
  </si>
  <si>
    <t>Execução de obras e serviços de construção do Terminal de Integração Porto de Fora ao Porto Itaximila</t>
  </si>
  <si>
    <t>Recuperação de 58 km de estradas vicinais Cacoal/Vila Nova com 267 metros de ponte em madeira;</t>
  </si>
  <si>
    <t>Aquisição de 30.240 litros de óleo diesel para recuperação de vicinais totalizando 32 km;</t>
  </si>
  <si>
    <t>Recuperação de 40,095 km de estradas vicinais;</t>
  </si>
  <si>
    <t>Recuperação de 62.476 km de estradas vicinais;</t>
  </si>
  <si>
    <t>Recuperação dos Ramais Km 20, Km 25, Maricota, Km 09 e Maquinorte totalizando 59.667 m;</t>
  </si>
  <si>
    <t>Recuperação do ramal do km 23 setor Sul com 13,656 km de extensão;</t>
  </si>
  <si>
    <t>Recuperação do ramal do km 23 setor norte com 13,656 km de extensão;</t>
  </si>
  <si>
    <t>Aquisição de 44.807,46 litros de óleo diesel para recuperação de estradas vicinais;</t>
  </si>
  <si>
    <t>Aquisição de 262.349,92 litros de óleo diesel para recuperação de 216,76 km de estradas vicinais;</t>
  </si>
  <si>
    <t>Aquisição de 308.977,27 litros de óleo diesel para recuperação de 260,59 km de estradas vicinais</t>
  </si>
  <si>
    <t>Aquisição de 50.000 litros de Óleo Diesel S-10 para recuperação de estradas vicinais totalizando 144.00 km;</t>
  </si>
  <si>
    <t>Aquisição de 40.871,93 Litros Óleo Diesel S-10 para o abastecimento de equipamentos de terraplenagem para manutenção e conservação de estradas vicinais e distritos;</t>
  </si>
  <si>
    <t>Aquisição de 52.920 litros de óleo diesel para recuperação de 81 km de estradas vicinais;</t>
  </si>
  <si>
    <t>Construção de 06 pontes em concreto: Vicinal São José (divisa com Sapucaia); Vicnal São José (Galcon); Vicinal Placa/ São Jorge; Vicinal Placa/São Francisco;Vicinal Prainha; Vicinal Pau Preto totalizando 45 mts;</t>
  </si>
  <si>
    <t>Recuperação de vicinais com assentamento de bueiros totalizando 43,50 km;</t>
  </si>
  <si>
    <t>PAGO TOTAL; Arquivar na Secretaria;</t>
  </si>
  <si>
    <t>APROVADO PCF;</t>
  </si>
  <si>
    <t>PAGO TOTAL; Processo encaminhado para abertura de Tomada de Contas Especial;</t>
  </si>
  <si>
    <t>PAGO TOTAL; Processo 2023/613885 com prestação de contas final analisada e encaminhada pendênicas através de e-mail;</t>
  </si>
  <si>
    <t>CANCELAR;</t>
  </si>
  <si>
    <t>PAGO TOTAL; Processo encaminhado à Coorplan para acompanhamento em 12/09/25;</t>
  </si>
  <si>
    <t>PAGO TOTAL; Prefeitura notificada sobre PCF;</t>
  </si>
  <si>
    <t>PAGO TOTAL; Processo encaminhado ao NUCI/Gabinete para análise e aprovação da PCF em 10/07/25;</t>
  </si>
  <si>
    <t>Processo encaminhado ao NUCI/Gabinete para análise e aprovação de PCF;</t>
  </si>
  <si>
    <t>PAGO TOTAL; Processo encaminhado à Coorplan para acompanhamento em 23/09/25;</t>
  </si>
  <si>
    <t>PAGO TOTAL; Processo 2024/813419 com PCF analisada com pendências encaminhadas via e-mail; Sem fiscal</t>
  </si>
  <si>
    <t>PAGO TOTAL; Processo encaminhado à Coorplan para acompanhamento em 18/03/25;</t>
  </si>
  <si>
    <t>PAGO TOTAL; Processo 2023/1360333 com prestação de contas em 04/12/23; Pendências de PCF encaminhadas via e-mail;</t>
  </si>
  <si>
    <t>PAGO TOTAL; Processo encaminhado à Comsin para abertura de Tomada de Contas Especial em 25/08/25;</t>
  </si>
  <si>
    <t>PAGO TOTAL; Sem fiscal;</t>
  </si>
  <si>
    <t>PAGO TOTAL; Processo 2022/1498839/2023/653098 com prestação de contas parcial em 12/06/23;</t>
  </si>
  <si>
    <t>PAGO TOTAL; Processo encaminhado à Coorplan para acompanhamento em 01/09/25;</t>
  </si>
  <si>
    <t>Pago 1º parcela e 2ª parcela parcial; Processo encaminhado à Coorplan com autorização de publicação do 10º TA em 10/10/25;</t>
  </si>
  <si>
    <t>PAGO TOTAL; Peocesso retornou do Gabinete em 28/22;25;</t>
  </si>
  <si>
    <t>PAGO TOTAL; Processo encaminhado à Coorplan para acompanhamento em 20/05/25;</t>
  </si>
  <si>
    <t>PAGO TOTAL; Processo 2023/1056186 com PCF analisada com pendências;</t>
  </si>
  <si>
    <t>PAGO TOTAL</t>
  </si>
  <si>
    <t>PAGO TOTAL;Processo encaminhado à DIRAFI/GECON para análise e emissão de Parecer Contábil, com posterior encaminhamento ao NUCI/SEINFRA para abertura de Tomada de Contas Especial, e ao
GABINETE/SEINFRA para ciência da abertura.</t>
  </si>
  <si>
    <t>PAGO TOTAL; Processo encaminhado à Coorplan para acompanhamento; Processo 2023/316004 com PCF analisada e com pendências solicitadas;</t>
  </si>
  <si>
    <t>Processo encaminhado ao NUCI/Gabinete para análise e autorização de publicação do 3º TA; Processo aguardando comprovante de pagamento da contra partida solicitado por e-mail para instruir o pagamento parcial no valor de 5.000.000,00;</t>
  </si>
  <si>
    <t>PAGO TOTAL; Processo encaminhado à Coorplan com autorização de publicação do 5º TA em 13/01/2026;</t>
  </si>
  <si>
    <t>PAGO TOTAL; Processo 2023/239731 com PCF analisada encaminhada pendências à Prefeitura;</t>
  </si>
  <si>
    <t>PAGO TOTAL; Processo encaminhado ao NUCI/SEINFRA para análise e emissão de parecer conforme item 5 da Resolução nº18.857/TCE, com posterior encaminhamento ao Sr. Secretário para conhecimento e homologação.</t>
  </si>
  <si>
    <t>PAGO TOTAL; PCF analisada encaminhada as pendências;</t>
  </si>
  <si>
    <t>PAGO TOTAL; Processo encaminhado ao NUCI/Gabinete para análise e autorização de publicação do TA em 21/01/26; Processo 2024/214669 com aditivo de valor autorizado;</t>
  </si>
  <si>
    <t>PAGO TOTAL; Processo prorrogado até 14/09/25;</t>
  </si>
  <si>
    <t>PAGO TOTAL; Processo encaminhado à Coorplan;</t>
  </si>
  <si>
    <t>ENCERRADO</t>
  </si>
  <si>
    <t>Pago 1ª, 2ª, 3ª e 4ª parcelas; Processo encaminhado ao NUCI/Gabinete para análise e autorização de publicação do 10º TA em 10/12/25;</t>
  </si>
  <si>
    <t>PAGO 1ª, 2ª, 3ª e 4ª parcelas; Processo encaminhado à Conjur para análise da Minuta do TA em 10/10/25;</t>
  </si>
  <si>
    <t>PAGO TOTAL; Prefeitura foi notificada sobre pendências de PCF;</t>
  </si>
  <si>
    <t>PAGO TOTAL; Prefeitura foi notificada sobre PCF;</t>
  </si>
  <si>
    <t>PAGO TOTAL; Processo 2020/58045 com PCF analisada com pendências encaminhadas;</t>
  </si>
  <si>
    <t>PAGO TOTAL; Processo encaminhado ao NUCI /Gabinete para análise e a utorização de abertura de Tomada de Contas Espacial;</t>
  </si>
  <si>
    <t>PAGO TOTAL; Processo encaminhamento dos autos, à DIRAFI/GECON para Parecer Contábil, após, ao NUCI/SEINFRA para análise e
emissão de parecer final;</t>
  </si>
  <si>
    <t>PAGO TOTAL; Processo encaminhado para abertura de TCE;</t>
  </si>
  <si>
    <t>PAGO TOTAL; Aprovação da PCF até julho de 2024; Processo 2023/554781 com prestação de contas final em 16/05/23; Notificação com pendências de PCF encaminhada ao município via e-mail em 13/06/24;</t>
  </si>
  <si>
    <t>PAGO TOTAL; Prefeitura notificada através de e-mail a apresentar PCF; Arquivar na secretaria;</t>
  </si>
  <si>
    <t xml:space="preserve">PAGO TOTAL; Processo encaminhado à DIRAFI/GECON para análise e emissão de Parecer Contábil, com posterior encaminhamento ao NUCI/SEINFRA para parecer final, e ao GABINETE/SEINFRA para
ciência e homologação. </t>
  </si>
  <si>
    <t>PAGO TOTAL; Processo 2023/671618 com prestação de conats final em 13/06/23;</t>
  </si>
  <si>
    <t>PAGO TOTAL; Processo 2023/563743/1055860 com prestação de contas final analisada e encaminhadas às pendências;</t>
  </si>
  <si>
    <t>PAGO TOTAL; Processo encaminhado à Coorplan para acompanhamento em 01/08/25;</t>
  </si>
  <si>
    <t>Processo encaminhado à Coorplan, com dotação mas solicitado pela Seplad para aguardar o pagamento;</t>
  </si>
  <si>
    <t>Pago 1ª, 2ª, 3ª e 4ª parcelas; Processo encaminhado à Coorplan com autorização de publicação do TA em 01/10/25;</t>
  </si>
  <si>
    <t>PAGO TOTAL; Processo encaminhado à DIRAFI/GECON para análise e emissão de Parecer Contábil, com posterior encaminhamento ao NUCI/SEINFRA para parecer final, e ao GABINETE/SEINFRA para
ciência e homologação.</t>
  </si>
  <si>
    <t>PAGO TOTAL; Processo encaminhado à Comsin para análise de abertura de Tomada de Conta Especial em 25/08/25;</t>
  </si>
  <si>
    <t>PAGO TOTAL; Processo 2024/1085282 com PCF em 09/09/2024; Arquivar na Secretaria;</t>
  </si>
  <si>
    <t>PAGO TOTAL; Processo no Gabinete para autorização de pagamento da 2ª parcela;</t>
  </si>
  <si>
    <t>Pago 1ª parcela; Processo encaminhado à Coorplan com autorização de publicação do 3º TA em 21/01/26;</t>
  </si>
  <si>
    <t>PAGO TOTAL; Processo encaminhado à DIRAFI/GECON para análise e emissão de Parecer Contábil, com posterior encaminhamento ao NUCI/SEINFRA para abertura de Tomada de Contas Especial;</t>
  </si>
  <si>
    <t>PAGO TOTAL; Processo encaminhado à Coorplan com autorização de publicação do TA em 04/10/25;</t>
  </si>
  <si>
    <t>PAGO TOTAL; Processo 2023/492170/1458721 com PCF analisada e pendências encaminhadas;</t>
  </si>
  <si>
    <t>Pago 1ª parcela; Processo encaminhado ao NUCI/Gabinete para análise e autorização de publicação do TA em 21/01/26, com autorização de pagamento da 2ª parcela em 20/01/26;</t>
  </si>
  <si>
    <t>PAGO TOTAL; Processo 2023/1136998 com PCF; Processo 2024/505816 com pendências de PCF a ser analisada;</t>
  </si>
  <si>
    <t>PAGO TOTAL; Processo 2023/243167 com PCF analisada com pendências encaminhadas;</t>
  </si>
  <si>
    <t>PAGO TOTAL; Processo encaminhado à Coorplan para acompanhamento em 06/05/25;</t>
  </si>
  <si>
    <t>PAGO TOTAL; Processo encaminhado ao NUCI/Gabinete para análise e aprovação de prestação de contas final com ressalvas;</t>
  </si>
  <si>
    <t>PAGO TOTAL; Processo encaminhado à Coorplan para acompanhamento em 19/03/25;</t>
  </si>
  <si>
    <t>Pago 1ª, 2ª e 3ª parcelas; Processo encaminhado à CoOrplan com autorização de publicação do 7º Termo Aditivo com instrução de pagamento da 4ª parcela em 18/11/25;</t>
  </si>
  <si>
    <t>Pago 1ª parcela; Processo encaminhado à Conjur para análise da Minuta do 9º Termo Aditivo em 20/01/26; Processo 2024/332834 com solicitação de 2ª parcela;</t>
  </si>
  <si>
    <t>PAGO TOTAL; Processo 2023/427351 com PCF analisada com pendências encaminhadas;</t>
  </si>
  <si>
    <t>PAGO TOTAL; Processo encaminhado ao NUCI/Gabinete para análise e aprovação de PCF em 28/05/2025;</t>
  </si>
  <si>
    <t>PAGO TOTAL; Processo 2024/425368 com PCF analisada com pendências encaminhadas; Sem fiscal;</t>
  </si>
  <si>
    <t>PAGO TOTAL; Processo encaminhado ao NUCI/Gabinete para análise e autorização de abertura de Tomada de Contas Especial;</t>
  </si>
  <si>
    <t>PAGO TOTAL; Processo encaminhado ao NUCI/Gabinete para análise e autorização de abertura de Tomada de Contas Especial em 07/01/26;</t>
  </si>
  <si>
    <t>PAGO TOTOAL; Aprovação da PCF até fevereiro de 2025;Processo 2023/84789/1417763 com solicitação do MPPA;</t>
  </si>
  <si>
    <t>PAGO TOTAL; Processo encaminhado à Coorplan com autorização de publicação do TA em 19/11/25;</t>
  </si>
  <si>
    <t>PAGO TOTAL; Aprovação da PCF até outubro de 2024;</t>
  </si>
  <si>
    <t>PAGO TOTAL; Processo encaminhado à Coorplan para acompanhamento em 16/09/24;</t>
  </si>
  <si>
    <t>PAGO TOTAL; Processo encaminhado ao Nuci para análise de abertura de Tomada de Conta Especial em 26/05/25;;</t>
  </si>
  <si>
    <t>PAGO TOTAL; Processo encaminhado à Comsin para abertura de TCE em 25/08/25;</t>
  </si>
  <si>
    <t>PAGO TOTAL; Processo encaminhado ao NUCI para análise de abertura de Tomada de Conta Espacial em 24/03/25;</t>
  </si>
  <si>
    <t>PAGO TOTAL; Processo encaminhado à COMTCE para abertura de Tomada de Conta Especial em 19/01/26;</t>
  </si>
  <si>
    <t>PAGO TOTAL; Processo 2023/367767; Sem fiscal;</t>
  </si>
  <si>
    <t>PAGO TOTAL ;Processo encaminhado à Coorplan para acompanhamento em 12/02/25;</t>
  </si>
  <si>
    <t>PAGO TOTAL; Prestação de contas com pendências; Sem fiscal;</t>
  </si>
  <si>
    <t>PAGO TOTAL . Processo encaminhado à Coorplan com autorização de publicação do 7º Termo Aditivo de prorrogação de prazo em 22/04/25;</t>
  </si>
  <si>
    <t>PAGO TOTAL; Processo encaminhado à Coorplan para acompanhamento;</t>
  </si>
  <si>
    <t>PAGO TOTAL; Processo 2023/970918 com prestação de contas final em 29/08/23;</t>
  </si>
  <si>
    <t>Abertura deTomada de Contas Especial em 03/12/25;</t>
  </si>
  <si>
    <t>PAGO TOTAL; Processo encaminhado à Coorplan com análise e parovaçãode prestação de contas final;</t>
  </si>
  <si>
    <t>PAGO TOTAL; Processo encaminhado ao Nuci/Gabinete para na´palise e aprovação de prestação de contas em 30/07/25;</t>
  </si>
  <si>
    <t>PAGO TOTAL; Processo encaminhado ao NUCI/Gabinete para análise e aprovação de PCF;</t>
  </si>
  <si>
    <t>PAGO TOTAL; Processo 2023/1099347 com PCF analisada com pendências encaminhadas;</t>
  </si>
  <si>
    <t>Processo PAGO TOTAL;</t>
  </si>
  <si>
    <t>PAGO TOTAL; Processo encaminhado ao NUCI/SEINFRA para análise e emissão de parecer conforme item 5 da Resolução nº18.857/TCE, com posterior encaminhamento ao Sr. Secretário para conhecimento,
homologação e posterior envio ao TCE.</t>
  </si>
  <si>
    <t>PAGO TOTAL; Processo encaminhado ao NUCI/Gabinete para análise e autorização de abertura de TCE;</t>
  </si>
  <si>
    <t>PAGO TOTAL; Processo 2023/907924 comPCF analisada com pendências encaminhadas;</t>
  </si>
  <si>
    <t>Pago 1ª e 2ª parcelas; Processo encaminhado à Coorplanao com autorização de piblicação do TA, retornar para o gabinete para autorização de pagamento da 3ª parcela em 13/11/25;</t>
  </si>
  <si>
    <t>PAGO TOTAL; Processo encaminhado ao NUCI para abertura de PCF em 18/03/25;</t>
  </si>
  <si>
    <t>PAGO TOTAL; Arquivar na secretaria; Prefeitura notificada em 17/01/24; Prefeitura notificada em 27/02/25;</t>
  </si>
  <si>
    <t>PAGO TOTAL; Processo 2023/1018580 com PCF analidada com pendências encaminhadas;</t>
  </si>
  <si>
    <t>Processo encaminhado à COMTECE para abertura de Tomada de Contas Especial;</t>
  </si>
  <si>
    <t>PAGO TOTAL; Processo encaminhado ao Nuci/Gabinete para análise e aprovação da PCF em 03/07/25;</t>
  </si>
  <si>
    <t>PAGO TOTAL; Processo encaminhado ao NUCI/Gabinete para análise e aprovação de PCF em 04/10/25;</t>
  </si>
  <si>
    <t>Pago 1ª e 2ª parcelas; Processo encaminhado à Coorplan com autorização de pagamento da 3ª parcela em 02/11/2025;</t>
  </si>
  <si>
    <t>PAGO TOTAL; Processo encaminhado ao NUCI/Gabinete para análise e aprovação da Prestação de Contas com ressalvas;</t>
  </si>
  <si>
    <t>Pago 1ª, 2ª e 3ª parcelas e 4ª parcelas; Processo encaminhado à Coorplan com autorização de publicação do TA em 18/12/25</t>
  </si>
  <si>
    <t>PAGO TOTAL; Processo encaminhado à Coorplan com autorização de publicação do Termo Aditivo em 02/07/25;</t>
  </si>
  <si>
    <t>PAGO 1ª e 2ª parcelas; Aprovação da PCF até novembro de 2024;</t>
  </si>
  <si>
    <t>PAGO TOTAL; Processo 2022/571265 com PCF com pendências encaminhadas;</t>
  </si>
  <si>
    <t>PAGO TOTAL; Processo 2023/1197321 com PCF.</t>
  </si>
  <si>
    <t>PAGO TOTAL; Aprovação da PCF até janeiro de 2025; Processo 2024/1014672 com PCF;</t>
  </si>
  <si>
    <t>PAGO TOTAL; Aprovação da PCF até março de 2025; Processo encaminhadoà Coorplan com autorização de publicação do 6º Termo Aditivo em 28/10/24;</t>
  </si>
  <si>
    <t>PAGO TOTAL; Processo encaminhado à Dirafi?Gecon para análise contábil;</t>
  </si>
  <si>
    <t>PAGO TOTAL; Processo 2020/1092334 com PCF com pendências; Sem fiscal;</t>
  </si>
  <si>
    <t>PAGO TOTAL; Processo encaminhado à COMTCE para abertura de tomada de contas especial em 13/11/25;</t>
  </si>
  <si>
    <t>PAGO TOTAL; Aprovação da PCF até novembro de 2024; Processo 2024/1119009 com PCF em 17/09/24;</t>
  </si>
  <si>
    <t>PAGO TOTAL; Prestação de contas com check list ok; Sem fiscal;</t>
  </si>
  <si>
    <t>PAGO TOTAL; Processo encaminhado à Coorplan; Prefeitura notificada à apresentar PCF;</t>
  </si>
  <si>
    <t>PAGO TOTAL; Processo na Coorplan para acompanhamento;</t>
  </si>
  <si>
    <t>Pago 1ª e 2ª parcelas ; Processo encaminhado ao NUCI/Gabinete para análise e autorização de publicação do 9º TA com solicitando dotação para pagamento da 3ª parcela processo 2025/2567942 em 19/11/25;</t>
  </si>
  <si>
    <t>PAGO TOTAL; Processo 2021/839138 com PCF analisada com pendências encaminhadas;</t>
  </si>
  <si>
    <t>PAGO TOTAL; Processo encaminhado à Coorplan para acompanhamento em 10/11/23; Processo 2023/718706/920934 com PCF;</t>
  </si>
  <si>
    <t>PAGO TOTAL; Processo 20223/584428 com PCF analisada com pendências;</t>
  </si>
  <si>
    <t>PAGO TOTAL; Processo encaminhado à Coorplan para acompanhamento em 15/09/25;</t>
  </si>
  <si>
    <t>PAGO TOTAL; Aprovação da PCF até fevereiro de 2025; Processo 2023/1127750 com PCF;</t>
  </si>
  <si>
    <t>PAGO TOTAL; Processo 2020/1090934 com PCF analisada com pendências encaminhadas;</t>
  </si>
  <si>
    <t>PAGO TOTAL; Processo encaminhado à Comsin para abertura de Tomada de Contas Especial em 11/09/25;</t>
  </si>
  <si>
    <t>PAGO TOTAL; Processo 2022/225076 com devolução total; Processo encaminhado ao NUCI/Gabinete para análise com sugestão de abertura de Tomada de Contas Especial em 15/12/25;</t>
  </si>
  <si>
    <t>PAGO TOTAL; Processo 2024/80603 com PCF analisada com pendências encaminhadas;</t>
  </si>
  <si>
    <t>PAGO TOTAL; Aprovação da PCF até fevereiro de 2025;</t>
  </si>
  <si>
    <t>Pago 1ª e 2ª parcelas: Processo encaminhado à Coorplan para acompanhamento em 13/08/25;</t>
  </si>
  <si>
    <t>Pago 1ª, 2ª, 3ª e 4ª parcelas; Processo encaminhado à Coorplan com autorização de publicação do 9º TA em 09/01/26;</t>
  </si>
  <si>
    <t>PAGO TOTAL; Proceso encaminhado ao NUCI/Gabinete para análise e autorização de publicação do TA em 10/10/25;</t>
  </si>
  <si>
    <t>PAGO TOTAL; Processo 2021/690587 com PCF analisada; Sem fiscal;</t>
  </si>
  <si>
    <t>PAGO TOTAL; Processo encaminhado à Comtce em 08/01/26;</t>
  </si>
  <si>
    <t>PAGO TOTAL; Processo 2020/215314 com PCF analisada com pendências encaminhadas;</t>
  </si>
  <si>
    <t>Pago 1ª parcela; Processo encaminhado ao NUCI/Gabinete para análise e autorização de publicação do 1º Termo Aditivo;;Processo ao Gabinte para autorização de pagamento da 2ª parcela;na Coorplan;</t>
  </si>
  <si>
    <t>Pago 1ª parcela; Processo encaminhado à Coorplan com autorização de pagamento da 2ª parcela em 06/01/25;</t>
  </si>
  <si>
    <t>PAGO TOTAL; Processo encaminhado à Dirafi/GECON para ana´lise contabil e abertura de TCE;</t>
  </si>
  <si>
    <t>Pago 1ª, 2ª, 3ª, 4ª E 5ª parcelas; Processo encaminhado à Coorplan com autorização do pagamento da 6ª parcela em 18/12/25;</t>
  </si>
  <si>
    <t>PAGO TOTAL. Processo encaminhado à Conjur para análise da Minuta do TA em 15/12/25;</t>
  </si>
  <si>
    <t>PAGO TOTAL; Processo encaminhado à Coorplan para acompanhamento em 02/06/25;</t>
  </si>
  <si>
    <t>PAGO TOTAL; Processo 2023/1315431 com prestação de contas analisada com pendências encaminhadas;</t>
  </si>
  <si>
    <t>PAGO TOTAL; Processo encaminhado à COMTCE para abertura de Tomada de contas espacial;</t>
  </si>
  <si>
    <t>PAGO TOTOAL; Processo na Coorplan;</t>
  </si>
  <si>
    <t>PAGO TOTAL; Processo encaminhado ao NUCI/Gabinete para análise a provação de PCF;</t>
  </si>
  <si>
    <t>PAGO TOTAL; Aprovação da PCF até setembro de 2024; Processo 2024/1143461 com PCF;</t>
  </si>
  <si>
    <t>PAGO TOTAL; Processo 2022/1038293 com PCF;</t>
  </si>
  <si>
    <t>Pago 1ª e 2ª parcelas; Processo encaminhado à Coorplan para acompanhamento em 29/09/25;</t>
  </si>
  <si>
    <t>PAGO TOTAL; Processo encaminhado à Coorplan para acompanhamento em 05/02/25;</t>
  </si>
  <si>
    <t>PAGO TOTAL; Processo 2023/436035 com PCF analisada com pendências encaminhadas;</t>
  </si>
  <si>
    <t>PAGO em parcela única; Arquivar na Secretaria;</t>
  </si>
  <si>
    <t>Pago 1ª e 2ª parcelas; VERIFICAR;</t>
  </si>
  <si>
    <t>Pago 1ª e 2ª parcela; Processo encaminhado à Coorplan para acompanhamento em 05/01/26;</t>
  </si>
  <si>
    <t>PAGO TOTAL; Processo 2024/420302 com PCF;</t>
  </si>
  <si>
    <t>PAGO TOTAL; Processo 2024/404472/1142528 com PCF;</t>
  </si>
  <si>
    <t>PAGO TOTAL; Aprovação da PCF até julho de 2024; Processo 2024/1142537 com PCF;</t>
  </si>
  <si>
    <t>PAGO TOTAL; Aprovação da PCF até julho de 2024; Processo 2024/1027947 com PCF,</t>
  </si>
  <si>
    <t>PAGO TOTAL; Aprovação da PCF até janeiro de 2025;</t>
  </si>
  <si>
    <t>PAGO TOTAL; Processo encaminhado ao NUCI/Gabinete para análise e autorização de publicação do 3º TA em 25/09/25; ;</t>
  </si>
  <si>
    <t>PAGO TOTAL; Processo encaminhado à Conjur para análise da Minuta do 1º Termo Aditivo em 06/01/25;</t>
  </si>
  <si>
    <t>PAGO TOTAL; Processo encaminhado ao NUCI/SEINFRA para análise e emissão de parecer conforme item 5 da Resolução nº18.857/TCE, com posterior encaminhamento ao Sr. Secretário para conhecimento,
homologação. Informamos que estamos de acordo com o despacho da Coordenação de Planejamento na sequência 42.</t>
  </si>
  <si>
    <t>PAGO TOTAL; Processo 2023/1159878 com PCF analisada com pendências encaminhadas;</t>
  </si>
  <si>
    <t>PAGO TOTAL; PCF com pendências cobrar da PMX;</t>
  </si>
  <si>
    <t>PAGO TOTAL; Aprovação da PCF até setembro de 2024;</t>
  </si>
  <si>
    <t>orgao</t>
  </si>
  <si>
    <t>municipio</t>
  </si>
  <si>
    <t>convenente</t>
  </si>
  <si>
    <t>numero_convenio</t>
  </si>
  <si>
    <t>plano_interno</t>
  </si>
  <si>
    <t>objeto</t>
  </si>
  <si>
    <t>grupo_despesa</t>
  </si>
  <si>
    <t>data_inicio</t>
  </si>
  <si>
    <t>data_fim</t>
  </si>
  <si>
    <t>valor_total</t>
  </si>
  <si>
    <t>valor_orgao</t>
  </si>
  <si>
    <t>valor_contrapartida</t>
  </si>
  <si>
    <t>observacoes</t>
  </si>
  <si>
    <t>numero_parcela</t>
  </si>
  <si>
    <t>valor_previsto</t>
  </si>
  <si>
    <t>valor_pago</t>
  </si>
  <si>
    <t>data_pagamento</t>
  </si>
  <si>
    <t>ano</t>
  </si>
  <si>
    <t>situacao</t>
  </si>
  <si>
    <t>PAGA</t>
  </si>
  <si>
    <t>ABERTA</t>
  </si>
  <si>
    <t>Capitão Poço</t>
  </si>
  <si>
    <t>Inhangapi</t>
  </si>
  <si>
    <t>Porto de Moz</t>
  </si>
  <si>
    <t>206COMBVCJD</t>
  </si>
  <si>
    <t>Recuperação da estrada Cafezinho/Soledade com extensão 13,60 km</t>
  </si>
  <si>
    <t>Aquisição de 200.000 litros de óleo diesel para recuperação de 203,18 km de estradas vicinais na zona rural;</t>
  </si>
  <si>
    <t>Aquisição de 46.000,51 litros de óleo diesel para recuperação de36,71 km de estradas vicinais;</t>
  </si>
  <si>
    <t>Recuperação de 58,41 km de estradas vicinais;</t>
  </si>
  <si>
    <t>Aquisição de 200.000 litros de óleo diesel para recuperação de 309 km de estradas vicinais na zona rural;</t>
  </si>
  <si>
    <t>Recuperação da PA-449 Trecho Conceição do Araguaia a Floresta do Araguaia 116 KM</t>
  </si>
  <si>
    <t>Recuperação de estradas vicinais: Mata Verde e Serra Azul totalizando 112,98 km;</t>
  </si>
  <si>
    <t>Serviços de terraplenagem na Vila Caratateua totalizando 6,07 km e BSTC/BDTC</t>
  </si>
  <si>
    <t>Aquisição de 100.000 litros de óleo diesel para recuperação de vicinais totalizando 135 km;</t>
  </si>
  <si>
    <t>Aquisição de 01 Motoniveladora;</t>
  </si>
  <si>
    <t>Serviços de drenagem por meio de instalação de galerias simples em tubo circular de aço Armco totalizando 108 metros;</t>
  </si>
  <si>
    <t>Aquisição de 106.869 litros de combustível tipo Óleo Diesel S-10 para recuperação das estradas vicinais totalizando 244 km;</t>
  </si>
  <si>
    <t>Aquisição de 103.270,25 litros de óleo diesel para recuperação de estradas vicinais totalizando 241 km;</t>
  </si>
  <si>
    <t>locação de equipamentos para a recuperação de Estradas Vicinais totalizando um extensão de 72 km, no município de Nova Ipixuna/PA</t>
  </si>
  <si>
    <t>Recuperação da vicinal estrada Marajoara com assentamento de bueiros;</t>
  </si>
  <si>
    <t>Aquisição de 130.000 litros de óleo diesel para recuperação de 95,60 km de estradas vicinais;</t>
  </si>
  <si>
    <t>Aquisição de 56.263 litros de óleo diesel para recuperação de 46 km de estradas vicinais;</t>
  </si>
  <si>
    <t>Aquisição de 91.212,16 litros de óleo diesel S-10 para recuperação de estradas vicinais; Totalizando 14,90km;</t>
  </si>
  <si>
    <t>Implantação de Bueiros tubulares de concreto nas estradas vicinais totalizando 460.0 m de bueiros.</t>
  </si>
  <si>
    <t>Aquisição de 138.101,17 litros de óleo diesel para recuepração de 137,83 km de estradas vicinais;</t>
  </si>
  <si>
    <t>Aquisição de 130.000 litros de óleo diesel para recuperação de 129,92 km de estradas vicinais;</t>
  </si>
  <si>
    <t>Aquisição de 50.000 litros de óleo diesel para recuperação de 49,970 km de estradas vicinais;</t>
  </si>
  <si>
    <t>Aquisição de 105.244,80 litros de óleo diesel para a recuperação de Estradas Vicinais totalizando 45,94 km;</t>
  </si>
  <si>
    <t>Aquisição de 52.010 litros de óleo Diesel S-10 para recuperação de estradas Vicinais totalizando 100 km;</t>
  </si>
  <si>
    <t>Recuperação de 103,10 KM de estradas vicinais</t>
  </si>
  <si>
    <t>Construção de 01 ponte em concreto armado na Gleba Caju Rio Campo Alegre com 65 mts;</t>
  </si>
  <si>
    <t>Pavimentação asfáltica de 18,70 km da PA-124 - Perímetro de Japerica;</t>
  </si>
  <si>
    <t>Recuperação de estradas vicinais P02 e Britador totalizando 17,60 km;</t>
  </si>
  <si>
    <t>Aquisição de 500.000 (quinhentos mil) litros de Óleo Diesel S-10 para o abastecimento de equipamentos de terraplenagem para a recuperação de estradas vicinais:</t>
  </si>
  <si>
    <t>Aquisição de 110.400 litros de Óleo Diesel S-10 para a recuperação de estradas vicinais totalizando 94.00km;</t>
  </si>
  <si>
    <t>Recuperação de estradas vicinais: Neobarros até Boca da Cibrasa, 32 km; Curupaiti e Itambá, 26 km; Totalizando 58.0 km;</t>
  </si>
  <si>
    <t>Recuperação da estrada vicinal Ramal do km 18 Sul com 19.976 m; Km 18 Norte com 10.020 m e Km 32 com 19.419m , totalizando 49,415 km;</t>
  </si>
  <si>
    <t>Aquisição de 50.000 litros de combustível tipo óleo diesel para recuperação de estradas vicinais totalizando 144 km;</t>
  </si>
  <si>
    <t>Aquisição de 22.310 litros de óleo diesel para recuperação de 34km de estradas vicinais;</t>
  </si>
  <si>
    <t>Pago 1ª, 2ª ,3ª, 4ª e 5ª parcelas; Processo encaminhado à Coorplan com autorização de publicação do 12º TA em 23/09/25;</t>
  </si>
  <si>
    <t>PAGO TOTAL; Processo encaminhado à Coorplan para acopanhamento em 19/03/25;</t>
  </si>
  <si>
    <t>PAGO TOTAL; Processo 2023/1441340 com PCF analisada com pendências encaminhadas via e-mail; Sem fiscal;</t>
  </si>
  <si>
    <t>PAGO TOTAL; Processo 2023/55121 com PCF analisada com pendências encaminhadas via e-mail; Sem fiscal;</t>
  </si>
  <si>
    <t>PAGO TOTAL; Processo 2023/235301/986828 com prestação de contas final com pendências encaminhadas via e-mail;</t>
  </si>
  <si>
    <t>POGO TOTAL; Arquivar na Secretaria;</t>
  </si>
  <si>
    <t>PAGO TOTAL; DIRAFI/GECON
PAGO TOTAL; Processo encaminhado à Dirafi/GECON para análise e emissão de Parecer Contábil, com posterior encaminhamento ao NUCI/SEINFRA para abertura de Tomada de Contas Especial;</t>
  </si>
  <si>
    <t>Pago 1º, 2ª e 3ª parcela parcial; Processo encaminhado ao NUCI/Gabinete para análise e autorização de publicação do TA em 21/01/26;</t>
  </si>
  <si>
    <t>Pago total; Processo encaminhado ao NUCI/Gabinete para análise e aprovação de PCF em 11/06/25;</t>
  </si>
  <si>
    <t>PAGO TOTAL; Processo encaminhado ao NUCI/Gabinete para análise e autorização de publicação do 3º Termo Aditivo, oorplan para providências, com autorização de pagamento da 3ª parcela em 02/07/25;</t>
  </si>
  <si>
    <t>PAGO TOTAL; Processo 2023/699924/2024/1159568 com PCF;</t>
  </si>
  <si>
    <t>PAGO TOTAL; Processo encaminhado à Coorplan para acompanhamento em 17/02/25; Processo 2023/430509/2024/456989 com PCP;</t>
  </si>
  <si>
    <t>PAGO TOTAL; Processo encaminhado à Coorplan para acompanhamento; Processo 2024/617975 com PCF anlisada e com pendências solicitadas;</t>
  </si>
  <si>
    <t>PAGO TOTAL; Processo encaminhado à Coorplan para acompanhamento em 11/09/25;</t>
  </si>
  <si>
    <t>PAGO TOTALs; Processo encaminhado à Coorplan para acompanhamento vence 23/04/25; Processo 2023/1069099 com PCP;</t>
  </si>
  <si>
    <t>PAGO TOTAL; Aprovação da PCF até outubro de 2024; Processo 2024/1193006 com PCF;</t>
  </si>
  <si>
    <t>PAGO 1ª, 2ª e 3ª parcelas; Processo encaminhado à Coorplan para acompanhamento em 09/01/26;</t>
  </si>
  <si>
    <t>PAGO 1ª, 2ª, 3ªe 4ª parcelas; Processo encaminhado ao NUCI/Gabinete para análise e autorização de publicação do TA em 21/01/26;</t>
  </si>
  <si>
    <t>PAGO TOTAL; Processo encaminhado à Coorplan com autorização de publicação do 7º Termo Aditivo;</t>
  </si>
  <si>
    <t>PAGO TOTAL; procesaso encaminhado à Coorplan com autorização de publicação do 6º Termo Aditivo em 28/10/24; Aprovação da PCF até março de 2025;</t>
  </si>
  <si>
    <t>PAGO TOTAL; PCF analisada; Sem fiscal;</t>
  </si>
  <si>
    <t>Pago 1ª parcela; Processo encaminhado ao NUCI/Gabinete para análise e autorização de publicação do 6º Termo Aditivo em 20/01/26;</t>
  </si>
  <si>
    <t>Pago Total; Processo encaminhado à Coorplan para acompanhamento em 21/01/25;</t>
  </si>
  <si>
    <t>PAGO TOTAL; Processo 2022/240731 com PCF analidada com pendênciase encaminhadas;</t>
  </si>
  <si>
    <t>PAGO TOTAL; Processo encaminhado ao NUCI/SEINFRA para análise e emissão de parecer, com posterior encaminhamento ao
Sr. Secretário para conhecimento, homologação e posterior envio ao TCE.
Encaminhamos o processo para análise e emissão de Parecer Contábil, com posterior encaminhamento ao NUCI/SEINFRA para parecer final, e ao GABINETE/SEINFRA para ciência e homologação. Informamos que estamos de acordo com o despacho da Coordenação de Planejamento na sequência 73.
Encaminhamos o processo para análise e emissão de Parecer Contábil, com posterior encaminhamento ao NUCI/SEINFRA para parecer final, e ao GABINETE/SEINFRA para ciência e homologação. Informamos que estamos de acordo com o despacho da Coordenação de Planejamento na sequência 73.</t>
  </si>
  <si>
    <t>Pago 1ª ,2ª e 3ª parcelas; Processo encaminhado ao NUCI/Gabinete para análise e autorização de publicação do 11º TA em 20/01/26;</t>
  </si>
  <si>
    <t>Pago 1ª, 2ª e 3ª parcelas; Processo encaminhando à Coorplan com autorização de publicação do TA em 14/11/25;</t>
  </si>
  <si>
    <t>PAGO TOTAL; Processo 2023/1206888 com PCF à analisar; Arquivar na Secretaria;</t>
  </si>
  <si>
    <t>Pago 1ª e 2ª parcelas; Processo encaminhado à Coorplan para acompanhamento em 11/04/24; Processo 2023/424873 com solicitação de fiscal atendida; Processo 2023/90792/2024/598079 com justificatica de não poder depositar a contra partida na conta do Convênio; Processo 2024/1220078 com PCP 2ª parcela;</t>
  </si>
  <si>
    <t>À DIRAFI/GECON
Encaminhamos o processo para Parecer Contábil, após ao NUCI/SEINFRA para análise e emissão de parecer final. Informamos que estamos de acordo com o despacho da Coordenação de Planejamento na sequência 69.</t>
  </si>
  <si>
    <t>PAGO TOTAL; Processo 2024/217706 com PCF em 27/02/24 a ser analisada;</t>
  </si>
  <si>
    <t>APROVADO PCF; Encaminhado à Coorplan com TCE encerrada;</t>
  </si>
  <si>
    <t>PAGO TOTAL; Processo encaminhado à Coorplan para acompanhamento em 29/05/25;</t>
  </si>
  <si>
    <t>PAGO TOTAL; Processo encaminhado ao NUCI para análise de abertura de Tomada de Conta Especial em 24/03/25;</t>
  </si>
  <si>
    <t>PAGO TOTAL; Processo encaminhado à Coorplan para acompanhamento em 09/09/25;</t>
  </si>
  <si>
    <t>Pago 1ª, 2ª e 3ª parcelas; Processo 2025/2131904 com solicitação de dotação à Seplad; Processo encaminhado à Coorplan com autorização de publicação do 7º TA em 16/01/26;</t>
  </si>
  <si>
    <t>PAGO TOTAL; Processoencaminhado à Dirafi/Gecon para análise financeira da PCF;</t>
  </si>
  <si>
    <t>PAGO TOTAL; Processo encaminhado ao NUCI/SEINFRA para análise e emissão de parecer, com posterior encaminhamento ao
Sr. Secretário para conhecimento, homologação e posterior envio ao TCE.</t>
  </si>
  <si>
    <t>PAGO TOTAL; Processo 2023/1358133 com PCF analisada com pendências encaminhadas; Arquivar na Secretaria;</t>
  </si>
  <si>
    <t>PAGO TOTAL; Processo encaminhado ao NUCI/SEINFRA para análise e emissão de PARECER, com posterior encaminhamento ao Sr. Secretário-GABINETE/SEINFRA para conhecimento, e ciência
da abertura de Tomada de Conta Especial.</t>
  </si>
  <si>
    <t>Pago 1ª, 2ª, 3ª e 4ª parcelas; Processo encaminhado à Coorplan com autorização de publicação do 10º TA e posterior à Dirafi para pagamento da 5ª parcela em 19/11 /25;</t>
  </si>
  <si>
    <t>PAGO TOTAL; Processo 2023/325938 analisada com pendências encaminhadas; Arquivar na Secretaria;</t>
  </si>
  <si>
    <t>PAGO TOTAL; Processo encaminhado à Coorplan para acompanhamento em 12/02/25; Processo 2023/1207544/2024/189322 com PCP;</t>
  </si>
  <si>
    <t>Pago a 1ª, 2ª e 3ª parcelas; Processo encaminhado à Coorplan com autorização de publicação do 9º TA em 19/11/25;</t>
  </si>
  <si>
    <t>PAGO TOTAL; Processo 202/1056525 com PCF; Sem fiscal;</t>
  </si>
  <si>
    <t>PAGO TOTAL; Processo 2024/751794 com OCF analisadas com pendências;</t>
  </si>
  <si>
    <t>PAGO TOTAL; Processo encaminhado à Coorplan com autorização de publicação do 9º Termo Aditivo em 13/11/2025;</t>
  </si>
  <si>
    <t>PAGO TOTAL; Processo encaminhado ao NUCI/Gabinete para análise e aprovação de prestação de contas final;</t>
  </si>
  <si>
    <t>PAGO TOTAL; Processo encaminhado à Coorplan para acompanhamento em 25/09/2025; Processo 2025/3593713 com PCF;</t>
  </si>
  <si>
    <t>PAGO 1ª, 2ª e 3ª parcelas; Processo encaminhado à Coorplan para publicação do TA em 18/12/25;</t>
  </si>
  <si>
    <t>PAGO TOTAL; Aprovação da PCF até Abril de 2025;</t>
  </si>
  <si>
    <t>Pago 1ª, 2ª, 3ª, 4ª e 5ª parcelas; Processo na caixa do Secretário para autorização de pagamento da 6ª parcela em 23/10/25;</t>
  </si>
  <si>
    <t>PAGO TOTAL; Processo encamihado ao NUCI/ Gabinete para análise de PCF;</t>
  </si>
  <si>
    <t>Pago 1ª e 2ª parcelas; Processo encaminhado ao NUCI/Gabinete para análise e autorização de publicação do 10º TA em 03/12/25;</t>
  </si>
  <si>
    <t>PAGO TOTAL; Processo encaminhado à Coorplan para acompanhamento em 04/08/22;</t>
  </si>
  <si>
    <t>PAGO TOAL. Processo encaminhado à Coorplan para acompanhamento;</t>
  </si>
  <si>
    <t>Pago 1ª e 2ª parcelas; Processo encaminhado à Conjur para análise da Minuta do 10º Termo Aditivo em 20/01/26;</t>
  </si>
  <si>
    <t>PAGO TOTAL; Processo encaminhado à Coorplan para acompanhamento em 01/07/25;</t>
  </si>
  <si>
    <t>PAGO TOTAL; Processo encaminhado ao NUCI/Gabinete para análise e autorização de abertura de TCE em 13/11/25;</t>
  </si>
  <si>
    <t>Pago 1ª parcela; Processo encaminhado à Conjur para análise da Minuta do 4º TA em 20/01/26;</t>
  </si>
  <si>
    <t>Pago 1ª e 2ª parcelas; Processo encaminhado à Coorplan com autorização de publicação do TA, com solicitação de dotação para pagamento da 3ª parcela em 15/01/26;</t>
  </si>
  <si>
    <t>PAGO TOTAL; Processo ENCAMINHADO AO nuci/Gabinete para análise e aprovação de PCF em 13/03/25;</t>
  </si>
  <si>
    <t>PAGO TOTAL; Processo 2024/322544 com PCF analisada com pendências encaminhadas; Processo 2024/1003838/ 2024/1061975 com pendências;</t>
  </si>
  <si>
    <t>PAGO TOTAL; Processo encaminhado à Coorplan com autorização de publicação do TA em 19/12/25;</t>
  </si>
  <si>
    <t>PAGO 1ª e 2ª parcelas; Processo encaminhado à Coorplan com autorização de publicação do 10º Termo Aditivo com autorização de pagamento da 3ª parcela 13/11/25;</t>
  </si>
  <si>
    <t>PAGO TOTAL; Processo encminhado ao NUCI/SEINFRA para análise e emissão de parecer, com posterior encaminhamento ao Secretário-GABINETE/SEINFRA, para ciência da abertura da Tomada de Contas Especial.
Encaminhamos o processo para análise da Minuta do 4º Termo Aditivo formalização de cessão da posição de contratante. Informamos que estamos de acordo com o despacho da Coordenação de Planejamento na sequência.
À Conjur
Encaminhamos o processo para análise da Minuta do 4º Termo Aditivo formalização de cessão da posição de contratante. Informamos que estamos de acordo com o despacho da Coordenação de Planejamento na sequência.</t>
  </si>
  <si>
    <t>Pago 1ª parcela; Processo encaminhado à Coorplan com autorização de publicação do 7º Termo Aditivo; Com autorização de pagamento da 2ª parcela em 25/11/24;</t>
  </si>
  <si>
    <t>PAGO TOTAL; Processo 2024/461135/2024/925394 com PCF analisada com pendências encaminhadas;</t>
  </si>
  <si>
    <t>PAGO TOTAL; Processo encaminhado à Coorplan para acompanhamento em 28/05/25;</t>
  </si>
  <si>
    <t>PAGO TOTAL; Aprovação da PCF até julho de 2024; Processo 2023/1093543 com PCF em 26/09/23;</t>
  </si>
  <si>
    <t>PAGO 1ª, 2ª, 3ª, 4ª, 5ª, 6ª e 7ª parcelas; Processo encaminhado à Coorplan com autorização de publicação do 12º TA em 14/11/25;</t>
  </si>
  <si>
    <t>Pago 1ª, 2ª, 3ª, 4ª, 5ª e 6ª parcelas. Processo encaminhado ao NUCI/Gabinete para análise e autorização de publicação do TA em 21/01/26;</t>
  </si>
  <si>
    <t>PAGO TOTAL; Aprovação da PCF até Julho de 2024; Processo 2024/260873/1095850 com PCF;</t>
  </si>
  <si>
    <t>PAGO parcela 1/2/3/4/24; Processo na Coorplan para acompanhamento;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</si>
</sst>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484" totalsRowShown="0">
  <autoFilter ref="A1:N484" xr:uid="{00000000-0009-0000-0100-000001000000}"/>
  <tableColumns count="14">
    <tableColumn id="1" xr3:uid="{00000000-0010-0000-0000-000001000000}" name="orgao"/>
    <tableColumn id="2" xr3:uid="{00000000-0010-0000-0000-000002000000}" name="municipio"/>
    <tableColumn id="3" xr3:uid="{00000000-0010-0000-0000-000003000000}" name="convenente">
      <calculatedColumnFormula>CONCATENATE("Prefeitura Municipal de ",B2)</calculatedColumnFormula>
    </tableColumn>
    <tableColumn id="4" xr3:uid="{00000000-0010-0000-0000-000004000000}" name="numero_convenio"/>
    <tableColumn id="5" xr3:uid="{00000000-0010-0000-0000-000005000000}" name="ano">
      <calculatedColumnFormula>RIGHT(D2,4)</calculatedColumnFormula>
    </tableColumn>
    <tableColumn id="6" xr3:uid="{00000000-0010-0000-0000-000006000000}" name="plano_interno"/>
    <tableColumn id="7" xr3:uid="{00000000-0010-0000-0000-000007000000}" name="objeto"/>
    <tableColumn id="8" xr3:uid="{00000000-0010-0000-0000-000008000000}" name="grupo_despesa"/>
    <tableColumn id="9" xr3:uid="{00000000-0010-0000-0000-000009000000}" name="data_inicio"/>
    <tableColumn id="10" xr3:uid="{00000000-0010-0000-0000-00000A000000}" name="data_fim"/>
    <tableColumn id="11" xr3:uid="{00000000-0010-0000-0000-00000B000000}" name="valor_total"/>
    <tableColumn id="12" xr3:uid="{00000000-0010-0000-0000-00000C000000}" name="valor_orgao"/>
    <tableColumn id="13" xr3:uid="{00000000-0010-0000-0000-00000D000000}" name="valor_contrapartida"/>
    <tableColumn id="14" xr3:uid="{00000000-0010-0000-0000-00000E000000}" name="observaco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1090" totalsRowShown="0">
  <autoFilter ref="A1:F1090" xr:uid="{00000000-0009-0000-0100-000002000000}"/>
  <tableColumns count="6">
    <tableColumn id="1" xr3:uid="{00000000-0010-0000-0100-000001000000}" name="numero_convenio"/>
    <tableColumn id="2" xr3:uid="{00000000-0010-0000-0100-000002000000}" name="numero_parcela"/>
    <tableColumn id="3" xr3:uid="{00000000-0010-0000-0100-000003000000}" name="valor_previsto"/>
    <tableColumn id="4" xr3:uid="{00000000-0010-0000-0100-000004000000}" name="valor_pago"/>
    <tableColumn id="5" xr3:uid="{00000000-0010-0000-0100-000005000000}" name="data_pagamento" dataDxfId="0"/>
    <tableColumn id="6" xr3:uid="{00000000-0010-0000-0100-000006000000}" name="situ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F1A25D-42E9-488D-B318-60D619C5374C}" name="Tabela3" displayName="Tabela3" ref="A1:B484" totalsRowShown="0">
  <autoFilter ref="A1:B484" xr:uid="{35F1A25D-42E9-488D-B318-60D619C5374C}"/>
  <tableColumns count="2">
    <tableColumn id="1" xr3:uid="{12BB9E32-B0D4-4FB0-BD5A-B94CADD4902D}" name="numero_convenio"/>
    <tableColumn id="2" xr3:uid="{D10B5DC1-BAE5-4775-B43C-F3C85787BC6D}" name="plano_inter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4"/>
  <sheetViews>
    <sheetView workbookViewId="0">
      <selection activeCell="G14" sqref="G14"/>
    </sheetView>
  </sheetViews>
  <sheetFormatPr defaultRowHeight="15" x14ac:dyDescent="0.25"/>
  <cols>
    <col min="1" max="1" width="8.42578125" bestFit="1" customWidth="1"/>
    <col min="2" max="2" width="25.5703125" bestFit="1" customWidth="1"/>
    <col min="3" max="3" width="47.5703125" bestFit="1" customWidth="1"/>
    <col min="4" max="4" width="19.28515625" customWidth="1"/>
    <col min="5" max="5" width="17.42578125" customWidth="1"/>
    <col min="6" max="6" width="15.7109375" bestFit="1" customWidth="1"/>
    <col min="7" max="7" width="90" customWidth="1"/>
    <col min="8" max="8" width="16.5703125" customWidth="1"/>
    <col min="9" max="9" width="12.85546875" customWidth="1"/>
    <col min="10" max="10" width="11" customWidth="1"/>
    <col min="11" max="11" width="12.7109375" customWidth="1"/>
    <col min="12" max="12" width="13.5703125" customWidth="1"/>
    <col min="13" max="13" width="20.42578125" customWidth="1"/>
    <col min="14" max="14" width="66" customWidth="1"/>
  </cols>
  <sheetData>
    <row r="1" spans="1:14" x14ac:dyDescent="0.25">
      <c r="A1" t="s">
        <v>1683</v>
      </c>
      <c r="B1" t="s">
        <v>1684</v>
      </c>
      <c r="C1" t="s">
        <v>1685</v>
      </c>
      <c r="D1" t="s">
        <v>1686</v>
      </c>
      <c r="E1" t="s">
        <v>1700</v>
      </c>
      <c r="F1" t="s">
        <v>1687</v>
      </c>
      <c r="G1" t="s">
        <v>1688</v>
      </c>
      <c r="H1" t="s">
        <v>1689</v>
      </c>
      <c r="I1" t="s">
        <v>1690</v>
      </c>
      <c r="J1" t="s">
        <v>1691</v>
      </c>
      <c r="K1" t="s">
        <v>1692</v>
      </c>
      <c r="L1" t="s">
        <v>1693</v>
      </c>
      <c r="M1" t="s">
        <v>1694</v>
      </c>
      <c r="N1" t="s">
        <v>1695</v>
      </c>
    </row>
    <row r="2" spans="1:14" x14ac:dyDescent="0.25">
      <c r="A2" t="s">
        <v>2</v>
      </c>
      <c r="B2" t="s">
        <v>3</v>
      </c>
      <c r="C2" t="str">
        <f>CONCATENATE("Prefeitura Municipal de ",B2)</f>
        <v>Prefeitura Municipal de Abaetetuba</v>
      </c>
      <c r="D2" t="s">
        <v>129</v>
      </c>
      <c r="E2" t="str">
        <f>RIGHT(D2,4)</f>
        <v>2020</v>
      </c>
      <c r="F2" t="s">
        <v>608</v>
      </c>
      <c r="G2" t="s">
        <v>1075</v>
      </c>
      <c r="K2">
        <v>303623.8</v>
      </c>
      <c r="L2">
        <v>267188.95</v>
      </c>
      <c r="M2">
        <v>36434.85</v>
      </c>
      <c r="N2" t="s">
        <v>1521</v>
      </c>
    </row>
    <row r="3" spans="1:14" x14ac:dyDescent="0.25">
      <c r="A3" t="s">
        <v>2</v>
      </c>
      <c r="B3" t="s">
        <v>3</v>
      </c>
      <c r="C3" t="str">
        <f t="shared" ref="C3:C66" si="0">CONCATENATE("Prefeitura Municipal de ",B3)</f>
        <v>Prefeitura Municipal de Abaetetuba</v>
      </c>
      <c r="D3" t="s">
        <v>130</v>
      </c>
      <c r="E3" t="str">
        <f t="shared" ref="E3:E66" si="1">RIGHT(D3,4)</f>
        <v>2022</v>
      </c>
      <c r="F3" t="s">
        <v>609</v>
      </c>
      <c r="G3" t="s">
        <v>1076</v>
      </c>
      <c r="K3">
        <v>580000</v>
      </c>
      <c r="L3">
        <v>556800</v>
      </c>
      <c r="M3">
        <v>23200</v>
      </c>
      <c r="N3" t="s">
        <v>1521</v>
      </c>
    </row>
    <row r="4" spans="1:14" x14ac:dyDescent="0.25">
      <c r="A4" t="s">
        <v>2</v>
      </c>
      <c r="B4" t="s">
        <v>4</v>
      </c>
      <c r="C4" t="str">
        <f t="shared" si="0"/>
        <v>Prefeitura Municipal de Abel Figueiredo</v>
      </c>
      <c r="D4" t="s">
        <v>131</v>
      </c>
      <c r="E4" t="str">
        <f t="shared" si="1"/>
        <v>2019</v>
      </c>
      <c r="F4" t="s">
        <v>610</v>
      </c>
      <c r="G4" t="s">
        <v>1077</v>
      </c>
      <c r="K4">
        <v>202309.97999999998</v>
      </c>
      <c r="L4">
        <v>194217.58</v>
      </c>
      <c r="M4">
        <v>8092.4</v>
      </c>
      <c r="N4" t="s">
        <v>1522</v>
      </c>
    </row>
    <row r="5" spans="1:14" x14ac:dyDescent="0.25">
      <c r="A5" t="s">
        <v>2</v>
      </c>
      <c r="B5" t="s">
        <v>4</v>
      </c>
      <c r="C5" t="str">
        <f t="shared" si="0"/>
        <v>Prefeitura Municipal de Abel Figueiredo</v>
      </c>
      <c r="D5" t="s">
        <v>132</v>
      </c>
      <c r="E5" t="str">
        <f t="shared" si="1"/>
        <v>2020</v>
      </c>
      <c r="F5" t="s">
        <v>611</v>
      </c>
      <c r="G5" t="s">
        <v>1078</v>
      </c>
      <c r="K5">
        <v>12173811.1</v>
      </c>
      <c r="L5">
        <v>11686858.66</v>
      </c>
      <c r="M5">
        <v>486952.44</v>
      </c>
      <c r="N5" t="s">
        <v>1521</v>
      </c>
    </row>
    <row r="6" spans="1:14" x14ac:dyDescent="0.25">
      <c r="A6" t="s">
        <v>2</v>
      </c>
      <c r="B6" t="s">
        <v>4</v>
      </c>
      <c r="C6" t="str">
        <f t="shared" si="0"/>
        <v>Prefeitura Municipal de Abel Figueiredo</v>
      </c>
      <c r="D6" t="s">
        <v>133</v>
      </c>
      <c r="E6" t="str">
        <f t="shared" si="1"/>
        <v>2022</v>
      </c>
      <c r="F6" t="s">
        <v>612</v>
      </c>
      <c r="G6" t="s">
        <v>1079</v>
      </c>
      <c r="K6">
        <v>300593.07999999996</v>
      </c>
      <c r="L6">
        <v>288569.36</v>
      </c>
      <c r="M6">
        <v>12023.72</v>
      </c>
      <c r="N6" t="s">
        <v>1521</v>
      </c>
    </row>
    <row r="7" spans="1:14" x14ac:dyDescent="0.25">
      <c r="A7" t="s">
        <v>2</v>
      </c>
      <c r="B7" t="s">
        <v>4</v>
      </c>
      <c r="C7" t="str">
        <f t="shared" si="0"/>
        <v>Prefeitura Municipal de Abel Figueiredo</v>
      </c>
      <c r="D7" t="s">
        <v>134</v>
      </c>
      <c r="E7" t="str">
        <f t="shared" si="1"/>
        <v>2021</v>
      </c>
      <c r="F7" t="s">
        <v>613</v>
      </c>
      <c r="G7" t="s">
        <v>1080</v>
      </c>
      <c r="K7">
        <v>81798.62</v>
      </c>
      <c r="L7">
        <v>75000</v>
      </c>
      <c r="M7">
        <v>6798.62</v>
      </c>
      <c r="N7" t="s">
        <v>1521</v>
      </c>
    </row>
    <row r="8" spans="1:14" x14ac:dyDescent="0.25">
      <c r="A8" t="s">
        <v>2</v>
      </c>
      <c r="B8" t="s">
        <v>5</v>
      </c>
      <c r="C8" t="str">
        <f t="shared" si="0"/>
        <v>Prefeitura Municipal de Acará</v>
      </c>
      <c r="D8" t="s">
        <v>135</v>
      </c>
      <c r="E8" t="str">
        <f t="shared" si="1"/>
        <v>2019</v>
      </c>
      <c r="F8" t="s">
        <v>614</v>
      </c>
      <c r="G8" t="s">
        <v>1081</v>
      </c>
      <c r="K8">
        <v>218108.76</v>
      </c>
      <c r="L8">
        <v>200000</v>
      </c>
      <c r="M8">
        <v>18108.759999999998</v>
      </c>
      <c r="N8" t="s">
        <v>1523</v>
      </c>
    </row>
    <row r="9" spans="1:14" x14ac:dyDescent="0.25">
      <c r="A9" t="s">
        <v>2</v>
      </c>
      <c r="B9" t="s">
        <v>5</v>
      </c>
      <c r="C9" t="str">
        <f t="shared" si="0"/>
        <v>Prefeitura Municipal de Acará</v>
      </c>
      <c r="D9" t="s">
        <v>136</v>
      </c>
      <c r="E9" t="str">
        <f t="shared" si="1"/>
        <v>2022</v>
      </c>
      <c r="F9" t="s">
        <v>615</v>
      </c>
      <c r="G9" t="s">
        <v>1082</v>
      </c>
      <c r="K9">
        <v>580000</v>
      </c>
      <c r="L9">
        <v>551000</v>
      </c>
      <c r="M9">
        <v>29000</v>
      </c>
      <c r="N9" t="s">
        <v>1524</v>
      </c>
    </row>
    <row r="10" spans="1:14" x14ac:dyDescent="0.25">
      <c r="A10" t="s">
        <v>2</v>
      </c>
      <c r="B10" t="s">
        <v>5</v>
      </c>
      <c r="C10" t="str">
        <f t="shared" si="0"/>
        <v>Prefeitura Municipal de Acará</v>
      </c>
      <c r="D10" t="s">
        <v>1066</v>
      </c>
      <c r="E10" t="str">
        <f t="shared" si="1"/>
        <v>2024</v>
      </c>
      <c r="F10" t="s">
        <v>1067</v>
      </c>
      <c r="G10" t="s">
        <v>1083</v>
      </c>
      <c r="K10">
        <v>26953613.830000002</v>
      </c>
      <c r="L10">
        <v>25605933.140000001</v>
      </c>
      <c r="M10">
        <v>1347680.69</v>
      </c>
      <c r="N10" t="s">
        <v>1525</v>
      </c>
    </row>
    <row r="11" spans="1:14" x14ac:dyDescent="0.25">
      <c r="A11" t="s">
        <v>2</v>
      </c>
      <c r="B11" t="s">
        <v>6</v>
      </c>
      <c r="C11" t="str">
        <f t="shared" si="0"/>
        <v>Prefeitura Municipal de Afuá</v>
      </c>
      <c r="D11" t="s">
        <v>137</v>
      </c>
      <c r="E11" t="str">
        <f t="shared" si="1"/>
        <v>2021</v>
      </c>
      <c r="F11" t="s">
        <v>616</v>
      </c>
      <c r="G11" t="s">
        <v>1084</v>
      </c>
      <c r="K11">
        <v>1631943.1199999999</v>
      </c>
      <c r="L11">
        <v>1562498.73</v>
      </c>
      <c r="M11">
        <v>69444.39</v>
      </c>
      <c r="N11" t="s">
        <v>1522</v>
      </c>
    </row>
    <row r="12" spans="1:14" x14ac:dyDescent="0.25">
      <c r="A12" t="s">
        <v>2</v>
      </c>
      <c r="B12" t="s">
        <v>7</v>
      </c>
      <c r="C12" t="str">
        <f t="shared" si="0"/>
        <v>Prefeitura Municipal de Água azul do Norte</v>
      </c>
      <c r="D12" t="s">
        <v>138</v>
      </c>
      <c r="E12" t="str">
        <f t="shared" si="1"/>
        <v>2019</v>
      </c>
      <c r="F12" t="s">
        <v>617</v>
      </c>
      <c r="G12" t="s">
        <v>1085</v>
      </c>
      <c r="K12">
        <v>200014.12</v>
      </c>
      <c r="L12">
        <v>192013.56</v>
      </c>
      <c r="M12">
        <v>8000.56</v>
      </c>
      <c r="N12" t="s">
        <v>1521</v>
      </c>
    </row>
    <row r="13" spans="1:14" x14ac:dyDescent="0.25">
      <c r="A13" t="s">
        <v>2</v>
      </c>
      <c r="B13" t="s">
        <v>7</v>
      </c>
      <c r="C13" t="str">
        <f t="shared" si="0"/>
        <v>Prefeitura Municipal de Água azul do Norte</v>
      </c>
      <c r="D13" t="s">
        <v>139</v>
      </c>
      <c r="E13" t="str">
        <f t="shared" si="1"/>
        <v>2022</v>
      </c>
      <c r="F13" t="s">
        <v>618</v>
      </c>
      <c r="G13" t="s">
        <v>1086</v>
      </c>
      <c r="K13">
        <v>6713804.0999999996</v>
      </c>
      <c r="L13">
        <v>6445251.9199999999</v>
      </c>
      <c r="M13">
        <v>268552.18</v>
      </c>
      <c r="N13" t="s">
        <v>1526</v>
      </c>
    </row>
    <row r="14" spans="1:14" x14ac:dyDescent="0.25">
      <c r="A14" t="s">
        <v>2</v>
      </c>
      <c r="B14" t="s">
        <v>7</v>
      </c>
      <c r="C14" t="str">
        <f t="shared" si="0"/>
        <v>Prefeitura Municipal de Água azul do Norte</v>
      </c>
      <c r="D14" t="s">
        <v>140</v>
      </c>
      <c r="E14" t="str">
        <f t="shared" si="1"/>
        <v>2019</v>
      </c>
      <c r="F14" t="s">
        <v>619</v>
      </c>
      <c r="G14" t="s">
        <v>1087</v>
      </c>
      <c r="K14">
        <v>1424324.97</v>
      </c>
      <c r="L14">
        <v>1395000</v>
      </c>
      <c r="M14">
        <v>29324.97</v>
      </c>
      <c r="N14" t="s">
        <v>1527</v>
      </c>
    </row>
    <row r="15" spans="1:14" x14ac:dyDescent="0.25">
      <c r="A15" t="s">
        <v>2</v>
      </c>
      <c r="B15" t="s">
        <v>7</v>
      </c>
      <c r="C15" t="str">
        <f t="shared" si="0"/>
        <v>Prefeitura Municipal de Água azul do Norte</v>
      </c>
      <c r="D15" t="s">
        <v>141</v>
      </c>
      <c r="E15" t="str">
        <f t="shared" si="1"/>
        <v>2022</v>
      </c>
      <c r="F15" t="s">
        <v>620</v>
      </c>
      <c r="G15" t="s">
        <v>1088</v>
      </c>
      <c r="K15">
        <v>4971053.5</v>
      </c>
      <c r="L15">
        <v>4772211.3600000003</v>
      </c>
      <c r="M15">
        <v>198842.14</v>
      </c>
      <c r="N15" t="s">
        <v>1527</v>
      </c>
    </row>
    <row r="16" spans="1:14" x14ac:dyDescent="0.25">
      <c r="A16" t="s">
        <v>2</v>
      </c>
      <c r="B16" t="s">
        <v>8</v>
      </c>
      <c r="C16" t="str">
        <f t="shared" si="0"/>
        <v>Prefeitura Municipal de Alenquer</v>
      </c>
      <c r="D16" t="s">
        <v>142</v>
      </c>
      <c r="E16" t="str">
        <f t="shared" si="1"/>
        <v>2021</v>
      </c>
      <c r="F16" t="s">
        <v>621</v>
      </c>
      <c r="G16" t="s">
        <v>1089</v>
      </c>
      <c r="K16">
        <v>620646.84</v>
      </c>
      <c r="L16">
        <v>589614.5</v>
      </c>
      <c r="M16">
        <v>31032.34</v>
      </c>
      <c r="N16" t="s">
        <v>1522</v>
      </c>
    </row>
    <row r="17" spans="1:14" x14ac:dyDescent="0.25">
      <c r="A17" t="s">
        <v>2</v>
      </c>
      <c r="B17" t="s">
        <v>8</v>
      </c>
      <c r="C17" t="str">
        <f t="shared" si="0"/>
        <v>Prefeitura Municipal de Alenquer</v>
      </c>
      <c r="D17" t="s">
        <v>143</v>
      </c>
      <c r="E17" t="str">
        <f t="shared" si="1"/>
        <v>2021</v>
      </c>
      <c r="F17" t="s">
        <v>622</v>
      </c>
      <c r="G17" t="s">
        <v>1090</v>
      </c>
      <c r="K17">
        <v>1167000</v>
      </c>
      <c r="L17">
        <v>1100000</v>
      </c>
      <c r="M17">
        <v>67000</v>
      </c>
      <c r="N17" t="s">
        <v>1522</v>
      </c>
    </row>
    <row r="18" spans="1:14" x14ac:dyDescent="0.25">
      <c r="A18" t="s">
        <v>2</v>
      </c>
      <c r="B18" t="s">
        <v>8</v>
      </c>
      <c r="C18" t="str">
        <f t="shared" si="0"/>
        <v>Prefeitura Municipal de Alenquer</v>
      </c>
      <c r="D18" t="s">
        <v>144</v>
      </c>
      <c r="E18" t="str">
        <f t="shared" si="1"/>
        <v>2022</v>
      </c>
      <c r="F18" t="s">
        <v>623</v>
      </c>
      <c r="G18" t="s">
        <v>1091</v>
      </c>
      <c r="K18">
        <v>555370.14</v>
      </c>
      <c r="L18">
        <v>527601.63</v>
      </c>
      <c r="M18">
        <v>27768.51</v>
      </c>
      <c r="N18" t="s">
        <v>1522</v>
      </c>
    </row>
    <row r="19" spans="1:14" x14ac:dyDescent="0.25">
      <c r="A19" t="s">
        <v>2</v>
      </c>
      <c r="B19" t="s">
        <v>8</v>
      </c>
      <c r="C19" t="str">
        <f t="shared" si="0"/>
        <v>Prefeitura Municipal de Alenquer</v>
      </c>
      <c r="D19" t="s">
        <v>145</v>
      </c>
      <c r="E19" t="str">
        <f t="shared" si="1"/>
        <v>2022</v>
      </c>
      <c r="F19" t="s">
        <v>624</v>
      </c>
      <c r="G19" t="s">
        <v>1092</v>
      </c>
      <c r="K19">
        <v>106173.18</v>
      </c>
      <c r="L19">
        <v>100000</v>
      </c>
      <c r="M19">
        <v>6173.18</v>
      </c>
      <c r="N19" t="s">
        <v>1521</v>
      </c>
    </row>
    <row r="20" spans="1:14" x14ac:dyDescent="0.25">
      <c r="A20" t="s">
        <v>2</v>
      </c>
      <c r="B20" t="s">
        <v>9</v>
      </c>
      <c r="C20" t="str">
        <f t="shared" si="0"/>
        <v>Prefeitura Municipal de Almerim</v>
      </c>
      <c r="D20" t="s">
        <v>146</v>
      </c>
      <c r="E20" t="str">
        <f t="shared" si="1"/>
        <v>2021</v>
      </c>
      <c r="F20" t="s">
        <v>625</v>
      </c>
      <c r="G20" t="s">
        <v>1093</v>
      </c>
      <c r="K20">
        <v>8997453.3000000007</v>
      </c>
      <c r="L20">
        <v>8637555.1699999999</v>
      </c>
      <c r="M20">
        <v>359898.13</v>
      </c>
      <c r="N20" t="s">
        <v>1742</v>
      </c>
    </row>
    <row r="21" spans="1:14" x14ac:dyDescent="0.25">
      <c r="A21" t="s">
        <v>2</v>
      </c>
      <c r="B21" t="s">
        <v>9</v>
      </c>
      <c r="C21" t="str">
        <f t="shared" si="0"/>
        <v>Prefeitura Municipal de Almerim</v>
      </c>
      <c r="D21" t="s">
        <v>147</v>
      </c>
      <c r="E21" t="str">
        <f t="shared" si="1"/>
        <v>2021</v>
      </c>
      <c r="F21" t="s">
        <v>626</v>
      </c>
      <c r="G21" t="s">
        <v>1094</v>
      </c>
      <c r="K21">
        <v>500001.95</v>
      </c>
      <c r="L21">
        <v>480001.87</v>
      </c>
      <c r="M21">
        <v>20000.080000000002</v>
      </c>
      <c r="N21" t="s">
        <v>1522</v>
      </c>
    </row>
    <row r="22" spans="1:14" x14ac:dyDescent="0.25">
      <c r="A22" t="s">
        <v>2</v>
      </c>
      <c r="B22" t="s">
        <v>10</v>
      </c>
      <c r="C22" t="str">
        <f t="shared" si="0"/>
        <v>Prefeitura Municipal de Altamira</v>
      </c>
      <c r="D22" t="s">
        <v>148</v>
      </c>
      <c r="E22" t="str">
        <f t="shared" si="1"/>
        <v>2021</v>
      </c>
      <c r="F22" t="s">
        <v>627</v>
      </c>
      <c r="G22" t="s">
        <v>1095</v>
      </c>
      <c r="K22">
        <v>481135.17000000004</v>
      </c>
      <c r="L22">
        <v>433021.65</v>
      </c>
      <c r="M22">
        <v>48113.52</v>
      </c>
      <c r="N22" t="s">
        <v>1522</v>
      </c>
    </row>
    <row r="23" spans="1:14" x14ac:dyDescent="0.25">
      <c r="A23" t="s">
        <v>2</v>
      </c>
      <c r="B23" t="s">
        <v>11</v>
      </c>
      <c r="C23" t="str">
        <f t="shared" si="0"/>
        <v>Prefeitura Municipal de Anajás</v>
      </c>
      <c r="D23" t="s">
        <v>149</v>
      </c>
      <c r="E23" t="str">
        <f t="shared" si="1"/>
        <v>2022</v>
      </c>
      <c r="F23" t="s">
        <v>628</v>
      </c>
      <c r="G23" t="s">
        <v>1096</v>
      </c>
      <c r="K23">
        <v>2014147.94</v>
      </c>
      <c r="L23">
        <v>1933582.02</v>
      </c>
      <c r="M23">
        <v>80565.919999999998</v>
      </c>
      <c r="N23" t="s">
        <v>1528</v>
      </c>
    </row>
    <row r="24" spans="1:14" x14ac:dyDescent="0.25">
      <c r="A24" t="s">
        <v>2</v>
      </c>
      <c r="B24" t="s">
        <v>12</v>
      </c>
      <c r="C24" t="str">
        <f t="shared" si="0"/>
        <v>Prefeitura Municipal de Anapu</v>
      </c>
      <c r="D24" t="s">
        <v>150</v>
      </c>
      <c r="E24" t="str">
        <f t="shared" si="1"/>
        <v>2019</v>
      </c>
      <c r="F24" t="s">
        <v>1068</v>
      </c>
      <c r="G24" t="s">
        <v>1097</v>
      </c>
      <c r="K24">
        <v>198898.65000000002</v>
      </c>
      <c r="L24">
        <v>190942.7</v>
      </c>
      <c r="M24">
        <v>7955.95</v>
      </c>
      <c r="N24" t="s">
        <v>1522</v>
      </c>
    </row>
    <row r="25" spans="1:14" x14ac:dyDescent="0.25">
      <c r="A25" t="s">
        <v>2</v>
      </c>
      <c r="B25" t="s">
        <v>12</v>
      </c>
      <c r="C25" t="str">
        <f t="shared" si="0"/>
        <v>Prefeitura Municipal de Anapu</v>
      </c>
      <c r="D25" t="s">
        <v>151</v>
      </c>
      <c r="E25" t="str">
        <f t="shared" si="1"/>
        <v>2022</v>
      </c>
      <c r="F25" t="s">
        <v>629</v>
      </c>
      <c r="G25" t="s">
        <v>1098</v>
      </c>
      <c r="K25">
        <v>86008</v>
      </c>
      <c r="L25">
        <v>80000</v>
      </c>
      <c r="M25">
        <v>6008</v>
      </c>
      <c r="N25" t="s">
        <v>1522</v>
      </c>
    </row>
    <row r="26" spans="1:14" x14ac:dyDescent="0.25">
      <c r="A26" t="s">
        <v>2</v>
      </c>
      <c r="B26" t="s">
        <v>12</v>
      </c>
      <c r="C26" t="str">
        <f t="shared" si="0"/>
        <v>Prefeitura Municipal de Anapu</v>
      </c>
      <c r="D26" t="s">
        <v>152</v>
      </c>
      <c r="E26" t="str">
        <f t="shared" si="1"/>
        <v>2022</v>
      </c>
      <c r="F26" t="s">
        <v>630</v>
      </c>
      <c r="G26" t="s">
        <v>1099</v>
      </c>
      <c r="K26">
        <v>169957.32</v>
      </c>
      <c r="L26">
        <v>163159.03</v>
      </c>
      <c r="M26">
        <v>6798.29</v>
      </c>
      <c r="N26" t="s">
        <v>1522</v>
      </c>
    </row>
    <row r="27" spans="1:14" x14ac:dyDescent="0.25">
      <c r="A27" t="s">
        <v>2</v>
      </c>
      <c r="B27" t="s">
        <v>12</v>
      </c>
      <c r="C27" t="str">
        <f t="shared" si="0"/>
        <v>Prefeitura Municipal de Anapu</v>
      </c>
      <c r="D27" t="s">
        <v>153</v>
      </c>
      <c r="E27" t="str">
        <f t="shared" si="1"/>
        <v>2022</v>
      </c>
      <c r="F27" t="s">
        <v>631</v>
      </c>
      <c r="G27" t="s">
        <v>1100</v>
      </c>
      <c r="K27">
        <v>232412.51</v>
      </c>
      <c r="L27">
        <v>223000</v>
      </c>
      <c r="M27">
        <v>9412.51</v>
      </c>
      <c r="N27" t="s">
        <v>1521</v>
      </c>
    </row>
    <row r="28" spans="1:14" x14ac:dyDescent="0.25">
      <c r="A28" t="s">
        <v>2</v>
      </c>
      <c r="B28" t="s">
        <v>13</v>
      </c>
      <c r="C28" t="str">
        <f t="shared" si="0"/>
        <v>Prefeitura Municipal de Augusto Correa</v>
      </c>
      <c r="D28" t="s">
        <v>154</v>
      </c>
      <c r="E28" t="str">
        <f t="shared" si="1"/>
        <v>2022</v>
      </c>
      <c r="F28" t="s">
        <v>632</v>
      </c>
      <c r="G28" t="s">
        <v>1101</v>
      </c>
      <c r="K28">
        <v>1340139.02</v>
      </c>
      <c r="L28">
        <v>1286533.46</v>
      </c>
      <c r="M28">
        <v>53605.56</v>
      </c>
      <c r="N28" t="s">
        <v>1522</v>
      </c>
    </row>
    <row r="29" spans="1:14" x14ac:dyDescent="0.25">
      <c r="A29" t="s">
        <v>2</v>
      </c>
      <c r="B29" t="s">
        <v>13</v>
      </c>
      <c r="C29" t="str">
        <f t="shared" si="0"/>
        <v>Prefeitura Municipal de Augusto Correa</v>
      </c>
      <c r="D29" t="s">
        <v>155</v>
      </c>
      <c r="E29" t="str">
        <f t="shared" si="1"/>
        <v>2022</v>
      </c>
      <c r="F29" t="s">
        <v>633</v>
      </c>
      <c r="G29" t="s">
        <v>1708</v>
      </c>
      <c r="K29">
        <v>1729281.49</v>
      </c>
      <c r="L29">
        <v>1660110.23</v>
      </c>
      <c r="M29">
        <v>69171.259999999995</v>
      </c>
      <c r="N29" t="s">
        <v>1522</v>
      </c>
    </row>
    <row r="30" spans="1:14" x14ac:dyDescent="0.25">
      <c r="A30" t="s">
        <v>2</v>
      </c>
      <c r="B30" t="s">
        <v>13</v>
      </c>
      <c r="C30" t="str">
        <f t="shared" si="0"/>
        <v>Prefeitura Municipal de Augusto Correa</v>
      </c>
      <c r="D30" t="s">
        <v>156</v>
      </c>
      <c r="E30" t="str">
        <f t="shared" si="1"/>
        <v>2022</v>
      </c>
      <c r="F30" t="s">
        <v>634</v>
      </c>
      <c r="G30" t="s">
        <v>1102</v>
      </c>
      <c r="K30">
        <v>520116</v>
      </c>
      <c r="L30">
        <v>500000</v>
      </c>
      <c r="M30">
        <v>20116</v>
      </c>
      <c r="N30" t="s">
        <v>1522</v>
      </c>
    </row>
    <row r="31" spans="1:14" x14ac:dyDescent="0.25">
      <c r="A31" t="s">
        <v>2</v>
      </c>
      <c r="B31" t="s">
        <v>13</v>
      </c>
      <c r="C31" t="str">
        <f t="shared" si="0"/>
        <v>Prefeitura Municipal de Augusto Correa</v>
      </c>
      <c r="D31" t="s">
        <v>157</v>
      </c>
      <c r="E31" t="str">
        <f t="shared" si="1"/>
        <v>2022</v>
      </c>
      <c r="F31" t="s">
        <v>635</v>
      </c>
      <c r="G31" t="s">
        <v>1103</v>
      </c>
      <c r="K31">
        <v>2220039.5100000002</v>
      </c>
      <c r="L31">
        <v>2131237.9300000002</v>
      </c>
      <c r="M31">
        <v>88801.58</v>
      </c>
      <c r="N31" t="s">
        <v>1522</v>
      </c>
    </row>
    <row r="32" spans="1:14" x14ac:dyDescent="0.25">
      <c r="A32" t="s">
        <v>2</v>
      </c>
      <c r="B32" t="s">
        <v>13</v>
      </c>
      <c r="C32" t="str">
        <f t="shared" si="0"/>
        <v>Prefeitura Municipal de Augusto Correa</v>
      </c>
      <c r="D32" t="s">
        <v>158</v>
      </c>
      <c r="E32" t="str">
        <f t="shared" si="1"/>
        <v>2022</v>
      </c>
      <c r="F32" t="s">
        <v>636</v>
      </c>
      <c r="G32" t="s">
        <v>1104</v>
      </c>
      <c r="K32">
        <v>634744.85000000009</v>
      </c>
      <c r="L32">
        <v>599755.05000000005</v>
      </c>
      <c r="M32">
        <v>34989.800000000003</v>
      </c>
      <c r="N32" t="s">
        <v>1529</v>
      </c>
    </row>
    <row r="33" spans="1:14" x14ac:dyDescent="0.25">
      <c r="A33" t="s">
        <v>2</v>
      </c>
      <c r="B33" t="s">
        <v>13</v>
      </c>
      <c r="C33" t="str">
        <f t="shared" si="0"/>
        <v>Prefeitura Municipal de Augusto Correa</v>
      </c>
      <c r="D33" t="s">
        <v>159</v>
      </c>
      <c r="E33" t="str">
        <f t="shared" si="1"/>
        <v>2024</v>
      </c>
      <c r="F33" t="s">
        <v>637</v>
      </c>
      <c r="G33" t="s">
        <v>1105</v>
      </c>
      <c r="K33">
        <v>3999868.0900000003</v>
      </c>
      <c r="L33">
        <v>3839873.37</v>
      </c>
      <c r="M33">
        <v>159994.72</v>
      </c>
      <c r="N33" t="s">
        <v>1530</v>
      </c>
    </row>
    <row r="34" spans="1:14" x14ac:dyDescent="0.25">
      <c r="A34" t="s">
        <v>2</v>
      </c>
      <c r="B34" t="s">
        <v>14</v>
      </c>
      <c r="C34" t="str">
        <f t="shared" si="0"/>
        <v>Prefeitura Municipal de Aurora do Pará</v>
      </c>
      <c r="D34" t="s">
        <v>160</v>
      </c>
      <c r="E34" t="str">
        <f t="shared" si="1"/>
        <v>2021</v>
      </c>
      <c r="F34" t="s">
        <v>638</v>
      </c>
      <c r="G34" t="s">
        <v>1106</v>
      </c>
      <c r="K34">
        <v>220593.59</v>
      </c>
      <c r="L34">
        <v>209563.91</v>
      </c>
      <c r="M34">
        <v>11029.68</v>
      </c>
      <c r="N34" t="s">
        <v>1522</v>
      </c>
    </row>
    <row r="35" spans="1:14" x14ac:dyDescent="0.25">
      <c r="A35" t="s">
        <v>2</v>
      </c>
      <c r="B35" t="s">
        <v>14</v>
      </c>
      <c r="C35" t="str">
        <f t="shared" si="0"/>
        <v>Prefeitura Municipal de Aurora do Pará</v>
      </c>
      <c r="D35" t="s">
        <v>161</v>
      </c>
      <c r="E35" t="str">
        <f t="shared" si="1"/>
        <v>2022</v>
      </c>
      <c r="F35" t="s">
        <v>639</v>
      </c>
      <c r="G35" t="s">
        <v>1107</v>
      </c>
      <c r="K35">
        <v>2222498.87</v>
      </c>
      <c r="L35">
        <v>2133598.87</v>
      </c>
      <c r="M35">
        <v>88900</v>
      </c>
      <c r="N35" t="s">
        <v>1743</v>
      </c>
    </row>
    <row r="36" spans="1:14" x14ac:dyDescent="0.25">
      <c r="A36" t="s">
        <v>2</v>
      </c>
      <c r="B36" t="s">
        <v>15</v>
      </c>
      <c r="C36" t="str">
        <f t="shared" si="0"/>
        <v>Prefeitura Municipal de Aveiro</v>
      </c>
      <c r="D36" t="s">
        <v>162</v>
      </c>
      <c r="E36" t="str">
        <f t="shared" si="1"/>
        <v>2020</v>
      </c>
      <c r="F36" t="s">
        <v>640</v>
      </c>
      <c r="G36" t="s">
        <v>1108</v>
      </c>
      <c r="K36">
        <v>416005.8</v>
      </c>
      <c r="L36">
        <v>399365.57</v>
      </c>
      <c r="M36">
        <v>16640.23</v>
      </c>
      <c r="N36" t="s">
        <v>1531</v>
      </c>
    </row>
    <row r="37" spans="1:14" x14ac:dyDescent="0.25">
      <c r="A37" t="s">
        <v>2</v>
      </c>
      <c r="B37" t="s">
        <v>15</v>
      </c>
      <c r="C37" t="str">
        <f t="shared" si="0"/>
        <v>Prefeitura Municipal de Aveiro</v>
      </c>
      <c r="D37" t="s">
        <v>163</v>
      </c>
      <c r="E37" t="str">
        <f t="shared" si="1"/>
        <v>2020</v>
      </c>
      <c r="F37" t="s">
        <v>641</v>
      </c>
      <c r="G37" t="s">
        <v>1109</v>
      </c>
      <c r="K37">
        <v>185000</v>
      </c>
      <c r="L37">
        <v>177600</v>
      </c>
      <c r="M37">
        <v>7400</v>
      </c>
      <c r="N37" t="s">
        <v>1744</v>
      </c>
    </row>
    <row r="38" spans="1:14" x14ac:dyDescent="0.25">
      <c r="A38" t="s">
        <v>2</v>
      </c>
      <c r="B38" t="s">
        <v>15</v>
      </c>
      <c r="C38" t="str">
        <f t="shared" si="0"/>
        <v>Prefeitura Municipal de Aveiro</v>
      </c>
      <c r="D38" t="s">
        <v>164</v>
      </c>
      <c r="E38" t="str">
        <f t="shared" si="1"/>
        <v>2020</v>
      </c>
      <c r="F38" t="s">
        <v>642</v>
      </c>
      <c r="G38" t="s">
        <v>1110</v>
      </c>
      <c r="K38">
        <v>413843.7</v>
      </c>
      <c r="L38">
        <v>397289.95</v>
      </c>
      <c r="M38">
        <v>16553.75</v>
      </c>
      <c r="N38" t="s">
        <v>1745</v>
      </c>
    </row>
    <row r="39" spans="1:14" x14ac:dyDescent="0.25">
      <c r="A39" t="s">
        <v>2</v>
      </c>
      <c r="B39" t="s">
        <v>15</v>
      </c>
      <c r="C39" t="str">
        <f t="shared" si="0"/>
        <v>Prefeitura Municipal de Aveiro</v>
      </c>
      <c r="D39" t="s">
        <v>165</v>
      </c>
      <c r="E39" t="str">
        <f t="shared" si="1"/>
        <v>2022</v>
      </c>
      <c r="F39" t="s">
        <v>643</v>
      </c>
      <c r="G39" t="s">
        <v>1111</v>
      </c>
      <c r="K39">
        <v>233833.34</v>
      </c>
      <c r="L39">
        <v>224480</v>
      </c>
      <c r="M39">
        <v>9353.34</v>
      </c>
      <c r="N39" t="s">
        <v>1522</v>
      </c>
    </row>
    <row r="40" spans="1:14" x14ac:dyDescent="0.25">
      <c r="A40" t="s">
        <v>2</v>
      </c>
      <c r="B40" t="s">
        <v>15</v>
      </c>
      <c r="C40" t="str">
        <f t="shared" si="0"/>
        <v>Prefeitura Municipal de Aveiro</v>
      </c>
      <c r="D40" t="s">
        <v>166</v>
      </c>
      <c r="E40" t="str">
        <f t="shared" si="1"/>
        <v>2023</v>
      </c>
      <c r="F40" t="s">
        <v>644</v>
      </c>
      <c r="G40" t="s">
        <v>1709</v>
      </c>
      <c r="K40">
        <v>1370000</v>
      </c>
      <c r="L40">
        <v>1315200</v>
      </c>
      <c r="M40">
        <v>54800</v>
      </c>
      <c r="N40" t="s">
        <v>1532</v>
      </c>
    </row>
    <row r="41" spans="1:14" x14ac:dyDescent="0.25">
      <c r="A41" t="s">
        <v>2</v>
      </c>
      <c r="B41" t="s">
        <v>16</v>
      </c>
      <c r="C41" t="str">
        <f t="shared" si="0"/>
        <v>Prefeitura Municipal de Baião</v>
      </c>
      <c r="D41" t="s">
        <v>167</v>
      </c>
      <c r="E41" t="str">
        <f t="shared" si="1"/>
        <v>2022</v>
      </c>
      <c r="F41" t="s">
        <v>645</v>
      </c>
      <c r="G41" t="s">
        <v>1112</v>
      </c>
      <c r="K41">
        <v>673022.49</v>
      </c>
      <c r="L41">
        <v>573036.98</v>
      </c>
      <c r="M41">
        <v>99985.51</v>
      </c>
      <c r="N41" t="s">
        <v>1746</v>
      </c>
    </row>
    <row r="42" spans="1:14" x14ac:dyDescent="0.25">
      <c r="A42" t="s">
        <v>2</v>
      </c>
      <c r="B42" t="s">
        <v>17</v>
      </c>
      <c r="C42" t="str">
        <f t="shared" si="0"/>
        <v>Prefeitura Municipal de Bagre</v>
      </c>
      <c r="D42" t="s">
        <v>168</v>
      </c>
      <c r="E42" t="str">
        <f t="shared" si="1"/>
        <v>2022</v>
      </c>
      <c r="F42" t="s">
        <v>646</v>
      </c>
      <c r="G42" t="s">
        <v>1113</v>
      </c>
      <c r="K42">
        <v>945008.78</v>
      </c>
      <c r="L42">
        <v>900000</v>
      </c>
      <c r="M42">
        <v>45008.78</v>
      </c>
      <c r="N42" t="s">
        <v>1533</v>
      </c>
    </row>
    <row r="43" spans="1:14" x14ac:dyDescent="0.25">
      <c r="A43" t="s">
        <v>2</v>
      </c>
      <c r="B43" t="s">
        <v>17</v>
      </c>
      <c r="C43" t="str">
        <f t="shared" si="0"/>
        <v>Prefeitura Municipal de Bagre</v>
      </c>
      <c r="D43" t="s">
        <v>169</v>
      </c>
      <c r="E43" t="str">
        <f t="shared" si="1"/>
        <v>2022</v>
      </c>
      <c r="F43" t="s">
        <v>646</v>
      </c>
      <c r="G43" t="s">
        <v>1710</v>
      </c>
      <c r="K43">
        <v>312803.46999999997</v>
      </c>
      <c r="L43">
        <v>300000</v>
      </c>
      <c r="M43">
        <v>12803.47</v>
      </c>
      <c r="N43" t="s">
        <v>1747</v>
      </c>
    </row>
    <row r="44" spans="1:14" x14ac:dyDescent="0.25">
      <c r="A44" t="s">
        <v>2</v>
      </c>
      <c r="B44" t="s">
        <v>18</v>
      </c>
      <c r="C44" t="str">
        <f t="shared" si="0"/>
        <v>Prefeitura Municipal de Bannach</v>
      </c>
      <c r="D44" t="s">
        <v>170</v>
      </c>
      <c r="E44" t="str">
        <f t="shared" si="1"/>
        <v>2019</v>
      </c>
      <c r="F44" t="s">
        <v>647</v>
      </c>
      <c r="G44" t="s">
        <v>1114</v>
      </c>
      <c r="K44">
        <v>3334416.95</v>
      </c>
      <c r="L44">
        <v>3201040.27</v>
      </c>
      <c r="M44">
        <v>133376.68</v>
      </c>
      <c r="N44" t="s">
        <v>1534</v>
      </c>
    </row>
    <row r="45" spans="1:14" x14ac:dyDescent="0.25">
      <c r="A45" t="s">
        <v>2</v>
      </c>
      <c r="B45" t="s">
        <v>18</v>
      </c>
      <c r="C45" t="str">
        <f t="shared" si="0"/>
        <v>Prefeitura Municipal de Bannach</v>
      </c>
      <c r="D45" t="s">
        <v>171</v>
      </c>
      <c r="E45" t="str">
        <f t="shared" si="1"/>
        <v>2019</v>
      </c>
      <c r="F45" t="s">
        <v>1069</v>
      </c>
      <c r="G45" t="s">
        <v>1115</v>
      </c>
      <c r="K45">
        <v>202649.99000000002</v>
      </c>
      <c r="L45">
        <v>194543.98</v>
      </c>
      <c r="M45">
        <v>8106.01</v>
      </c>
      <c r="N45" t="s">
        <v>1535</v>
      </c>
    </row>
    <row r="46" spans="1:14" ht="60" x14ac:dyDescent="0.25">
      <c r="A46" t="s">
        <v>2</v>
      </c>
      <c r="B46" t="s">
        <v>18</v>
      </c>
      <c r="C46" t="str">
        <f t="shared" si="0"/>
        <v>Prefeitura Municipal de Bannach</v>
      </c>
      <c r="D46" t="s">
        <v>172</v>
      </c>
      <c r="E46" t="str">
        <f t="shared" si="1"/>
        <v>2019</v>
      </c>
      <c r="F46" t="s">
        <v>648</v>
      </c>
      <c r="G46" t="s">
        <v>1116</v>
      </c>
      <c r="K46">
        <v>624729.60000000009</v>
      </c>
      <c r="L46">
        <v>599740.42000000004</v>
      </c>
      <c r="M46">
        <v>24989.18</v>
      </c>
      <c r="N46" s="2" t="s">
        <v>1748</v>
      </c>
    </row>
    <row r="47" spans="1:14" ht="60" x14ac:dyDescent="0.25">
      <c r="A47" t="s">
        <v>2</v>
      </c>
      <c r="B47" t="s">
        <v>18</v>
      </c>
      <c r="C47" t="str">
        <f t="shared" si="0"/>
        <v>Prefeitura Municipal de Bannach</v>
      </c>
      <c r="D47" t="s">
        <v>173</v>
      </c>
      <c r="E47" t="str">
        <f t="shared" si="1"/>
        <v>2020</v>
      </c>
      <c r="F47" t="s">
        <v>649</v>
      </c>
      <c r="G47" t="s">
        <v>1117</v>
      </c>
      <c r="K47">
        <v>515059.99000000005</v>
      </c>
      <c r="L47">
        <v>494457.59</v>
      </c>
      <c r="M47">
        <v>20602.400000000001</v>
      </c>
      <c r="N47" s="2" t="s">
        <v>1564</v>
      </c>
    </row>
    <row r="48" spans="1:14" x14ac:dyDescent="0.25">
      <c r="A48" t="s">
        <v>2</v>
      </c>
      <c r="B48" t="s">
        <v>18</v>
      </c>
      <c r="C48" t="str">
        <f t="shared" si="0"/>
        <v>Prefeitura Municipal de Bannach</v>
      </c>
      <c r="D48" t="s">
        <v>174</v>
      </c>
      <c r="E48" t="str">
        <f t="shared" si="1"/>
        <v>2020</v>
      </c>
      <c r="F48" t="s">
        <v>648</v>
      </c>
      <c r="G48" t="s">
        <v>1118</v>
      </c>
      <c r="K48">
        <v>3269967.3800000004</v>
      </c>
      <c r="L48">
        <v>3141441.64</v>
      </c>
      <c r="M48">
        <v>128525.74</v>
      </c>
      <c r="N48" t="s">
        <v>1536</v>
      </c>
    </row>
    <row r="49" spans="1:14" x14ac:dyDescent="0.25">
      <c r="A49" t="s">
        <v>2</v>
      </c>
      <c r="B49" t="s">
        <v>18</v>
      </c>
      <c r="C49" t="str">
        <f t="shared" si="0"/>
        <v>Prefeitura Municipal de Bannach</v>
      </c>
      <c r="D49" t="s">
        <v>175</v>
      </c>
      <c r="E49" t="str">
        <f t="shared" si="1"/>
        <v>2020</v>
      </c>
      <c r="F49" t="s">
        <v>650</v>
      </c>
      <c r="G49" t="s">
        <v>1119</v>
      </c>
      <c r="K49">
        <v>381914.5</v>
      </c>
      <c r="L49">
        <v>366637.92</v>
      </c>
      <c r="M49">
        <v>15276.58</v>
      </c>
      <c r="N49" t="s">
        <v>1522</v>
      </c>
    </row>
    <row r="50" spans="1:14" x14ac:dyDescent="0.25">
      <c r="A50" t="s">
        <v>2</v>
      </c>
      <c r="B50" t="s">
        <v>18</v>
      </c>
      <c r="C50" t="str">
        <f t="shared" si="0"/>
        <v>Prefeitura Municipal de Bannach</v>
      </c>
      <c r="D50" t="s">
        <v>176</v>
      </c>
      <c r="E50" t="str">
        <f t="shared" si="1"/>
        <v>2021</v>
      </c>
      <c r="F50" t="s">
        <v>651</v>
      </c>
      <c r="G50" t="s">
        <v>1120</v>
      </c>
      <c r="K50">
        <v>624001.17000000004</v>
      </c>
      <c r="L50">
        <v>600000</v>
      </c>
      <c r="M50">
        <v>24001.17</v>
      </c>
      <c r="N50" t="s">
        <v>1522</v>
      </c>
    </row>
    <row r="51" spans="1:14" x14ac:dyDescent="0.25">
      <c r="A51" t="s">
        <v>2</v>
      </c>
      <c r="B51" t="s">
        <v>18</v>
      </c>
      <c r="C51" t="str">
        <f t="shared" si="0"/>
        <v>Prefeitura Municipal de Bannach</v>
      </c>
      <c r="D51" t="s">
        <v>177</v>
      </c>
      <c r="E51" t="str">
        <f t="shared" si="1"/>
        <v>2022</v>
      </c>
      <c r="F51" t="s">
        <v>652</v>
      </c>
      <c r="G51" t="s">
        <v>1121</v>
      </c>
      <c r="K51">
        <v>4538578.83</v>
      </c>
      <c r="L51">
        <v>4357035.67</v>
      </c>
      <c r="M51">
        <v>181543.16</v>
      </c>
      <c r="N51" t="s">
        <v>1522</v>
      </c>
    </row>
    <row r="52" spans="1:14" x14ac:dyDescent="0.25">
      <c r="A52" t="s">
        <v>2</v>
      </c>
      <c r="B52" t="s">
        <v>18</v>
      </c>
      <c r="C52" t="str">
        <f t="shared" si="0"/>
        <v>Prefeitura Municipal de Bannach</v>
      </c>
      <c r="D52" t="s">
        <v>178</v>
      </c>
      <c r="E52" t="str">
        <f t="shared" si="1"/>
        <v>2023</v>
      </c>
      <c r="F52" t="s">
        <v>653</v>
      </c>
      <c r="G52" t="s">
        <v>1122</v>
      </c>
      <c r="K52">
        <v>623715</v>
      </c>
      <c r="L52">
        <v>598809.59999999998</v>
      </c>
      <c r="M52">
        <v>24905.4</v>
      </c>
      <c r="N52" t="s">
        <v>1522</v>
      </c>
    </row>
    <row r="53" spans="1:14" x14ac:dyDescent="0.25">
      <c r="A53" t="s">
        <v>2</v>
      </c>
      <c r="B53" t="s">
        <v>18</v>
      </c>
      <c r="C53" t="str">
        <f t="shared" si="0"/>
        <v>Prefeitura Municipal de Bannach</v>
      </c>
      <c r="D53" t="s">
        <v>1</v>
      </c>
      <c r="E53" t="str">
        <f t="shared" si="1"/>
        <v>2025</v>
      </c>
      <c r="F53" t="s">
        <v>654</v>
      </c>
      <c r="G53" t="s">
        <v>1123</v>
      </c>
      <c r="K53">
        <v>1020000</v>
      </c>
      <c r="L53">
        <v>979200</v>
      </c>
      <c r="M53">
        <v>40800</v>
      </c>
      <c r="N53" t="s">
        <v>1537</v>
      </c>
    </row>
    <row r="54" spans="1:14" x14ac:dyDescent="0.25">
      <c r="A54" t="s">
        <v>2</v>
      </c>
      <c r="B54" t="s">
        <v>0</v>
      </c>
      <c r="C54" t="str">
        <f t="shared" si="0"/>
        <v>Prefeitura Municipal de Belém</v>
      </c>
      <c r="D54" t="s">
        <v>179</v>
      </c>
      <c r="E54" t="str">
        <f t="shared" si="1"/>
        <v>2025</v>
      </c>
      <c r="F54" t="s">
        <v>655</v>
      </c>
      <c r="G54" t="s">
        <v>1124</v>
      </c>
      <c r="K54">
        <v>144000000</v>
      </c>
      <c r="L54">
        <v>72000000</v>
      </c>
      <c r="M54">
        <v>72000000</v>
      </c>
      <c r="N54" t="s">
        <v>1815</v>
      </c>
    </row>
    <row r="55" spans="1:14" x14ac:dyDescent="0.25">
      <c r="A55" t="s">
        <v>2</v>
      </c>
      <c r="B55" t="s">
        <v>19</v>
      </c>
      <c r="C55" t="str">
        <f t="shared" si="0"/>
        <v>Prefeitura Municipal de Belterra</v>
      </c>
      <c r="D55" t="s">
        <v>180</v>
      </c>
      <c r="E55" t="str">
        <f t="shared" si="1"/>
        <v>2019</v>
      </c>
      <c r="F55" t="s">
        <v>656</v>
      </c>
      <c r="G55" t="s">
        <v>1125</v>
      </c>
      <c r="K55">
        <v>416000</v>
      </c>
      <c r="L55">
        <v>399360</v>
      </c>
      <c r="M55">
        <v>16640</v>
      </c>
      <c r="N55" t="s">
        <v>1522</v>
      </c>
    </row>
    <row r="56" spans="1:14" x14ac:dyDescent="0.25">
      <c r="A56" t="s">
        <v>2</v>
      </c>
      <c r="B56" t="s">
        <v>19</v>
      </c>
      <c r="C56" t="str">
        <f t="shared" si="0"/>
        <v>Prefeitura Municipal de Belterra</v>
      </c>
      <c r="D56" t="s">
        <v>181</v>
      </c>
      <c r="E56" t="str">
        <f t="shared" si="1"/>
        <v>2022</v>
      </c>
      <c r="F56" t="s">
        <v>657</v>
      </c>
      <c r="G56" t="s">
        <v>1126</v>
      </c>
      <c r="K56">
        <v>520648.76</v>
      </c>
      <c r="L56">
        <v>400000</v>
      </c>
      <c r="M56">
        <v>120648.76</v>
      </c>
      <c r="N56" t="s">
        <v>1522</v>
      </c>
    </row>
    <row r="57" spans="1:14" x14ac:dyDescent="0.25">
      <c r="A57" t="s">
        <v>2</v>
      </c>
      <c r="B57" t="s">
        <v>20</v>
      </c>
      <c r="C57" t="str">
        <f t="shared" si="0"/>
        <v>Prefeitura Municipal de Benevides</v>
      </c>
      <c r="D57" t="s">
        <v>182</v>
      </c>
      <c r="E57" t="str">
        <f t="shared" si="1"/>
        <v>2022</v>
      </c>
      <c r="F57" t="s">
        <v>658</v>
      </c>
      <c r="G57" t="s">
        <v>1127</v>
      </c>
      <c r="K57">
        <v>7984147.0299999993</v>
      </c>
      <c r="L57">
        <v>7345415.2699999996</v>
      </c>
      <c r="M57">
        <v>638731.76</v>
      </c>
      <c r="N57" t="s">
        <v>1749</v>
      </c>
    </row>
    <row r="58" spans="1:14" x14ac:dyDescent="0.25">
      <c r="A58" t="s">
        <v>2</v>
      </c>
      <c r="B58" t="s">
        <v>20</v>
      </c>
      <c r="C58" t="str">
        <f t="shared" si="0"/>
        <v>Prefeitura Municipal de Benevides</v>
      </c>
      <c r="D58" t="s">
        <v>183</v>
      </c>
      <c r="E58" t="str">
        <f t="shared" si="1"/>
        <v>2022</v>
      </c>
      <c r="F58" t="s">
        <v>659</v>
      </c>
      <c r="G58" t="s">
        <v>1128</v>
      </c>
      <c r="K58">
        <v>16841668.440000001</v>
      </c>
      <c r="L58">
        <v>15494334.960000001</v>
      </c>
      <c r="M58">
        <v>1347333.48</v>
      </c>
      <c r="N58" t="s">
        <v>1538</v>
      </c>
    </row>
    <row r="59" spans="1:14" x14ac:dyDescent="0.25">
      <c r="A59" t="s">
        <v>2</v>
      </c>
      <c r="B59" t="s">
        <v>21</v>
      </c>
      <c r="C59" t="str">
        <f t="shared" si="0"/>
        <v>Prefeitura Municipal de Bom Jesus do Tocantins</v>
      </c>
      <c r="D59" t="s">
        <v>184</v>
      </c>
      <c r="E59" t="str">
        <f t="shared" si="1"/>
        <v>2020</v>
      </c>
      <c r="F59" t="s">
        <v>660</v>
      </c>
      <c r="G59" t="s">
        <v>1129</v>
      </c>
      <c r="K59">
        <v>2950000</v>
      </c>
      <c r="L59">
        <v>2832000</v>
      </c>
      <c r="M59">
        <v>118000</v>
      </c>
      <c r="N59" t="s">
        <v>1522</v>
      </c>
    </row>
    <row r="60" spans="1:14" x14ac:dyDescent="0.25">
      <c r="A60" t="s">
        <v>2</v>
      </c>
      <c r="B60" t="s">
        <v>21</v>
      </c>
      <c r="C60" t="str">
        <f t="shared" si="0"/>
        <v>Prefeitura Municipal de Bom Jesus do Tocantins</v>
      </c>
      <c r="D60" t="s">
        <v>185</v>
      </c>
      <c r="E60" t="str">
        <f t="shared" si="1"/>
        <v>2021</v>
      </c>
      <c r="F60" t="s">
        <v>661</v>
      </c>
      <c r="G60" t="s">
        <v>1130</v>
      </c>
      <c r="K60">
        <v>240134.56</v>
      </c>
      <c r="L60">
        <v>209418.09</v>
      </c>
      <c r="M60">
        <v>30716.47</v>
      </c>
      <c r="N60" t="s">
        <v>1521</v>
      </c>
    </row>
    <row r="61" spans="1:14" x14ac:dyDescent="0.25">
      <c r="A61" t="s">
        <v>2</v>
      </c>
      <c r="B61" t="s">
        <v>22</v>
      </c>
      <c r="C61" t="str">
        <f t="shared" si="0"/>
        <v>Prefeitura Municipal de Bonito</v>
      </c>
      <c r="D61" t="s">
        <v>186</v>
      </c>
      <c r="E61" t="str">
        <f t="shared" si="1"/>
        <v>2021</v>
      </c>
      <c r="F61" t="s">
        <v>662</v>
      </c>
      <c r="G61" t="s">
        <v>1131</v>
      </c>
      <c r="K61">
        <v>242500</v>
      </c>
      <c r="L61">
        <v>232800</v>
      </c>
      <c r="M61">
        <v>9700</v>
      </c>
      <c r="N61" t="s">
        <v>1522</v>
      </c>
    </row>
    <row r="62" spans="1:14" x14ac:dyDescent="0.25">
      <c r="A62" t="s">
        <v>2</v>
      </c>
      <c r="B62" t="s">
        <v>23</v>
      </c>
      <c r="C62" t="str">
        <f t="shared" si="0"/>
        <v>Prefeitura Municipal de Bragança</v>
      </c>
      <c r="D62" t="s">
        <v>187</v>
      </c>
      <c r="E62" t="str">
        <f t="shared" si="1"/>
        <v>2021</v>
      </c>
      <c r="F62" t="s">
        <v>663</v>
      </c>
      <c r="G62" t="s">
        <v>1132</v>
      </c>
      <c r="K62">
        <v>6599065.4100000001</v>
      </c>
      <c r="L62">
        <v>5939158.8700000001</v>
      </c>
      <c r="M62">
        <v>659906.54</v>
      </c>
      <c r="N62" t="s">
        <v>1522</v>
      </c>
    </row>
    <row r="63" spans="1:14" x14ac:dyDescent="0.25">
      <c r="A63" t="s">
        <v>2</v>
      </c>
      <c r="B63" t="s">
        <v>23</v>
      </c>
      <c r="C63" t="str">
        <f t="shared" si="0"/>
        <v>Prefeitura Municipal de Bragança</v>
      </c>
      <c r="D63" t="s">
        <v>188</v>
      </c>
      <c r="E63" t="str">
        <f t="shared" si="1"/>
        <v>2021</v>
      </c>
      <c r="F63" t="s">
        <v>664</v>
      </c>
      <c r="G63" t="s">
        <v>1133</v>
      </c>
      <c r="K63">
        <v>4815668.83</v>
      </c>
      <c r="L63">
        <v>4334101.95</v>
      </c>
      <c r="M63">
        <v>481566.88</v>
      </c>
      <c r="N63" t="s">
        <v>1539</v>
      </c>
    </row>
    <row r="64" spans="1:14" x14ac:dyDescent="0.25">
      <c r="A64" t="s">
        <v>2</v>
      </c>
      <c r="B64" t="s">
        <v>23</v>
      </c>
      <c r="C64" t="str">
        <f t="shared" si="0"/>
        <v>Prefeitura Municipal de Bragança</v>
      </c>
      <c r="D64" t="s">
        <v>189</v>
      </c>
      <c r="E64" t="str">
        <f t="shared" si="1"/>
        <v>2022</v>
      </c>
      <c r="F64" t="s">
        <v>665</v>
      </c>
      <c r="G64" t="s">
        <v>1134</v>
      </c>
      <c r="K64">
        <v>911057.93</v>
      </c>
      <c r="L64">
        <v>819952.14</v>
      </c>
      <c r="M64">
        <v>91105.79</v>
      </c>
      <c r="N64" t="s">
        <v>1522</v>
      </c>
    </row>
    <row r="65" spans="1:14" x14ac:dyDescent="0.25">
      <c r="A65" t="s">
        <v>2</v>
      </c>
      <c r="B65" t="s">
        <v>23</v>
      </c>
      <c r="C65" t="str">
        <f t="shared" si="0"/>
        <v>Prefeitura Municipal de Bragança</v>
      </c>
      <c r="D65" t="s">
        <v>190</v>
      </c>
      <c r="E65" t="str">
        <f t="shared" si="1"/>
        <v>2022</v>
      </c>
      <c r="F65" t="s">
        <v>666</v>
      </c>
      <c r="G65" t="s">
        <v>1113</v>
      </c>
      <c r="K65">
        <v>3300020.47</v>
      </c>
      <c r="L65">
        <v>2970018.45</v>
      </c>
      <c r="M65">
        <v>330002.02</v>
      </c>
      <c r="N65" t="s">
        <v>1522</v>
      </c>
    </row>
    <row r="66" spans="1:14" x14ac:dyDescent="0.25">
      <c r="A66" t="s">
        <v>2</v>
      </c>
      <c r="B66" t="s">
        <v>24</v>
      </c>
      <c r="C66" t="str">
        <f t="shared" si="0"/>
        <v>Prefeitura Municipal de Brasil Novo</v>
      </c>
      <c r="D66" t="s">
        <v>191</v>
      </c>
      <c r="E66" t="str">
        <f t="shared" si="1"/>
        <v>2019</v>
      </c>
      <c r="F66" t="s">
        <v>1070</v>
      </c>
      <c r="G66" t="s">
        <v>1135</v>
      </c>
      <c r="K66">
        <v>211536</v>
      </c>
      <c r="L66">
        <v>203400</v>
      </c>
      <c r="M66">
        <v>8136</v>
      </c>
      <c r="N66" t="s">
        <v>1522</v>
      </c>
    </row>
    <row r="67" spans="1:14" x14ac:dyDescent="0.25">
      <c r="A67" t="s">
        <v>2</v>
      </c>
      <c r="B67" t="s">
        <v>24</v>
      </c>
      <c r="C67" t="str">
        <f t="shared" ref="C67:C130" si="2">CONCATENATE("Prefeitura Municipal de ",B67)</f>
        <v>Prefeitura Municipal de Brasil Novo</v>
      </c>
      <c r="D67" t="s">
        <v>192</v>
      </c>
      <c r="E67" t="str">
        <f t="shared" ref="E67:E130" si="3">RIGHT(D67,4)</f>
        <v>2019</v>
      </c>
      <c r="F67" t="s">
        <v>667</v>
      </c>
      <c r="G67" t="s">
        <v>1136</v>
      </c>
      <c r="K67">
        <v>104000</v>
      </c>
      <c r="L67">
        <v>100000</v>
      </c>
      <c r="M67">
        <v>4000</v>
      </c>
      <c r="N67" t="s">
        <v>1535</v>
      </c>
    </row>
    <row r="68" spans="1:14" x14ac:dyDescent="0.25">
      <c r="A68" t="s">
        <v>2</v>
      </c>
      <c r="B68" t="s">
        <v>24</v>
      </c>
      <c r="C68" t="str">
        <f t="shared" si="2"/>
        <v>Prefeitura Municipal de Brasil Novo</v>
      </c>
      <c r="D68" t="s">
        <v>193</v>
      </c>
      <c r="E68" t="str">
        <f t="shared" si="3"/>
        <v>2020</v>
      </c>
      <c r="F68" t="s">
        <v>668</v>
      </c>
      <c r="G68" t="s">
        <v>1137</v>
      </c>
      <c r="K68">
        <v>104006</v>
      </c>
      <c r="L68">
        <v>100000</v>
      </c>
      <c r="M68">
        <v>4006</v>
      </c>
      <c r="N68" t="s">
        <v>1535</v>
      </c>
    </row>
    <row r="69" spans="1:14" x14ac:dyDescent="0.25">
      <c r="A69" t="s">
        <v>2</v>
      </c>
      <c r="B69" t="s">
        <v>24</v>
      </c>
      <c r="C69" t="str">
        <f t="shared" si="2"/>
        <v>Prefeitura Municipal de Brasil Novo</v>
      </c>
      <c r="D69" t="s">
        <v>194</v>
      </c>
      <c r="E69" t="str">
        <f t="shared" si="3"/>
        <v>2021</v>
      </c>
      <c r="F69" t="s">
        <v>669</v>
      </c>
      <c r="G69" t="s">
        <v>1138</v>
      </c>
      <c r="K69">
        <v>238257</v>
      </c>
      <c r="L69">
        <v>228726.72</v>
      </c>
      <c r="M69">
        <v>9530.2800000000007</v>
      </c>
      <c r="N69" t="s">
        <v>1522</v>
      </c>
    </row>
    <row r="70" spans="1:14" x14ac:dyDescent="0.25">
      <c r="A70" t="s">
        <v>2</v>
      </c>
      <c r="B70" t="s">
        <v>24</v>
      </c>
      <c r="C70" t="str">
        <f t="shared" si="2"/>
        <v>Prefeitura Municipal de Brasil Novo</v>
      </c>
      <c r="D70" t="s">
        <v>195</v>
      </c>
      <c r="E70" t="str">
        <f t="shared" si="3"/>
        <v>2021</v>
      </c>
      <c r="F70" t="s">
        <v>670</v>
      </c>
      <c r="G70" t="s">
        <v>1139</v>
      </c>
      <c r="K70">
        <v>238257</v>
      </c>
      <c r="L70">
        <v>228726.72</v>
      </c>
      <c r="M70">
        <v>9530.2800000000007</v>
      </c>
      <c r="N70" t="s">
        <v>1522</v>
      </c>
    </row>
    <row r="71" spans="1:14" x14ac:dyDescent="0.25">
      <c r="A71" t="s">
        <v>2</v>
      </c>
      <c r="B71" t="s">
        <v>24</v>
      </c>
      <c r="C71" t="str">
        <f t="shared" si="2"/>
        <v>Prefeitura Municipal de Brasil Novo</v>
      </c>
      <c r="D71" t="s">
        <v>196</v>
      </c>
      <c r="E71" t="str">
        <f t="shared" si="3"/>
        <v>2021</v>
      </c>
      <c r="F71" t="s">
        <v>671</v>
      </c>
      <c r="G71" t="s">
        <v>1140</v>
      </c>
      <c r="K71">
        <v>235000</v>
      </c>
      <c r="L71">
        <v>201366.72</v>
      </c>
      <c r="M71">
        <v>33633.279999999999</v>
      </c>
      <c r="N71" t="s">
        <v>1522</v>
      </c>
    </row>
    <row r="72" spans="1:14" x14ac:dyDescent="0.25">
      <c r="A72" t="s">
        <v>2</v>
      </c>
      <c r="B72" t="s">
        <v>24</v>
      </c>
      <c r="C72" t="str">
        <f t="shared" si="2"/>
        <v>Prefeitura Municipal de Brasil Novo</v>
      </c>
      <c r="D72" t="s">
        <v>197</v>
      </c>
      <c r="E72" t="str">
        <f t="shared" si="3"/>
        <v>2021</v>
      </c>
      <c r="F72" t="s">
        <v>672</v>
      </c>
      <c r="G72" t="s">
        <v>1141</v>
      </c>
      <c r="K72">
        <v>240500</v>
      </c>
      <c r="L72">
        <v>200000</v>
      </c>
      <c r="M72">
        <v>40500</v>
      </c>
      <c r="N72" t="s">
        <v>1522</v>
      </c>
    </row>
    <row r="73" spans="1:14" x14ac:dyDescent="0.25">
      <c r="A73" t="s">
        <v>2</v>
      </c>
      <c r="B73" t="s">
        <v>24</v>
      </c>
      <c r="C73" t="str">
        <f t="shared" si="2"/>
        <v>Prefeitura Municipal de Brasil Novo</v>
      </c>
      <c r="D73" t="s">
        <v>198</v>
      </c>
      <c r="E73" t="str">
        <f t="shared" si="3"/>
        <v>2021</v>
      </c>
      <c r="F73" t="s">
        <v>673</v>
      </c>
      <c r="G73" t="s">
        <v>1142</v>
      </c>
      <c r="K73">
        <v>1541948.76</v>
      </c>
      <c r="L73">
        <v>1480270.81</v>
      </c>
      <c r="M73">
        <v>61677.95</v>
      </c>
      <c r="N73" t="s">
        <v>1522</v>
      </c>
    </row>
    <row r="74" spans="1:14" x14ac:dyDescent="0.25">
      <c r="A74" t="s">
        <v>2</v>
      </c>
      <c r="B74" t="s">
        <v>24</v>
      </c>
      <c r="C74" t="str">
        <f t="shared" si="2"/>
        <v>Prefeitura Municipal de Brasil Novo</v>
      </c>
      <c r="D74" t="s">
        <v>199</v>
      </c>
      <c r="E74" t="str">
        <f t="shared" si="3"/>
        <v>2022</v>
      </c>
      <c r="F74" t="s">
        <v>674</v>
      </c>
      <c r="G74" t="s">
        <v>1143</v>
      </c>
      <c r="K74">
        <v>3254454.34</v>
      </c>
      <c r="L74">
        <v>3120000.29</v>
      </c>
      <c r="M74">
        <v>134454.04999999999</v>
      </c>
      <c r="N74" t="s">
        <v>1522</v>
      </c>
    </row>
    <row r="75" spans="1:14" x14ac:dyDescent="0.25">
      <c r="A75" t="s">
        <v>2</v>
      </c>
      <c r="B75" t="s">
        <v>24</v>
      </c>
      <c r="C75" t="str">
        <f t="shared" si="2"/>
        <v>Prefeitura Municipal de Brasil Novo</v>
      </c>
      <c r="D75" t="s">
        <v>200</v>
      </c>
      <c r="E75" t="str">
        <f t="shared" si="3"/>
        <v>2022</v>
      </c>
      <c r="F75" t="s">
        <v>675</v>
      </c>
      <c r="G75" t="s">
        <v>1144</v>
      </c>
      <c r="K75">
        <v>3124501.84</v>
      </c>
      <c r="L75">
        <v>2999521.77</v>
      </c>
      <c r="M75">
        <v>124980.07</v>
      </c>
      <c r="N75" t="s">
        <v>1522</v>
      </c>
    </row>
    <row r="76" spans="1:14" x14ac:dyDescent="0.25">
      <c r="A76" t="s">
        <v>2</v>
      </c>
      <c r="B76" t="s">
        <v>24</v>
      </c>
      <c r="C76" t="str">
        <f t="shared" si="2"/>
        <v>Prefeitura Municipal de Brasil Novo</v>
      </c>
      <c r="D76" t="s">
        <v>201</v>
      </c>
      <c r="E76" t="str">
        <f t="shared" si="3"/>
        <v>2022</v>
      </c>
      <c r="F76" t="s">
        <v>676</v>
      </c>
      <c r="G76" t="s">
        <v>1145</v>
      </c>
      <c r="K76">
        <v>351688</v>
      </c>
      <c r="L76">
        <v>337620.47999999998</v>
      </c>
      <c r="M76">
        <v>14067.52</v>
      </c>
      <c r="N76" t="s">
        <v>1522</v>
      </c>
    </row>
    <row r="77" spans="1:14" x14ac:dyDescent="0.25">
      <c r="A77" t="s">
        <v>2</v>
      </c>
      <c r="B77" t="s">
        <v>24</v>
      </c>
      <c r="C77" t="str">
        <f t="shared" si="2"/>
        <v>Prefeitura Municipal de Brasil Novo</v>
      </c>
      <c r="D77" t="s">
        <v>202</v>
      </c>
      <c r="E77" t="str">
        <f t="shared" si="3"/>
        <v>2022</v>
      </c>
      <c r="F77" t="s">
        <v>677</v>
      </c>
      <c r="G77" t="s">
        <v>1146</v>
      </c>
      <c r="K77">
        <v>701688</v>
      </c>
      <c r="L77">
        <v>673620.47999999998</v>
      </c>
      <c r="M77">
        <v>28067.52</v>
      </c>
      <c r="N77" t="s">
        <v>1522</v>
      </c>
    </row>
    <row r="78" spans="1:14" x14ac:dyDescent="0.25">
      <c r="A78" t="s">
        <v>2</v>
      </c>
      <c r="B78" t="s">
        <v>24</v>
      </c>
      <c r="C78" t="str">
        <f t="shared" si="2"/>
        <v>Prefeitura Municipal de Brasil Novo</v>
      </c>
      <c r="D78" t="s">
        <v>203</v>
      </c>
      <c r="E78" t="str">
        <f t="shared" si="3"/>
        <v>2022</v>
      </c>
      <c r="F78" t="s">
        <v>678</v>
      </c>
      <c r="G78" t="s">
        <v>1147</v>
      </c>
      <c r="K78">
        <v>1980544.84</v>
      </c>
      <c r="L78">
        <v>1901323.05</v>
      </c>
      <c r="M78">
        <v>79221.789999999994</v>
      </c>
      <c r="N78" t="s">
        <v>1522</v>
      </c>
    </row>
    <row r="79" spans="1:14" x14ac:dyDescent="0.25">
      <c r="A79" t="s">
        <v>2</v>
      </c>
      <c r="B79" t="s">
        <v>25</v>
      </c>
      <c r="C79" t="str">
        <f t="shared" si="2"/>
        <v>Prefeitura Municipal de Breu Branco</v>
      </c>
      <c r="D79" t="s">
        <v>204</v>
      </c>
      <c r="E79" t="str">
        <f t="shared" si="3"/>
        <v>2022</v>
      </c>
      <c r="F79" t="s">
        <v>679</v>
      </c>
      <c r="G79" t="s">
        <v>1148</v>
      </c>
      <c r="K79">
        <v>9549792.870000001</v>
      </c>
      <c r="L79">
        <v>9072303.2300000004</v>
      </c>
      <c r="M79">
        <v>477489.64</v>
      </c>
      <c r="N79" t="s">
        <v>1522</v>
      </c>
    </row>
    <row r="80" spans="1:14" x14ac:dyDescent="0.25">
      <c r="A80" t="s">
        <v>2</v>
      </c>
      <c r="B80" t="s">
        <v>25</v>
      </c>
      <c r="C80" t="str">
        <f t="shared" si="2"/>
        <v>Prefeitura Municipal de Breu Branco</v>
      </c>
      <c r="D80" t="s">
        <v>205</v>
      </c>
      <c r="E80" t="str">
        <f t="shared" si="3"/>
        <v>2022</v>
      </c>
      <c r="F80" t="s">
        <v>680</v>
      </c>
      <c r="G80" t="s">
        <v>1149</v>
      </c>
      <c r="K80">
        <v>6238142.8899999997</v>
      </c>
      <c r="L80">
        <v>5926235.75</v>
      </c>
      <c r="M80">
        <v>311907.14</v>
      </c>
      <c r="N80" t="s">
        <v>1750</v>
      </c>
    </row>
    <row r="81" spans="1:14" x14ac:dyDescent="0.25">
      <c r="A81" t="s">
        <v>2</v>
      </c>
      <c r="B81" t="s">
        <v>25</v>
      </c>
      <c r="C81" t="str">
        <f t="shared" si="2"/>
        <v>Prefeitura Municipal de Breu Branco</v>
      </c>
      <c r="D81" t="s">
        <v>206</v>
      </c>
      <c r="E81" t="str">
        <f t="shared" si="3"/>
        <v>2024</v>
      </c>
      <c r="F81" t="s">
        <v>681</v>
      </c>
      <c r="G81" t="s">
        <v>1150</v>
      </c>
      <c r="K81">
        <v>10001446.98</v>
      </c>
      <c r="L81">
        <v>9501374.6300000008</v>
      </c>
      <c r="M81">
        <v>500072.35</v>
      </c>
      <c r="N81" t="s">
        <v>1540</v>
      </c>
    </row>
    <row r="82" spans="1:14" x14ac:dyDescent="0.25">
      <c r="A82" t="s">
        <v>2</v>
      </c>
      <c r="B82" t="s">
        <v>25</v>
      </c>
      <c r="C82" t="str">
        <f t="shared" si="2"/>
        <v>Prefeitura Municipal de Breu Branco</v>
      </c>
      <c r="D82" t="s">
        <v>207</v>
      </c>
      <c r="E82" t="str">
        <f t="shared" si="3"/>
        <v>2024</v>
      </c>
      <c r="F82" t="s">
        <v>682</v>
      </c>
      <c r="G82" t="s">
        <v>1151</v>
      </c>
      <c r="K82">
        <v>1074282.1399999999</v>
      </c>
      <c r="L82">
        <v>1000000</v>
      </c>
      <c r="M82">
        <v>74282.14</v>
      </c>
      <c r="N82" t="s">
        <v>1751</v>
      </c>
    </row>
    <row r="83" spans="1:14" x14ac:dyDescent="0.25">
      <c r="A83" t="s">
        <v>2</v>
      </c>
      <c r="B83" t="s">
        <v>26</v>
      </c>
      <c r="C83" t="str">
        <f t="shared" si="2"/>
        <v>Prefeitura Municipal de Brejo Grande do Araguaia</v>
      </c>
      <c r="D83" t="s">
        <v>208</v>
      </c>
      <c r="E83" t="str">
        <f t="shared" si="3"/>
        <v>2021</v>
      </c>
      <c r="F83" t="s">
        <v>683</v>
      </c>
      <c r="G83" t="s">
        <v>1152</v>
      </c>
      <c r="K83">
        <v>1353300.02</v>
      </c>
      <c r="L83">
        <v>1299168.02</v>
      </c>
      <c r="M83">
        <v>54132</v>
      </c>
      <c r="N83" t="s">
        <v>1522</v>
      </c>
    </row>
    <row r="84" spans="1:14" x14ac:dyDescent="0.25">
      <c r="A84" t="s">
        <v>2</v>
      </c>
      <c r="B84" t="s">
        <v>26</v>
      </c>
      <c r="C84" t="str">
        <f t="shared" si="2"/>
        <v>Prefeitura Municipal de Brejo Grande do Araguaia</v>
      </c>
      <c r="D84" t="s">
        <v>209</v>
      </c>
      <c r="E84" t="str">
        <f t="shared" si="3"/>
        <v>2022</v>
      </c>
      <c r="F84" t="s">
        <v>659</v>
      </c>
      <c r="G84" t="s">
        <v>1711</v>
      </c>
      <c r="K84">
        <v>3123167.2399999998</v>
      </c>
      <c r="L84">
        <v>2998240.55</v>
      </c>
      <c r="M84">
        <v>124926.69</v>
      </c>
      <c r="N84" t="s">
        <v>1752</v>
      </c>
    </row>
    <row r="85" spans="1:14" x14ac:dyDescent="0.25">
      <c r="A85" t="s">
        <v>2</v>
      </c>
      <c r="B85" t="s">
        <v>26</v>
      </c>
      <c r="C85" t="str">
        <f t="shared" si="2"/>
        <v>Prefeitura Municipal de Brejo Grande do Araguaia</v>
      </c>
      <c r="D85" t="s">
        <v>210</v>
      </c>
      <c r="E85" t="str">
        <f t="shared" si="3"/>
        <v>2022</v>
      </c>
      <c r="F85" t="s">
        <v>684</v>
      </c>
      <c r="G85" t="s">
        <v>1153</v>
      </c>
      <c r="K85">
        <v>3135139.11</v>
      </c>
      <c r="L85">
        <v>3009733.54</v>
      </c>
      <c r="M85">
        <v>125405.57</v>
      </c>
      <c r="N85" t="s">
        <v>1541</v>
      </c>
    </row>
    <row r="86" spans="1:14" x14ac:dyDescent="0.25">
      <c r="A86" t="s">
        <v>2</v>
      </c>
      <c r="B86" t="s">
        <v>27</v>
      </c>
      <c r="C86" t="str">
        <f t="shared" si="2"/>
        <v>Prefeitura Municipal de Breves</v>
      </c>
      <c r="D86" t="s">
        <v>211</v>
      </c>
      <c r="E86" t="str">
        <f t="shared" si="3"/>
        <v>2022</v>
      </c>
      <c r="F86" t="s">
        <v>685</v>
      </c>
      <c r="G86" t="s">
        <v>1154</v>
      </c>
      <c r="K86">
        <v>1337866.6299999999</v>
      </c>
      <c r="L86">
        <v>1270000</v>
      </c>
      <c r="M86">
        <v>67866.63</v>
      </c>
      <c r="N86" t="s">
        <v>1753</v>
      </c>
    </row>
    <row r="87" spans="1:14" x14ac:dyDescent="0.25">
      <c r="A87" t="s">
        <v>2</v>
      </c>
      <c r="B87" t="s">
        <v>28</v>
      </c>
      <c r="C87" t="str">
        <f t="shared" si="2"/>
        <v>Prefeitura Municipal de Bujaru</v>
      </c>
      <c r="D87" t="s">
        <v>212</v>
      </c>
      <c r="E87" t="str">
        <f t="shared" si="3"/>
        <v>2020</v>
      </c>
      <c r="F87" t="s">
        <v>686</v>
      </c>
      <c r="G87" t="s">
        <v>1155</v>
      </c>
      <c r="K87">
        <v>309261.60000000003</v>
      </c>
      <c r="L87">
        <v>296891.14</v>
      </c>
      <c r="M87">
        <v>12370.46</v>
      </c>
      <c r="N87" t="s">
        <v>1542</v>
      </c>
    </row>
    <row r="88" spans="1:14" x14ac:dyDescent="0.25">
      <c r="A88" t="s">
        <v>2</v>
      </c>
      <c r="B88" t="s">
        <v>28</v>
      </c>
      <c r="C88" t="str">
        <f t="shared" si="2"/>
        <v>Prefeitura Municipal de Bujaru</v>
      </c>
      <c r="D88" t="s">
        <v>213</v>
      </c>
      <c r="E88" t="str">
        <f t="shared" si="3"/>
        <v>2020</v>
      </c>
      <c r="F88" t="s">
        <v>687</v>
      </c>
      <c r="G88" t="s">
        <v>1156</v>
      </c>
      <c r="K88">
        <v>300000</v>
      </c>
      <c r="L88">
        <v>288000</v>
      </c>
      <c r="M88">
        <v>12000</v>
      </c>
      <c r="N88" t="s">
        <v>1542</v>
      </c>
    </row>
    <row r="89" spans="1:14" x14ac:dyDescent="0.25">
      <c r="A89" t="s">
        <v>2</v>
      </c>
      <c r="B89" t="s">
        <v>29</v>
      </c>
      <c r="C89" t="str">
        <f t="shared" si="2"/>
        <v>Prefeitura Municipal de Cametá</v>
      </c>
      <c r="D89" t="s">
        <v>214</v>
      </c>
      <c r="E89" t="str">
        <f t="shared" si="3"/>
        <v>2022</v>
      </c>
      <c r="F89" t="s">
        <v>688</v>
      </c>
      <c r="G89" t="s">
        <v>1157</v>
      </c>
      <c r="K89">
        <v>2117251.25</v>
      </c>
      <c r="L89">
        <v>1905526</v>
      </c>
      <c r="M89">
        <v>211725.25</v>
      </c>
      <c r="N89" t="s">
        <v>1522</v>
      </c>
    </row>
    <row r="90" spans="1:14" x14ac:dyDescent="0.25">
      <c r="A90" t="s">
        <v>2</v>
      </c>
      <c r="B90" t="s">
        <v>29</v>
      </c>
      <c r="C90" t="str">
        <f t="shared" si="2"/>
        <v>Prefeitura Municipal de Cametá</v>
      </c>
      <c r="D90" t="s">
        <v>215</v>
      </c>
      <c r="E90" t="str">
        <f t="shared" si="3"/>
        <v>2022</v>
      </c>
      <c r="F90" t="s">
        <v>689</v>
      </c>
      <c r="G90" t="s">
        <v>1158</v>
      </c>
      <c r="K90">
        <v>2500970.09</v>
      </c>
      <c r="L90">
        <v>2250000</v>
      </c>
      <c r="M90">
        <v>250970.09</v>
      </c>
      <c r="N90" t="s">
        <v>1522</v>
      </c>
    </row>
    <row r="91" spans="1:14" x14ac:dyDescent="0.25">
      <c r="A91" t="s">
        <v>2</v>
      </c>
      <c r="B91" t="s">
        <v>30</v>
      </c>
      <c r="C91" t="str">
        <f t="shared" si="2"/>
        <v>Prefeitura Municipal de Cachoeira do Arari</v>
      </c>
      <c r="D91" t="s">
        <v>216</v>
      </c>
      <c r="E91" t="str">
        <f t="shared" si="3"/>
        <v>2021</v>
      </c>
      <c r="F91" t="s">
        <v>690</v>
      </c>
      <c r="G91" t="s">
        <v>1159</v>
      </c>
      <c r="K91">
        <v>5216602.55</v>
      </c>
      <c r="L91">
        <v>5007938.45</v>
      </c>
      <c r="M91">
        <v>208664.1</v>
      </c>
      <c r="N91" t="s">
        <v>1754</v>
      </c>
    </row>
    <row r="92" spans="1:14" x14ac:dyDescent="0.25">
      <c r="A92" t="s">
        <v>2</v>
      </c>
      <c r="B92" t="s">
        <v>31</v>
      </c>
      <c r="C92" t="str">
        <f t="shared" si="2"/>
        <v>Prefeitura Municipal de Cachoeira do Piriá</v>
      </c>
      <c r="D92" t="s">
        <v>217</v>
      </c>
      <c r="E92" t="str">
        <f t="shared" si="3"/>
        <v>2019</v>
      </c>
      <c r="F92" t="s">
        <v>691</v>
      </c>
      <c r="G92" t="s">
        <v>1160</v>
      </c>
      <c r="K92">
        <v>416400</v>
      </c>
      <c r="L92">
        <v>400000</v>
      </c>
      <c r="M92">
        <v>16400</v>
      </c>
      <c r="N92" t="s">
        <v>1522</v>
      </c>
    </row>
    <row r="93" spans="1:14" x14ac:dyDescent="0.25">
      <c r="A93" t="s">
        <v>2</v>
      </c>
      <c r="B93" t="s">
        <v>31</v>
      </c>
      <c r="C93" t="str">
        <f t="shared" si="2"/>
        <v>Prefeitura Municipal de Cachoeira do Piriá</v>
      </c>
      <c r="D93" t="s">
        <v>218</v>
      </c>
      <c r="E93" t="str">
        <f t="shared" si="3"/>
        <v>2020</v>
      </c>
      <c r="F93" t="s">
        <v>692</v>
      </c>
      <c r="G93" t="s">
        <v>1161</v>
      </c>
      <c r="K93">
        <v>375000</v>
      </c>
      <c r="L93">
        <v>360000</v>
      </c>
      <c r="M93">
        <v>15000</v>
      </c>
      <c r="N93" t="s">
        <v>1543</v>
      </c>
    </row>
    <row r="94" spans="1:14" ht="60" x14ac:dyDescent="0.25">
      <c r="A94" t="s">
        <v>2</v>
      </c>
      <c r="B94" t="s">
        <v>31</v>
      </c>
      <c r="C94" t="str">
        <f t="shared" si="2"/>
        <v>Prefeitura Municipal de Cachoeira do Piriá</v>
      </c>
      <c r="D94" t="s">
        <v>219</v>
      </c>
      <c r="E94" t="str">
        <f t="shared" si="3"/>
        <v>2020</v>
      </c>
      <c r="F94" t="s">
        <v>693</v>
      </c>
      <c r="G94" t="s">
        <v>1162</v>
      </c>
      <c r="K94">
        <v>6035611.8499999996</v>
      </c>
      <c r="L94">
        <v>5830518.3799999999</v>
      </c>
      <c r="M94">
        <v>205093.47</v>
      </c>
      <c r="N94" s="2" t="s">
        <v>1564</v>
      </c>
    </row>
    <row r="95" spans="1:14" x14ac:dyDescent="0.25">
      <c r="A95" t="s">
        <v>2</v>
      </c>
      <c r="B95" t="s">
        <v>31</v>
      </c>
      <c r="C95" t="str">
        <f t="shared" si="2"/>
        <v>Prefeitura Municipal de Cachoeira do Piriá</v>
      </c>
      <c r="D95" t="s">
        <v>220</v>
      </c>
      <c r="E95" t="str">
        <f t="shared" si="3"/>
        <v>2022</v>
      </c>
      <c r="F95" t="s">
        <v>694</v>
      </c>
      <c r="G95" t="s">
        <v>1163</v>
      </c>
      <c r="K95">
        <v>712311.6</v>
      </c>
      <c r="L95">
        <v>676696.02</v>
      </c>
      <c r="M95">
        <v>35615.58</v>
      </c>
      <c r="N95" t="s">
        <v>1544</v>
      </c>
    </row>
    <row r="96" spans="1:14" x14ac:dyDescent="0.25">
      <c r="A96" t="s">
        <v>2</v>
      </c>
      <c r="B96" t="s">
        <v>32</v>
      </c>
      <c r="C96" t="str">
        <f t="shared" si="2"/>
        <v>Prefeitura Municipal de Canaã dos Carajás</v>
      </c>
      <c r="D96" t="s">
        <v>221</v>
      </c>
      <c r="E96" t="str">
        <f t="shared" si="3"/>
        <v>2022</v>
      </c>
      <c r="F96" t="s">
        <v>695</v>
      </c>
      <c r="G96" t="s">
        <v>1164</v>
      </c>
      <c r="K96">
        <v>104622271.81999999</v>
      </c>
      <c r="L96">
        <v>34622271.82</v>
      </c>
      <c r="M96">
        <v>70000000</v>
      </c>
      <c r="N96" t="s">
        <v>1545</v>
      </c>
    </row>
    <row r="97" spans="1:14" x14ac:dyDescent="0.25">
      <c r="A97" t="s">
        <v>2</v>
      </c>
      <c r="B97" t="s">
        <v>33</v>
      </c>
      <c r="C97" t="str">
        <f t="shared" si="2"/>
        <v>Prefeitura Municipal de Capanema</v>
      </c>
      <c r="D97" t="s">
        <v>222</v>
      </c>
      <c r="E97" t="str">
        <f t="shared" si="3"/>
        <v>2022</v>
      </c>
      <c r="F97" t="s">
        <v>696</v>
      </c>
      <c r="G97" t="s">
        <v>1712</v>
      </c>
      <c r="K97">
        <v>1102000</v>
      </c>
      <c r="L97">
        <v>1046900</v>
      </c>
      <c r="M97">
        <v>55100</v>
      </c>
      <c r="N97" t="s">
        <v>1522</v>
      </c>
    </row>
    <row r="98" spans="1:14" x14ac:dyDescent="0.25">
      <c r="A98" t="s">
        <v>2</v>
      </c>
      <c r="B98" t="s">
        <v>1704</v>
      </c>
      <c r="C98" t="str">
        <f t="shared" si="2"/>
        <v>Prefeitura Municipal de Capitão Poço</v>
      </c>
      <c r="D98" t="s">
        <v>223</v>
      </c>
      <c r="E98" t="str">
        <f t="shared" si="3"/>
        <v>2019</v>
      </c>
      <c r="F98" t="s">
        <v>697</v>
      </c>
      <c r="G98" t="s">
        <v>1165</v>
      </c>
      <c r="K98">
        <v>193000</v>
      </c>
      <c r="L98">
        <v>177560</v>
      </c>
      <c r="M98">
        <v>15440</v>
      </c>
      <c r="N98" t="s">
        <v>1522</v>
      </c>
    </row>
    <row r="99" spans="1:14" x14ac:dyDescent="0.25">
      <c r="A99" t="s">
        <v>2</v>
      </c>
      <c r="B99" t="s">
        <v>1704</v>
      </c>
      <c r="C99" t="str">
        <f t="shared" si="2"/>
        <v>Prefeitura Municipal de Capitão Poço</v>
      </c>
      <c r="D99" t="s">
        <v>224</v>
      </c>
      <c r="E99" t="str">
        <f t="shared" si="3"/>
        <v>2020</v>
      </c>
      <c r="F99" t="s">
        <v>698</v>
      </c>
      <c r="G99" t="s">
        <v>1166</v>
      </c>
      <c r="K99">
        <v>1049816.46</v>
      </c>
      <c r="L99">
        <v>998628.53</v>
      </c>
      <c r="M99">
        <v>51187.93</v>
      </c>
      <c r="N99" t="s">
        <v>1522</v>
      </c>
    </row>
    <row r="100" spans="1:14" x14ac:dyDescent="0.25">
      <c r="A100" t="s">
        <v>2</v>
      </c>
      <c r="B100" t="s">
        <v>1704</v>
      </c>
      <c r="C100" t="str">
        <f t="shared" si="2"/>
        <v>Prefeitura Municipal de Capitão Poço</v>
      </c>
      <c r="D100" t="s">
        <v>225</v>
      </c>
      <c r="E100" t="str">
        <f t="shared" si="3"/>
        <v>2022</v>
      </c>
      <c r="F100" t="s">
        <v>699</v>
      </c>
      <c r="G100" t="s">
        <v>1167</v>
      </c>
      <c r="K100">
        <v>5428052.5599999996</v>
      </c>
      <c r="L100">
        <v>5000000</v>
      </c>
      <c r="M100">
        <v>428052.56</v>
      </c>
      <c r="N100" t="s">
        <v>1755</v>
      </c>
    </row>
    <row r="101" spans="1:14" x14ac:dyDescent="0.25">
      <c r="A101" t="s">
        <v>2</v>
      </c>
      <c r="B101" t="s">
        <v>1704</v>
      </c>
      <c r="C101" t="str">
        <f t="shared" si="2"/>
        <v>Prefeitura Municipal de Capitão Poço</v>
      </c>
      <c r="D101" t="s">
        <v>226</v>
      </c>
      <c r="E101" t="str">
        <f t="shared" si="3"/>
        <v>2022</v>
      </c>
      <c r="F101" t="s">
        <v>700</v>
      </c>
      <c r="G101" t="s">
        <v>1168</v>
      </c>
      <c r="K101">
        <v>2029418.58</v>
      </c>
      <c r="L101">
        <v>1869342.24</v>
      </c>
      <c r="M101">
        <v>160076.34</v>
      </c>
      <c r="N101" t="s">
        <v>1540</v>
      </c>
    </row>
    <row r="102" spans="1:14" x14ac:dyDescent="0.25">
      <c r="A102" t="s">
        <v>2</v>
      </c>
      <c r="B102" t="s">
        <v>34</v>
      </c>
      <c r="C102" t="str">
        <f t="shared" si="2"/>
        <v>Prefeitura Municipal de Castanhal</v>
      </c>
      <c r="D102" t="s">
        <v>227</v>
      </c>
      <c r="E102" t="str">
        <f t="shared" si="3"/>
        <v>2022</v>
      </c>
      <c r="F102" t="s">
        <v>701</v>
      </c>
      <c r="G102" t="s">
        <v>1169</v>
      </c>
      <c r="K102">
        <v>8812280.4699999988</v>
      </c>
      <c r="L102">
        <v>7049824.2599999998</v>
      </c>
      <c r="M102">
        <v>1762456.21</v>
      </c>
      <c r="N102" t="s">
        <v>1756</v>
      </c>
    </row>
    <row r="103" spans="1:14" x14ac:dyDescent="0.25">
      <c r="A103" t="s">
        <v>2</v>
      </c>
      <c r="B103" t="s">
        <v>34</v>
      </c>
      <c r="C103" t="str">
        <f t="shared" si="2"/>
        <v>Prefeitura Municipal de Castanhal</v>
      </c>
      <c r="D103" t="s">
        <v>228</v>
      </c>
      <c r="E103" t="str">
        <f t="shared" si="3"/>
        <v>2024</v>
      </c>
      <c r="F103" t="s">
        <v>702</v>
      </c>
      <c r="G103" t="s">
        <v>1170</v>
      </c>
      <c r="K103">
        <v>7386515.9699999997</v>
      </c>
      <c r="L103">
        <v>6647864.3700000001</v>
      </c>
      <c r="M103">
        <v>738651.6</v>
      </c>
      <c r="N103" t="s">
        <v>1546</v>
      </c>
    </row>
    <row r="104" spans="1:14" x14ac:dyDescent="0.25">
      <c r="A104" t="s">
        <v>2</v>
      </c>
      <c r="B104" t="s">
        <v>35</v>
      </c>
      <c r="C104" t="str">
        <f t="shared" si="2"/>
        <v>Prefeitura Municipal de Colares</v>
      </c>
      <c r="D104" t="s">
        <v>229</v>
      </c>
      <c r="E104" t="str">
        <f t="shared" si="3"/>
        <v>2021</v>
      </c>
      <c r="F104" t="s">
        <v>703</v>
      </c>
      <c r="G104" t="s">
        <v>1171</v>
      </c>
      <c r="K104">
        <v>417601.76</v>
      </c>
      <c r="L104">
        <v>400897.69</v>
      </c>
      <c r="M104">
        <v>16704.07</v>
      </c>
      <c r="N104" t="s">
        <v>1757</v>
      </c>
    </row>
    <row r="105" spans="1:14" x14ac:dyDescent="0.25">
      <c r="A105" t="s">
        <v>2</v>
      </c>
      <c r="B105" t="s">
        <v>36</v>
      </c>
      <c r="C105" t="str">
        <f t="shared" si="2"/>
        <v>Prefeitura Municipal de Conceição do Araguaia</v>
      </c>
      <c r="D105" t="s">
        <v>230</v>
      </c>
      <c r="E105" t="str">
        <f t="shared" si="3"/>
        <v>2019</v>
      </c>
      <c r="F105" t="s">
        <v>704</v>
      </c>
      <c r="G105" t="s">
        <v>1172</v>
      </c>
      <c r="K105">
        <v>414000</v>
      </c>
      <c r="L105">
        <v>398000</v>
      </c>
      <c r="M105">
        <v>16000</v>
      </c>
      <c r="N105" t="s">
        <v>1547</v>
      </c>
    </row>
    <row r="106" spans="1:14" x14ac:dyDescent="0.25">
      <c r="A106" t="s">
        <v>2</v>
      </c>
      <c r="B106" t="s">
        <v>36</v>
      </c>
      <c r="C106" t="str">
        <f t="shared" si="2"/>
        <v>Prefeitura Municipal de Conceição do Araguaia</v>
      </c>
      <c r="D106" t="s">
        <v>231</v>
      </c>
      <c r="E106" t="str">
        <f t="shared" si="3"/>
        <v>2019</v>
      </c>
      <c r="F106" t="s">
        <v>705</v>
      </c>
      <c r="G106" t="s">
        <v>1173</v>
      </c>
      <c r="K106">
        <v>518086.02999999997</v>
      </c>
      <c r="L106">
        <v>492181.73</v>
      </c>
      <c r="M106">
        <v>25904.3</v>
      </c>
      <c r="N106" t="s">
        <v>1548</v>
      </c>
    </row>
    <row r="107" spans="1:14" x14ac:dyDescent="0.25">
      <c r="A107" t="s">
        <v>2</v>
      </c>
      <c r="B107" t="s">
        <v>36</v>
      </c>
      <c r="C107" t="str">
        <f t="shared" si="2"/>
        <v>Prefeitura Municipal de Conceição do Araguaia</v>
      </c>
      <c r="D107" t="s">
        <v>232</v>
      </c>
      <c r="E107" t="str">
        <f t="shared" si="3"/>
        <v>2020</v>
      </c>
      <c r="F107" t="s">
        <v>706</v>
      </c>
      <c r="G107" t="s">
        <v>1174</v>
      </c>
      <c r="K107">
        <v>5016390.97</v>
      </c>
      <c r="L107">
        <v>4815543.33</v>
      </c>
      <c r="M107">
        <v>200847.64</v>
      </c>
      <c r="N107" t="s">
        <v>1522</v>
      </c>
    </row>
    <row r="108" spans="1:14" x14ac:dyDescent="0.25">
      <c r="A108" t="s">
        <v>2</v>
      </c>
      <c r="B108" t="s">
        <v>36</v>
      </c>
      <c r="C108" t="str">
        <f t="shared" si="2"/>
        <v>Prefeitura Municipal de Conceição do Araguaia</v>
      </c>
      <c r="D108" t="s">
        <v>233</v>
      </c>
      <c r="E108" t="str">
        <f t="shared" si="3"/>
        <v>2020</v>
      </c>
      <c r="F108" t="s">
        <v>707</v>
      </c>
      <c r="G108" t="s">
        <v>1175</v>
      </c>
      <c r="K108">
        <v>3138793.26</v>
      </c>
      <c r="L108">
        <v>3000000</v>
      </c>
      <c r="M108">
        <v>138793.26</v>
      </c>
      <c r="N108" t="s">
        <v>1522</v>
      </c>
    </row>
    <row r="109" spans="1:14" x14ac:dyDescent="0.25">
      <c r="A109" t="s">
        <v>2</v>
      </c>
      <c r="B109" t="s">
        <v>36</v>
      </c>
      <c r="C109" t="str">
        <f t="shared" si="2"/>
        <v>Prefeitura Municipal de Conceição do Araguaia</v>
      </c>
      <c r="D109" t="s">
        <v>234</v>
      </c>
      <c r="E109" t="str">
        <f t="shared" si="3"/>
        <v>2019</v>
      </c>
      <c r="F109" t="s">
        <v>708</v>
      </c>
      <c r="G109" t="s">
        <v>1713</v>
      </c>
      <c r="K109">
        <v>8724550.5099999998</v>
      </c>
      <c r="L109">
        <v>8302431.3499999996</v>
      </c>
      <c r="M109">
        <v>422119.16</v>
      </c>
      <c r="N109" t="s">
        <v>1522</v>
      </c>
    </row>
    <row r="110" spans="1:14" x14ac:dyDescent="0.25">
      <c r="A110" t="s">
        <v>2</v>
      </c>
      <c r="B110" t="s">
        <v>36</v>
      </c>
      <c r="C110" t="str">
        <f t="shared" si="2"/>
        <v>Prefeitura Municipal de Conceição do Araguaia</v>
      </c>
      <c r="D110" t="s">
        <v>235</v>
      </c>
      <c r="E110" t="str">
        <f t="shared" si="3"/>
        <v>2019</v>
      </c>
      <c r="F110" t="s">
        <v>709</v>
      </c>
      <c r="G110" t="s">
        <v>1176</v>
      </c>
      <c r="K110">
        <v>2203938.5300000003</v>
      </c>
      <c r="L110">
        <v>2093741.6</v>
      </c>
      <c r="M110">
        <v>110196.93</v>
      </c>
      <c r="N110" t="s">
        <v>1549</v>
      </c>
    </row>
    <row r="111" spans="1:14" x14ac:dyDescent="0.25">
      <c r="A111" t="s">
        <v>2</v>
      </c>
      <c r="B111" t="s">
        <v>36</v>
      </c>
      <c r="C111" t="str">
        <f t="shared" si="2"/>
        <v>Prefeitura Municipal de Conceição do Araguaia</v>
      </c>
      <c r="D111" t="s">
        <v>236</v>
      </c>
      <c r="E111" t="str">
        <f t="shared" si="3"/>
        <v>2021</v>
      </c>
      <c r="F111" t="s">
        <v>710</v>
      </c>
      <c r="G111" t="s">
        <v>1177</v>
      </c>
      <c r="K111">
        <v>6161923.25</v>
      </c>
      <c r="L111">
        <v>5914966.3200000003</v>
      </c>
      <c r="M111">
        <v>246956.93</v>
      </c>
      <c r="N111" t="s">
        <v>1758</v>
      </c>
    </row>
    <row r="112" spans="1:14" x14ac:dyDescent="0.25">
      <c r="A112" t="s">
        <v>2</v>
      </c>
      <c r="B112" t="s">
        <v>36</v>
      </c>
      <c r="C112" t="str">
        <f t="shared" si="2"/>
        <v>Prefeitura Municipal de Conceição do Araguaia</v>
      </c>
      <c r="D112" t="s">
        <v>237</v>
      </c>
      <c r="E112" t="str">
        <f t="shared" si="3"/>
        <v>2021</v>
      </c>
      <c r="F112" t="s">
        <v>711</v>
      </c>
      <c r="G112" t="s">
        <v>1178</v>
      </c>
      <c r="K112">
        <v>1614034.44</v>
      </c>
      <c r="L112">
        <v>1549473.06</v>
      </c>
      <c r="M112">
        <v>64561.38</v>
      </c>
      <c r="N112" t="s">
        <v>1522</v>
      </c>
    </row>
    <row r="113" spans="1:14" x14ac:dyDescent="0.25">
      <c r="A113" t="s">
        <v>2</v>
      </c>
      <c r="B113" t="s">
        <v>36</v>
      </c>
      <c r="C113" t="str">
        <f t="shared" si="2"/>
        <v>Prefeitura Municipal de Conceição do Araguaia</v>
      </c>
      <c r="D113" t="s">
        <v>238</v>
      </c>
      <c r="E113" t="str">
        <f t="shared" si="3"/>
        <v>2021</v>
      </c>
      <c r="F113" t="s">
        <v>712</v>
      </c>
      <c r="G113" t="s">
        <v>1179</v>
      </c>
      <c r="K113">
        <v>1201822.0799999998</v>
      </c>
      <c r="L113">
        <v>1153749.2</v>
      </c>
      <c r="M113">
        <v>48072.88</v>
      </c>
      <c r="N113" t="s">
        <v>1522</v>
      </c>
    </row>
    <row r="114" spans="1:14" x14ac:dyDescent="0.25">
      <c r="A114" t="s">
        <v>2</v>
      </c>
      <c r="B114" t="s">
        <v>36</v>
      </c>
      <c r="C114" t="str">
        <f t="shared" si="2"/>
        <v>Prefeitura Municipal de Conceição do Araguaia</v>
      </c>
      <c r="D114" t="s">
        <v>239</v>
      </c>
      <c r="E114" t="str">
        <f t="shared" si="3"/>
        <v>2022</v>
      </c>
      <c r="F114" t="s">
        <v>713</v>
      </c>
      <c r="G114" t="s">
        <v>1180</v>
      </c>
      <c r="K114">
        <v>13190559.600000001</v>
      </c>
      <c r="L114">
        <v>12662937.220000001</v>
      </c>
      <c r="M114">
        <v>527622.38</v>
      </c>
      <c r="N114" t="s">
        <v>1550</v>
      </c>
    </row>
    <row r="115" spans="1:14" x14ac:dyDescent="0.25">
      <c r="A115" t="s">
        <v>2</v>
      </c>
      <c r="B115" t="s">
        <v>37</v>
      </c>
      <c r="C115" t="str">
        <f t="shared" si="2"/>
        <v>Prefeitura Municipal de Concórdia do Pará</v>
      </c>
      <c r="D115" t="s">
        <v>240</v>
      </c>
      <c r="E115" t="str">
        <f t="shared" si="3"/>
        <v>2020</v>
      </c>
      <c r="F115" t="s">
        <v>714</v>
      </c>
      <c r="G115" t="s">
        <v>1181</v>
      </c>
      <c r="K115">
        <v>193500</v>
      </c>
      <c r="L115">
        <v>185760</v>
      </c>
      <c r="M115">
        <v>7740</v>
      </c>
      <c r="N115" t="s">
        <v>1522</v>
      </c>
    </row>
    <row r="116" spans="1:14" x14ac:dyDescent="0.25">
      <c r="A116" t="s">
        <v>2</v>
      </c>
      <c r="B116" t="s">
        <v>37</v>
      </c>
      <c r="C116" t="str">
        <f t="shared" si="2"/>
        <v>Prefeitura Municipal de Concórdia do Pará</v>
      </c>
      <c r="D116" t="s">
        <v>241</v>
      </c>
      <c r="E116" t="str">
        <f t="shared" si="3"/>
        <v>2021</v>
      </c>
      <c r="F116" t="s">
        <v>715</v>
      </c>
      <c r="G116" t="s">
        <v>1182</v>
      </c>
      <c r="K116">
        <v>2082736.8</v>
      </c>
      <c r="L116">
        <v>1999427.33</v>
      </c>
      <c r="M116">
        <v>83309.47</v>
      </c>
      <c r="N116" t="s">
        <v>1759</v>
      </c>
    </row>
    <row r="117" spans="1:14" x14ac:dyDescent="0.25">
      <c r="A117" t="s">
        <v>2</v>
      </c>
      <c r="B117" t="s">
        <v>37</v>
      </c>
      <c r="C117" t="str">
        <f t="shared" si="2"/>
        <v>Prefeitura Municipal de Concórdia do Pará</v>
      </c>
      <c r="D117" t="s">
        <v>242</v>
      </c>
      <c r="E117" t="str">
        <f t="shared" si="3"/>
        <v>2022</v>
      </c>
      <c r="F117" t="s">
        <v>716</v>
      </c>
      <c r="G117" t="s">
        <v>1183</v>
      </c>
      <c r="K117">
        <v>312000</v>
      </c>
      <c r="L117">
        <v>299520</v>
      </c>
      <c r="M117">
        <v>12480</v>
      </c>
      <c r="N117" t="s">
        <v>1521</v>
      </c>
    </row>
    <row r="118" spans="1:14" x14ac:dyDescent="0.25">
      <c r="A118" t="s">
        <v>2</v>
      </c>
      <c r="B118" t="s">
        <v>38</v>
      </c>
      <c r="C118" t="str">
        <f t="shared" si="2"/>
        <v>Prefeitura Municipal de Cumaru do Norte</v>
      </c>
      <c r="D118" t="s">
        <v>243</v>
      </c>
      <c r="E118" t="str">
        <f t="shared" si="3"/>
        <v>2019</v>
      </c>
      <c r="F118" t="s">
        <v>717</v>
      </c>
      <c r="G118" t="s">
        <v>1184</v>
      </c>
      <c r="K118">
        <v>190000</v>
      </c>
      <c r="L118">
        <v>180500</v>
      </c>
      <c r="M118">
        <v>9500</v>
      </c>
      <c r="N118" t="s">
        <v>1522</v>
      </c>
    </row>
    <row r="119" spans="1:14" x14ac:dyDescent="0.25">
      <c r="A119" t="s">
        <v>2</v>
      </c>
      <c r="B119" t="s">
        <v>38</v>
      </c>
      <c r="C119" t="str">
        <f t="shared" si="2"/>
        <v>Prefeitura Municipal de Cumaru do Norte</v>
      </c>
      <c r="D119" t="s">
        <v>244</v>
      </c>
      <c r="E119" t="str">
        <f t="shared" si="3"/>
        <v>2019</v>
      </c>
      <c r="F119" t="s">
        <v>718</v>
      </c>
      <c r="G119" t="s">
        <v>1185</v>
      </c>
      <c r="K119">
        <v>4444236.8899999997</v>
      </c>
      <c r="L119">
        <v>4266236.8899999997</v>
      </c>
      <c r="M119">
        <v>178000</v>
      </c>
      <c r="N119" t="s">
        <v>1522</v>
      </c>
    </row>
    <row r="120" spans="1:14" x14ac:dyDescent="0.25">
      <c r="A120" t="s">
        <v>2</v>
      </c>
      <c r="B120" t="s">
        <v>38</v>
      </c>
      <c r="C120" t="str">
        <f t="shared" si="2"/>
        <v>Prefeitura Municipal de Cumaru do Norte</v>
      </c>
      <c r="D120" t="s">
        <v>245</v>
      </c>
      <c r="E120" t="str">
        <f t="shared" si="3"/>
        <v>2021</v>
      </c>
      <c r="F120" t="s">
        <v>719</v>
      </c>
      <c r="G120" t="s">
        <v>1714</v>
      </c>
      <c r="K120">
        <v>2805779.29</v>
      </c>
      <c r="L120">
        <v>2693548.09</v>
      </c>
      <c r="M120">
        <v>112231.2</v>
      </c>
      <c r="N120" t="s">
        <v>1522</v>
      </c>
    </row>
    <row r="121" spans="1:14" x14ac:dyDescent="0.25">
      <c r="A121" t="s">
        <v>2</v>
      </c>
      <c r="B121" t="s">
        <v>38</v>
      </c>
      <c r="C121" t="str">
        <f t="shared" si="2"/>
        <v>Prefeitura Municipal de Cumaru do Norte</v>
      </c>
      <c r="D121" t="s">
        <v>246</v>
      </c>
      <c r="E121" t="str">
        <f t="shared" si="3"/>
        <v>2022</v>
      </c>
      <c r="F121" t="s">
        <v>720</v>
      </c>
      <c r="G121" t="s">
        <v>1186</v>
      </c>
      <c r="K121">
        <v>4180248.4</v>
      </c>
      <c r="L121">
        <v>4013038.46</v>
      </c>
      <c r="M121">
        <v>167209.94</v>
      </c>
      <c r="N121" t="s">
        <v>1760</v>
      </c>
    </row>
    <row r="122" spans="1:14" x14ac:dyDescent="0.25">
      <c r="A122" t="s">
        <v>2</v>
      </c>
      <c r="B122" t="s">
        <v>38</v>
      </c>
      <c r="C122" t="str">
        <f t="shared" si="2"/>
        <v>Prefeitura Municipal de Cumaru do Norte</v>
      </c>
      <c r="D122" t="s">
        <v>247</v>
      </c>
      <c r="E122" t="str">
        <f t="shared" si="3"/>
        <v>2022</v>
      </c>
      <c r="F122" t="s">
        <v>721</v>
      </c>
      <c r="G122" t="s">
        <v>1187</v>
      </c>
      <c r="K122">
        <v>10295649.060000001</v>
      </c>
      <c r="L122">
        <v>9800000</v>
      </c>
      <c r="M122">
        <v>495649.06</v>
      </c>
      <c r="N122" t="s">
        <v>1551</v>
      </c>
    </row>
    <row r="123" spans="1:14" x14ac:dyDescent="0.25">
      <c r="A123" t="s">
        <v>2</v>
      </c>
      <c r="B123" t="s">
        <v>38</v>
      </c>
      <c r="C123" t="str">
        <f t="shared" si="2"/>
        <v>Prefeitura Municipal de Cumaru do Norte</v>
      </c>
      <c r="D123" t="s">
        <v>248</v>
      </c>
      <c r="E123" t="str">
        <f t="shared" si="3"/>
        <v>2022</v>
      </c>
      <c r="F123" t="s">
        <v>722</v>
      </c>
      <c r="G123" t="s">
        <v>1188</v>
      </c>
      <c r="K123">
        <v>421743</v>
      </c>
      <c r="L123">
        <v>400000</v>
      </c>
      <c r="M123">
        <v>21743</v>
      </c>
      <c r="N123" t="s">
        <v>1522</v>
      </c>
    </row>
    <row r="124" spans="1:14" x14ac:dyDescent="0.25">
      <c r="A124" t="s">
        <v>2</v>
      </c>
      <c r="B124" t="s">
        <v>38</v>
      </c>
      <c r="C124" t="str">
        <f t="shared" si="2"/>
        <v>Prefeitura Municipal de Cumaru do Norte</v>
      </c>
      <c r="D124" t="s">
        <v>249</v>
      </c>
      <c r="E124" t="str">
        <f t="shared" si="3"/>
        <v>2024</v>
      </c>
      <c r="F124" t="s">
        <v>723</v>
      </c>
      <c r="G124" t="s">
        <v>1189</v>
      </c>
      <c r="K124">
        <v>420552</v>
      </c>
      <c r="L124">
        <v>400000</v>
      </c>
      <c r="M124">
        <v>20552</v>
      </c>
      <c r="N124" t="s">
        <v>1521</v>
      </c>
    </row>
    <row r="125" spans="1:14" x14ac:dyDescent="0.25">
      <c r="A125" t="s">
        <v>2</v>
      </c>
      <c r="B125" t="s">
        <v>38</v>
      </c>
      <c r="C125" t="str">
        <f t="shared" si="2"/>
        <v>Prefeitura Municipal de Cumaru do Norte</v>
      </c>
      <c r="D125" t="s">
        <v>250</v>
      </c>
      <c r="E125" t="str">
        <f t="shared" si="3"/>
        <v>2024</v>
      </c>
      <c r="F125" t="s">
        <v>724</v>
      </c>
      <c r="G125" t="s">
        <v>1190</v>
      </c>
      <c r="K125">
        <v>1044300</v>
      </c>
      <c r="L125">
        <v>1000000</v>
      </c>
      <c r="M125">
        <v>44300</v>
      </c>
      <c r="N125" t="s">
        <v>1552</v>
      </c>
    </row>
    <row r="126" spans="1:14" x14ac:dyDescent="0.25">
      <c r="A126" t="s">
        <v>2</v>
      </c>
      <c r="B126" t="s">
        <v>39</v>
      </c>
      <c r="C126" t="str">
        <f t="shared" si="2"/>
        <v>Prefeitura Municipal de Curionópólis</v>
      </c>
      <c r="D126" t="s">
        <v>251</v>
      </c>
      <c r="E126" t="str">
        <f t="shared" si="3"/>
        <v>2021</v>
      </c>
      <c r="F126" t="s">
        <v>725</v>
      </c>
      <c r="G126" t="s">
        <v>1191</v>
      </c>
      <c r="K126">
        <v>5526804.5499999998</v>
      </c>
      <c r="L126">
        <v>5305704.55</v>
      </c>
      <c r="M126">
        <v>221100</v>
      </c>
      <c r="N126" t="s">
        <v>1522</v>
      </c>
    </row>
    <row r="127" spans="1:14" x14ac:dyDescent="0.25">
      <c r="A127" t="s">
        <v>2</v>
      </c>
      <c r="B127" t="s">
        <v>39</v>
      </c>
      <c r="C127" t="str">
        <f t="shared" si="2"/>
        <v>Prefeitura Municipal de Curionópólis</v>
      </c>
      <c r="D127" t="s">
        <v>252</v>
      </c>
      <c r="E127" t="str">
        <f t="shared" si="3"/>
        <v>2021</v>
      </c>
      <c r="F127" t="s">
        <v>726</v>
      </c>
      <c r="G127" t="s">
        <v>1192</v>
      </c>
      <c r="K127">
        <v>5867406.4399999995</v>
      </c>
      <c r="L127">
        <v>5632710.1799999997</v>
      </c>
      <c r="M127">
        <v>234696.26</v>
      </c>
      <c r="N127" t="s">
        <v>1522</v>
      </c>
    </row>
    <row r="128" spans="1:14" x14ac:dyDescent="0.25">
      <c r="A128" t="s">
        <v>2</v>
      </c>
      <c r="B128" t="s">
        <v>39</v>
      </c>
      <c r="C128" t="str">
        <f t="shared" si="2"/>
        <v>Prefeitura Municipal de Curionópólis</v>
      </c>
      <c r="D128" t="s">
        <v>253</v>
      </c>
      <c r="E128" t="str">
        <f t="shared" si="3"/>
        <v>2021</v>
      </c>
      <c r="F128" t="s">
        <v>727</v>
      </c>
      <c r="G128" t="s">
        <v>1193</v>
      </c>
      <c r="K128">
        <v>2416411.1999999997</v>
      </c>
      <c r="L128">
        <v>2319754.7599999998</v>
      </c>
      <c r="M128">
        <v>96656.44</v>
      </c>
      <c r="N128" t="s">
        <v>1522</v>
      </c>
    </row>
    <row r="129" spans="1:14" x14ac:dyDescent="0.25">
      <c r="A129" t="s">
        <v>2</v>
      </c>
      <c r="B129" t="s">
        <v>39</v>
      </c>
      <c r="C129" t="str">
        <f t="shared" si="2"/>
        <v>Prefeitura Municipal de Curionópólis</v>
      </c>
      <c r="D129" t="s">
        <v>254</v>
      </c>
      <c r="E129" t="str">
        <f t="shared" si="3"/>
        <v>2023</v>
      </c>
      <c r="F129" t="s">
        <v>728</v>
      </c>
      <c r="G129" t="s">
        <v>1194</v>
      </c>
      <c r="K129">
        <v>5661590.5899999999</v>
      </c>
      <c r="L129">
        <v>5435126.9699999997</v>
      </c>
      <c r="M129">
        <v>226463.62</v>
      </c>
      <c r="N129" t="s">
        <v>1522</v>
      </c>
    </row>
    <row r="130" spans="1:14" x14ac:dyDescent="0.25">
      <c r="A130" t="s">
        <v>2</v>
      </c>
      <c r="B130" t="s">
        <v>40</v>
      </c>
      <c r="C130" t="str">
        <f t="shared" si="2"/>
        <v>Prefeitura Municipal de Curralinho</v>
      </c>
      <c r="D130" t="s">
        <v>255</v>
      </c>
      <c r="E130" t="str">
        <f t="shared" si="3"/>
        <v>2022</v>
      </c>
      <c r="F130" t="s">
        <v>729</v>
      </c>
      <c r="G130" t="s">
        <v>1195</v>
      </c>
      <c r="K130">
        <v>292000</v>
      </c>
      <c r="L130">
        <v>280320</v>
      </c>
      <c r="M130">
        <v>11680</v>
      </c>
      <c r="N130" t="s">
        <v>1521</v>
      </c>
    </row>
    <row r="131" spans="1:14" x14ac:dyDescent="0.25">
      <c r="A131" t="s">
        <v>2</v>
      </c>
      <c r="B131" t="s">
        <v>41</v>
      </c>
      <c r="C131" t="str">
        <f t="shared" ref="C131:C194" si="4">CONCATENATE("Prefeitura Municipal de ",B131)</f>
        <v>Prefeitura Municipal de Curuçá</v>
      </c>
      <c r="D131" t="s">
        <v>256</v>
      </c>
      <c r="E131" t="str">
        <f t="shared" ref="E131:E194" si="5">RIGHT(D131,4)</f>
        <v>2020</v>
      </c>
      <c r="F131" t="s">
        <v>730</v>
      </c>
      <c r="G131" t="s">
        <v>1196</v>
      </c>
      <c r="K131">
        <v>519980.86</v>
      </c>
      <c r="L131">
        <v>499980.86</v>
      </c>
      <c r="M131">
        <v>20000</v>
      </c>
      <c r="N131" t="s">
        <v>1553</v>
      </c>
    </row>
    <row r="132" spans="1:14" x14ac:dyDescent="0.25">
      <c r="A132" t="s">
        <v>2</v>
      </c>
      <c r="B132" t="s">
        <v>41</v>
      </c>
      <c r="C132" t="str">
        <f t="shared" si="4"/>
        <v>Prefeitura Municipal de Curuçá</v>
      </c>
      <c r="D132" t="s">
        <v>257</v>
      </c>
      <c r="E132" t="str">
        <f t="shared" si="5"/>
        <v>2022</v>
      </c>
      <c r="F132" t="s">
        <v>731</v>
      </c>
      <c r="G132" t="s">
        <v>1715</v>
      </c>
      <c r="K132">
        <v>1133330.29</v>
      </c>
      <c r="L132">
        <v>1087997.08</v>
      </c>
      <c r="M132">
        <v>45333.21</v>
      </c>
      <c r="N132" t="s">
        <v>1554</v>
      </c>
    </row>
    <row r="133" spans="1:14" x14ac:dyDescent="0.25">
      <c r="A133" t="s">
        <v>2</v>
      </c>
      <c r="B133" t="s">
        <v>41</v>
      </c>
      <c r="C133" t="str">
        <f t="shared" si="4"/>
        <v>Prefeitura Municipal de Curuçá</v>
      </c>
      <c r="D133" t="s">
        <v>258</v>
      </c>
      <c r="E133" t="str">
        <f t="shared" si="5"/>
        <v>2022</v>
      </c>
      <c r="F133" t="s">
        <v>732</v>
      </c>
      <c r="G133" t="s">
        <v>1197</v>
      </c>
      <c r="K133">
        <v>2177831.1</v>
      </c>
      <c r="L133">
        <v>2090717.86</v>
      </c>
      <c r="M133">
        <v>87113.24</v>
      </c>
      <c r="N133" t="s">
        <v>1555</v>
      </c>
    </row>
    <row r="134" spans="1:14" x14ac:dyDescent="0.25">
      <c r="A134" t="s">
        <v>2</v>
      </c>
      <c r="B134" t="s">
        <v>41</v>
      </c>
      <c r="C134" t="str">
        <f t="shared" si="4"/>
        <v>Prefeitura Municipal de Curuçá</v>
      </c>
      <c r="D134" t="s">
        <v>259</v>
      </c>
      <c r="E134" t="str">
        <f t="shared" si="5"/>
        <v>2022</v>
      </c>
      <c r="F134" t="s">
        <v>731</v>
      </c>
      <c r="G134" t="s">
        <v>1198</v>
      </c>
      <c r="K134">
        <v>1924827.7</v>
      </c>
      <c r="L134">
        <v>1847833.9</v>
      </c>
      <c r="M134">
        <v>76993.8</v>
      </c>
      <c r="N134" t="s">
        <v>1556</v>
      </c>
    </row>
    <row r="135" spans="1:14" x14ac:dyDescent="0.25">
      <c r="A135" t="s">
        <v>2</v>
      </c>
      <c r="B135" t="s">
        <v>41</v>
      </c>
      <c r="C135" t="str">
        <f t="shared" si="4"/>
        <v>Prefeitura Municipal de Curuçá</v>
      </c>
      <c r="D135" t="s">
        <v>260</v>
      </c>
      <c r="E135" t="str">
        <f t="shared" si="5"/>
        <v>2022</v>
      </c>
      <c r="F135" t="s">
        <v>733</v>
      </c>
      <c r="G135" t="s">
        <v>1199</v>
      </c>
      <c r="K135">
        <v>5880244.1099999994</v>
      </c>
      <c r="L135">
        <v>5645034.3499999996</v>
      </c>
      <c r="M135">
        <v>235209.76</v>
      </c>
      <c r="N135" t="s">
        <v>1557</v>
      </c>
    </row>
    <row r="136" spans="1:14" x14ac:dyDescent="0.25">
      <c r="A136" t="s">
        <v>2</v>
      </c>
      <c r="B136" t="s">
        <v>42</v>
      </c>
      <c r="C136" t="str">
        <f t="shared" si="4"/>
        <v>Prefeitura Municipal de Curuá</v>
      </c>
      <c r="D136" t="s">
        <v>261</v>
      </c>
      <c r="E136" t="str">
        <f t="shared" si="5"/>
        <v>2021</v>
      </c>
      <c r="F136" t="s">
        <v>734</v>
      </c>
      <c r="G136" t="s">
        <v>1200</v>
      </c>
      <c r="K136">
        <v>229661.25</v>
      </c>
      <c r="L136">
        <v>218725</v>
      </c>
      <c r="M136">
        <v>10936.25</v>
      </c>
      <c r="N136" t="s">
        <v>1522</v>
      </c>
    </row>
    <row r="137" spans="1:14" x14ac:dyDescent="0.25">
      <c r="A137" t="s">
        <v>2</v>
      </c>
      <c r="B137" t="s">
        <v>43</v>
      </c>
      <c r="C137" t="str">
        <f t="shared" si="4"/>
        <v>Prefeitura Municipal de Dom Eliseu</v>
      </c>
      <c r="D137" t="s">
        <v>262</v>
      </c>
      <c r="E137" t="str">
        <f t="shared" si="5"/>
        <v>2021</v>
      </c>
      <c r="F137" t="s">
        <v>735</v>
      </c>
      <c r="G137" t="s">
        <v>1201</v>
      </c>
      <c r="K137">
        <v>227000</v>
      </c>
      <c r="L137">
        <v>187200</v>
      </c>
      <c r="M137">
        <v>39800</v>
      </c>
      <c r="N137" t="s">
        <v>1521</v>
      </c>
    </row>
    <row r="138" spans="1:14" x14ac:dyDescent="0.25">
      <c r="A138" t="s">
        <v>2</v>
      </c>
      <c r="B138" t="s">
        <v>44</v>
      </c>
      <c r="C138" t="str">
        <f t="shared" si="4"/>
        <v>Prefeitura Municipal de Eldorado dos Carajás</v>
      </c>
      <c r="D138" t="s">
        <v>263</v>
      </c>
      <c r="E138" t="str">
        <f t="shared" si="5"/>
        <v>2019</v>
      </c>
      <c r="F138" t="s">
        <v>736</v>
      </c>
      <c r="G138" t="s">
        <v>1202</v>
      </c>
      <c r="K138">
        <v>1045000</v>
      </c>
      <c r="L138">
        <v>1000000</v>
      </c>
      <c r="M138">
        <v>45000</v>
      </c>
      <c r="N138" t="s">
        <v>1558</v>
      </c>
    </row>
    <row r="139" spans="1:14" x14ac:dyDescent="0.25">
      <c r="A139" t="s">
        <v>2</v>
      </c>
      <c r="B139" t="s">
        <v>44</v>
      </c>
      <c r="C139" t="str">
        <f t="shared" si="4"/>
        <v>Prefeitura Municipal de Eldorado dos Carajás</v>
      </c>
      <c r="D139" t="s">
        <v>264</v>
      </c>
      <c r="E139" t="str">
        <f t="shared" si="5"/>
        <v>2019</v>
      </c>
      <c r="F139" t="s">
        <v>737</v>
      </c>
      <c r="G139" t="s">
        <v>1203</v>
      </c>
      <c r="K139">
        <v>417000</v>
      </c>
      <c r="L139">
        <v>400000</v>
      </c>
      <c r="M139">
        <v>17000</v>
      </c>
      <c r="N139" t="s">
        <v>1559</v>
      </c>
    </row>
    <row r="140" spans="1:14" x14ac:dyDescent="0.25">
      <c r="A140" t="s">
        <v>2</v>
      </c>
      <c r="B140" t="s">
        <v>44</v>
      </c>
      <c r="C140" t="str">
        <f t="shared" si="4"/>
        <v>Prefeitura Municipal de Eldorado dos Carajás</v>
      </c>
      <c r="D140" t="s">
        <v>265</v>
      </c>
      <c r="E140" t="str">
        <f t="shared" si="5"/>
        <v>2019</v>
      </c>
      <c r="F140" t="s">
        <v>738</v>
      </c>
      <c r="G140" t="s">
        <v>1204</v>
      </c>
      <c r="K140">
        <v>1689042.72</v>
      </c>
      <c r="L140">
        <v>1600000</v>
      </c>
      <c r="M140">
        <v>89042.72</v>
      </c>
      <c r="N140" t="s">
        <v>1560</v>
      </c>
    </row>
    <row r="141" spans="1:14" x14ac:dyDescent="0.25">
      <c r="A141" t="s">
        <v>2</v>
      </c>
      <c r="B141" t="s">
        <v>44</v>
      </c>
      <c r="C141" t="str">
        <f t="shared" si="4"/>
        <v>Prefeitura Municipal de Eldorado dos Carajás</v>
      </c>
      <c r="D141" t="s">
        <v>266</v>
      </c>
      <c r="E141" t="str">
        <f t="shared" si="5"/>
        <v>2020</v>
      </c>
      <c r="F141" t="s">
        <v>739</v>
      </c>
      <c r="G141" t="s">
        <v>1205</v>
      </c>
      <c r="K141">
        <v>2980899.39</v>
      </c>
      <c r="L141">
        <v>2861663.41</v>
      </c>
      <c r="M141">
        <v>119235.98</v>
      </c>
      <c r="N141" t="s">
        <v>1561</v>
      </c>
    </row>
    <row r="142" spans="1:14" x14ac:dyDescent="0.25">
      <c r="A142" t="s">
        <v>2</v>
      </c>
      <c r="B142" t="s">
        <v>44</v>
      </c>
      <c r="C142" t="str">
        <f t="shared" si="4"/>
        <v>Prefeitura Municipal de Eldorado dos Carajás</v>
      </c>
      <c r="D142" t="s">
        <v>267</v>
      </c>
      <c r="E142" t="str">
        <f t="shared" si="5"/>
        <v>2021</v>
      </c>
      <c r="F142" t="s">
        <v>740</v>
      </c>
      <c r="G142" t="s">
        <v>1206</v>
      </c>
      <c r="K142">
        <v>5297475.9800000004</v>
      </c>
      <c r="L142">
        <v>5085576.9400000004</v>
      </c>
      <c r="M142">
        <v>211899.04</v>
      </c>
      <c r="N142" t="s">
        <v>1522</v>
      </c>
    </row>
    <row r="143" spans="1:14" x14ac:dyDescent="0.25">
      <c r="A143" t="s">
        <v>2</v>
      </c>
      <c r="B143" t="s">
        <v>44</v>
      </c>
      <c r="C143" t="str">
        <f t="shared" si="4"/>
        <v>Prefeitura Municipal de Eldorado dos Carajás</v>
      </c>
      <c r="D143" t="s">
        <v>268</v>
      </c>
      <c r="E143" t="str">
        <f t="shared" si="5"/>
        <v>2022</v>
      </c>
      <c r="F143" t="s">
        <v>741</v>
      </c>
      <c r="G143" t="s">
        <v>1207</v>
      </c>
      <c r="K143">
        <v>186500.55</v>
      </c>
      <c r="L143">
        <v>179040.53</v>
      </c>
      <c r="M143">
        <v>7460.02</v>
      </c>
      <c r="N143" t="s">
        <v>1522</v>
      </c>
    </row>
    <row r="144" spans="1:14" x14ac:dyDescent="0.25">
      <c r="A144" t="s">
        <v>2</v>
      </c>
      <c r="B144" t="s">
        <v>44</v>
      </c>
      <c r="C144" t="str">
        <f t="shared" si="4"/>
        <v>Prefeitura Municipal de Eldorado dos Carajás</v>
      </c>
      <c r="D144" t="s">
        <v>269</v>
      </c>
      <c r="E144" t="str">
        <f t="shared" si="5"/>
        <v>2022</v>
      </c>
      <c r="F144" t="s">
        <v>742</v>
      </c>
      <c r="G144" t="s">
        <v>1208</v>
      </c>
      <c r="K144">
        <v>962919.2</v>
      </c>
      <c r="L144">
        <v>924402.82</v>
      </c>
      <c r="M144">
        <v>38516.379999999997</v>
      </c>
      <c r="N144" t="s">
        <v>1562</v>
      </c>
    </row>
    <row r="145" spans="1:14" x14ac:dyDescent="0.25">
      <c r="A145" t="s">
        <v>2</v>
      </c>
      <c r="B145" t="s">
        <v>44</v>
      </c>
      <c r="C145" t="str">
        <f t="shared" si="4"/>
        <v>Prefeitura Municipal de Eldorado dos Carajás</v>
      </c>
      <c r="D145" t="s">
        <v>270</v>
      </c>
      <c r="E145" t="str">
        <f t="shared" si="5"/>
        <v>2022</v>
      </c>
      <c r="F145" t="s">
        <v>741</v>
      </c>
      <c r="G145" t="s">
        <v>1209</v>
      </c>
      <c r="K145">
        <v>2609787.6599999997</v>
      </c>
      <c r="L145">
        <v>2505396.15</v>
      </c>
      <c r="M145">
        <v>104391.51</v>
      </c>
      <c r="N145" t="s">
        <v>1761</v>
      </c>
    </row>
    <row r="146" spans="1:14" x14ac:dyDescent="0.25">
      <c r="A146" t="s">
        <v>2</v>
      </c>
      <c r="B146" t="s">
        <v>44</v>
      </c>
      <c r="C146" t="str">
        <f t="shared" si="4"/>
        <v>Prefeitura Municipal de Eldorado dos Carajás</v>
      </c>
      <c r="D146" t="s">
        <v>271</v>
      </c>
      <c r="E146" t="str">
        <f t="shared" si="5"/>
        <v>2022</v>
      </c>
      <c r="F146" t="s">
        <v>743</v>
      </c>
      <c r="G146" t="s">
        <v>1210</v>
      </c>
      <c r="K146">
        <v>1568456.94</v>
      </c>
      <c r="L146">
        <v>1500000</v>
      </c>
      <c r="M146">
        <v>68456.94</v>
      </c>
      <c r="N146" t="s">
        <v>1522</v>
      </c>
    </row>
    <row r="147" spans="1:14" x14ac:dyDescent="0.25">
      <c r="A147" t="s">
        <v>2</v>
      </c>
      <c r="B147" t="s">
        <v>45</v>
      </c>
      <c r="C147" t="str">
        <f t="shared" si="4"/>
        <v>Prefeitura Municipal de Faro</v>
      </c>
      <c r="D147" t="s">
        <v>272</v>
      </c>
      <c r="E147" t="str">
        <f t="shared" si="5"/>
        <v>2022</v>
      </c>
      <c r="F147" t="s">
        <v>744</v>
      </c>
      <c r="G147" t="s">
        <v>1211</v>
      </c>
      <c r="K147">
        <v>275248.28999999998</v>
      </c>
      <c r="L147">
        <v>264000</v>
      </c>
      <c r="M147">
        <v>11248.29</v>
      </c>
      <c r="N147" t="s">
        <v>1563</v>
      </c>
    </row>
    <row r="148" spans="1:14" ht="60" x14ac:dyDescent="0.25">
      <c r="A148" t="s">
        <v>2</v>
      </c>
      <c r="B148" t="s">
        <v>46</v>
      </c>
      <c r="C148" t="str">
        <f t="shared" si="4"/>
        <v>Prefeitura Municipal de Floresta do Araguaia</v>
      </c>
      <c r="D148" t="s">
        <v>273</v>
      </c>
      <c r="E148" t="str">
        <f t="shared" si="5"/>
        <v>2019</v>
      </c>
      <c r="F148" t="s">
        <v>745</v>
      </c>
      <c r="G148" t="s">
        <v>1212</v>
      </c>
      <c r="K148">
        <v>416080</v>
      </c>
      <c r="L148">
        <v>399436.79999999999</v>
      </c>
      <c r="M148">
        <v>16643.2</v>
      </c>
      <c r="N148" s="2" t="s">
        <v>1570</v>
      </c>
    </row>
    <row r="149" spans="1:14" x14ac:dyDescent="0.25">
      <c r="A149" t="s">
        <v>2</v>
      </c>
      <c r="B149" t="s">
        <v>46</v>
      </c>
      <c r="C149" t="str">
        <f t="shared" si="4"/>
        <v>Prefeitura Municipal de Floresta do Araguaia</v>
      </c>
      <c r="D149" t="s">
        <v>274</v>
      </c>
      <c r="E149" t="str">
        <f t="shared" si="5"/>
        <v>2021</v>
      </c>
      <c r="F149" t="s">
        <v>746</v>
      </c>
      <c r="G149" t="s">
        <v>1213</v>
      </c>
      <c r="K149">
        <v>626231.9</v>
      </c>
      <c r="L149">
        <v>601182.62</v>
      </c>
      <c r="M149">
        <v>25049.279999999999</v>
      </c>
      <c r="N149" t="s">
        <v>1522</v>
      </c>
    </row>
    <row r="150" spans="1:14" x14ac:dyDescent="0.25">
      <c r="A150" t="s">
        <v>2</v>
      </c>
      <c r="B150" t="s">
        <v>46</v>
      </c>
      <c r="C150" t="str">
        <f t="shared" si="4"/>
        <v>Prefeitura Municipal de Floresta do Araguaia</v>
      </c>
      <c r="D150" t="s">
        <v>275</v>
      </c>
      <c r="E150" t="str">
        <f t="shared" si="5"/>
        <v>2021</v>
      </c>
      <c r="F150" t="s">
        <v>747</v>
      </c>
      <c r="G150" t="s">
        <v>1214</v>
      </c>
      <c r="K150">
        <v>4744021.2300000004</v>
      </c>
      <c r="L150">
        <v>4495000</v>
      </c>
      <c r="M150">
        <v>249021.23</v>
      </c>
      <c r="N150" t="s">
        <v>1565</v>
      </c>
    </row>
    <row r="151" spans="1:14" x14ac:dyDescent="0.25">
      <c r="A151" t="s">
        <v>2</v>
      </c>
      <c r="B151" t="s">
        <v>46</v>
      </c>
      <c r="C151" t="str">
        <f t="shared" si="4"/>
        <v>Prefeitura Municipal de Floresta do Araguaia</v>
      </c>
      <c r="D151" t="s">
        <v>276</v>
      </c>
      <c r="E151" t="str">
        <f t="shared" si="5"/>
        <v>2021</v>
      </c>
      <c r="F151" t="s">
        <v>748</v>
      </c>
      <c r="G151" t="s">
        <v>1215</v>
      </c>
      <c r="K151">
        <v>871482.4</v>
      </c>
      <c r="L151">
        <v>800000</v>
      </c>
      <c r="M151">
        <v>71482.399999999994</v>
      </c>
      <c r="N151" t="s">
        <v>1566</v>
      </c>
    </row>
    <row r="152" spans="1:14" x14ac:dyDescent="0.25">
      <c r="A152" t="s">
        <v>2</v>
      </c>
      <c r="B152" t="s">
        <v>46</v>
      </c>
      <c r="C152" t="str">
        <f t="shared" si="4"/>
        <v>Prefeitura Municipal de Floresta do Araguaia</v>
      </c>
      <c r="D152" t="s">
        <v>277</v>
      </c>
      <c r="E152" t="str">
        <f t="shared" si="5"/>
        <v>2022</v>
      </c>
      <c r="F152" t="s">
        <v>749</v>
      </c>
      <c r="G152" t="s">
        <v>1716</v>
      </c>
      <c r="K152">
        <v>766000</v>
      </c>
      <c r="L152">
        <v>700000</v>
      </c>
      <c r="M152">
        <v>66000</v>
      </c>
      <c r="N152" t="s">
        <v>1522</v>
      </c>
    </row>
    <row r="153" spans="1:14" x14ac:dyDescent="0.25">
      <c r="A153" t="s">
        <v>2</v>
      </c>
      <c r="B153" t="s">
        <v>46</v>
      </c>
      <c r="C153" t="str">
        <f t="shared" si="4"/>
        <v>Prefeitura Municipal de Floresta do Araguaia</v>
      </c>
      <c r="D153" t="s">
        <v>278</v>
      </c>
      <c r="E153" t="str">
        <f t="shared" si="5"/>
        <v>2024</v>
      </c>
      <c r="F153" t="s">
        <v>750</v>
      </c>
      <c r="G153" t="s">
        <v>1216</v>
      </c>
      <c r="K153">
        <v>523660.08</v>
      </c>
      <c r="L153">
        <v>500000</v>
      </c>
      <c r="M153">
        <v>23660.080000000002</v>
      </c>
      <c r="N153" t="s">
        <v>1567</v>
      </c>
    </row>
    <row r="154" spans="1:14" x14ac:dyDescent="0.25">
      <c r="A154" t="s">
        <v>2</v>
      </c>
      <c r="B154" t="s">
        <v>46</v>
      </c>
      <c r="C154" t="str">
        <f t="shared" si="4"/>
        <v>Prefeitura Municipal de Floresta do Araguaia</v>
      </c>
      <c r="D154" t="s">
        <v>279</v>
      </c>
      <c r="E154" t="str">
        <f t="shared" si="5"/>
        <v>2025</v>
      </c>
      <c r="F154" t="s">
        <v>751</v>
      </c>
      <c r="G154" t="s">
        <v>1217</v>
      </c>
      <c r="K154">
        <v>3840922.23</v>
      </c>
      <c r="L154">
        <v>3600000</v>
      </c>
      <c r="M154">
        <v>240922.23</v>
      </c>
      <c r="N154" t="s">
        <v>1568</v>
      </c>
    </row>
    <row r="155" spans="1:14" x14ac:dyDescent="0.25">
      <c r="A155" t="s">
        <v>2</v>
      </c>
      <c r="B155" t="s">
        <v>47</v>
      </c>
      <c r="C155" t="str">
        <f t="shared" si="4"/>
        <v>Prefeitura Municipal de Garrafão do Norte</v>
      </c>
      <c r="D155" t="s">
        <v>280</v>
      </c>
      <c r="E155" t="str">
        <f t="shared" si="5"/>
        <v>2020</v>
      </c>
      <c r="F155" t="s">
        <v>752</v>
      </c>
      <c r="G155" t="s">
        <v>1218</v>
      </c>
      <c r="K155">
        <v>193000</v>
      </c>
      <c r="L155">
        <v>177560</v>
      </c>
      <c r="M155">
        <v>15440</v>
      </c>
      <c r="N155" t="s">
        <v>1762</v>
      </c>
    </row>
    <row r="156" spans="1:14" x14ac:dyDescent="0.25">
      <c r="A156" t="s">
        <v>2</v>
      </c>
      <c r="B156" t="s">
        <v>47</v>
      </c>
      <c r="C156" t="str">
        <f t="shared" si="4"/>
        <v>Prefeitura Municipal de Garrafão do Norte</v>
      </c>
      <c r="D156" t="s">
        <v>281</v>
      </c>
      <c r="E156" t="str">
        <f t="shared" si="5"/>
        <v>2020</v>
      </c>
      <c r="F156" t="s">
        <v>753</v>
      </c>
      <c r="G156" t="s">
        <v>1219</v>
      </c>
      <c r="K156">
        <v>629672.93000000005</v>
      </c>
      <c r="L156">
        <v>600000</v>
      </c>
      <c r="M156">
        <v>29672.93</v>
      </c>
      <c r="N156" t="s">
        <v>1522</v>
      </c>
    </row>
    <row r="157" spans="1:14" x14ac:dyDescent="0.25">
      <c r="A157" t="s">
        <v>2</v>
      </c>
      <c r="B157" t="s">
        <v>47</v>
      </c>
      <c r="C157" t="str">
        <f t="shared" si="4"/>
        <v>Prefeitura Municipal de Garrafão do Norte</v>
      </c>
      <c r="D157" t="s">
        <v>282</v>
      </c>
      <c r="E157" t="str">
        <f t="shared" si="5"/>
        <v>2022</v>
      </c>
      <c r="F157" t="s">
        <v>754</v>
      </c>
      <c r="G157" t="s">
        <v>1220</v>
      </c>
      <c r="K157">
        <v>283753.48</v>
      </c>
      <c r="L157">
        <v>272400</v>
      </c>
      <c r="M157">
        <v>11353.48</v>
      </c>
      <c r="N157" t="s">
        <v>1521</v>
      </c>
    </row>
    <row r="158" spans="1:14" x14ac:dyDescent="0.25">
      <c r="A158" t="s">
        <v>2</v>
      </c>
      <c r="B158" t="s">
        <v>47</v>
      </c>
      <c r="C158" t="str">
        <f t="shared" si="4"/>
        <v>Prefeitura Municipal de Garrafão do Norte</v>
      </c>
      <c r="D158" t="s">
        <v>283</v>
      </c>
      <c r="E158" t="str">
        <f t="shared" si="5"/>
        <v>2020</v>
      </c>
      <c r="F158" t="s">
        <v>755</v>
      </c>
      <c r="G158" t="s">
        <v>1221</v>
      </c>
      <c r="K158">
        <v>297672.93</v>
      </c>
      <c r="L158">
        <v>268000</v>
      </c>
      <c r="M158">
        <v>29672.93</v>
      </c>
      <c r="N158" t="s">
        <v>1561</v>
      </c>
    </row>
    <row r="159" spans="1:14" x14ac:dyDescent="0.25">
      <c r="A159" t="s">
        <v>2</v>
      </c>
      <c r="B159" t="s">
        <v>47</v>
      </c>
      <c r="C159" t="str">
        <f t="shared" si="4"/>
        <v>Prefeitura Municipal de Garrafão do Norte</v>
      </c>
      <c r="D159" t="s">
        <v>284</v>
      </c>
      <c r="E159" t="str">
        <f t="shared" si="5"/>
        <v>2022</v>
      </c>
      <c r="F159" t="s">
        <v>756</v>
      </c>
      <c r="G159" t="s">
        <v>1222</v>
      </c>
      <c r="K159">
        <v>2170854.9900000002</v>
      </c>
      <c r="L159">
        <v>2062000</v>
      </c>
      <c r="M159">
        <v>108854.99</v>
      </c>
      <c r="N159" t="s">
        <v>1569</v>
      </c>
    </row>
    <row r="160" spans="1:14" ht="60" x14ac:dyDescent="0.25">
      <c r="A160" t="s">
        <v>2</v>
      </c>
      <c r="B160" t="s">
        <v>48</v>
      </c>
      <c r="C160" t="str">
        <f t="shared" si="4"/>
        <v>Prefeitura Municipal de Goianésia do Pará</v>
      </c>
      <c r="D160" t="s">
        <v>285</v>
      </c>
      <c r="E160" t="str">
        <f t="shared" si="5"/>
        <v>2019</v>
      </c>
      <c r="F160" t="s">
        <v>757</v>
      </c>
      <c r="G160" t="s">
        <v>1223</v>
      </c>
      <c r="K160">
        <v>380019.14</v>
      </c>
      <c r="L160">
        <v>363519.14</v>
      </c>
      <c r="M160">
        <v>16500</v>
      </c>
      <c r="N160" s="2" t="s">
        <v>1564</v>
      </c>
    </row>
    <row r="161" spans="1:14" x14ac:dyDescent="0.25">
      <c r="A161" t="s">
        <v>2</v>
      </c>
      <c r="B161" t="s">
        <v>48</v>
      </c>
      <c r="C161" t="str">
        <f t="shared" si="4"/>
        <v>Prefeitura Municipal de Goianésia do Pará</v>
      </c>
      <c r="D161" t="s">
        <v>286</v>
      </c>
      <c r="E161" t="str">
        <f t="shared" si="5"/>
        <v>2019</v>
      </c>
      <c r="F161" t="s">
        <v>758</v>
      </c>
      <c r="G161" t="s">
        <v>1224</v>
      </c>
      <c r="K161">
        <v>7307427.1899999995</v>
      </c>
      <c r="L161">
        <v>7232092.8899999997</v>
      </c>
      <c r="M161">
        <v>75334.3</v>
      </c>
      <c r="N161" t="s">
        <v>1522</v>
      </c>
    </row>
    <row r="162" spans="1:14" x14ac:dyDescent="0.25">
      <c r="A162" t="s">
        <v>2</v>
      </c>
      <c r="B162" t="s">
        <v>48</v>
      </c>
      <c r="C162" t="str">
        <f t="shared" si="4"/>
        <v>Prefeitura Municipal de Goianésia do Pará</v>
      </c>
      <c r="D162" t="s">
        <v>287</v>
      </c>
      <c r="E162" t="str">
        <f t="shared" si="5"/>
        <v>2020</v>
      </c>
      <c r="F162" t="s">
        <v>759</v>
      </c>
      <c r="G162" t="s">
        <v>1225</v>
      </c>
      <c r="K162">
        <v>5418520.96</v>
      </c>
      <c r="L162">
        <v>5201780.13</v>
      </c>
      <c r="M162">
        <v>216740.83</v>
      </c>
      <c r="N162" t="s">
        <v>1571</v>
      </c>
    </row>
    <row r="163" spans="1:14" x14ac:dyDescent="0.25">
      <c r="A163" t="s">
        <v>2</v>
      </c>
      <c r="B163" t="s">
        <v>48</v>
      </c>
      <c r="C163" t="str">
        <f t="shared" si="4"/>
        <v>Prefeitura Municipal de Goianésia do Pará</v>
      </c>
      <c r="D163" t="s">
        <v>288</v>
      </c>
      <c r="E163" t="str">
        <f t="shared" si="5"/>
        <v>2022</v>
      </c>
      <c r="F163" t="s">
        <v>760</v>
      </c>
      <c r="G163" t="s">
        <v>1226</v>
      </c>
      <c r="K163">
        <v>1005872.77</v>
      </c>
      <c r="L163">
        <v>965637.86</v>
      </c>
      <c r="M163">
        <v>40234.910000000003</v>
      </c>
      <c r="N163" t="s">
        <v>1522</v>
      </c>
    </row>
    <row r="164" spans="1:14" x14ac:dyDescent="0.25">
      <c r="A164" t="s">
        <v>2</v>
      </c>
      <c r="B164" t="s">
        <v>48</v>
      </c>
      <c r="C164" t="str">
        <f t="shared" si="4"/>
        <v>Prefeitura Municipal de Goianésia do Pará</v>
      </c>
      <c r="D164" t="s">
        <v>289</v>
      </c>
      <c r="E164" t="str">
        <f t="shared" si="5"/>
        <v>2022</v>
      </c>
      <c r="F164" t="s">
        <v>759</v>
      </c>
      <c r="G164" t="s">
        <v>1227</v>
      </c>
      <c r="K164">
        <v>246515.97</v>
      </c>
      <c r="L164">
        <v>236655.34</v>
      </c>
      <c r="M164">
        <v>9860.6299999999992</v>
      </c>
      <c r="N164" t="s">
        <v>1572</v>
      </c>
    </row>
    <row r="165" spans="1:14" x14ac:dyDescent="0.25">
      <c r="A165" t="s">
        <v>2</v>
      </c>
      <c r="B165" t="s">
        <v>48</v>
      </c>
      <c r="C165" t="str">
        <f t="shared" si="4"/>
        <v>Prefeitura Municipal de Goianésia do Pará</v>
      </c>
      <c r="D165" t="s">
        <v>290</v>
      </c>
      <c r="E165" t="str">
        <f t="shared" si="5"/>
        <v>2022</v>
      </c>
      <c r="F165" t="s">
        <v>761</v>
      </c>
      <c r="G165" t="s">
        <v>1228</v>
      </c>
      <c r="K165">
        <v>3299722</v>
      </c>
      <c r="L165">
        <v>3167752.32</v>
      </c>
      <c r="M165">
        <v>131969.68</v>
      </c>
      <c r="N165" t="s">
        <v>1522</v>
      </c>
    </row>
    <row r="166" spans="1:14" x14ac:dyDescent="0.25">
      <c r="A166" t="s">
        <v>2</v>
      </c>
      <c r="B166" t="s">
        <v>48</v>
      </c>
      <c r="C166" t="str">
        <f t="shared" si="4"/>
        <v>Prefeitura Municipal de Goianésia do Pará</v>
      </c>
      <c r="D166" t="s">
        <v>291</v>
      </c>
      <c r="E166" t="str">
        <f t="shared" si="5"/>
        <v>2022</v>
      </c>
      <c r="F166" t="s">
        <v>762</v>
      </c>
      <c r="G166" t="s">
        <v>1229</v>
      </c>
      <c r="K166">
        <v>5675242.7800000003</v>
      </c>
      <c r="L166">
        <v>5448233.0700000003</v>
      </c>
      <c r="M166">
        <v>227009.71</v>
      </c>
      <c r="N166" t="s">
        <v>1763</v>
      </c>
    </row>
    <row r="167" spans="1:14" x14ac:dyDescent="0.25">
      <c r="A167" t="s">
        <v>2</v>
      </c>
      <c r="B167" t="s">
        <v>48</v>
      </c>
      <c r="C167" t="str">
        <f t="shared" si="4"/>
        <v>Prefeitura Municipal de Goianésia do Pará</v>
      </c>
      <c r="D167" t="s">
        <v>292</v>
      </c>
      <c r="E167" t="str">
        <f t="shared" si="5"/>
        <v>2024</v>
      </c>
      <c r="F167" t="s">
        <v>763</v>
      </c>
      <c r="G167" t="s">
        <v>1230</v>
      </c>
      <c r="K167">
        <v>1047900.15</v>
      </c>
      <c r="L167">
        <v>1000000</v>
      </c>
      <c r="M167">
        <v>47900.15</v>
      </c>
      <c r="N167" t="s">
        <v>1573</v>
      </c>
    </row>
    <row r="168" spans="1:14" x14ac:dyDescent="0.25">
      <c r="A168" t="s">
        <v>2</v>
      </c>
      <c r="B168" t="s">
        <v>48</v>
      </c>
      <c r="C168" t="str">
        <f t="shared" si="4"/>
        <v>Prefeitura Municipal de Goianésia do Pará</v>
      </c>
      <c r="D168" t="s">
        <v>293</v>
      </c>
      <c r="E168" t="str">
        <f t="shared" si="5"/>
        <v>2024</v>
      </c>
      <c r="F168" t="s">
        <v>764</v>
      </c>
      <c r="G168" t="s">
        <v>1231</v>
      </c>
      <c r="K168">
        <v>2117341</v>
      </c>
      <c r="L168">
        <v>2000000</v>
      </c>
      <c r="M168">
        <v>117341</v>
      </c>
      <c r="N168" t="s">
        <v>1574</v>
      </c>
    </row>
    <row r="169" spans="1:14" x14ac:dyDescent="0.25">
      <c r="A169" t="s">
        <v>2</v>
      </c>
      <c r="B169" t="s">
        <v>49</v>
      </c>
      <c r="C169" t="str">
        <f t="shared" si="4"/>
        <v>Prefeitura Municipal de Igarapé Açu</v>
      </c>
      <c r="D169" t="s">
        <v>294</v>
      </c>
      <c r="E169" t="str">
        <f t="shared" si="5"/>
        <v>2019</v>
      </c>
      <c r="F169" t="s">
        <v>765</v>
      </c>
      <c r="G169" t="s">
        <v>1232</v>
      </c>
      <c r="K169">
        <v>195000</v>
      </c>
      <c r="L169">
        <v>187500</v>
      </c>
      <c r="M169">
        <v>7500</v>
      </c>
      <c r="N169" t="s">
        <v>1575</v>
      </c>
    </row>
    <row r="170" spans="1:14" x14ac:dyDescent="0.25">
      <c r="A170" t="s">
        <v>2</v>
      </c>
      <c r="B170" t="s">
        <v>50</v>
      </c>
      <c r="C170" t="str">
        <f t="shared" si="4"/>
        <v>Prefeitura Municipal de Igarapé-Açu</v>
      </c>
      <c r="D170" t="s">
        <v>295</v>
      </c>
      <c r="E170" t="str">
        <f t="shared" si="5"/>
        <v>2021</v>
      </c>
      <c r="F170" t="s">
        <v>766</v>
      </c>
      <c r="G170" t="s">
        <v>1233</v>
      </c>
      <c r="K170">
        <v>8141419.6299999999</v>
      </c>
      <c r="L170">
        <v>7815762.8399999999</v>
      </c>
      <c r="M170">
        <v>325656.78999999998</v>
      </c>
      <c r="N170" t="s">
        <v>1576</v>
      </c>
    </row>
    <row r="171" spans="1:14" x14ac:dyDescent="0.25">
      <c r="A171" t="s">
        <v>2</v>
      </c>
      <c r="B171" t="s">
        <v>50</v>
      </c>
      <c r="C171" t="str">
        <f t="shared" si="4"/>
        <v>Prefeitura Municipal de Igarapé-Açu</v>
      </c>
      <c r="D171" t="s">
        <v>296</v>
      </c>
      <c r="E171" t="str">
        <f t="shared" si="5"/>
        <v>2021</v>
      </c>
      <c r="F171" t="s">
        <v>767</v>
      </c>
      <c r="G171" t="s">
        <v>1234</v>
      </c>
      <c r="K171">
        <v>259679.63</v>
      </c>
      <c r="L171">
        <v>248679.63</v>
      </c>
      <c r="M171">
        <v>11000</v>
      </c>
      <c r="N171" t="s">
        <v>1522</v>
      </c>
    </row>
    <row r="172" spans="1:14" x14ac:dyDescent="0.25">
      <c r="A172" t="s">
        <v>2</v>
      </c>
      <c r="B172" t="s">
        <v>50</v>
      </c>
      <c r="C172" t="str">
        <f t="shared" si="4"/>
        <v>Prefeitura Municipal de Igarapé-Açu</v>
      </c>
      <c r="D172" t="s">
        <v>297</v>
      </c>
      <c r="E172" t="str">
        <f t="shared" si="5"/>
        <v>2022</v>
      </c>
      <c r="F172" t="s">
        <v>768</v>
      </c>
      <c r="G172" t="s">
        <v>1235</v>
      </c>
      <c r="K172">
        <v>385540</v>
      </c>
      <c r="L172">
        <v>370000</v>
      </c>
      <c r="M172">
        <v>15540</v>
      </c>
      <c r="N172" t="s">
        <v>1522</v>
      </c>
    </row>
    <row r="173" spans="1:14" x14ac:dyDescent="0.25">
      <c r="A173" t="s">
        <v>2</v>
      </c>
      <c r="B173" t="s">
        <v>50</v>
      </c>
      <c r="C173" t="str">
        <f t="shared" si="4"/>
        <v>Prefeitura Municipal de Igarapé-Açu</v>
      </c>
      <c r="D173" t="s">
        <v>298</v>
      </c>
      <c r="E173" t="str">
        <f t="shared" si="5"/>
        <v>2022</v>
      </c>
      <c r="F173" t="s">
        <v>768</v>
      </c>
      <c r="G173" t="s">
        <v>1236</v>
      </c>
      <c r="K173">
        <v>388500</v>
      </c>
      <c r="L173">
        <v>370000</v>
      </c>
      <c r="M173">
        <v>18500</v>
      </c>
      <c r="N173" t="s">
        <v>1522</v>
      </c>
    </row>
    <row r="174" spans="1:14" x14ac:dyDescent="0.25">
      <c r="A174" t="s">
        <v>2</v>
      </c>
      <c r="B174" t="s">
        <v>50</v>
      </c>
      <c r="C174" t="str">
        <f t="shared" si="4"/>
        <v>Prefeitura Municipal de Igarapé-Açu</v>
      </c>
      <c r="D174" t="s">
        <v>299</v>
      </c>
      <c r="E174" t="str">
        <f t="shared" si="5"/>
        <v>2022</v>
      </c>
      <c r="F174" t="s">
        <v>769</v>
      </c>
      <c r="G174" t="s">
        <v>1237</v>
      </c>
      <c r="K174">
        <v>210174.8</v>
      </c>
      <c r="L174">
        <v>200000</v>
      </c>
      <c r="M174">
        <v>10174.799999999999</v>
      </c>
      <c r="N174" t="s">
        <v>1522</v>
      </c>
    </row>
    <row r="175" spans="1:14" x14ac:dyDescent="0.25">
      <c r="A175" t="s">
        <v>2</v>
      </c>
      <c r="B175" t="s">
        <v>51</v>
      </c>
      <c r="C175" t="str">
        <f t="shared" si="4"/>
        <v>Prefeitura Municipal de Igarapé Miri</v>
      </c>
      <c r="D175" t="s">
        <v>300</v>
      </c>
      <c r="E175" t="str">
        <f t="shared" si="5"/>
        <v>2222</v>
      </c>
      <c r="F175" t="s">
        <v>770</v>
      </c>
      <c r="G175" t="s">
        <v>1238</v>
      </c>
      <c r="K175">
        <v>502800.31</v>
      </c>
      <c r="L175">
        <v>477660.29</v>
      </c>
      <c r="M175">
        <v>25140.02</v>
      </c>
      <c r="N175" t="s">
        <v>1577</v>
      </c>
    </row>
    <row r="176" spans="1:14" x14ac:dyDescent="0.25">
      <c r="A176" t="s">
        <v>2</v>
      </c>
      <c r="B176" t="s">
        <v>51</v>
      </c>
      <c r="C176" t="str">
        <f t="shared" si="4"/>
        <v>Prefeitura Municipal de Igarapé Miri</v>
      </c>
      <c r="D176" t="s">
        <v>301</v>
      </c>
      <c r="E176" t="str">
        <f t="shared" si="5"/>
        <v>2024</v>
      </c>
      <c r="F176" t="s">
        <v>771</v>
      </c>
      <c r="G176" t="s">
        <v>1239</v>
      </c>
      <c r="K176">
        <v>4389653.01</v>
      </c>
      <c r="L176">
        <v>4171670.35</v>
      </c>
      <c r="M176">
        <v>217982.66</v>
      </c>
      <c r="N176" t="s">
        <v>1578</v>
      </c>
    </row>
    <row r="177" spans="1:14" x14ac:dyDescent="0.25">
      <c r="A177" t="s">
        <v>2</v>
      </c>
      <c r="B177" t="s">
        <v>1705</v>
      </c>
      <c r="C177" t="str">
        <f t="shared" si="4"/>
        <v>Prefeitura Municipal de Inhangapi</v>
      </c>
      <c r="D177" t="s">
        <v>302</v>
      </c>
      <c r="E177" t="str">
        <f t="shared" si="5"/>
        <v>2020</v>
      </c>
      <c r="F177" t="s">
        <v>772</v>
      </c>
      <c r="G177" t="s">
        <v>1240</v>
      </c>
      <c r="K177">
        <v>1000550.76</v>
      </c>
      <c r="L177">
        <v>960528.73</v>
      </c>
      <c r="M177">
        <v>40022.03</v>
      </c>
      <c r="N177" t="s">
        <v>1522</v>
      </c>
    </row>
    <row r="178" spans="1:14" x14ac:dyDescent="0.25">
      <c r="A178" t="s">
        <v>2</v>
      </c>
      <c r="B178" t="s">
        <v>1705</v>
      </c>
      <c r="C178" t="str">
        <f t="shared" si="4"/>
        <v>Prefeitura Municipal de Inhangapi</v>
      </c>
      <c r="D178" t="s">
        <v>303</v>
      </c>
      <c r="E178" t="str">
        <f t="shared" si="5"/>
        <v>2020</v>
      </c>
      <c r="F178" t="s">
        <v>772</v>
      </c>
      <c r="G178" t="s">
        <v>1241</v>
      </c>
      <c r="K178">
        <v>1060104.3999999999</v>
      </c>
      <c r="L178">
        <v>1017700.22</v>
      </c>
      <c r="M178">
        <v>42404.18</v>
      </c>
      <c r="N178" t="s">
        <v>1522</v>
      </c>
    </row>
    <row r="179" spans="1:14" x14ac:dyDescent="0.25">
      <c r="A179" t="s">
        <v>2</v>
      </c>
      <c r="B179" t="s">
        <v>1705</v>
      </c>
      <c r="C179" t="str">
        <f t="shared" si="4"/>
        <v>Prefeitura Municipal de Inhangapi</v>
      </c>
      <c r="D179" t="s">
        <v>304</v>
      </c>
      <c r="E179" t="str">
        <f t="shared" si="5"/>
        <v>2022</v>
      </c>
      <c r="F179" t="s">
        <v>773</v>
      </c>
      <c r="G179" t="s">
        <v>1242</v>
      </c>
      <c r="K179">
        <v>2083036.71</v>
      </c>
      <c r="L179">
        <v>1999715.21</v>
      </c>
      <c r="M179">
        <v>83321.5</v>
      </c>
      <c r="N179" t="s">
        <v>1579</v>
      </c>
    </row>
    <row r="180" spans="1:14" x14ac:dyDescent="0.25">
      <c r="A180" t="s">
        <v>2</v>
      </c>
      <c r="B180" t="s">
        <v>1705</v>
      </c>
      <c r="C180" t="str">
        <f t="shared" si="4"/>
        <v>Prefeitura Municipal de Inhangapi</v>
      </c>
      <c r="D180" t="s">
        <v>305</v>
      </c>
      <c r="E180" t="str">
        <f t="shared" si="5"/>
        <v>2022</v>
      </c>
      <c r="F180" t="s">
        <v>774</v>
      </c>
      <c r="G180" t="s">
        <v>1243</v>
      </c>
      <c r="K180">
        <v>3576455.19</v>
      </c>
      <c r="L180">
        <v>3433396.98</v>
      </c>
      <c r="M180">
        <v>143058.21</v>
      </c>
      <c r="N180" t="s">
        <v>1522</v>
      </c>
    </row>
    <row r="181" spans="1:14" x14ac:dyDescent="0.25">
      <c r="A181" t="s">
        <v>2</v>
      </c>
      <c r="B181" t="s">
        <v>1705</v>
      </c>
      <c r="C181" t="str">
        <f t="shared" si="4"/>
        <v>Prefeitura Municipal de Inhangapi</v>
      </c>
      <c r="D181" t="s">
        <v>306</v>
      </c>
      <c r="E181" t="str">
        <f t="shared" si="5"/>
        <v>2023</v>
      </c>
      <c r="F181" t="s">
        <v>775</v>
      </c>
      <c r="G181" t="s">
        <v>1244</v>
      </c>
      <c r="K181">
        <v>3128619.13</v>
      </c>
      <c r="L181">
        <v>3000000</v>
      </c>
      <c r="M181">
        <v>128619.13</v>
      </c>
      <c r="N181" t="s">
        <v>1522</v>
      </c>
    </row>
    <row r="182" spans="1:14" x14ac:dyDescent="0.25">
      <c r="A182" t="s">
        <v>2</v>
      </c>
      <c r="B182" t="s">
        <v>52</v>
      </c>
      <c r="C182" t="str">
        <f t="shared" si="4"/>
        <v>Prefeitura Municipal de Ipixuna do Pará</v>
      </c>
      <c r="D182" t="s">
        <v>307</v>
      </c>
      <c r="E182" t="str">
        <f t="shared" si="5"/>
        <v>2021</v>
      </c>
      <c r="F182" t="s">
        <v>776</v>
      </c>
      <c r="G182" t="s">
        <v>1245</v>
      </c>
      <c r="K182">
        <v>2394880.06</v>
      </c>
      <c r="L182">
        <v>2275135.06</v>
      </c>
      <c r="M182">
        <v>119745</v>
      </c>
      <c r="N182" t="s">
        <v>1580</v>
      </c>
    </row>
    <row r="183" spans="1:14" x14ac:dyDescent="0.25">
      <c r="A183" t="s">
        <v>2</v>
      </c>
      <c r="B183" t="s">
        <v>52</v>
      </c>
      <c r="C183" t="str">
        <f t="shared" si="4"/>
        <v>Prefeitura Municipal de Ipixuna do Pará</v>
      </c>
      <c r="D183" t="s">
        <v>308</v>
      </c>
      <c r="E183" t="str">
        <f t="shared" si="5"/>
        <v>2024</v>
      </c>
      <c r="F183" t="s">
        <v>777</v>
      </c>
      <c r="G183" t="s">
        <v>1246</v>
      </c>
      <c r="K183">
        <v>14999608.959999999</v>
      </c>
      <c r="L183">
        <v>14399624.6</v>
      </c>
      <c r="M183">
        <v>599984.36</v>
      </c>
      <c r="N183" t="s">
        <v>1581</v>
      </c>
    </row>
    <row r="184" spans="1:14" x14ac:dyDescent="0.25">
      <c r="A184" t="s">
        <v>2</v>
      </c>
      <c r="B184" t="s">
        <v>53</v>
      </c>
      <c r="C184" t="str">
        <f t="shared" si="4"/>
        <v>Prefeitura Municipal de Irituia</v>
      </c>
      <c r="D184" t="s">
        <v>309</v>
      </c>
      <c r="E184" t="str">
        <f t="shared" si="5"/>
        <v>2022</v>
      </c>
      <c r="F184" t="s">
        <v>778</v>
      </c>
      <c r="G184" t="s">
        <v>1247</v>
      </c>
      <c r="K184">
        <v>5095971.2699999996</v>
      </c>
      <c r="L184">
        <v>4892132.42</v>
      </c>
      <c r="M184">
        <v>203838.85</v>
      </c>
      <c r="N184" t="s">
        <v>1764</v>
      </c>
    </row>
    <row r="185" spans="1:14" x14ac:dyDescent="0.25">
      <c r="A185" t="s">
        <v>2</v>
      </c>
      <c r="B185" t="s">
        <v>54</v>
      </c>
      <c r="C185" t="str">
        <f t="shared" si="4"/>
        <v>Prefeitura Municipal de Itaituba</v>
      </c>
      <c r="D185" t="s">
        <v>310</v>
      </c>
      <c r="E185" t="str">
        <f t="shared" si="5"/>
        <v>2020</v>
      </c>
      <c r="F185" t="s">
        <v>779</v>
      </c>
      <c r="G185" t="s">
        <v>1248</v>
      </c>
      <c r="K185">
        <v>484042.9</v>
      </c>
      <c r="L185">
        <v>411436.46</v>
      </c>
      <c r="M185">
        <v>72606.44</v>
      </c>
      <c r="N185" t="s">
        <v>1765</v>
      </c>
    </row>
    <row r="186" spans="1:14" x14ac:dyDescent="0.25">
      <c r="A186" t="s">
        <v>2</v>
      </c>
      <c r="B186" t="s">
        <v>54</v>
      </c>
      <c r="C186" t="str">
        <f t="shared" si="4"/>
        <v>Prefeitura Municipal de Itaituba</v>
      </c>
      <c r="D186" t="s">
        <v>311</v>
      </c>
      <c r="E186" t="str">
        <f t="shared" si="5"/>
        <v>2020</v>
      </c>
      <c r="F186" t="s">
        <v>780</v>
      </c>
      <c r="G186" t="s">
        <v>1249</v>
      </c>
      <c r="K186">
        <v>765000</v>
      </c>
      <c r="L186">
        <v>650000</v>
      </c>
      <c r="M186">
        <v>115000</v>
      </c>
      <c r="N186" t="s">
        <v>1522</v>
      </c>
    </row>
    <row r="187" spans="1:14" x14ac:dyDescent="0.25">
      <c r="A187" t="s">
        <v>2</v>
      </c>
      <c r="B187" t="s">
        <v>54</v>
      </c>
      <c r="C187" t="str">
        <f t="shared" si="4"/>
        <v>Prefeitura Municipal de Itaituba</v>
      </c>
      <c r="D187" t="s">
        <v>312</v>
      </c>
      <c r="E187" t="str">
        <f t="shared" si="5"/>
        <v>2020</v>
      </c>
      <c r="F187" t="s">
        <v>781</v>
      </c>
      <c r="G187" t="s">
        <v>1717</v>
      </c>
      <c r="K187">
        <v>765000</v>
      </c>
      <c r="L187">
        <v>650000</v>
      </c>
      <c r="M187">
        <v>115000</v>
      </c>
      <c r="N187" t="s">
        <v>1582</v>
      </c>
    </row>
    <row r="188" spans="1:14" x14ac:dyDescent="0.25">
      <c r="A188" t="s">
        <v>2</v>
      </c>
      <c r="B188" t="s">
        <v>54</v>
      </c>
      <c r="C188" t="str">
        <f t="shared" si="4"/>
        <v>Prefeitura Municipal de Itaituba</v>
      </c>
      <c r="D188" t="s">
        <v>313</v>
      </c>
      <c r="E188" t="str">
        <f t="shared" si="5"/>
        <v>2021</v>
      </c>
      <c r="F188" t="s">
        <v>782</v>
      </c>
      <c r="G188" t="s">
        <v>1250</v>
      </c>
      <c r="K188">
        <v>9407847.6400000006</v>
      </c>
      <c r="L188">
        <v>8937455.25</v>
      </c>
      <c r="M188">
        <v>470392.39</v>
      </c>
      <c r="N188" t="s">
        <v>1522</v>
      </c>
    </row>
    <row r="189" spans="1:14" x14ac:dyDescent="0.25">
      <c r="A189" t="s">
        <v>2</v>
      </c>
      <c r="B189" t="s">
        <v>54</v>
      </c>
      <c r="C189" t="str">
        <f t="shared" si="4"/>
        <v>Prefeitura Municipal de Itaituba</v>
      </c>
      <c r="D189" t="s">
        <v>314</v>
      </c>
      <c r="E189" t="str">
        <f t="shared" si="5"/>
        <v>2022</v>
      </c>
      <c r="F189" t="s">
        <v>783</v>
      </c>
      <c r="G189" t="s">
        <v>1251</v>
      </c>
      <c r="K189">
        <v>8607534.3300000001</v>
      </c>
      <c r="L189">
        <v>8177157.3300000001</v>
      </c>
      <c r="M189">
        <v>430377</v>
      </c>
      <c r="N189" t="s">
        <v>1583</v>
      </c>
    </row>
    <row r="190" spans="1:14" x14ac:dyDescent="0.25">
      <c r="A190" t="s">
        <v>2</v>
      </c>
      <c r="B190" t="s">
        <v>54</v>
      </c>
      <c r="C190" t="str">
        <f t="shared" si="4"/>
        <v>Prefeitura Municipal de Itaituba</v>
      </c>
      <c r="D190" t="s">
        <v>315</v>
      </c>
      <c r="E190" t="str">
        <f t="shared" si="5"/>
        <v>2022</v>
      </c>
      <c r="F190" t="s">
        <v>784</v>
      </c>
      <c r="G190" t="s">
        <v>1252</v>
      </c>
      <c r="K190">
        <v>1085000</v>
      </c>
      <c r="L190">
        <v>900000</v>
      </c>
      <c r="M190">
        <v>185000</v>
      </c>
      <c r="N190" t="s">
        <v>1522</v>
      </c>
    </row>
    <row r="191" spans="1:14" x14ac:dyDescent="0.25">
      <c r="A191" t="s">
        <v>2</v>
      </c>
      <c r="B191" t="s">
        <v>54</v>
      </c>
      <c r="C191" t="str">
        <f t="shared" si="4"/>
        <v>Prefeitura Municipal de Itaituba</v>
      </c>
      <c r="D191" t="s">
        <v>316</v>
      </c>
      <c r="E191" t="str">
        <f t="shared" si="5"/>
        <v>2022</v>
      </c>
      <c r="F191" t="s">
        <v>785</v>
      </c>
      <c r="G191" t="s">
        <v>1253</v>
      </c>
      <c r="K191">
        <v>1870000</v>
      </c>
      <c r="L191">
        <v>1500000</v>
      </c>
      <c r="M191">
        <v>370000</v>
      </c>
      <c r="N191" t="s">
        <v>1522</v>
      </c>
    </row>
    <row r="192" spans="1:14" x14ac:dyDescent="0.25">
      <c r="A192" t="s">
        <v>2</v>
      </c>
      <c r="B192" t="s">
        <v>54</v>
      </c>
      <c r="C192" t="str">
        <f t="shared" si="4"/>
        <v>Prefeitura Municipal de Itaituba</v>
      </c>
      <c r="D192" t="s">
        <v>317</v>
      </c>
      <c r="E192" t="str">
        <f t="shared" si="5"/>
        <v>2022</v>
      </c>
      <c r="F192" t="s">
        <v>786</v>
      </c>
      <c r="G192" t="s">
        <v>1718</v>
      </c>
      <c r="K192">
        <v>14433365.129999999</v>
      </c>
      <c r="L192">
        <v>13711696.869999999</v>
      </c>
      <c r="M192">
        <v>721668.26</v>
      </c>
      <c r="N192" t="s">
        <v>1584</v>
      </c>
    </row>
    <row r="193" spans="1:14" x14ac:dyDescent="0.25">
      <c r="A193" t="s">
        <v>2</v>
      </c>
      <c r="B193" t="s">
        <v>54</v>
      </c>
      <c r="C193" t="str">
        <f t="shared" si="4"/>
        <v>Prefeitura Municipal de Itaituba</v>
      </c>
      <c r="D193" t="s">
        <v>318</v>
      </c>
      <c r="E193" t="str">
        <f t="shared" si="5"/>
        <v>2022</v>
      </c>
      <c r="F193" t="s">
        <v>787</v>
      </c>
      <c r="G193" t="s">
        <v>1254</v>
      </c>
      <c r="K193">
        <v>4006078.74</v>
      </c>
      <c r="L193">
        <v>3605470.87</v>
      </c>
      <c r="M193">
        <v>400607.87</v>
      </c>
      <c r="N193" t="s">
        <v>1585</v>
      </c>
    </row>
    <row r="194" spans="1:14" x14ac:dyDescent="0.25">
      <c r="A194" t="s">
        <v>2</v>
      </c>
      <c r="B194" t="s">
        <v>55</v>
      </c>
      <c r="C194" t="str">
        <f t="shared" si="4"/>
        <v>Prefeitura Municipal de Itupiranga</v>
      </c>
      <c r="D194" t="s">
        <v>319</v>
      </c>
      <c r="E194" t="str">
        <f t="shared" si="5"/>
        <v>2019</v>
      </c>
      <c r="F194" t="s">
        <v>1071</v>
      </c>
      <c r="G194" t="s">
        <v>1255</v>
      </c>
      <c r="K194">
        <v>418000</v>
      </c>
      <c r="L194">
        <v>401000</v>
      </c>
      <c r="M194">
        <v>17000</v>
      </c>
      <c r="N194" t="s">
        <v>1522</v>
      </c>
    </row>
    <row r="195" spans="1:14" ht="210" x14ac:dyDescent="0.25">
      <c r="A195" t="s">
        <v>2</v>
      </c>
      <c r="B195" t="s">
        <v>55</v>
      </c>
      <c r="C195" t="str">
        <f t="shared" ref="C195:C258" si="6">CONCATENATE("Prefeitura Municipal de ",B195)</f>
        <v>Prefeitura Municipal de Itupiranga</v>
      </c>
      <c r="D195" t="s">
        <v>320</v>
      </c>
      <c r="E195" t="str">
        <f t="shared" ref="E195:E258" si="7">RIGHT(D195,4)</f>
        <v>2019</v>
      </c>
      <c r="F195" t="s">
        <v>788</v>
      </c>
      <c r="G195" t="s">
        <v>1719</v>
      </c>
      <c r="K195">
        <v>432000</v>
      </c>
      <c r="L195">
        <v>400000</v>
      </c>
      <c r="M195">
        <v>32000</v>
      </c>
      <c r="N195" s="2" t="s">
        <v>1766</v>
      </c>
    </row>
    <row r="196" spans="1:14" x14ac:dyDescent="0.25">
      <c r="A196" t="s">
        <v>2</v>
      </c>
      <c r="B196" t="s">
        <v>55</v>
      </c>
      <c r="C196" t="str">
        <f t="shared" si="6"/>
        <v>Prefeitura Municipal de Itupiranga</v>
      </c>
      <c r="D196" t="s">
        <v>321</v>
      </c>
      <c r="E196" t="str">
        <f t="shared" si="7"/>
        <v>2020</v>
      </c>
      <c r="F196" t="s">
        <v>789</v>
      </c>
      <c r="G196" t="s">
        <v>1256</v>
      </c>
      <c r="K196">
        <v>2305932.77</v>
      </c>
      <c r="L196">
        <v>2190636.13</v>
      </c>
      <c r="M196">
        <v>115296.64</v>
      </c>
      <c r="N196" t="s">
        <v>1522</v>
      </c>
    </row>
    <row r="197" spans="1:14" ht="60" x14ac:dyDescent="0.25">
      <c r="A197" t="s">
        <v>2</v>
      </c>
      <c r="B197" t="s">
        <v>55</v>
      </c>
      <c r="C197" t="str">
        <f t="shared" si="6"/>
        <v>Prefeitura Municipal de Itupiranga</v>
      </c>
      <c r="D197" t="s">
        <v>322</v>
      </c>
      <c r="E197" t="str">
        <f t="shared" si="7"/>
        <v>2020</v>
      </c>
      <c r="F197" t="s">
        <v>790</v>
      </c>
      <c r="G197" t="s">
        <v>1257</v>
      </c>
      <c r="K197">
        <v>568078.13</v>
      </c>
      <c r="L197">
        <v>522631.88</v>
      </c>
      <c r="M197">
        <v>45446.25</v>
      </c>
      <c r="N197" s="2" t="s">
        <v>1564</v>
      </c>
    </row>
    <row r="198" spans="1:14" x14ac:dyDescent="0.25">
      <c r="A198" t="s">
        <v>2</v>
      </c>
      <c r="B198" t="s">
        <v>55</v>
      </c>
      <c r="C198" t="str">
        <f t="shared" si="6"/>
        <v>Prefeitura Municipal de Itupiranga</v>
      </c>
      <c r="D198" t="s">
        <v>323</v>
      </c>
      <c r="E198" t="str">
        <f t="shared" si="7"/>
        <v>2021</v>
      </c>
      <c r="F198" t="s">
        <v>791</v>
      </c>
      <c r="G198" t="s">
        <v>1258</v>
      </c>
      <c r="K198">
        <v>5093526.5</v>
      </c>
      <c r="L198">
        <v>4686044.38</v>
      </c>
      <c r="M198">
        <v>407482.12</v>
      </c>
      <c r="N198" t="s">
        <v>1767</v>
      </c>
    </row>
    <row r="199" spans="1:14" x14ac:dyDescent="0.25">
      <c r="A199" t="s">
        <v>2</v>
      </c>
      <c r="B199" t="s">
        <v>55</v>
      </c>
      <c r="C199" t="str">
        <f t="shared" si="6"/>
        <v>Prefeitura Municipal de Itupiranga</v>
      </c>
      <c r="D199" t="s">
        <v>324</v>
      </c>
      <c r="E199" t="str">
        <f t="shared" si="7"/>
        <v>2022</v>
      </c>
      <c r="F199" t="s">
        <v>792</v>
      </c>
      <c r="G199" t="s">
        <v>1259</v>
      </c>
      <c r="K199">
        <v>4566555.05</v>
      </c>
      <c r="L199">
        <v>4338227.3</v>
      </c>
      <c r="M199">
        <v>228327.75</v>
      </c>
      <c r="N199" t="s">
        <v>1586</v>
      </c>
    </row>
    <row r="200" spans="1:14" x14ac:dyDescent="0.25">
      <c r="A200" t="s">
        <v>2</v>
      </c>
      <c r="B200" t="s">
        <v>55</v>
      </c>
      <c r="C200" t="str">
        <f t="shared" si="6"/>
        <v>Prefeitura Municipal de Itupiranga</v>
      </c>
      <c r="D200" t="s">
        <v>325</v>
      </c>
      <c r="E200" t="str">
        <f t="shared" si="7"/>
        <v>2021</v>
      </c>
      <c r="F200" t="s">
        <v>793</v>
      </c>
      <c r="G200" t="s">
        <v>1720</v>
      </c>
      <c r="K200">
        <v>505006.5</v>
      </c>
      <c r="L200">
        <v>473006.5</v>
      </c>
      <c r="M200">
        <v>32000</v>
      </c>
      <c r="N200" t="s">
        <v>1522</v>
      </c>
    </row>
    <row r="201" spans="1:14" x14ac:dyDescent="0.25">
      <c r="A201" t="s">
        <v>2</v>
      </c>
      <c r="B201" t="s">
        <v>55</v>
      </c>
      <c r="C201" t="str">
        <f t="shared" si="6"/>
        <v>Prefeitura Municipal de Itupiranga</v>
      </c>
      <c r="D201" t="s">
        <v>326</v>
      </c>
      <c r="E201" t="str">
        <f t="shared" si="7"/>
        <v>2022</v>
      </c>
      <c r="F201" t="s">
        <v>794</v>
      </c>
      <c r="G201" t="s">
        <v>1260</v>
      </c>
      <c r="K201">
        <v>3326047.28</v>
      </c>
      <c r="L201">
        <v>3159744.92</v>
      </c>
      <c r="M201">
        <v>166302.35999999999</v>
      </c>
      <c r="N201" t="s">
        <v>1587</v>
      </c>
    </row>
    <row r="202" spans="1:14" x14ac:dyDescent="0.25">
      <c r="A202" t="s">
        <v>2</v>
      </c>
      <c r="B202" t="s">
        <v>56</v>
      </c>
      <c r="C202" t="str">
        <f t="shared" si="6"/>
        <v>Prefeitura Municipal de Jacundá</v>
      </c>
      <c r="D202" t="s">
        <v>327</v>
      </c>
      <c r="E202" t="str">
        <f t="shared" si="7"/>
        <v>2019</v>
      </c>
      <c r="F202" t="s">
        <v>1707</v>
      </c>
      <c r="G202" t="s">
        <v>1261</v>
      </c>
      <c r="K202">
        <v>212504.25</v>
      </c>
      <c r="L202">
        <v>195503.91</v>
      </c>
      <c r="M202">
        <v>17000.34</v>
      </c>
      <c r="N202" t="s">
        <v>1588</v>
      </c>
    </row>
    <row r="203" spans="1:14" x14ac:dyDescent="0.25">
      <c r="A203" t="s">
        <v>2</v>
      </c>
      <c r="B203" t="s">
        <v>56</v>
      </c>
      <c r="C203" t="str">
        <f t="shared" si="6"/>
        <v>Prefeitura Municipal de Jacundá</v>
      </c>
      <c r="D203" t="s">
        <v>328</v>
      </c>
      <c r="E203" t="str">
        <f t="shared" si="7"/>
        <v>2020</v>
      </c>
      <c r="F203" t="s">
        <v>795</v>
      </c>
      <c r="G203" t="s">
        <v>1262</v>
      </c>
      <c r="K203">
        <v>2087258.3399999999</v>
      </c>
      <c r="L203">
        <v>1982895.42</v>
      </c>
      <c r="M203">
        <v>104362.92</v>
      </c>
      <c r="N203" t="s">
        <v>1522</v>
      </c>
    </row>
    <row r="204" spans="1:14" x14ac:dyDescent="0.25">
      <c r="A204" t="s">
        <v>2</v>
      </c>
      <c r="B204" t="s">
        <v>56</v>
      </c>
      <c r="C204" t="str">
        <f t="shared" si="6"/>
        <v>Prefeitura Municipal de Jacundá</v>
      </c>
      <c r="D204" t="s">
        <v>329</v>
      </c>
      <c r="E204" t="str">
        <f t="shared" si="7"/>
        <v>2020</v>
      </c>
      <c r="F204" t="s">
        <v>796</v>
      </c>
      <c r="G204" t="s">
        <v>1263</v>
      </c>
      <c r="K204">
        <v>1829083.13</v>
      </c>
      <c r="L204">
        <v>1737628.97</v>
      </c>
      <c r="M204">
        <v>91454.16</v>
      </c>
      <c r="N204" t="s">
        <v>1522</v>
      </c>
    </row>
    <row r="205" spans="1:14" x14ac:dyDescent="0.25">
      <c r="A205" t="s">
        <v>2</v>
      </c>
      <c r="B205" t="s">
        <v>56</v>
      </c>
      <c r="C205" t="str">
        <f t="shared" si="6"/>
        <v>Prefeitura Municipal de Jacundá</v>
      </c>
      <c r="D205" t="s">
        <v>330</v>
      </c>
      <c r="E205" t="str">
        <f t="shared" si="7"/>
        <v>2022</v>
      </c>
      <c r="F205" t="s">
        <v>797</v>
      </c>
      <c r="G205" t="s">
        <v>1264</v>
      </c>
      <c r="K205">
        <v>248877.22</v>
      </c>
      <c r="L205">
        <v>231877.22</v>
      </c>
      <c r="M205">
        <v>17000</v>
      </c>
      <c r="N205" t="s">
        <v>1522</v>
      </c>
    </row>
    <row r="206" spans="1:14" x14ac:dyDescent="0.25">
      <c r="A206" t="s">
        <v>2</v>
      </c>
      <c r="B206" t="s">
        <v>56</v>
      </c>
      <c r="C206" t="str">
        <f t="shared" si="6"/>
        <v>Prefeitura Municipal de Jacundá</v>
      </c>
      <c r="D206" t="s">
        <v>331</v>
      </c>
      <c r="E206" t="str">
        <f t="shared" si="7"/>
        <v>2022</v>
      </c>
      <c r="F206" t="s">
        <v>798</v>
      </c>
      <c r="G206" t="s">
        <v>1265</v>
      </c>
      <c r="K206">
        <v>3263666.4</v>
      </c>
      <c r="L206">
        <v>3002573.09</v>
      </c>
      <c r="M206">
        <v>261093.31</v>
      </c>
      <c r="N206" t="s">
        <v>1768</v>
      </c>
    </row>
    <row r="207" spans="1:14" x14ac:dyDescent="0.25">
      <c r="A207" t="s">
        <v>2</v>
      </c>
      <c r="B207" t="s">
        <v>57</v>
      </c>
      <c r="C207" t="str">
        <f t="shared" si="6"/>
        <v>Prefeitura Municipal de Juruti</v>
      </c>
      <c r="D207" t="s">
        <v>332</v>
      </c>
      <c r="E207" t="str">
        <f t="shared" si="7"/>
        <v>2021</v>
      </c>
      <c r="F207" t="s">
        <v>799</v>
      </c>
      <c r="G207" t="s">
        <v>1266</v>
      </c>
      <c r="K207">
        <v>518000</v>
      </c>
      <c r="L207">
        <v>490856.8</v>
      </c>
      <c r="M207">
        <v>27143.200000000001</v>
      </c>
      <c r="N207" t="s">
        <v>1522</v>
      </c>
    </row>
    <row r="208" spans="1:14" x14ac:dyDescent="0.25">
      <c r="A208" t="s">
        <v>2</v>
      </c>
      <c r="B208" t="s">
        <v>58</v>
      </c>
      <c r="C208" t="str">
        <f t="shared" si="6"/>
        <v>Prefeitura Municipal de Limoeiro do Ajuru</v>
      </c>
      <c r="D208" t="s">
        <v>333</v>
      </c>
      <c r="E208" t="str">
        <f t="shared" si="7"/>
        <v>2020</v>
      </c>
      <c r="F208" t="s">
        <v>800</v>
      </c>
      <c r="G208" t="s">
        <v>1267</v>
      </c>
      <c r="K208">
        <v>42400</v>
      </c>
      <c r="L208">
        <v>40704</v>
      </c>
      <c r="M208">
        <v>1696</v>
      </c>
      <c r="N208" t="s">
        <v>1589</v>
      </c>
    </row>
    <row r="209" spans="1:14" x14ac:dyDescent="0.25">
      <c r="A209" t="s">
        <v>2</v>
      </c>
      <c r="B209" t="s">
        <v>58</v>
      </c>
      <c r="C209" t="str">
        <f t="shared" si="6"/>
        <v>Prefeitura Municipal de Limoeiro do Ajuru</v>
      </c>
      <c r="D209" t="s">
        <v>334</v>
      </c>
      <c r="E209" t="str">
        <f t="shared" si="7"/>
        <v>2022</v>
      </c>
      <c r="F209" t="s">
        <v>801</v>
      </c>
      <c r="G209" t="s">
        <v>1268</v>
      </c>
      <c r="K209">
        <v>406809.02999999997</v>
      </c>
      <c r="L209">
        <v>390536.67</v>
      </c>
      <c r="M209">
        <v>16272.36</v>
      </c>
      <c r="N209" t="s">
        <v>1769</v>
      </c>
    </row>
    <row r="210" spans="1:14" x14ac:dyDescent="0.25">
      <c r="A210" t="s">
        <v>2</v>
      </c>
      <c r="B210" t="s">
        <v>59</v>
      </c>
      <c r="C210" t="str">
        <f t="shared" si="6"/>
        <v>Prefeitura Municipal de Magalhães Barata</v>
      </c>
      <c r="D210" t="s">
        <v>335</v>
      </c>
      <c r="E210" t="str">
        <f t="shared" si="7"/>
        <v>2019</v>
      </c>
      <c r="F210" t="s">
        <v>802</v>
      </c>
      <c r="G210" t="s">
        <v>1269</v>
      </c>
      <c r="K210">
        <v>198853.6</v>
      </c>
      <c r="L210">
        <v>191193.60000000001</v>
      </c>
      <c r="M210">
        <v>7660</v>
      </c>
      <c r="N210" t="s">
        <v>1590</v>
      </c>
    </row>
    <row r="211" spans="1:14" x14ac:dyDescent="0.25">
      <c r="A211" t="s">
        <v>2</v>
      </c>
      <c r="B211" t="s">
        <v>59</v>
      </c>
      <c r="C211" t="str">
        <f t="shared" si="6"/>
        <v>Prefeitura Municipal de Magalhães Barata</v>
      </c>
      <c r="D211" t="s">
        <v>336</v>
      </c>
      <c r="E211" t="str">
        <f t="shared" si="7"/>
        <v>2022</v>
      </c>
      <c r="F211" t="s">
        <v>803</v>
      </c>
      <c r="G211" t="s">
        <v>1270</v>
      </c>
      <c r="K211">
        <v>246218.55</v>
      </c>
      <c r="L211">
        <v>233907.62</v>
      </c>
      <c r="M211">
        <v>12310.93</v>
      </c>
      <c r="N211" t="s">
        <v>1522</v>
      </c>
    </row>
    <row r="212" spans="1:14" x14ac:dyDescent="0.25">
      <c r="A212" t="s">
        <v>2</v>
      </c>
      <c r="B212" t="s">
        <v>59</v>
      </c>
      <c r="C212" t="str">
        <f t="shared" si="6"/>
        <v>Prefeitura Municipal de Magalhães Barata</v>
      </c>
      <c r="D212" t="s">
        <v>337</v>
      </c>
      <c r="E212" t="str">
        <f t="shared" si="7"/>
        <v>2022</v>
      </c>
      <c r="F212" t="s">
        <v>804</v>
      </c>
      <c r="G212" t="s">
        <v>1271</v>
      </c>
      <c r="K212">
        <v>2991410.9899999998</v>
      </c>
      <c r="L212">
        <v>2871754.55</v>
      </c>
      <c r="M212">
        <v>119656.44</v>
      </c>
      <c r="N212" t="s">
        <v>1591</v>
      </c>
    </row>
    <row r="213" spans="1:14" x14ac:dyDescent="0.25">
      <c r="A213" t="s">
        <v>2</v>
      </c>
      <c r="B213" t="s">
        <v>60</v>
      </c>
      <c r="C213" t="str">
        <f t="shared" si="6"/>
        <v>Prefeitura Municipal de Marabá</v>
      </c>
      <c r="D213" t="s">
        <v>338</v>
      </c>
      <c r="E213" t="str">
        <f t="shared" si="7"/>
        <v>2021</v>
      </c>
      <c r="F213" t="s">
        <v>805</v>
      </c>
      <c r="G213" t="s">
        <v>1272</v>
      </c>
      <c r="K213">
        <v>93016178.979999989</v>
      </c>
      <c r="L213">
        <v>50000000</v>
      </c>
      <c r="M213">
        <v>43016178.979999997</v>
      </c>
      <c r="N213" t="s">
        <v>1770</v>
      </c>
    </row>
    <row r="214" spans="1:14" x14ac:dyDescent="0.25">
      <c r="A214" t="s">
        <v>2</v>
      </c>
      <c r="B214" t="s">
        <v>61</v>
      </c>
      <c r="C214" t="str">
        <f t="shared" si="6"/>
        <v>Prefeitura Municipal de Maracanã</v>
      </c>
      <c r="D214" t="s">
        <v>339</v>
      </c>
      <c r="E214" t="str">
        <f t="shared" si="7"/>
        <v>2022</v>
      </c>
      <c r="F214" t="s">
        <v>806</v>
      </c>
      <c r="G214" t="s">
        <v>1273</v>
      </c>
      <c r="K214">
        <v>409844.8</v>
      </c>
      <c r="L214">
        <v>393451</v>
      </c>
      <c r="M214">
        <v>16393.8</v>
      </c>
      <c r="N214" t="s">
        <v>1521</v>
      </c>
    </row>
    <row r="215" spans="1:14" x14ac:dyDescent="0.25">
      <c r="A215" t="s">
        <v>2</v>
      </c>
      <c r="B215" t="s">
        <v>62</v>
      </c>
      <c r="C215" t="str">
        <f t="shared" si="6"/>
        <v>Prefeitura Municipal de Marapanim</v>
      </c>
      <c r="D215" t="s">
        <v>340</v>
      </c>
      <c r="E215" t="str">
        <f t="shared" si="7"/>
        <v>2024</v>
      </c>
      <c r="F215" t="s">
        <v>807</v>
      </c>
      <c r="G215" t="s">
        <v>1274</v>
      </c>
      <c r="K215">
        <v>2920945.6399999997</v>
      </c>
      <c r="L215">
        <v>2804112.61</v>
      </c>
      <c r="M215">
        <v>116833.03</v>
      </c>
      <c r="N215" t="s">
        <v>1592</v>
      </c>
    </row>
    <row r="216" spans="1:14" ht="75" x14ac:dyDescent="0.25">
      <c r="A216" t="s">
        <v>2</v>
      </c>
      <c r="B216" t="s">
        <v>63</v>
      </c>
      <c r="C216" t="str">
        <f t="shared" si="6"/>
        <v>Prefeitura Municipal de Medicilândia</v>
      </c>
      <c r="D216" t="s">
        <v>341</v>
      </c>
      <c r="E216" t="str">
        <f t="shared" si="7"/>
        <v>2019</v>
      </c>
      <c r="F216" t="s">
        <v>808</v>
      </c>
      <c r="G216" t="s">
        <v>1275</v>
      </c>
      <c r="K216">
        <v>218803.91</v>
      </c>
      <c r="L216">
        <v>210051.75</v>
      </c>
      <c r="M216">
        <v>8752.16</v>
      </c>
      <c r="N216" s="2" t="s">
        <v>1771</v>
      </c>
    </row>
    <row r="217" spans="1:14" x14ac:dyDescent="0.25">
      <c r="A217" t="s">
        <v>2</v>
      </c>
      <c r="B217" t="s">
        <v>63</v>
      </c>
      <c r="C217" t="str">
        <f t="shared" si="6"/>
        <v>Prefeitura Municipal de Medicilândia</v>
      </c>
      <c r="D217" t="s">
        <v>342</v>
      </c>
      <c r="E217" t="str">
        <f t="shared" si="7"/>
        <v>2020</v>
      </c>
      <c r="F217" t="s">
        <v>809</v>
      </c>
      <c r="G217" t="s">
        <v>1276</v>
      </c>
      <c r="K217">
        <v>454777.07</v>
      </c>
      <c r="L217">
        <v>436585.99</v>
      </c>
      <c r="M217">
        <v>18191.080000000002</v>
      </c>
      <c r="N217" t="s">
        <v>1522</v>
      </c>
    </row>
    <row r="218" spans="1:14" x14ac:dyDescent="0.25">
      <c r="A218" t="s">
        <v>2</v>
      </c>
      <c r="B218" t="s">
        <v>63</v>
      </c>
      <c r="C218" t="str">
        <f t="shared" si="6"/>
        <v>Prefeitura Municipal de Medicilândia</v>
      </c>
      <c r="D218" t="s">
        <v>343</v>
      </c>
      <c r="E218" t="str">
        <f t="shared" si="7"/>
        <v>2022</v>
      </c>
      <c r="F218" t="s">
        <v>810</v>
      </c>
      <c r="G218" t="s">
        <v>1277</v>
      </c>
      <c r="K218">
        <v>206592.65</v>
      </c>
      <c r="L218">
        <v>198328.94</v>
      </c>
      <c r="M218">
        <v>8263.7099999999991</v>
      </c>
      <c r="N218" t="s">
        <v>1521</v>
      </c>
    </row>
    <row r="219" spans="1:14" x14ac:dyDescent="0.25">
      <c r="A219" t="s">
        <v>2</v>
      </c>
      <c r="B219" t="s">
        <v>63</v>
      </c>
      <c r="C219" t="str">
        <f t="shared" si="6"/>
        <v>Prefeitura Municipal de Medicilândia</v>
      </c>
      <c r="D219" t="s">
        <v>344</v>
      </c>
      <c r="E219" t="str">
        <f t="shared" si="7"/>
        <v>2022</v>
      </c>
      <c r="F219" t="s">
        <v>811</v>
      </c>
      <c r="G219" t="s">
        <v>1278</v>
      </c>
      <c r="K219">
        <v>52059.360000000001</v>
      </c>
      <c r="L219">
        <v>49976.99</v>
      </c>
      <c r="M219">
        <v>2082.37</v>
      </c>
      <c r="N219" t="s">
        <v>1521</v>
      </c>
    </row>
    <row r="220" spans="1:14" x14ac:dyDescent="0.25">
      <c r="A220" t="s">
        <v>2</v>
      </c>
      <c r="B220" t="s">
        <v>63</v>
      </c>
      <c r="C220" t="str">
        <f t="shared" si="6"/>
        <v>Prefeitura Municipal de Medicilândia</v>
      </c>
      <c r="D220" t="s">
        <v>345</v>
      </c>
      <c r="E220" t="str">
        <f t="shared" si="7"/>
        <v>2021</v>
      </c>
      <c r="F220" t="s">
        <v>812</v>
      </c>
      <c r="G220" t="s">
        <v>1279</v>
      </c>
      <c r="K220">
        <v>204443.48</v>
      </c>
      <c r="L220">
        <v>196264.94</v>
      </c>
      <c r="M220">
        <v>8178.54</v>
      </c>
      <c r="N220" t="s">
        <v>1522</v>
      </c>
    </row>
    <row r="221" spans="1:14" x14ac:dyDescent="0.25">
      <c r="A221" t="s">
        <v>2</v>
      </c>
      <c r="B221" t="s">
        <v>63</v>
      </c>
      <c r="C221" t="str">
        <f t="shared" si="6"/>
        <v>Prefeitura Municipal de Medicilândia</v>
      </c>
      <c r="D221" t="s">
        <v>346</v>
      </c>
      <c r="E221" t="str">
        <f t="shared" si="7"/>
        <v>2022</v>
      </c>
      <c r="F221" t="s">
        <v>813</v>
      </c>
      <c r="G221" t="s">
        <v>1280</v>
      </c>
      <c r="K221">
        <v>279570.12</v>
      </c>
      <c r="L221">
        <v>268383.48</v>
      </c>
      <c r="M221">
        <v>11186.64</v>
      </c>
      <c r="N221" t="s">
        <v>1593</v>
      </c>
    </row>
    <row r="222" spans="1:14" x14ac:dyDescent="0.25">
      <c r="A222" t="s">
        <v>2</v>
      </c>
      <c r="B222" t="s">
        <v>64</v>
      </c>
      <c r="C222" t="str">
        <f t="shared" si="6"/>
        <v>Prefeitura Municipal de Mãe do Rio</v>
      </c>
      <c r="D222" t="s">
        <v>347</v>
      </c>
      <c r="E222" t="str">
        <f t="shared" si="7"/>
        <v>2019</v>
      </c>
      <c r="F222" t="s">
        <v>814</v>
      </c>
      <c r="G222" t="s">
        <v>1281</v>
      </c>
      <c r="K222">
        <v>499248</v>
      </c>
      <c r="L222">
        <v>479278.08000000002</v>
      </c>
      <c r="M222">
        <v>19969.919999999998</v>
      </c>
      <c r="N222" t="s">
        <v>1575</v>
      </c>
    </row>
    <row r="223" spans="1:14" ht="60" x14ac:dyDescent="0.25">
      <c r="A223" t="s">
        <v>2</v>
      </c>
      <c r="B223" t="s">
        <v>64</v>
      </c>
      <c r="C223" t="str">
        <f t="shared" si="6"/>
        <v>Prefeitura Municipal de Mãe do Rio</v>
      </c>
      <c r="D223" t="s">
        <v>348</v>
      </c>
      <c r="E223" t="str">
        <f t="shared" si="7"/>
        <v>2021</v>
      </c>
      <c r="F223" t="s">
        <v>815</v>
      </c>
      <c r="G223" t="s">
        <v>1282</v>
      </c>
      <c r="K223">
        <v>203083.36</v>
      </c>
      <c r="L223">
        <v>194960.03</v>
      </c>
      <c r="M223">
        <v>8123.33</v>
      </c>
      <c r="N223" s="2" t="s">
        <v>1543</v>
      </c>
    </row>
    <row r="224" spans="1:14" x14ac:dyDescent="0.25">
      <c r="A224" t="s">
        <v>2</v>
      </c>
      <c r="B224" t="s">
        <v>64</v>
      </c>
      <c r="C224" t="str">
        <f t="shared" si="6"/>
        <v>Prefeitura Municipal de Mãe do Rio</v>
      </c>
      <c r="D224" t="s">
        <v>349</v>
      </c>
      <c r="E224" t="str">
        <f t="shared" si="7"/>
        <v>2022</v>
      </c>
      <c r="F224" t="s">
        <v>816</v>
      </c>
      <c r="G224" t="s">
        <v>1283</v>
      </c>
      <c r="K224">
        <v>534113.12</v>
      </c>
      <c r="L224">
        <v>500000</v>
      </c>
      <c r="M224">
        <v>34113.120000000003</v>
      </c>
      <c r="N224" t="s">
        <v>1772</v>
      </c>
    </row>
    <row r="225" spans="1:14" x14ac:dyDescent="0.25">
      <c r="A225" t="s">
        <v>2</v>
      </c>
      <c r="B225" t="s">
        <v>65</v>
      </c>
      <c r="C225" t="str">
        <f t="shared" si="6"/>
        <v>Prefeitura Municipal de Mocajuba</v>
      </c>
      <c r="D225" t="s">
        <v>350</v>
      </c>
      <c r="E225" t="str">
        <f t="shared" si="7"/>
        <v>2019</v>
      </c>
      <c r="F225" t="s">
        <v>817</v>
      </c>
      <c r="G225" t="s">
        <v>1284</v>
      </c>
      <c r="K225">
        <v>1634974.13</v>
      </c>
      <c r="L225">
        <v>1471476.72</v>
      </c>
      <c r="M225">
        <v>163497.41</v>
      </c>
      <c r="N225" t="s">
        <v>1522</v>
      </c>
    </row>
    <row r="226" spans="1:14" x14ac:dyDescent="0.25">
      <c r="A226" t="s">
        <v>2</v>
      </c>
      <c r="B226" t="s">
        <v>65</v>
      </c>
      <c r="C226" t="str">
        <f t="shared" si="6"/>
        <v>Prefeitura Municipal de Mocajuba</v>
      </c>
      <c r="D226" t="s">
        <v>351</v>
      </c>
      <c r="E226" t="str">
        <f t="shared" si="7"/>
        <v>2021</v>
      </c>
      <c r="F226" t="s">
        <v>818</v>
      </c>
      <c r="G226" t="s">
        <v>1285</v>
      </c>
      <c r="K226">
        <v>246529.77000000002</v>
      </c>
      <c r="L226">
        <v>236668.57</v>
      </c>
      <c r="M226">
        <v>9861.2000000000007</v>
      </c>
      <c r="N226" t="s">
        <v>1773</v>
      </c>
    </row>
    <row r="227" spans="1:14" x14ac:dyDescent="0.25">
      <c r="A227" t="s">
        <v>2</v>
      </c>
      <c r="B227" t="s">
        <v>65</v>
      </c>
      <c r="C227" t="str">
        <f t="shared" si="6"/>
        <v>Prefeitura Municipal de Mocajuba</v>
      </c>
      <c r="D227" t="s">
        <v>352</v>
      </c>
      <c r="E227" t="str">
        <f t="shared" si="7"/>
        <v>2022</v>
      </c>
      <c r="F227" t="s">
        <v>819</v>
      </c>
      <c r="G227" t="s">
        <v>1286</v>
      </c>
      <c r="K227">
        <v>7512122.3300000001</v>
      </c>
      <c r="L227">
        <v>7211637.4400000004</v>
      </c>
      <c r="M227">
        <v>300484.89</v>
      </c>
      <c r="N227" t="s">
        <v>1522</v>
      </c>
    </row>
    <row r="228" spans="1:14" x14ac:dyDescent="0.25">
      <c r="A228" t="s">
        <v>2</v>
      </c>
      <c r="B228" t="s">
        <v>65</v>
      </c>
      <c r="C228" t="str">
        <f t="shared" si="6"/>
        <v>Prefeitura Municipal de Mocajuba</v>
      </c>
      <c r="D228" t="s">
        <v>353</v>
      </c>
      <c r="E228" t="str">
        <f t="shared" si="7"/>
        <v>2023</v>
      </c>
      <c r="F228" t="s">
        <v>820</v>
      </c>
      <c r="G228" t="s">
        <v>1287</v>
      </c>
      <c r="K228">
        <v>3455850.9</v>
      </c>
      <c r="L228">
        <v>3317616.86</v>
      </c>
      <c r="M228">
        <v>138234.04</v>
      </c>
      <c r="N228" t="s">
        <v>1594</v>
      </c>
    </row>
    <row r="229" spans="1:14" x14ac:dyDescent="0.25">
      <c r="A229" t="s">
        <v>2</v>
      </c>
      <c r="B229" t="s">
        <v>66</v>
      </c>
      <c r="C229" t="str">
        <f t="shared" si="6"/>
        <v>Prefeitura Municipal de Moju</v>
      </c>
      <c r="D229" t="s">
        <v>354</v>
      </c>
      <c r="E229" t="str">
        <f t="shared" si="7"/>
        <v>2021</v>
      </c>
      <c r="F229" t="s">
        <v>821</v>
      </c>
      <c r="G229" t="s">
        <v>1288</v>
      </c>
      <c r="K229">
        <v>6168816.46</v>
      </c>
      <c r="L229">
        <v>5860375.6399999997</v>
      </c>
      <c r="M229">
        <v>308440.82</v>
      </c>
      <c r="N229" t="s">
        <v>1522</v>
      </c>
    </row>
    <row r="230" spans="1:14" x14ac:dyDescent="0.25">
      <c r="A230" t="s">
        <v>2</v>
      </c>
      <c r="B230" t="s">
        <v>66</v>
      </c>
      <c r="C230" t="str">
        <f t="shared" si="6"/>
        <v>Prefeitura Municipal de Moju</v>
      </c>
      <c r="D230" t="s">
        <v>355</v>
      </c>
      <c r="E230" t="str">
        <f t="shared" si="7"/>
        <v>2024</v>
      </c>
      <c r="F230" t="s">
        <v>822</v>
      </c>
      <c r="G230" t="s">
        <v>1289</v>
      </c>
      <c r="K230">
        <v>7688295.1299999999</v>
      </c>
      <c r="L230">
        <v>7303880.3799999999</v>
      </c>
      <c r="M230">
        <v>384414.75</v>
      </c>
      <c r="N230" t="s">
        <v>1774</v>
      </c>
    </row>
    <row r="231" spans="1:14" x14ac:dyDescent="0.25">
      <c r="A231" t="s">
        <v>2</v>
      </c>
      <c r="B231" t="s">
        <v>67</v>
      </c>
      <c r="C231" t="str">
        <f t="shared" si="6"/>
        <v>Prefeitura Municipal de Mojui dos Campos</v>
      </c>
      <c r="D231" t="s">
        <v>356</v>
      </c>
      <c r="E231" t="str">
        <f t="shared" si="7"/>
        <v>2021</v>
      </c>
      <c r="F231" t="s">
        <v>818</v>
      </c>
      <c r="G231" t="s">
        <v>1290</v>
      </c>
      <c r="K231">
        <v>338800</v>
      </c>
      <c r="L231">
        <v>321860</v>
      </c>
      <c r="M231">
        <v>16940</v>
      </c>
      <c r="N231" t="s">
        <v>1522</v>
      </c>
    </row>
    <row r="232" spans="1:14" x14ac:dyDescent="0.25">
      <c r="A232" t="s">
        <v>2</v>
      </c>
      <c r="B232" t="s">
        <v>67</v>
      </c>
      <c r="C232" t="str">
        <f t="shared" si="6"/>
        <v>Prefeitura Municipal de Mojui dos Campos</v>
      </c>
      <c r="D232" t="s">
        <v>357</v>
      </c>
      <c r="E232" t="str">
        <f t="shared" si="7"/>
        <v>2022</v>
      </c>
      <c r="F232" t="s">
        <v>823</v>
      </c>
      <c r="G232" t="s">
        <v>1291</v>
      </c>
      <c r="K232">
        <v>100000</v>
      </c>
      <c r="L232">
        <v>96000</v>
      </c>
      <c r="M232">
        <v>4000</v>
      </c>
      <c r="N232" t="s">
        <v>1521</v>
      </c>
    </row>
    <row r="233" spans="1:14" x14ac:dyDescent="0.25">
      <c r="A233" t="s">
        <v>2</v>
      </c>
      <c r="B233" t="s">
        <v>67</v>
      </c>
      <c r="C233" t="str">
        <f t="shared" si="6"/>
        <v>Prefeitura Municipal de Mojui dos Campos</v>
      </c>
      <c r="D233" t="s">
        <v>358</v>
      </c>
      <c r="E233" t="str">
        <f t="shared" si="7"/>
        <v>2022</v>
      </c>
      <c r="F233" t="s">
        <v>824</v>
      </c>
      <c r="G233" t="s">
        <v>1292</v>
      </c>
      <c r="K233">
        <v>250000</v>
      </c>
      <c r="L233">
        <v>240000</v>
      </c>
      <c r="M233">
        <v>10000</v>
      </c>
      <c r="N233" t="s">
        <v>1521</v>
      </c>
    </row>
    <row r="234" spans="1:14" x14ac:dyDescent="0.25">
      <c r="A234" t="s">
        <v>2</v>
      </c>
      <c r="B234" t="s">
        <v>67</v>
      </c>
      <c r="C234" t="str">
        <f t="shared" si="6"/>
        <v>Prefeitura Municipal de Mojui dos Campos</v>
      </c>
      <c r="D234" t="s">
        <v>359</v>
      </c>
      <c r="E234" t="str">
        <f t="shared" si="7"/>
        <v>2022</v>
      </c>
      <c r="F234" t="s">
        <v>825</v>
      </c>
      <c r="G234" t="s">
        <v>1293</v>
      </c>
      <c r="K234">
        <v>348500</v>
      </c>
      <c r="L234">
        <v>334560</v>
      </c>
      <c r="M234">
        <v>13940</v>
      </c>
      <c r="N234" t="s">
        <v>1522</v>
      </c>
    </row>
    <row r="235" spans="1:14" x14ac:dyDescent="0.25">
      <c r="A235" t="s">
        <v>2</v>
      </c>
      <c r="B235" t="s">
        <v>67</v>
      </c>
      <c r="C235" t="str">
        <f t="shared" si="6"/>
        <v>Prefeitura Municipal de Mojui dos Campos</v>
      </c>
      <c r="D235" t="s">
        <v>360</v>
      </c>
      <c r="E235" t="str">
        <f t="shared" si="7"/>
        <v>2022</v>
      </c>
      <c r="F235" t="s">
        <v>826</v>
      </c>
      <c r="G235" t="s">
        <v>1294</v>
      </c>
      <c r="K235">
        <v>350000</v>
      </c>
      <c r="L235">
        <v>336000</v>
      </c>
      <c r="M235">
        <v>14000</v>
      </c>
      <c r="N235" t="s">
        <v>1521</v>
      </c>
    </row>
    <row r="236" spans="1:14" x14ac:dyDescent="0.25">
      <c r="A236" t="s">
        <v>2</v>
      </c>
      <c r="B236" t="s">
        <v>68</v>
      </c>
      <c r="C236" t="str">
        <f t="shared" si="6"/>
        <v>Prefeitura Municipal de Muaná</v>
      </c>
      <c r="D236" t="s">
        <v>361</v>
      </c>
      <c r="E236" t="str">
        <f t="shared" si="7"/>
        <v>2021</v>
      </c>
      <c r="F236" t="s">
        <v>827</v>
      </c>
      <c r="G236" t="s">
        <v>1295</v>
      </c>
      <c r="K236">
        <v>240130.36</v>
      </c>
      <c r="L236">
        <v>220919.93</v>
      </c>
      <c r="M236">
        <v>19210.43</v>
      </c>
      <c r="N236" t="s">
        <v>1521</v>
      </c>
    </row>
    <row r="237" spans="1:14" x14ac:dyDescent="0.25">
      <c r="A237" t="s">
        <v>2</v>
      </c>
      <c r="B237" t="s">
        <v>69</v>
      </c>
      <c r="C237" t="str">
        <f t="shared" si="6"/>
        <v>Prefeitura Municipal de Nova Ipixuna</v>
      </c>
      <c r="D237" t="s">
        <v>362</v>
      </c>
      <c r="E237" t="str">
        <f t="shared" si="7"/>
        <v>2019</v>
      </c>
      <c r="F237" t="s">
        <v>828</v>
      </c>
      <c r="G237" t="s">
        <v>1296</v>
      </c>
      <c r="K237">
        <v>417000</v>
      </c>
      <c r="L237">
        <v>400000</v>
      </c>
      <c r="M237">
        <v>17000</v>
      </c>
      <c r="N237" t="s">
        <v>1522</v>
      </c>
    </row>
    <row r="238" spans="1:14" x14ac:dyDescent="0.25">
      <c r="A238" t="s">
        <v>2</v>
      </c>
      <c r="B238" t="s">
        <v>69</v>
      </c>
      <c r="C238" t="str">
        <f t="shared" si="6"/>
        <v>Prefeitura Municipal de Nova Ipixuna</v>
      </c>
      <c r="D238" t="s">
        <v>363</v>
      </c>
      <c r="E238" t="str">
        <f t="shared" si="7"/>
        <v>2020</v>
      </c>
      <c r="F238" t="s">
        <v>829</v>
      </c>
      <c r="G238" t="s">
        <v>1297</v>
      </c>
      <c r="K238">
        <v>699841.24</v>
      </c>
      <c r="L238">
        <v>671847.59</v>
      </c>
      <c r="M238">
        <v>27993.65</v>
      </c>
      <c r="N238" t="s">
        <v>1595</v>
      </c>
    </row>
    <row r="239" spans="1:14" x14ac:dyDescent="0.25">
      <c r="A239" t="s">
        <v>2</v>
      </c>
      <c r="B239" t="s">
        <v>69</v>
      </c>
      <c r="C239" t="str">
        <f t="shared" si="6"/>
        <v>Prefeitura Municipal de Nova Ipixuna</v>
      </c>
      <c r="D239" t="s">
        <v>364</v>
      </c>
      <c r="E239" t="str">
        <f t="shared" si="7"/>
        <v>2020</v>
      </c>
      <c r="F239" t="s">
        <v>830</v>
      </c>
      <c r="G239" t="s">
        <v>1298</v>
      </c>
      <c r="K239">
        <v>745632.39</v>
      </c>
      <c r="L239">
        <v>715807.09</v>
      </c>
      <c r="M239">
        <v>29825.3</v>
      </c>
      <c r="N239" t="s">
        <v>1596</v>
      </c>
    </row>
    <row r="240" spans="1:14" x14ac:dyDescent="0.25">
      <c r="A240" t="s">
        <v>2</v>
      </c>
      <c r="B240" t="s">
        <v>69</v>
      </c>
      <c r="C240" t="str">
        <f t="shared" si="6"/>
        <v>Prefeitura Municipal de Nova Ipixuna</v>
      </c>
      <c r="D240" t="s">
        <v>365</v>
      </c>
      <c r="E240" t="str">
        <f t="shared" si="7"/>
        <v>2020</v>
      </c>
      <c r="F240" t="s">
        <v>831</v>
      </c>
      <c r="G240" t="s">
        <v>1721</v>
      </c>
      <c r="K240">
        <v>1024660.8300000001</v>
      </c>
      <c r="L240">
        <v>983674.4</v>
      </c>
      <c r="M240">
        <v>40986.43</v>
      </c>
      <c r="N240" t="s">
        <v>1522</v>
      </c>
    </row>
    <row r="241" spans="1:14" x14ac:dyDescent="0.25">
      <c r="A241" t="s">
        <v>2</v>
      </c>
      <c r="B241" t="s">
        <v>69</v>
      </c>
      <c r="C241" t="str">
        <f t="shared" si="6"/>
        <v>Prefeitura Municipal de Nova Ipixuna</v>
      </c>
      <c r="D241" t="s">
        <v>366</v>
      </c>
      <c r="E241" t="str">
        <f t="shared" si="7"/>
        <v>2021</v>
      </c>
      <c r="F241" t="s">
        <v>832</v>
      </c>
      <c r="G241" t="s">
        <v>1299</v>
      </c>
      <c r="K241">
        <v>237804.34</v>
      </c>
      <c r="L241">
        <v>200000</v>
      </c>
      <c r="M241">
        <v>37804.339999999997</v>
      </c>
      <c r="N241" t="s">
        <v>1775</v>
      </c>
    </row>
    <row r="242" spans="1:14" x14ac:dyDescent="0.25">
      <c r="A242" t="s">
        <v>2</v>
      </c>
      <c r="B242" t="s">
        <v>69</v>
      </c>
      <c r="C242" t="str">
        <f t="shared" si="6"/>
        <v>Prefeitura Municipal de Nova Ipixuna</v>
      </c>
      <c r="D242" t="s">
        <v>367</v>
      </c>
      <c r="E242" t="str">
        <f t="shared" si="7"/>
        <v>2021</v>
      </c>
      <c r="F242" t="s">
        <v>833</v>
      </c>
      <c r="G242" t="s">
        <v>1300</v>
      </c>
      <c r="K242">
        <v>596908.48</v>
      </c>
      <c r="L242">
        <v>533533.88</v>
      </c>
      <c r="M242">
        <v>63374.6</v>
      </c>
      <c r="N242" t="s">
        <v>1597</v>
      </c>
    </row>
    <row r="243" spans="1:14" x14ac:dyDescent="0.25">
      <c r="A243" t="s">
        <v>2</v>
      </c>
      <c r="B243" t="s">
        <v>69</v>
      </c>
      <c r="C243" t="str">
        <f t="shared" si="6"/>
        <v>Prefeitura Municipal de Nova Ipixuna</v>
      </c>
      <c r="D243" t="s">
        <v>368</v>
      </c>
      <c r="E243" t="str">
        <f t="shared" si="7"/>
        <v>2022</v>
      </c>
      <c r="F243" t="s">
        <v>834</v>
      </c>
      <c r="G243" t="s">
        <v>1301</v>
      </c>
      <c r="K243">
        <v>3125000</v>
      </c>
      <c r="L243">
        <v>3000000</v>
      </c>
      <c r="M243">
        <v>125000</v>
      </c>
      <c r="N243" t="s">
        <v>1598</v>
      </c>
    </row>
    <row r="244" spans="1:14" x14ac:dyDescent="0.25">
      <c r="A244" t="s">
        <v>2</v>
      </c>
      <c r="B244" t="s">
        <v>70</v>
      </c>
      <c r="C244" t="str">
        <f t="shared" si="6"/>
        <v>Prefeitura Municipal de Nova Esperança do Piriá</v>
      </c>
      <c r="D244" t="s">
        <v>369</v>
      </c>
      <c r="E244" t="str">
        <f t="shared" si="7"/>
        <v>2020</v>
      </c>
      <c r="F244" t="s">
        <v>835</v>
      </c>
      <c r="G244" t="s">
        <v>1302</v>
      </c>
      <c r="K244">
        <v>557066.18000000005</v>
      </c>
      <c r="L244">
        <v>534783.53</v>
      </c>
      <c r="M244">
        <v>22282.65</v>
      </c>
      <c r="N244" t="s">
        <v>1599</v>
      </c>
    </row>
    <row r="245" spans="1:14" x14ac:dyDescent="0.25">
      <c r="A245" t="s">
        <v>2</v>
      </c>
      <c r="B245" t="s">
        <v>70</v>
      </c>
      <c r="C245" t="str">
        <f t="shared" si="6"/>
        <v>Prefeitura Municipal de Nova Esperança do Piriá</v>
      </c>
      <c r="D245" t="s">
        <v>370</v>
      </c>
      <c r="E245" t="str">
        <f t="shared" si="7"/>
        <v>2021</v>
      </c>
      <c r="F245" t="s">
        <v>836</v>
      </c>
      <c r="G245" t="s">
        <v>1722</v>
      </c>
      <c r="K245">
        <v>1583900.96</v>
      </c>
      <c r="L245">
        <v>1500000</v>
      </c>
      <c r="M245">
        <v>83900.96</v>
      </c>
      <c r="N245" t="s">
        <v>1600</v>
      </c>
    </row>
    <row r="246" spans="1:14" x14ac:dyDescent="0.25">
      <c r="A246" t="s">
        <v>2</v>
      </c>
      <c r="B246" t="s">
        <v>70</v>
      </c>
      <c r="C246" t="str">
        <f t="shared" si="6"/>
        <v>Prefeitura Municipal de Nova Esperança do Piriá</v>
      </c>
      <c r="D246" t="s">
        <v>371</v>
      </c>
      <c r="E246" t="str">
        <f t="shared" si="7"/>
        <v>2022</v>
      </c>
      <c r="F246" t="s">
        <v>837</v>
      </c>
      <c r="G246" t="s">
        <v>1723</v>
      </c>
      <c r="K246">
        <v>703534.75</v>
      </c>
      <c r="L246">
        <v>630000</v>
      </c>
      <c r="M246">
        <v>73534.75</v>
      </c>
      <c r="N246" t="s">
        <v>1522</v>
      </c>
    </row>
    <row r="247" spans="1:14" x14ac:dyDescent="0.25">
      <c r="A247" t="s">
        <v>2</v>
      </c>
      <c r="B247" t="s">
        <v>70</v>
      </c>
      <c r="C247" t="str">
        <f t="shared" si="6"/>
        <v>Prefeitura Municipal de Nova Esperança do Piriá</v>
      </c>
      <c r="D247" t="s">
        <v>372</v>
      </c>
      <c r="E247" t="str">
        <f t="shared" si="7"/>
        <v>2022</v>
      </c>
      <c r="F247" t="s">
        <v>838</v>
      </c>
      <c r="G247" t="s">
        <v>1303</v>
      </c>
      <c r="K247">
        <v>243064.45</v>
      </c>
      <c r="L247">
        <v>218000</v>
      </c>
      <c r="M247">
        <v>25064.45</v>
      </c>
      <c r="N247" t="s">
        <v>1522</v>
      </c>
    </row>
    <row r="248" spans="1:14" x14ac:dyDescent="0.25">
      <c r="A248" t="s">
        <v>2</v>
      </c>
      <c r="B248" t="s">
        <v>70</v>
      </c>
      <c r="C248" t="str">
        <f t="shared" si="6"/>
        <v>Prefeitura Municipal de Nova Esperança do Piriá</v>
      </c>
      <c r="D248" t="s">
        <v>373</v>
      </c>
      <c r="E248" t="str">
        <f t="shared" si="7"/>
        <v>2022</v>
      </c>
      <c r="F248" t="s">
        <v>839</v>
      </c>
      <c r="G248" t="s">
        <v>1304</v>
      </c>
      <c r="K248">
        <v>3345785.78</v>
      </c>
      <c r="L248">
        <v>3211963.78</v>
      </c>
      <c r="M248">
        <v>133822</v>
      </c>
      <c r="N248" t="s">
        <v>1776</v>
      </c>
    </row>
    <row r="249" spans="1:14" ht="60" x14ac:dyDescent="0.25">
      <c r="A249" t="s">
        <v>2</v>
      </c>
      <c r="B249" t="s">
        <v>71</v>
      </c>
      <c r="C249" t="str">
        <f t="shared" si="6"/>
        <v>Prefeitura Municipal de Nova Timboteua</v>
      </c>
      <c r="D249" t="s">
        <v>374</v>
      </c>
      <c r="E249" t="str">
        <f t="shared" si="7"/>
        <v>2020</v>
      </c>
      <c r="F249" t="s">
        <v>840</v>
      </c>
      <c r="G249" t="s">
        <v>1305</v>
      </c>
      <c r="K249">
        <v>202800</v>
      </c>
      <c r="L249">
        <v>195000</v>
      </c>
      <c r="M249">
        <v>7800</v>
      </c>
      <c r="N249" s="2" t="s">
        <v>1543</v>
      </c>
    </row>
    <row r="250" spans="1:14" ht="60" x14ac:dyDescent="0.25">
      <c r="A250" t="s">
        <v>2</v>
      </c>
      <c r="B250" t="s">
        <v>71</v>
      </c>
      <c r="C250" t="str">
        <f t="shared" si="6"/>
        <v>Prefeitura Municipal de Nova Timboteua</v>
      </c>
      <c r="D250" t="s">
        <v>375</v>
      </c>
      <c r="E250" t="str">
        <f t="shared" si="7"/>
        <v>2020</v>
      </c>
      <c r="F250" t="s">
        <v>840</v>
      </c>
      <c r="G250" t="s">
        <v>1306</v>
      </c>
      <c r="K250">
        <v>209004.11</v>
      </c>
      <c r="L250">
        <v>200000</v>
      </c>
      <c r="M250">
        <v>9004.11</v>
      </c>
      <c r="N250" s="2" t="s">
        <v>1564</v>
      </c>
    </row>
    <row r="251" spans="1:14" x14ac:dyDescent="0.25">
      <c r="A251" t="s">
        <v>2</v>
      </c>
      <c r="B251" t="s">
        <v>71</v>
      </c>
      <c r="C251" t="str">
        <f t="shared" si="6"/>
        <v>Prefeitura Municipal de Nova Timboteua</v>
      </c>
      <c r="D251" t="s">
        <v>376</v>
      </c>
      <c r="E251" t="str">
        <f t="shared" si="7"/>
        <v>2022</v>
      </c>
      <c r="F251" t="s">
        <v>841</v>
      </c>
      <c r="G251" t="s">
        <v>1307</v>
      </c>
      <c r="K251">
        <v>200000</v>
      </c>
      <c r="L251">
        <v>192000</v>
      </c>
      <c r="M251">
        <v>8000</v>
      </c>
      <c r="N251" t="s">
        <v>1521</v>
      </c>
    </row>
    <row r="252" spans="1:14" x14ac:dyDescent="0.25">
      <c r="A252" t="s">
        <v>2</v>
      </c>
      <c r="B252" t="s">
        <v>72</v>
      </c>
      <c r="C252" t="str">
        <f t="shared" si="6"/>
        <v>Prefeitura Municipal de Novo Progresso</v>
      </c>
      <c r="D252" t="s">
        <v>377</v>
      </c>
      <c r="E252" t="str">
        <f t="shared" si="7"/>
        <v>2020</v>
      </c>
      <c r="F252" t="s">
        <v>842</v>
      </c>
      <c r="G252" t="s">
        <v>1308</v>
      </c>
      <c r="K252">
        <v>603440</v>
      </c>
      <c r="L252">
        <v>589440</v>
      </c>
      <c r="M252">
        <v>14000</v>
      </c>
      <c r="N252" t="s">
        <v>1522</v>
      </c>
    </row>
    <row r="253" spans="1:14" x14ac:dyDescent="0.25">
      <c r="A253" t="s">
        <v>2</v>
      </c>
      <c r="B253" t="s">
        <v>72</v>
      </c>
      <c r="C253" t="str">
        <f t="shared" si="6"/>
        <v>Prefeitura Municipal de Novo Progresso</v>
      </c>
      <c r="D253" t="s">
        <v>378</v>
      </c>
      <c r="E253" t="str">
        <f t="shared" si="7"/>
        <v>2022</v>
      </c>
      <c r="F253" t="s">
        <v>843</v>
      </c>
      <c r="G253" t="s">
        <v>1309</v>
      </c>
      <c r="K253">
        <v>13734970.68</v>
      </c>
      <c r="L253">
        <v>13048222.15</v>
      </c>
      <c r="M253">
        <v>686748.53</v>
      </c>
      <c r="N253" t="s">
        <v>1593</v>
      </c>
    </row>
    <row r="254" spans="1:14" x14ac:dyDescent="0.25">
      <c r="A254" t="s">
        <v>2</v>
      </c>
      <c r="B254" t="s">
        <v>73</v>
      </c>
      <c r="C254" t="str">
        <f t="shared" si="6"/>
        <v>Prefeitura Municipal de Novo Repartimento</v>
      </c>
      <c r="D254" t="s">
        <v>379</v>
      </c>
      <c r="E254" t="str">
        <f t="shared" si="7"/>
        <v>2019</v>
      </c>
      <c r="F254" t="s">
        <v>1073</v>
      </c>
      <c r="G254" t="s">
        <v>1310</v>
      </c>
      <c r="K254">
        <v>202999.96</v>
      </c>
      <c r="L254">
        <v>186759.96</v>
      </c>
      <c r="M254">
        <v>16240</v>
      </c>
      <c r="N254" t="s">
        <v>1601</v>
      </c>
    </row>
    <row r="255" spans="1:14" x14ac:dyDescent="0.25">
      <c r="A255" t="s">
        <v>2</v>
      </c>
      <c r="B255" t="s">
        <v>73</v>
      </c>
      <c r="C255" t="str">
        <f t="shared" si="6"/>
        <v>Prefeitura Municipal de Novo Repartimento</v>
      </c>
      <c r="D255" t="s">
        <v>380</v>
      </c>
      <c r="E255" t="str">
        <f t="shared" si="7"/>
        <v>2019</v>
      </c>
      <c r="F255" t="s">
        <v>844</v>
      </c>
      <c r="G255" t="s">
        <v>1311</v>
      </c>
      <c r="K255">
        <v>3197279.67</v>
      </c>
      <c r="L255">
        <v>2941497.27</v>
      </c>
      <c r="M255">
        <v>255782.39999999999</v>
      </c>
      <c r="N255" t="s">
        <v>1522</v>
      </c>
    </row>
    <row r="256" spans="1:14" x14ac:dyDescent="0.25">
      <c r="A256" t="s">
        <v>2</v>
      </c>
      <c r="B256" t="s">
        <v>73</v>
      </c>
      <c r="C256" t="str">
        <f t="shared" si="6"/>
        <v>Prefeitura Municipal de Novo Repartimento</v>
      </c>
      <c r="D256" t="s">
        <v>381</v>
      </c>
      <c r="E256" t="str">
        <f t="shared" si="7"/>
        <v>2020</v>
      </c>
      <c r="F256" t="s">
        <v>845</v>
      </c>
      <c r="G256" t="s">
        <v>1312</v>
      </c>
      <c r="K256">
        <v>2088901.85</v>
      </c>
      <c r="L256">
        <v>1921788.99</v>
      </c>
      <c r="M256">
        <v>167112.85999999999</v>
      </c>
      <c r="N256" t="s">
        <v>1522</v>
      </c>
    </row>
    <row r="257" spans="1:14" x14ac:dyDescent="0.25">
      <c r="A257" t="s">
        <v>2</v>
      </c>
      <c r="B257" t="s">
        <v>73</v>
      </c>
      <c r="C257" t="str">
        <f t="shared" si="6"/>
        <v>Prefeitura Municipal de Novo Repartimento</v>
      </c>
      <c r="D257" t="s">
        <v>382</v>
      </c>
      <c r="E257" t="str">
        <f t="shared" si="7"/>
        <v>2022</v>
      </c>
      <c r="F257" t="s">
        <v>846</v>
      </c>
      <c r="G257" t="s">
        <v>1313</v>
      </c>
      <c r="K257">
        <v>3251843.64</v>
      </c>
      <c r="L257">
        <v>3089251.45</v>
      </c>
      <c r="M257">
        <v>162592.19</v>
      </c>
      <c r="N257" t="s">
        <v>1777</v>
      </c>
    </row>
    <row r="258" spans="1:14" x14ac:dyDescent="0.25">
      <c r="A258" t="s">
        <v>2</v>
      </c>
      <c r="B258" t="s">
        <v>73</v>
      </c>
      <c r="C258" t="str">
        <f t="shared" si="6"/>
        <v>Prefeitura Municipal de Novo Repartimento</v>
      </c>
      <c r="D258" t="s">
        <v>383</v>
      </c>
      <c r="E258" t="str">
        <f t="shared" si="7"/>
        <v>2022</v>
      </c>
      <c r="F258" t="s">
        <v>847</v>
      </c>
      <c r="G258" t="s">
        <v>1314</v>
      </c>
      <c r="K258">
        <v>4924949.7700000005</v>
      </c>
      <c r="L258">
        <v>4678702.28</v>
      </c>
      <c r="M258">
        <v>246247.49</v>
      </c>
      <c r="N258" t="s">
        <v>1522</v>
      </c>
    </row>
    <row r="259" spans="1:14" x14ac:dyDescent="0.25">
      <c r="A259" t="s">
        <v>2</v>
      </c>
      <c r="B259" t="s">
        <v>73</v>
      </c>
      <c r="C259" t="str">
        <f t="shared" ref="C259:C322" si="8">CONCATENATE("Prefeitura Municipal de ",B259)</f>
        <v>Prefeitura Municipal de Novo Repartimento</v>
      </c>
      <c r="D259" t="s">
        <v>384</v>
      </c>
      <c r="E259" t="str">
        <f t="shared" ref="E259:E322" si="9">RIGHT(D259,4)</f>
        <v>2022</v>
      </c>
      <c r="F259" t="s">
        <v>848</v>
      </c>
      <c r="G259" t="s">
        <v>1315</v>
      </c>
      <c r="K259">
        <v>4800525.63</v>
      </c>
      <c r="L259">
        <v>4560499.34</v>
      </c>
      <c r="M259">
        <v>240026.29</v>
      </c>
      <c r="N259" t="s">
        <v>1602</v>
      </c>
    </row>
    <row r="260" spans="1:14" x14ac:dyDescent="0.25">
      <c r="A260" t="s">
        <v>2</v>
      </c>
      <c r="B260" t="s">
        <v>74</v>
      </c>
      <c r="C260" t="str">
        <f t="shared" si="8"/>
        <v>Prefeitura Municipal de Óbidos</v>
      </c>
      <c r="D260" t="s">
        <v>385</v>
      </c>
      <c r="E260" t="str">
        <f t="shared" si="9"/>
        <v>2022</v>
      </c>
      <c r="F260" t="s">
        <v>849</v>
      </c>
      <c r="G260" t="s">
        <v>1316</v>
      </c>
      <c r="K260">
        <v>1283139.8</v>
      </c>
      <c r="L260">
        <v>1231814.21</v>
      </c>
      <c r="M260">
        <v>51325.59</v>
      </c>
      <c r="N260" t="s">
        <v>1600</v>
      </c>
    </row>
    <row r="261" spans="1:14" x14ac:dyDescent="0.25">
      <c r="A261" t="s">
        <v>2</v>
      </c>
      <c r="B261" t="s">
        <v>74</v>
      </c>
      <c r="C261" t="str">
        <f t="shared" si="8"/>
        <v>Prefeitura Municipal de Óbidos</v>
      </c>
      <c r="D261" t="s">
        <v>386</v>
      </c>
      <c r="E261" t="str">
        <f t="shared" si="9"/>
        <v>2022</v>
      </c>
      <c r="F261" t="s">
        <v>850</v>
      </c>
      <c r="G261" t="s">
        <v>1317</v>
      </c>
      <c r="K261">
        <v>2285278.84</v>
      </c>
      <c r="L261">
        <v>2193867.69</v>
      </c>
      <c r="M261">
        <v>91411.15</v>
      </c>
      <c r="N261" t="s">
        <v>1522</v>
      </c>
    </row>
    <row r="262" spans="1:14" x14ac:dyDescent="0.25">
      <c r="A262" t="s">
        <v>2</v>
      </c>
      <c r="B262" t="s">
        <v>74</v>
      </c>
      <c r="C262" t="str">
        <f t="shared" si="8"/>
        <v>Prefeitura Municipal de Óbidos</v>
      </c>
      <c r="D262" t="s">
        <v>387</v>
      </c>
      <c r="E262" t="str">
        <f t="shared" si="9"/>
        <v>2022</v>
      </c>
      <c r="F262" t="s">
        <v>851</v>
      </c>
      <c r="G262" t="s">
        <v>1724</v>
      </c>
      <c r="K262">
        <v>286946.03999999998</v>
      </c>
      <c r="L262">
        <v>272598.74</v>
      </c>
      <c r="M262">
        <v>14347.3</v>
      </c>
      <c r="N262" t="s">
        <v>1522</v>
      </c>
    </row>
    <row r="263" spans="1:14" x14ac:dyDescent="0.25">
      <c r="A263" t="s">
        <v>2</v>
      </c>
      <c r="B263" t="s">
        <v>75</v>
      </c>
      <c r="C263" t="str">
        <f t="shared" si="8"/>
        <v>Prefeitura Municipal de Oeiras</v>
      </c>
      <c r="D263" t="s">
        <v>388</v>
      </c>
      <c r="E263" t="str">
        <f t="shared" si="9"/>
        <v>2022</v>
      </c>
      <c r="F263" t="s">
        <v>852</v>
      </c>
      <c r="G263" t="s">
        <v>1318</v>
      </c>
      <c r="K263">
        <v>397355.47</v>
      </c>
      <c r="L263">
        <v>381461.25</v>
      </c>
      <c r="M263">
        <v>15894.22</v>
      </c>
      <c r="N263" t="s">
        <v>1521</v>
      </c>
    </row>
    <row r="264" spans="1:14" x14ac:dyDescent="0.25">
      <c r="A264" t="s">
        <v>2</v>
      </c>
      <c r="B264" t="s">
        <v>75</v>
      </c>
      <c r="C264" t="str">
        <f t="shared" si="8"/>
        <v>Prefeitura Municipal de Oeiras</v>
      </c>
      <c r="D264" t="s">
        <v>389</v>
      </c>
      <c r="E264" t="str">
        <f t="shared" si="9"/>
        <v>2024</v>
      </c>
      <c r="F264" t="s">
        <v>853</v>
      </c>
      <c r="G264" t="s">
        <v>1319</v>
      </c>
      <c r="K264">
        <v>431500</v>
      </c>
      <c r="L264">
        <v>350000</v>
      </c>
      <c r="M264">
        <v>81500</v>
      </c>
      <c r="N264" t="s">
        <v>1603</v>
      </c>
    </row>
    <row r="265" spans="1:14" x14ac:dyDescent="0.25">
      <c r="A265" t="s">
        <v>2</v>
      </c>
      <c r="B265" t="s">
        <v>76</v>
      </c>
      <c r="C265" t="str">
        <f t="shared" si="8"/>
        <v>Prefeitura Municipal de Ourém</v>
      </c>
      <c r="D265" t="s">
        <v>390</v>
      </c>
      <c r="E265" t="str">
        <f t="shared" si="9"/>
        <v>2020</v>
      </c>
      <c r="F265" t="s">
        <v>854</v>
      </c>
      <c r="G265" t="s">
        <v>1320</v>
      </c>
      <c r="K265">
        <v>1695756.48</v>
      </c>
      <c r="L265">
        <v>1627926.22</v>
      </c>
      <c r="M265">
        <v>67830.259999999995</v>
      </c>
      <c r="N265" t="s">
        <v>1522</v>
      </c>
    </row>
    <row r="266" spans="1:14" x14ac:dyDescent="0.25">
      <c r="A266" t="s">
        <v>2</v>
      </c>
      <c r="B266" t="s">
        <v>76</v>
      </c>
      <c r="C266" t="str">
        <f t="shared" si="8"/>
        <v>Prefeitura Municipal de Ourém</v>
      </c>
      <c r="D266" t="s">
        <v>391</v>
      </c>
      <c r="E266" t="str">
        <f t="shared" si="9"/>
        <v>2020</v>
      </c>
      <c r="F266" t="s">
        <v>855</v>
      </c>
      <c r="G266" t="s">
        <v>1725</v>
      </c>
      <c r="K266">
        <v>332012.26</v>
      </c>
      <c r="L266">
        <v>300000</v>
      </c>
      <c r="M266">
        <v>32012.26</v>
      </c>
      <c r="N266" t="s">
        <v>1778</v>
      </c>
    </row>
    <row r="267" spans="1:14" x14ac:dyDescent="0.25">
      <c r="A267" t="s">
        <v>2</v>
      </c>
      <c r="B267" t="s">
        <v>76</v>
      </c>
      <c r="C267" t="str">
        <f t="shared" si="8"/>
        <v>Prefeitura Municipal de Ourém</v>
      </c>
      <c r="D267" t="s">
        <v>392</v>
      </c>
      <c r="E267" t="str">
        <f t="shared" si="9"/>
        <v>2020</v>
      </c>
      <c r="F267" t="s">
        <v>856</v>
      </c>
      <c r="G267" t="s">
        <v>1321</v>
      </c>
      <c r="K267">
        <v>2043878.27</v>
      </c>
      <c r="L267">
        <v>1876962.21</v>
      </c>
      <c r="M267">
        <v>166916.06</v>
      </c>
      <c r="N267" t="s">
        <v>1522</v>
      </c>
    </row>
    <row r="268" spans="1:14" x14ac:dyDescent="0.25">
      <c r="A268" t="s">
        <v>2</v>
      </c>
      <c r="B268" t="s">
        <v>76</v>
      </c>
      <c r="C268" t="str">
        <f t="shared" si="8"/>
        <v>Prefeitura Municipal de Ourém</v>
      </c>
      <c r="D268" t="s">
        <v>393</v>
      </c>
      <c r="E268" t="str">
        <f t="shared" si="9"/>
        <v>2021</v>
      </c>
      <c r="F268" t="s">
        <v>857</v>
      </c>
      <c r="G268" t="s">
        <v>1322</v>
      </c>
      <c r="K268">
        <v>816158.7</v>
      </c>
      <c r="L268">
        <v>777294</v>
      </c>
      <c r="M268">
        <v>38864.699999999997</v>
      </c>
      <c r="N268" t="s">
        <v>1522</v>
      </c>
    </row>
    <row r="269" spans="1:14" x14ac:dyDescent="0.25">
      <c r="A269" t="s">
        <v>2</v>
      </c>
      <c r="B269" t="s">
        <v>76</v>
      </c>
      <c r="C269" t="str">
        <f t="shared" si="8"/>
        <v>Prefeitura Municipal de Ourém</v>
      </c>
      <c r="D269" t="s">
        <v>394</v>
      </c>
      <c r="E269" t="str">
        <f t="shared" si="9"/>
        <v>2021</v>
      </c>
      <c r="F269" t="s">
        <v>858</v>
      </c>
      <c r="G269" t="s">
        <v>1323</v>
      </c>
      <c r="K269">
        <v>2424490.5500000003</v>
      </c>
      <c r="L269">
        <v>2327510.9300000002</v>
      </c>
      <c r="M269">
        <v>96979.62</v>
      </c>
      <c r="N269" t="s">
        <v>1522</v>
      </c>
    </row>
    <row r="270" spans="1:14" x14ac:dyDescent="0.25">
      <c r="A270" t="s">
        <v>2</v>
      </c>
      <c r="B270" t="s">
        <v>76</v>
      </c>
      <c r="C270" t="str">
        <f t="shared" si="8"/>
        <v>Prefeitura Municipal de Ourém</v>
      </c>
      <c r="D270" t="s">
        <v>395</v>
      </c>
      <c r="E270" t="str">
        <f t="shared" si="9"/>
        <v>2021</v>
      </c>
      <c r="F270" t="s">
        <v>859</v>
      </c>
      <c r="G270" t="s">
        <v>1324</v>
      </c>
      <c r="K270">
        <v>3366509.3000000003</v>
      </c>
      <c r="L270">
        <v>3231848.93</v>
      </c>
      <c r="M270">
        <v>134660.37</v>
      </c>
      <c r="N270" t="s">
        <v>1522</v>
      </c>
    </row>
    <row r="271" spans="1:14" x14ac:dyDescent="0.25">
      <c r="A271" t="s">
        <v>2</v>
      </c>
      <c r="B271" t="s">
        <v>76</v>
      </c>
      <c r="C271" t="str">
        <f t="shared" si="8"/>
        <v>Prefeitura Municipal de Ourém</v>
      </c>
      <c r="D271" t="s">
        <v>396</v>
      </c>
      <c r="E271" t="str">
        <f t="shared" si="9"/>
        <v>2024</v>
      </c>
      <c r="F271" t="s">
        <v>860</v>
      </c>
      <c r="G271" t="s">
        <v>1325</v>
      </c>
      <c r="K271">
        <v>3299278.23</v>
      </c>
      <c r="L271">
        <v>3167306.93</v>
      </c>
      <c r="M271">
        <v>131971.29999999999</v>
      </c>
      <c r="N271" t="s">
        <v>1567</v>
      </c>
    </row>
    <row r="272" spans="1:14" x14ac:dyDescent="0.25">
      <c r="A272" t="s">
        <v>2</v>
      </c>
      <c r="B272" t="s">
        <v>77</v>
      </c>
      <c r="C272" t="str">
        <f t="shared" si="8"/>
        <v>Prefeitura Municipal de Ourilândia do Norte</v>
      </c>
      <c r="D272" t="s">
        <v>397</v>
      </c>
      <c r="E272" t="str">
        <f t="shared" si="9"/>
        <v>2019</v>
      </c>
      <c r="F272" t="s">
        <v>861</v>
      </c>
      <c r="G272" t="s">
        <v>1326</v>
      </c>
      <c r="K272">
        <v>370344.72</v>
      </c>
      <c r="L272">
        <v>355530.93</v>
      </c>
      <c r="M272">
        <v>14813.79</v>
      </c>
      <c r="N272" t="s">
        <v>1604</v>
      </c>
    </row>
    <row r="273" spans="1:14" x14ac:dyDescent="0.25">
      <c r="A273" t="s">
        <v>2</v>
      </c>
      <c r="B273" t="s">
        <v>77</v>
      </c>
      <c r="C273" t="str">
        <f t="shared" si="8"/>
        <v>Prefeitura Municipal de Ourilândia do Norte</v>
      </c>
      <c r="D273" t="s">
        <v>398</v>
      </c>
      <c r="E273" t="str">
        <f t="shared" si="9"/>
        <v>2020</v>
      </c>
      <c r="F273" t="s">
        <v>862</v>
      </c>
      <c r="G273" t="s">
        <v>1327</v>
      </c>
      <c r="K273">
        <v>1661618.18</v>
      </c>
      <c r="L273">
        <v>1595153.46</v>
      </c>
      <c r="M273">
        <v>66464.72</v>
      </c>
      <c r="N273" t="s">
        <v>1605</v>
      </c>
    </row>
    <row r="274" spans="1:14" x14ac:dyDescent="0.25">
      <c r="A274" t="s">
        <v>2</v>
      </c>
      <c r="B274" t="s">
        <v>78</v>
      </c>
      <c r="C274" t="str">
        <f t="shared" si="8"/>
        <v>Prefeitura Municipal de Pacajá</v>
      </c>
      <c r="D274" t="s">
        <v>399</v>
      </c>
      <c r="E274" t="str">
        <f t="shared" si="9"/>
        <v>2019</v>
      </c>
      <c r="F274" t="s">
        <v>863</v>
      </c>
      <c r="G274" t="s">
        <v>1328</v>
      </c>
      <c r="K274">
        <v>416000</v>
      </c>
      <c r="L274">
        <v>400000</v>
      </c>
      <c r="M274">
        <v>16000</v>
      </c>
      <c r="N274" t="s">
        <v>1535</v>
      </c>
    </row>
    <row r="275" spans="1:14" x14ac:dyDescent="0.25">
      <c r="A275" t="s">
        <v>2</v>
      </c>
      <c r="B275" t="s">
        <v>78</v>
      </c>
      <c r="C275" t="str">
        <f t="shared" si="8"/>
        <v>Prefeitura Municipal de Pacajá</v>
      </c>
      <c r="D275" t="s">
        <v>400</v>
      </c>
      <c r="E275" t="str">
        <f t="shared" si="9"/>
        <v>2021</v>
      </c>
      <c r="F275" t="s">
        <v>864</v>
      </c>
      <c r="G275" t="s">
        <v>1329</v>
      </c>
      <c r="K275">
        <v>573390</v>
      </c>
      <c r="L275">
        <v>550454.4</v>
      </c>
      <c r="M275">
        <v>22935.599999999999</v>
      </c>
      <c r="N275" t="s">
        <v>1522</v>
      </c>
    </row>
    <row r="276" spans="1:14" x14ac:dyDescent="0.25">
      <c r="A276" t="s">
        <v>2</v>
      </c>
      <c r="B276" t="s">
        <v>78</v>
      </c>
      <c r="C276" t="str">
        <f t="shared" si="8"/>
        <v>Prefeitura Municipal de Pacajá</v>
      </c>
      <c r="D276" t="s">
        <v>401</v>
      </c>
      <c r="E276" t="str">
        <f t="shared" si="9"/>
        <v>2022</v>
      </c>
      <c r="F276" t="s">
        <v>865</v>
      </c>
      <c r="G276" t="s">
        <v>1330</v>
      </c>
      <c r="K276">
        <v>999562</v>
      </c>
      <c r="L276">
        <v>959579.52</v>
      </c>
      <c r="M276">
        <v>39982.480000000003</v>
      </c>
      <c r="N276" t="s">
        <v>1522</v>
      </c>
    </row>
    <row r="277" spans="1:14" x14ac:dyDescent="0.25">
      <c r="A277" t="s">
        <v>2</v>
      </c>
      <c r="B277" t="s">
        <v>78</v>
      </c>
      <c r="C277" t="str">
        <f t="shared" si="8"/>
        <v>Prefeitura Municipal de Pacajá</v>
      </c>
      <c r="D277" t="s">
        <v>402</v>
      </c>
      <c r="E277" t="str">
        <f t="shared" si="9"/>
        <v>2024</v>
      </c>
      <c r="F277" t="s">
        <v>866</v>
      </c>
      <c r="G277" t="s">
        <v>1331</v>
      </c>
      <c r="K277">
        <v>1128777.48</v>
      </c>
      <c r="L277">
        <v>1023000</v>
      </c>
      <c r="M277">
        <v>105777.48</v>
      </c>
      <c r="N277" t="s">
        <v>1606</v>
      </c>
    </row>
    <row r="278" spans="1:14" x14ac:dyDescent="0.25">
      <c r="A278" t="s">
        <v>2</v>
      </c>
      <c r="B278" t="s">
        <v>79</v>
      </c>
      <c r="C278" t="str">
        <f t="shared" si="8"/>
        <v>Prefeitura Municipal de Palestina do Pará</v>
      </c>
      <c r="D278" t="s">
        <v>403</v>
      </c>
      <c r="E278" t="str">
        <f t="shared" si="9"/>
        <v>2022</v>
      </c>
      <c r="F278" t="s">
        <v>867</v>
      </c>
      <c r="G278" t="s">
        <v>1332</v>
      </c>
      <c r="K278">
        <v>5221522</v>
      </c>
      <c r="L278">
        <v>5000000</v>
      </c>
      <c r="M278">
        <v>221522</v>
      </c>
      <c r="N278" t="s">
        <v>1607</v>
      </c>
    </row>
    <row r="279" spans="1:14" x14ac:dyDescent="0.25">
      <c r="A279" t="s">
        <v>2</v>
      </c>
      <c r="B279" t="s">
        <v>80</v>
      </c>
      <c r="C279" t="str">
        <f t="shared" si="8"/>
        <v>Prefeitura Municipal de Pau Darco</v>
      </c>
      <c r="D279" t="s">
        <v>404</v>
      </c>
      <c r="E279" t="str">
        <f t="shared" si="9"/>
        <v>2021</v>
      </c>
      <c r="F279" t="s">
        <v>868</v>
      </c>
      <c r="G279" t="s">
        <v>1333</v>
      </c>
      <c r="K279">
        <v>192739.91999999998</v>
      </c>
      <c r="L279">
        <v>183102.93</v>
      </c>
      <c r="M279">
        <v>9636.99</v>
      </c>
      <c r="N279" t="s">
        <v>1522</v>
      </c>
    </row>
    <row r="280" spans="1:14" x14ac:dyDescent="0.25">
      <c r="A280" t="s">
        <v>2</v>
      </c>
      <c r="B280" t="s">
        <v>81</v>
      </c>
      <c r="C280" t="str">
        <f t="shared" si="8"/>
        <v>Prefeitura Municipal de Piçarra</v>
      </c>
      <c r="D280" t="s">
        <v>405</v>
      </c>
      <c r="E280" t="str">
        <f t="shared" si="9"/>
        <v>2019</v>
      </c>
      <c r="F280" t="s">
        <v>869</v>
      </c>
      <c r="G280" t="s">
        <v>1334</v>
      </c>
      <c r="K280">
        <v>197599.98</v>
      </c>
      <c r="L280">
        <v>189695.98</v>
      </c>
      <c r="M280">
        <v>7904</v>
      </c>
      <c r="N280" t="s">
        <v>1522</v>
      </c>
    </row>
    <row r="281" spans="1:14" x14ac:dyDescent="0.25">
      <c r="A281" t="s">
        <v>2</v>
      </c>
      <c r="B281" t="s">
        <v>81</v>
      </c>
      <c r="C281" t="str">
        <f t="shared" si="8"/>
        <v>Prefeitura Municipal de Piçarra</v>
      </c>
      <c r="D281" t="s">
        <v>406</v>
      </c>
      <c r="E281" t="str">
        <f t="shared" si="9"/>
        <v>2020</v>
      </c>
      <c r="F281" t="s">
        <v>870</v>
      </c>
      <c r="G281" t="s">
        <v>1726</v>
      </c>
      <c r="K281">
        <v>624988.29</v>
      </c>
      <c r="L281">
        <v>599988.76</v>
      </c>
      <c r="M281">
        <v>24999.53</v>
      </c>
      <c r="N281" t="s">
        <v>1522</v>
      </c>
    </row>
    <row r="282" spans="1:14" ht="60" x14ac:dyDescent="0.25">
      <c r="A282" t="s">
        <v>2</v>
      </c>
      <c r="B282" t="s">
        <v>81</v>
      </c>
      <c r="C282" t="str">
        <f t="shared" si="8"/>
        <v>Prefeitura Municipal de Piçarra</v>
      </c>
      <c r="D282" t="s">
        <v>407</v>
      </c>
      <c r="E282" t="str">
        <f t="shared" si="9"/>
        <v>2020</v>
      </c>
      <c r="F282" t="s">
        <v>871</v>
      </c>
      <c r="G282" t="s">
        <v>1335</v>
      </c>
      <c r="K282">
        <v>416000.09</v>
      </c>
      <c r="L282">
        <v>399360.09</v>
      </c>
      <c r="M282">
        <v>16640</v>
      </c>
      <c r="N282" s="2" t="s">
        <v>1564</v>
      </c>
    </row>
    <row r="283" spans="1:14" x14ac:dyDescent="0.25">
      <c r="A283" t="s">
        <v>2</v>
      </c>
      <c r="B283" t="s">
        <v>81</v>
      </c>
      <c r="C283" t="str">
        <f t="shared" si="8"/>
        <v>Prefeitura Municipal de Piçarra</v>
      </c>
      <c r="D283" t="s">
        <v>408</v>
      </c>
      <c r="E283" t="str">
        <f t="shared" si="9"/>
        <v>2020</v>
      </c>
      <c r="F283" t="s">
        <v>872</v>
      </c>
      <c r="G283" t="s">
        <v>1336</v>
      </c>
      <c r="K283">
        <v>206000</v>
      </c>
      <c r="L283">
        <v>197760</v>
      </c>
      <c r="M283">
        <v>8240</v>
      </c>
      <c r="N283" t="s">
        <v>1608</v>
      </c>
    </row>
    <row r="284" spans="1:14" x14ac:dyDescent="0.25">
      <c r="A284" t="s">
        <v>2</v>
      </c>
      <c r="B284" t="s">
        <v>81</v>
      </c>
      <c r="C284" t="str">
        <f t="shared" si="8"/>
        <v>Prefeitura Municipal de Piçarra</v>
      </c>
      <c r="D284" t="s">
        <v>409</v>
      </c>
      <c r="E284" t="str">
        <f t="shared" si="9"/>
        <v>2020</v>
      </c>
      <c r="F284" t="s">
        <v>873</v>
      </c>
      <c r="G284" t="s">
        <v>1337</v>
      </c>
      <c r="K284">
        <v>604929</v>
      </c>
      <c r="L284">
        <v>587038.04</v>
      </c>
      <c r="M284">
        <v>17890.96</v>
      </c>
      <c r="N284" t="s">
        <v>1522</v>
      </c>
    </row>
    <row r="285" spans="1:14" x14ac:dyDescent="0.25">
      <c r="A285" t="s">
        <v>2</v>
      </c>
      <c r="B285" t="s">
        <v>81</v>
      </c>
      <c r="C285" t="str">
        <f t="shared" si="8"/>
        <v>Prefeitura Municipal de Piçarra</v>
      </c>
      <c r="D285" t="s">
        <v>410</v>
      </c>
      <c r="E285" t="str">
        <f t="shared" si="9"/>
        <v>2020</v>
      </c>
      <c r="F285" t="s">
        <v>874</v>
      </c>
      <c r="G285" t="s">
        <v>1338</v>
      </c>
      <c r="K285">
        <v>2283683.04</v>
      </c>
      <c r="L285">
        <v>2280995.15</v>
      </c>
      <c r="M285">
        <v>2687.89</v>
      </c>
      <c r="N285" t="s">
        <v>1522</v>
      </c>
    </row>
    <row r="286" spans="1:14" x14ac:dyDescent="0.25">
      <c r="A286" t="s">
        <v>2</v>
      </c>
      <c r="B286" t="s">
        <v>81</v>
      </c>
      <c r="C286" t="str">
        <f t="shared" si="8"/>
        <v>Prefeitura Municipal de Piçarra</v>
      </c>
      <c r="D286" t="s">
        <v>411</v>
      </c>
      <c r="E286" t="str">
        <f t="shared" si="9"/>
        <v>2022</v>
      </c>
      <c r="F286" t="s">
        <v>875</v>
      </c>
      <c r="G286" t="s">
        <v>1339</v>
      </c>
      <c r="K286">
        <v>5624480.0600000005</v>
      </c>
      <c r="L286">
        <v>5399500.8600000003</v>
      </c>
      <c r="M286">
        <v>224979.20000000001</v>
      </c>
      <c r="N286" t="s">
        <v>1522</v>
      </c>
    </row>
    <row r="287" spans="1:14" x14ac:dyDescent="0.25">
      <c r="A287" t="s">
        <v>2</v>
      </c>
      <c r="B287" t="s">
        <v>81</v>
      </c>
      <c r="C287" t="str">
        <f t="shared" si="8"/>
        <v>Prefeitura Municipal de Piçarra</v>
      </c>
      <c r="D287" t="s">
        <v>412</v>
      </c>
      <c r="E287" t="str">
        <f t="shared" si="9"/>
        <v>2021</v>
      </c>
      <c r="F287" t="s">
        <v>876</v>
      </c>
      <c r="G287" t="s">
        <v>1340</v>
      </c>
      <c r="K287">
        <v>498854.98000000004</v>
      </c>
      <c r="L287">
        <v>478900.78</v>
      </c>
      <c r="M287">
        <v>19954.2</v>
      </c>
      <c r="N287" t="s">
        <v>1522</v>
      </c>
    </row>
    <row r="288" spans="1:14" x14ac:dyDescent="0.25">
      <c r="A288" t="s">
        <v>2</v>
      </c>
      <c r="B288" t="s">
        <v>81</v>
      </c>
      <c r="C288" t="str">
        <f t="shared" si="8"/>
        <v>Prefeitura Municipal de Piçarra</v>
      </c>
      <c r="D288" t="s">
        <v>413</v>
      </c>
      <c r="E288" t="str">
        <f t="shared" si="9"/>
        <v>2022</v>
      </c>
      <c r="F288" t="s">
        <v>877</v>
      </c>
      <c r="G288" t="s">
        <v>1341</v>
      </c>
      <c r="K288">
        <v>2078813.56</v>
      </c>
      <c r="L288">
        <v>1995661.02</v>
      </c>
      <c r="M288">
        <v>83152.539999999994</v>
      </c>
      <c r="N288" t="s">
        <v>1609</v>
      </c>
    </row>
    <row r="289" spans="1:14" x14ac:dyDescent="0.25">
      <c r="A289" t="s">
        <v>2</v>
      </c>
      <c r="B289" t="s">
        <v>81</v>
      </c>
      <c r="C289" t="str">
        <f t="shared" si="8"/>
        <v>Prefeitura Municipal de Piçarra</v>
      </c>
      <c r="D289" t="s">
        <v>414</v>
      </c>
      <c r="E289" t="str">
        <f t="shared" si="9"/>
        <v>2023</v>
      </c>
      <c r="F289" t="s">
        <v>878</v>
      </c>
      <c r="G289" t="s">
        <v>1342</v>
      </c>
      <c r="K289">
        <v>848142.68</v>
      </c>
      <c r="L289">
        <v>798722.42</v>
      </c>
      <c r="M289">
        <v>49420.26</v>
      </c>
      <c r="N289" t="s">
        <v>1593</v>
      </c>
    </row>
    <row r="290" spans="1:14" x14ac:dyDescent="0.25">
      <c r="A290" t="s">
        <v>2</v>
      </c>
      <c r="B290" t="s">
        <v>81</v>
      </c>
      <c r="C290" t="str">
        <f t="shared" si="8"/>
        <v>Prefeitura Municipal de Piçarra</v>
      </c>
      <c r="D290" t="s">
        <v>415</v>
      </c>
      <c r="E290" t="str">
        <f t="shared" si="9"/>
        <v>2024</v>
      </c>
      <c r="F290" t="s">
        <v>879</v>
      </c>
      <c r="G290" t="s">
        <v>1343</v>
      </c>
      <c r="K290">
        <v>3020000</v>
      </c>
      <c r="L290">
        <v>2899200</v>
      </c>
      <c r="M290">
        <v>120800</v>
      </c>
      <c r="N290" t="s">
        <v>1522</v>
      </c>
    </row>
    <row r="291" spans="1:14" x14ac:dyDescent="0.25">
      <c r="A291" t="s">
        <v>2</v>
      </c>
      <c r="B291" t="s">
        <v>81</v>
      </c>
      <c r="C291" t="str">
        <f t="shared" si="8"/>
        <v>Prefeitura Municipal de Piçarra</v>
      </c>
      <c r="D291" t="s">
        <v>416</v>
      </c>
      <c r="E291" t="str">
        <f t="shared" si="9"/>
        <v>2025</v>
      </c>
      <c r="F291" t="s">
        <v>880</v>
      </c>
      <c r="G291" t="s">
        <v>1727</v>
      </c>
      <c r="K291">
        <v>916991.78</v>
      </c>
      <c r="L291">
        <v>880312.11</v>
      </c>
      <c r="M291">
        <v>36679.67</v>
      </c>
      <c r="N291" t="s">
        <v>1610</v>
      </c>
    </row>
    <row r="292" spans="1:14" ht="60" x14ac:dyDescent="0.25">
      <c r="A292" t="s">
        <v>2</v>
      </c>
      <c r="B292" t="s">
        <v>82</v>
      </c>
      <c r="C292" t="str">
        <f t="shared" si="8"/>
        <v>Prefeitura Municipal de Placas</v>
      </c>
      <c r="D292" t="s">
        <v>417</v>
      </c>
      <c r="E292" t="str">
        <f t="shared" si="9"/>
        <v>2019</v>
      </c>
      <c r="F292" t="s">
        <v>881</v>
      </c>
      <c r="G292" t="s">
        <v>1344</v>
      </c>
      <c r="K292">
        <v>417000</v>
      </c>
      <c r="L292">
        <v>400000</v>
      </c>
      <c r="M292">
        <v>17000</v>
      </c>
      <c r="N292" s="2" t="s">
        <v>1779</v>
      </c>
    </row>
    <row r="293" spans="1:14" x14ac:dyDescent="0.25">
      <c r="A293" t="s">
        <v>2</v>
      </c>
      <c r="B293" t="s">
        <v>82</v>
      </c>
      <c r="C293" t="str">
        <f t="shared" si="8"/>
        <v>Prefeitura Municipal de Placas</v>
      </c>
      <c r="D293" t="s">
        <v>418</v>
      </c>
      <c r="E293" t="str">
        <f t="shared" si="9"/>
        <v>2019</v>
      </c>
      <c r="F293" t="s">
        <v>882</v>
      </c>
      <c r="G293" t="s">
        <v>1345</v>
      </c>
      <c r="K293">
        <v>417000</v>
      </c>
      <c r="L293">
        <v>400000</v>
      </c>
      <c r="M293">
        <v>17000</v>
      </c>
      <c r="N293" t="s">
        <v>1611</v>
      </c>
    </row>
    <row r="294" spans="1:14" x14ac:dyDescent="0.25">
      <c r="A294" t="s">
        <v>2</v>
      </c>
      <c r="B294" t="s">
        <v>82</v>
      </c>
      <c r="C294" t="str">
        <f t="shared" si="8"/>
        <v>Prefeitura Municipal de Placas</v>
      </c>
      <c r="D294" t="s">
        <v>419</v>
      </c>
      <c r="E294" t="str">
        <f t="shared" si="9"/>
        <v>2020</v>
      </c>
      <c r="F294" t="s">
        <v>883</v>
      </c>
      <c r="G294" t="s">
        <v>1346</v>
      </c>
      <c r="K294">
        <v>647700</v>
      </c>
      <c r="L294">
        <v>621792</v>
      </c>
      <c r="M294">
        <v>25908</v>
      </c>
      <c r="N294" t="s">
        <v>1612</v>
      </c>
    </row>
    <row r="295" spans="1:14" x14ac:dyDescent="0.25">
      <c r="A295" t="s">
        <v>2</v>
      </c>
      <c r="B295" t="s">
        <v>82</v>
      </c>
      <c r="C295" t="str">
        <f t="shared" si="8"/>
        <v>Prefeitura Municipal de Placas</v>
      </c>
      <c r="D295" t="s">
        <v>420</v>
      </c>
      <c r="E295" t="str">
        <f t="shared" si="9"/>
        <v>2020</v>
      </c>
      <c r="F295" t="s">
        <v>884</v>
      </c>
      <c r="G295" t="s">
        <v>1347</v>
      </c>
      <c r="K295">
        <v>2617789.8199999998</v>
      </c>
      <c r="L295">
        <v>2513078.23</v>
      </c>
      <c r="M295">
        <v>104711.59</v>
      </c>
      <c r="N295" t="s">
        <v>1553</v>
      </c>
    </row>
    <row r="296" spans="1:14" x14ac:dyDescent="0.25">
      <c r="A296" t="s">
        <v>2</v>
      </c>
      <c r="B296" t="s">
        <v>82</v>
      </c>
      <c r="C296" t="str">
        <f t="shared" si="8"/>
        <v>Prefeitura Municipal de Placas</v>
      </c>
      <c r="D296" t="s">
        <v>421</v>
      </c>
      <c r="E296" t="str">
        <f t="shared" si="9"/>
        <v>2021</v>
      </c>
      <c r="F296" t="s">
        <v>885</v>
      </c>
      <c r="G296" t="s">
        <v>1728</v>
      </c>
      <c r="K296">
        <v>659100</v>
      </c>
      <c r="L296">
        <v>632736</v>
      </c>
      <c r="M296">
        <v>26364</v>
      </c>
      <c r="N296" t="s">
        <v>1522</v>
      </c>
    </row>
    <row r="297" spans="1:14" x14ac:dyDescent="0.25">
      <c r="A297" t="s">
        <v>2</v>
      </c>
      <c r="B297" t="s">
        <v>82</v>
      </c>
      <c r="C297" t="str">
        <f t="shared" si="8"/>
        <v>Prefeitura Municipal de Placas</v>
      </c>
      <c r="D297" t="s">
        <v>422</v>
      </c>
      <c r="E297" t="str">
        <f t="shared" si="9"/>
        <v>2022</v>
      </c>
      <c r="F297" t="s">
        <v>886</v>
      </c>
      <c r="G297" t="s">
        <v>1729</v>
      </c>
      <c r="K297">
        <v>389666.67</v>
      </c>
      <c r="L297">
        <v>376000</v>
      </c>
      <c r="M297">
        <v>13666.67</v>
      </c>
      <c r="N297" t="s">
        <v>1780</v>
      </c>
    </row>
    <row r="298" spans="1:14" x14ac:dyDescent="0.25">
      <c r="A298" t="s">
        <v>2</v>
      </c>
      <c r="B298" t="s">
        <v>82</v>
      </c>
      <c r="C298" t="str">
        <f t="shared" si="8"/>
        <v>Prefeitura Municipal de Placas</v>
      </c>
      <c r="D298" t="s">
        <v>423</v>
      </c>
      <c r="E298" t="str">
        <f t="shared" si="9"/>
        <v>2023</v>
      </c>
      <c r="F298" t="s">
        <v>887</v>
      </c>
      <c r="G298" t="s">
        <v>1348</v>
      </c>
      <c r="K298">
        <v>1132499.3699999999</v>
      </c>
      <c r="L298">
        <v>1087199.3999999999</v>
      </c>
      <c r="M298">
        <v>45299.97</v>
      </c>
      <c r="N298" t="s">
        <v>1522</v>
      </c>
    </row>
    <row r="299" spans="1:14" x14ac:dyDescent="0.25">
      <c r="A299" t="s">
        <v>2</v>
      </c>
      <c r="B299" t="s">
        <v>83</v>
      </c>
      <c r="C299" t="str">
        <f t="shared" si="8"/>
        <v>Prefeitura Municipal de Portel</v>
      </c>
      <c r="D299" t="s">
        <v>424</v>
      </c>
      <c r="E299" t="str">
        <f t="shared" si="9"/>
        <v>2022</v>
      </c>
      <c r="F299" t="s">
        <v>888</v>
      </c>
      <c r="G299" t="s">
        <v>1349</v>
      </c>
      <c r="K299">
        <v>736958.82</v>
      </c>
      <c r="L299">
        <v>700000</v>
      </c>
      <c r="M299">
        <v>36958.82</v>
      </c>
      <c r="N299" t="s">
        <v>1613</v>
      </c>
    </row>
    <row r="300" spans="1:14" x14ac:dyDescent="0.25">
      <c r="A300" t="s">
        <v>2</v>
      </c>
      <c r="B300" t="s">
        <v>83</v>
      </c>
      <c r="C300" t="str">
        <f t="shared" si="8"/>
        <v>Prefeitura Municipal de Portel</v>
      </c>
      <c r="D300" t="s">
        <v>425</v>
      </c>
      <c r="E300" t="str">
        <f t="shared" si="9"/>
        <v>2024</v>
      </c>
      <c r="F300" t="s">
        <v>889</v>
      </c>
      <c r="G300" t="s">
        <v>1350</v>
      </c>
      <c r="K300">
        <v>1591871.02</v>
      </c>
      <c r="L300">
        <v>1512277.47</v>
      </c>
      <c r="M300">
        <v>79593.55</v>
      </c>
      <c r="N300" t="s">
        <v>1614</v>
      </c>
    </row>
    <row r="301" spans="1:14" x14ac:dyDescent="0.25">
      <c r="A301" t="s">
        <v>2</v>
      </c>
      <c r="B301" t="s">
        <v>1706</v>
      </c>
      <c r="C301" t="str">
        <f t="shared" si="8"/>
        <v>Prefeitura Municipal de Porto de Moz</v>
      </c>
      <c r="D301" t="s">
        <v>426</v>
      </c>
      <c r="E301" t="str">
        <f t="shared" si="9"/>
        <v>2021</v>
      </c>
      <c r="F301" t="s">
        <v>890</v>
      </c>
      <c r="G301" t="s">
        <v>1351</v>
      </c>
      <c r="K301">
        <v>8974292.870000001</v>
      </c>
      <c r="L301">
        <v>8615321.1600000001</v>
      </c>
      <c r="M301">
        <v>358971.71</v>
      </c>
      <c r="N301" t="s">
        <v>1615</v>
      </c>
    </row>
    <row r="302" spans="1:14" x14ac:dyDescent="0.25">
      <c r="A302" t="s">
        <v>2</v>
      </c>
      <c r="B302" t="s">
        <v>1706</v>
      </c>
      <c r="C302" t="str">
        <f t="shared" si="8"/>
        <v>Prefeitura Municipal de Porto de Moz</v>
      </c>
      <c r="D302" t="s">
        <v>427</v>
      </c>
      <c r="E302" t="str">
        <f t="shared" si="9"/>
        <v>2021</v>
      </c>
      <c r="F302" t="s">
        <v>891</v>
      </c>
      <c r="G302" t="s">
        <v>1352</v>
      </c>
      <c r="K302">
        <v>211149.93</v>
      </c>
      <c r="L302">
        <v>200000</v>
      </c>
      <c r="M302">
        <v>11149.93</v>
      </c>
      <c r="N302" t="s">
        <v>1522</v>
      </c>
    </row>
    <row r="303" spans="1:14" x14ac:dyDescent="0.25">
      <c r="A303" t="s">
        <v>2</v>
      </c>
      <c r="B303" t="s">
        <v>1706</v>
      </c>
      <c r="C303" t="str">
        <f t="shared" si="8"/>
        <v>Prefeitura Municipal de Porto de Moz</v>
      </c>
      <c r="D303" t="s">
        <v>428</v>
      </c>
      <c r="E303" t="str">
        <f t="shared" si="9"/>
        <v>2021</v>
      </c>
      <c r="F303" t="s">
        <v>892</v>
      </c>
      <c r="G303" t="s">
        <v>1353</v>
      </c>
      <c r="K303">
        <v>1690000</v>
      </c>
      <c r="L303">
        <v>1622400</v>
      </c>
      <c r="M303">
        <v>67600</v>
      </c>
      <c r="N303" t="s">
        <v>1522</v>
      </c>
    </row>
    <row r="304" spans="1:14" x14ac:dyDescent="0.25">
      <c r="A304" t="s">
        <v>2</v>
      </c>
      <c r="B304" t="s">
        <v>84</v>
      </c>
      <c r="C304" t="str">
        <f t="shared" si="8"/>
        <v>Prefeitura Municipal de Prainha</v>
      </c>
      <c r="D304" t="s">
        <v>429</v>
      </c>
      <c r="E304" t="str">
        <f t="shared" si="9"/>
        <v>2020</v>
      </c>
      <c r="F304" t="s">
        <v>893</v>
      </c>
      <c r="G304" t="s">
        <v>1354</v>
      </c>
      <c r="K304">
        <v>221462.87999999998</v>
      </c>
      <c r="L304">
        <v>212604.36</v>
      </c>
      <c r="M304">
        <v>8858.52</v>
      </c>
      <c r="N304" t="s">
        <v>1589</v>
      </c>
    </row>
    <row r="305" spans="1:14" x14ac:dyDescent="0.25">
      <c r="A305" t="s">
        <v>2</v>
      </c>
      <c r="B305" t="s">
        <v>84</v>
      </c>
      <c r="C305" t="str">
        <f t="shared" si="8"/>
        <v>Prefeitura Municipal de Prainha</v>
      </c>
      <c r="D305" t="s">
        <v>430</v>
      </c>
      <c r="E305" t="str">
        <f t="shared" si="9"/>
        <v>2022</v>
      </c>
      <c r="F305" t="s">
        <v>894</v>
      </c>
      <c r="G305" t="s">
        <v>1355</v>
      </c>
      <c r="K305">
        <v>518824.29000000004</v>
      </c>
      <c r="L305">
        <v>498071.32</v>
      </c>
      <c r="M305">
        <v>20752.97</v>
      </c>
      <c r="N305" t="s">
        <v>1616</v>
      </c>
    </row>
    <row r="306" spans="1:14" x14ac:dyDescent="0.25">
      <c r="A306" t="s">
        <v>2</v>
      </c>
      <c r="B306" t="s">
        <v>84</v>
      </c>
      <c r="C306" t="str">
        <f t="shared" si="8"/>
        <v>Prefeitura Municipal de Prainha</v>
      </c>
      <c r="D306" t="s">
        <v>431</v>
      </c>
      <c r="E306" t="str">
        <f t="shared" si="9"/>
        <v>2022</v>
      </c>
      <c r="F306" t="s">
        <v>895</v>
      </c>
      <c r="G306" t="s">
        <v>1356</v>
      </c>
      <c r="K306">
        <v>6240000</v>
      </c>
      <c r="L306">
        <v>5990400</v>
      </c>
      <c r="M306">
        <v>249600</v>
      </c>
      <c r="N306" t="s">
        <v>1617</v>
      </c>
    </row>
    <row r="307" spans="1:14" x14ac:dyDescent="0.25">
      <c r="A307" t="s">
        <v>2</v>
      </c>
      <c r="B307" t="s">
        <v>85</v>
      </c>
      <c r="C307" t="str">
        <f t="shared" si="8"/>
        <v>Prefeitura Municipal de Primavera</v>
      </c>
      <c r="D307" t="s">
        <v>432</v>
      </c>
      <c r="E307" t="str">
        <f t="shared" si="9"/>
        <v>2020</v>
      </c>
      <c r="F307" t="s">
        <v>896</v>
      </c>
      <c r="G307" t="s">
        <v>1357</v>
      </c>
      <c r="K307">
        <v>1200000</v>
      </c>
      <c r="L307">
        <v>1152000</v>
      </c>
      <c r="M307">
        <v>48000</v>
      </c>
      <c r="N307" t="s">
        <v>1553</v>
      </c>
    </row>
    <row r="308" spans="1:14" x14ac:dyDescent="0.25">
      <c r="A308" t="s">
        <v>2</v>
      </c>
      <c r="B308" t="s">
        <v>85</v>
      </c>
      <c r="C308" t="str">
        <f t="shared" si="8"/>
        <v>Prefeitura Municipal de Primavera</v>
      </c>
      <c r="D308" t="s">
        <v>424</v>
      </c>
      <c r="E308" t="str">
        <f t="shared" si="9"/>
        <v>2022</v>
      </c>
      <c r="F308" t="s">
        <v>897</v>
      </c>
      <c r="G308" t="s">
        <v>1358</v>
      </c>
      <c r="K308">
        <v>413843.7</v>
      </c>
      <c r="L308">
        <v>397289.7</v>
      </c>
      <c r="M308">
        <v>16554</v>
      </c>
      <c r="N308" t="s">
        <v>1618</v>
      </c>
    </row>
    <row r="309" spans="1:14" ht="60" x14ac:dyDescent="0.25">
      <c r="A309" t="s">
        <v>2</v>
      </c>
      <c r="B309" t="s">
        <v>85</v>
      </c>
      <c r="C309" t="str">
        <f t="shared" si="8"/>
        <v>Prefeitura Municipal de Primavera</v>
      </c>
      <c r="D309" t="s">
        <v>433</v>
      </c>
      <c r="E309" t="str">
        <f t="shared" si="9"/>
        <v>2020</v>
      </c>
      <c r="F309" t="s">
        <v>898</v>
      </c>
      <c r="G309" t="s">
        <v>1730</v>
      </c>
      <c r="K309">
        <v>417821.86</v>
      </c>
      <c r="L309">
        <v>400000</v>
      </c>
      <c r="M309">
        <v>17821.86</v>
      </c>
      <c r="N309" s="2" t="s">
        <v>1781</v>
      </c>
    </row>
    <row r="310" spans="1:14" x14ac:dyDescent="0.25">
      <c r="A310" t="s">
        <v>2</v>
      </c>
      <c r="B310" t="s">
        <v>85</v>
      </c>
      <c r="C310" t="str">
        <f t="shared" si="8"/>
        <v>Prefeitura Municipal de Primavera</v>
      </c>
      <c r="D310" t="s">
        <v>434</v>
      </c>
      <c r="E310" t="str">
        <f t="shared" si="9"/>
        <v>2021</v>
      </c>
      <c r="F310" t="s">
        <v>899</v>
      </c>
      <c r="G310" t="s">
        <v>1359</v>
      </c>
      <c r="K310">
        <v>218500</v>
      </c>
      <c r="L310">
        <v>209760</v>
      </c>
      <c r="M310">
        <v>8740</v>
      </c>
      <c r="N310" t="s">
        <v>1522</v>
      </c>
    </row>
    <row r="311" spans="1:14" x14ac:dyDescent="0.25">
      <c r="A311" t="s">
        <v>2</v>
      </c>
      <c r="B311" t="s">
        <v>85</v>
      </c>
      <c r="C311" t="str">
        <f t="shared" si="8"/>
        <v>Prefeitura Municipal de Primavera</v>
      </c>
      <c r="D311" t="s">
        <v>435</v>
      </c>
      <c r="E311" t="str">
        <f t="shared" si="9"/>
        <v>2022</v>
      </c>
      <c r="F311" t="s">
        <v>900</v>
      </c>
      <c r="G311" t="s">
        <v>1360</v>
      </c>
      <c r="K311">
        <v>3478726.7399999998</v>
      </c>
      <c r="L311">
        <v>3338809.46</v>
      </c>
      <c r="M311">
        <v>139917.28</v>
      </c>
      <c r="N311" t="s">
        <v>1619</v>
      </c>
    </row>
    <row r="312" spans="1:14" x14ac:dyDescent="0.25">
      <c r="A312" t="s">
        <v>2</v>
      </c>
      <c r="B312" t="s">
        <v>86</v>
      </c>
      <c r="C312" t="str">
        <f t="shared" si="8"/>
        <v>Prefeitura Municipal de Peixe Boi</v>
      </c>
      <c r="D312" t="s">
        <v>436</v>
      </c>
      <c r="E312" t="str">
        <f t="shared" si="9"/>
        <v>2021</v>
      </c>
      <c r="F312" t="s">
        <v>901</v>
      </c>
      <c r="G312" t="s">
        <v>1361</v>
      </c>
      <c r="K312">
        <v>4457142.8099999996</v>
      </c>
      <c r="L312">
        <v>4278857.09</v>
      </c>
      <c r="M312">
        <v>178285.72</v>
      </c>
      <c r="N312" t="s">
        <v>1522</v>
      </c>
    </row>
    <row r="313" spans="1:14" x14ac:dyDescent="0.25">
      <c r="A313" t="s">
        <v>2</v>
      </c>
      <c r="B313" t="s">
        <v>86</v>
      </c>
      <c r="C313" t="str">
        <f t="shared" si="8"/>
        <v>Prefeitura Municipal de Peixe Boi</v>
      </c>
      <c r="D313" t="s">
        <v>437</v>
      </c>
      <c r="E313" t="str">
        <f t="shared" si="9"/>
        <v>2023</v>
      </c>
      <c r="F313" t="s">
        <v>902</v>
      </c>
      <c r="G313" t="s">
        <v>1362</v>
      </c>
      <c r="K313">
        <v>8240046.2299999995</v>
      </c>
      <c r="L313">
        <v>7910444.3799999999</v>
      </c>
      <c r="M313">
        <v>329601.84999999998</v>
      </c>
      <c r="N313" t="s">
        <v>1620</v>
      </c>
    </row>
    <row r="314" spans="1:14" x14ac:dyDescent="0.25">
      <c r="A314" t="s">
        <v>2</v>
      </c>
      <c r="B314" t="s">
        <v>87</v>
      </c>
      <c r="C314" t="str">
        <f t="shared" si="8"/>
        <v>Prefeitura Municipal de Quatipuru</v>
      </c>
      <c r="D314" t="s">
        <v>438</v>
      </c>
      <c r="E314" t="str">
        <f t="shared" si="9"/>
        <v>2021</v>
      </c>
      <c r="F314" t="s">
        <v>903</v>
      </c>
      <c r="G314" t="s">
        <v>1363</v>
      </c>
      <c r="K314">
        <v>198500</v>
      </c>
      <c r="L314">
        <v>190560</v>
      </c>
      <c r="M314">
        <v>7940</v>
      </c>
      <c r="N314" t="s">
        <v>1522</v>
      </c>
    </row>
    <row r="315" spans="1:14" x14ac:dyDescent="0.25">
      <c r="A315" t="s">
        <v>2</v>
      </c>
      <c r="B315" t="s">
        <v>87</v>
      </c>
      <c r="C315" t="str">
        <f t="shared" si="8"/>
        <v>Prefeitura Municipal de Quatipuru</v>
      </c>
      <c r="D315" t="s">
        <v>439</v>
      </c>
      <c r="E315" t="str">
        <f t="shared" si="9"/>
        <v>2022</v>
      </c>
      <c r="F315" t="s">
        <v>904</v>
      </c>
      <c r="G315" t="s">
        <v>1364</v>
      </c>
      <c r="K315">
        <v>4173021.48</v>
      </c>
      <c r="L315">
        <v>4000000</v>
      </c>
      <c r="M315">
        <v>173021.48</v>
      </c>
      <c r="N315" t="s">
        <v>1621</v>
      </c>
    </row>
    <row r="316" spans="1:14" x14ac:dyDescent="0.25">
      <c r="A316" t="s">
        <v>2</v>
      </c>
      <c r="B316" t="s">
        <v>88</v>
      </c>
      <c r="C316" t="str">
        <f t="shared" si="8"/>
        <v>Prefeitura Municipal de Redenção</v>
      </c>
      <c r="D316" t="s">
        <v>440</v>
      </c>
      <c r="E316" t="str">
        <f t="shared" si="9"/>
        <v>2019</v>
      </c>
      <c r="F316" t="s">
        <v>905</v>
      </c>
      <c r="G316" t="s">
        <v>1365</v>
      </c>
      <c r="K316">
        <v>132500</v>
      </c>
      <c r="L316">
        <v>117100</v>
      </c>
      <c r="M316">
        <v>15400</v>
      </c>
      <c r="N316" t="s">
        <v>1622</v>
      </c>
    </row>
    <row r="317" spans="1:14" x14ac:dyDescent="0.25">
      <c r="A317" t="s">
        <v>2</v>
      </c>
      <c r="B317" t="s">
        <v>88</v>
      </c>
      <c r="C317" t="str">
        <f t="shared" si="8"/>
        <v>Prefeitura Municipal de Redenção</v>
      </c>
      <c r="D317" t="s">
        <v>441</v>
      </c>
      <c r="E317" t="str">
        <f t="shared" si="9"/>
        <v>2020</v>
      </c>
      <c r="F317" t="s">
        <v>906</v>
      </c>
      <c r="G317" t="s">
        <v>1366</v>
      </c>
      <c r="K317">
        <v>7702928.5499999998</v>
      </c>
      <c r="L317">
        <v>7086694.21</v>
      </c>
      <c r="M317">
        <v>616234.34</v>
      </c>
      <c r="N317" t="s">
        <v>1782</v>
      </c>
    </row>
    <row r="318" spans="1:14" x14ac:dyDescent="0.25">
      <c r="A318" t="s">
        <v>2</v>
      </c>
      <c r="B318" t="s">
        <v>88</v>
      </c>
      <c r="C318" t="str">
        <f t="shared" si="8"/>
        <v>Prefeitura Municipal de Redenção</v>
      </c>
      <c r="D318" t="s">
        <v>442</v>
      </c>
      <c r="E318" t="str">
        <f t="shared" si="9"/>
        <v>2020</v>
      </c>
      <c r="F318" t="s">
        <v>907</v>
      </c>
      <c r="G318" t="s">
        <v>1367</v>
      </c>
      <c r="K318">
        <v>5881458.9300000006</v>
      </c>
      <c r="L318">
        <v>5587385.9800000004</v>
      </c>
      <c r="M318">
        <v>294072.95</v>
      </c>
      <c r="N318" t="s">
        <v>1623</v>
      </c>
    </row>
    <row r="319" spans="1:14" x14ac:dyDescent="0.25">
      <c r="A319" t="s">
        <v>2</v>
      </c>
      <c r="B319" t="s">
        <v>88</v>
      </c>
      <c r="C319" t="str">
        <f t="shared" si="8"/>
        <v>Prefeitura Municipal de Redenção</v>
      </c>
      <c r="D319" t="s">
        <v>443</v>
      </c>
      <c r="E319" t="str">
        <f t="shared" si="9"/>
        <v>2022</v>
      </c>
      <c r="F319" t="s">
        <v>908</v>
      </c>
      <c r="G319" t="s">
        <v>1368</v>
      </c>
      <c r="K319">
        <v>244011.93</v>
      </c>
      <c r="L319">
        <v>231811.33</v>
      </c>
      <c r="M319">
        <v>12200.6</v>
      </c>
      <c r="N319" t="s">
        <v>1783</v>
      </c>
    </row>
    <row r="320" spans="1:14" x14ac:dyDescent="0.25">
      <c r="A320" t="s">
        <v>2</v>
      </c>
      <c r="B320" t="s">
        <v>88</v>
      </c>
      <c r="C320" t="str">
        <f t="shared" si="8"/>
        <v>Prefeitura Municipal de Redenção</v>
      </c>
      <c r="D320" t="s">
        <v>444</v>
      </c>
      <c r="E320" t="str">
        <f t="shared" si="9"/>
        <v>2022</v>
      </c>
      <c r="F320" t="s">
        <v>909</v>
      </c>
      <c r="G320" t="s">
        <v>1369</v>
      </c>
      <c r="K320">
        <v>3127225.79</v>
      </c>
      <c r="L320">
        <v>2970864.5</v>
      </c>
      <c r="M320">
        <v>156361.29</v>
      </c>
      <c r="N320" t="s">
        <v>1784</v>
      </c>
    </row>
    <row r="321" spans="1:14" x14ac:dyDescent="0.25">
      <c r="A321" t="s">
        <v>2</v>
      </c>
      <c r="B321" t="s">
        <v>88</v>
      </c>
      <c r="C321" t="str">
        <f t="shared" si="8"/>
        <v>Prefeitura Municipal de Redenção</v>
      </c>
      <c r="D321" t="s">
        <v>445</v>
      </c>
      <c r="E321" t="str">
        <f t="shared" si="9"/>
        <v>2022</v>
      </c>
      <c r="F321" t="s">
        <v>910</v>
      </c>
      <c r="G321" t="s">
        <v>1370</v>
      </c>
      <c r="K321">
        <v>480000</v>
      </c>
      <c r="L321">
        <v>456000</v>
      </c>
      <c r="M321">
        <v>24000</v>
      </c>
      <c r="N321" t="s">
        <v>1553</v>
      </c>
    </row>
    <row r="322" spans="1:14" x14ac:dyDescent="0.25">
      <c r="A322" t="s">
        <v>2</v>
      </c>
      <c r="B322" t="s">
        <v>88</v>
      </c>
      <c r="C322" t="str">
        <f t="shared" si="8"/>
        <v>Prefeitura Municipal de Redenção</v>
      </c>
      <c r="D322" t="s">
        <v>446</v>
      </c>
      <c r="E322" t="str">
        <f t="shared" si="9"/>
        <v>2022</v>
      </c>
      <c r="F322" t="s">
        <v>911</v>
      </c>
      <c r="G322" t="s">
        <v>1371</v>
      </c>
      <c r="K322">
        <v>1430481.4300000002</v>
      </c>
      <c r="L322">
        <v>1358957.36</v>
      </c>
      <c r="M322">
        <v>71524.070000000007</v>
      </c>
      <c r="N322" t="s">
        <v>1522</v>
      </c>
    </row>
    <row r="323" spans="1:14" x14ac:dyDescent="0.25">
      <c r="A323" t="s">
        <v>2</v>
      </c>
      <c r="B323" t="s">
        <v>88</v>
      </c>
      <c r="C323" t="str">
        <f t="shared" ref="C323:C386" si="10">CONCATENATE("Prefeitura Municipal de ",B323)</f>
        <v>Prefeitura Municipal de Redenção</v>
      </c>
      <c r="D323" t="s">
        <v>447</v>
      </c>
      <c r="E323" t="str">
        <f t="shared" ref="E323:E386" si="11">RIGHT(D323,4)</f>
        <v>2022</v>
      </c>
      <c r="F323" t="s">
        <v>912</v>
      </c>
      <c r="G323" t="s">
        <v>1372</v>
      </c>
      <c r="K323">
        <v>1096710.31</v>
      </c>
      <c r="L323">
        <v>1000000</v>
      </c>
      <c r="M323">
        <v>96710.31</v>
      </c>
      <c r="N323" t="s">
        <v>1785</v>
      </c>
    </row>
    <row r="324" spans="1:14" x14ac:dyDescent="0.25">
      <c r="A324" t="s">
        <v>2</v>
      </c>
      <c r="B324" t="s">
        <v>89</v>
      </c>
      <c r="C324" t="str">
        <f t="shared" si="10"/>
        <v>Prefeitura Municipal de Rio Maria</v>
      </c>
      <c r="D324" t="s">
        <v>448</v>
      </c>
      <c r="E324" t="str">
        <f t="shared" si="11"/>
        <v>2020</v>
      </c>
      <c r="F324" t="s">
        <v>913</v>
      </c>
      <c r="G324" t="s">
        <v>1373</v>
      </c>
      <c r="K324">
        <v>330000</v>
      </c>
      <c r="L324">
        <v>300000</v>
      </c>
      <c r="M324">
        <v>30000</v>
      </c>
      <c r="N324" t="s">
        <v>1786</v>
      </c>
    </row>
    <row r="325" spans="1:14" x14ac:dyDescent="0.25">
      <c r="A325" t="s">
        <v>2</v>
      </c>
      <c r="B325" t="s">
        <v>89</v>
      </c>
      <c r="C325" t="str">
        <f t="shared" si="10"/>
        <v>Prefeitura Municipal de Rio Maria</v>
      </c>
      <c r="D325" t="s">
        <v>449</v>
      </c>
      <c r="E325" t="str">
        <f t="shared" si="11"/>
        <v>2021</v>
      </c>
      <c r="F325" t="s">
        <v>914</v>
      </c>
      <c r="G325" t="s">
        <v>1374</v>
      </c>
      <c r="K325">
        <v>2815331.08</v>
      </c>
      <c r="L325">
        <v>2702717.84</v>
      </c>
      <c r="M325">
        <v>112613.24</v>
      </c>
      <c r="N325" t="s">
        <v>1624</v>
      </c>
    </row>
    <row r="326" spans="1:14" x14ac:dyDescent="0.25">
      <c r="A326" t="s">
        <v>2</v>
      </c>
      <c r="B326" t="s">
        <v>89</v>
      </c>
      <c r="C326" t="str">
        <f t="shared" si="10"/>
        <v>Prefeitura Municipal de Rio Maria</v>
      </c>
      <c r="D326" t="s">
        <v>450</v>
      </c>
      <c r="E326" t="str">
        <f t="shared" si="11"/>
        <v>2022</v>
      </c>
      <c r="F326" t="s">
        <v>915</v>
      </c>
      <c r="G326" t="s">
        <v>1375</v>
      </c>
      <c r="K326">
        <v>2783087.99</v>
      </c>
      <c r="L326">
        <v>2671764.4700000002</v>
      </c>
      <c r="M326">
        <v>111323.52</v>
      </c>
      <c r="N326" t="s">
        <v>1625</v>
      </c>
    </row>
    <row r="327" spans="1:14" x14ac:dyDescent="0.25">
      <c r="A327" t="s">
        <v>2</v>
      </c>
      <c r="B327" t="s">
        <v>89</v>
      </c>
      <c r="C327" t="str">
        <f t="shared" si="10"/>
        <v>Prefeitura Municipal de Rio Maria</v>
      </c>
      <c r="D327" t="s">
        <v>451</v>
      </c>
      <c r="E327" t="str">
        <f t="shared" si="11"/>
        <v>2021</v>
      </c>
      <c r="F327" t="s">
        <v>916</v>
      </c>
      <c r="G327" t="s">
        <v>1376</v>
      </c>
      <c r="K327">
        <v>711656.17999999993</v>
      </c>
      <c r="L327">
        <v>599042.93999999994</v>
      </c>
      <c r="M327">
        <v>112613.24</v>
      </c>
      <c r="N327" t="s">
        <v>1626</v>
      </c>
    </row>
    <row r="328" spans="1:14" x14ac:dyDescent="0.25">
      <c r="A328" t="s">
        <v>2</v>
      </c>
      <c r="B328" t="s">
        <v>89</v>
      </c>
      <c r="C328" t="str">
        <f t="shared" si="10"/>
        <v>Prefeitura Municipal de Rio Maria</v>
      </c>
      <c r="D328" t="s">
        <v>452</v>
      </c>
      <c r="E328" t="str">
        <f t="shared" si="11"/>
        <v>2022</v>
      </c>
      <c r="F328" t="s">
        <v>917</v>
      </c>
      <c r="G328" t="s">
        <v>1377</v>
      </c>
      <c r="K328">
        <v>4128798.3000000003</v>
      </c>
      <c r="L328">
        <v>3963646.37</v>
      </c>
      <c r="M328">
        <v>165151.93</v>
      </c>
      <c r="N328" t="s">
        <v>1627</v>
      </c>
    </row>
    <row r="329" spans="1:14" x14ac:dyDescent="0.25">
      <c r="A329" t="s">
        <v>2</v>
      </c>
      <c r="B329" t="s">
        <v>89</v>
      </c>
      <c r="C329" t="str">
        <f t="shared" si="10"/>
        <v>Prefeitura Municipal de Rio Maria</v>
      </c>
      <c r="D329" t="s">
        <v>450</v>
      </c>
      <c r="E329" t="str">
        <f t="shared" si="11"/>
        <v>2022</v>
      </c>
      <c r="F329" t="s">
        <v>915</v>
      </c>
      <c r="G329" t="s">
        <v>1378</v>
      </c>
      <c r="K329">
        <v>2783087.99</v>
      </c>
      <c r="L329">
        <v>2671764.4700000002</v>
      </c>
      <c r="M329">
        <v>111323.52</v>
      </c>
      <c r="N329" t="s">
        <v>1787</v>
      </c>
    </row>
    <row r="330" spans="1:14" x14ac:dyDescent="0.25">
      <c r="A330" t="s">
        <v>2</v>
      </c>
      <c r="B330" t="s">
        <v>89</v>
      </c>
      <c r="C330" t="str">
        <f t="shared" si="10"/>
        <v>Prefeitura Municipal de Rio Maria</v>
      </c>
      <c r="D330" t="s">
        <v>453</v>
      </c>
      <c r="E330" t="str">
        <f t="shared" si="11"/>
        <v>2022</v>
      </c>
      <c r="F330" t="s">
        <v>918</v>
      </c>
      <c r="G330" t="s">
        <v>1379</v>
      </c>
      <c r="K330">
        <v>520634</v>
      </c>
      <c r="L330">
        <v>499808.64</v>
      </c>
      <c r="M330">
        <v>20825.36</v>
      </c>
      <c r="N330" t="s">
        <v>1628</v>
      </c>
    </row>
    <row r="331" spans="1:14" x14ac:dyDescent="0.25">
      <c r="A331" t="s">
        <v>2</v>
      </c>
      <c r="B331" t="s">
        <v>89</v>
      </c>
      <c r="C331" t="str">
        <f t="shared" si="10"/>
        <v>Prefeitura Municipal de Rio Maria</v>
      </c>
      <c r="D331" t="s">
        <v>454</v>
      </c>
      <c r="E331" t="str">
        <f t="shared" si="11"/>
        <v>2022</v>
      </c>
      <c r="F331" t="s">
        <v>919</v>
      </c>
      <c r="G331" t="s">
        <v>1380</v>
      </c>
      <c r="K331">
        <v>145842.89000000001</v>
      </c>
      <c r="L331">
        <v>140000</v>
      </c>
      <c r="M331">
        <v>5842.89</v>
      </c>
      <c r="N331" t="s">
        <v>1522</v>
      </c>
    </row>
    <row r="332" spans="1:14" x14ac:dyDescent="0.25">
      <c r="A332" t="s">
        <v>2</v>
      </c>
      <c r="B332" t="s">
        <v>89</v>
      </c>
      <c r="C332" t="str">
        <f t="shared" si="10"/>
        <v>Prefeitura Municipal de Rio Maria</v>
      </c>
      <c r="D332" t="s">
        <v>455</v>
      </c>
      <c r="E332" t="str">
        <f t="shared" si="11"/>
        <v>2024</v>
      </c>
      <c r="F332" t="s">
        <v>920</v>
      </c>
      <c r="G332" t="s">
        <v>1381</v>
      </c>
      <c r="K332">
        <v>833337.33</v>
      </c>
      <c r="L332">
        <v>800000</v>
      </c>
      <c r="M332">
        <v>33337.33</v>
      </c>
      <c r="N332" t="s">
        <v>1522</v>
      </c>
    </row>
    <row r="333" spans="1:14" x14ac:dyDescent="0.25">
      <c r="A333" t="s">
        <v>2</v>
      </c>
      <c r="B333" t="s">
        <v>90</v>
      </c>
      <c r="C333" t="str">
        <f t="shared" si="10"/>
        <v>Prefeitura Municipal de Rondon do Pará</v>
      </c>
      <c r="D333" t="s">
        <v>456</v>
      </c>
      <c r="E333" t="str">
        <f t="shared" si="11"/>
        <v>2022</v>
      </c>
      <c r="F333" t="s">
        <v>921</v>
      </c>
      <c r="G333" t="s">
        <v>1382</v>
      </c>
      <c r="K333">
        <v>400194.9</v>
      </c>
      <c r="L333">
        <v>380184.9</v>
      </c>
      <c r="M333">
        <v>20010</v>
      </c>
      <c r="N333" t="s">
        <v>1522</v>
      </c>
    </row>
    <row r="334" spans="1:14" x14ac:dyDescent="0.25">
      <c r="A334" t="s">
        <v>2</v>
      </c>
      <c r="B334" t="s">
        <v>90</v>
      </c>
      <c r="C334" t="str">
        <f t="shared" si="10"/>
        <v>Prefeitura Municipal de Rondon do Pará</v>
      </c>
      <c r="D334" t="s">
        <v>457</v>
      </c>
      <c r="E334" t="str">
        <f t="shared" si="11"/>
        <v>2021</v>
      </c>
      <c r="F334" t="s">
        <v>922</v>
      </c>
      <c r="G334" t="s">
        <v>1383</v>
      </c>
      <c r="K334">
        <v>4372785.88</v>
      </c>
      <c r="L334">
        <v>4154145.88</v>
      </c>
      <c r="M334">
        <v>218640</v>
      </c>
      <c r="N334" t="s">
        <v>1788</v>
      </c>
    </row>
    <row r="335" spans="1:14" x14ac:dyDescent="0.25">
      <c r="A335" t="s">
        <v>2</v>
      </c>
      <c r="B335" t="s">
        <v>90</v>
      </c>
      <c r="C335" t="str">
        <f t="shared" si="10"/>
        <v>Prefeitura Municipal de Rondon do Pará</v>
      </c>
      <c r="D335" t="s">
        <v>458</v>
      </c>
      <c r="E335" t="str">
        <f t="shared" si="11"/>
        <v>2022</v>
      </c>
      <c r="F335" t="s">
        <v>923</v>
      </c>
      <c r="G335" t="s">
        <v>1384</v>
      </c>
      <c r="K335">
        <v>4112731.36</v>
      </c>
      <c r="L335">
        <v>3813044.79</v>
      </c>
      <c r="M335">
        <v>299686.57</v>
      </c>
      <c r="N335" t="s">
        <v>1629</v>
      </c>
    </row>
    <row r="336" spans="1:14" x14ac:dyDescent="0.25">
      <c r="A336" t="s">
        <v>2</v>
      </c>
      <c r="B336" t="s">
        <v>91</v>
      </c>
      <c r="C336" t="str">
        <f t="shared" si="10"/>
        <v>Prefeitura Municipal de Rurópolis</v>
      </c>
      <c r="D336" t="s">
        <v>459</v>
      </c>
      <c r="E336" t="str">
        <f t="shared" si="11"/>
        <v>2019</v>
      </c>
      <c r="F336" t="s">
        <v>924</v>
      </c>
      <c r="G336" t="s">
        <v>1385</v>
      </c>
      <c r="K336">
        <v>216026.02</v>
      </c>
      <c r="L336">
        <v>206026.02</v>
      </c>
      <c r="M336">
        <v>10000</v>
      </c>
      <c r="N336" t="s">
        <v>1630</v>
      </c>
    </row>
    <row r="337" spans="1:14" x14ac:dyDescent="0.25">
      <c r="A337" t="s">
        <v>2</v>
      </c>
      <c r="B337" t="s">
        <v>91</v>
      </c>
      <c r="C337" t="str">
        <f t="shared" si="10"/>
        <v>Prefeitura Municipal de Rurópolis</v>
      </c>
      <c r="D337" t="s">
        <v>460</v>
      </c>
      <c r="E337" t="str">
        <f t="shared" si="11"/>
        <v>2020</v>
      </c>
      <c r="F337" t="s">
        <v>925</v>
      </c>
      <c r="G337" t="s">
        <v>1386</v>
      </c>
      <c r="K337">
        <v>419847.78</v>
      </c>
      <c r="L337">
        <v>400000</v>
      </c>
      <c r="M337">
        <v>19847.78</v>
      </c>
      <c r="N337" t="s">
        <v>1631</v>
      </c>
    </row>
    <row r="338" spans="1:14" x14ac:dyDescent="0.25">
      <c r="A338" t="s">
        <v>2</v>
      </c>
      <c r="B338" t="s">
        <v>91</v>
      </c>
      <c r="C338" t="str">
        <f t="shared" si="10"/>
        <v>Prefeitura Municipal de Rurópolis</v>
      </c>
      <c r="D338" t="s">
        <v>461</v>
      </c>
      <c r="E338" t="str">
        <f t="shared" si="11"/>
        <v>2022</v>
      </c>
      <c r="F338" t="s">
        <v>926</v>
      </c>
      <c r="G338" t="s">
        <v>1387</v>
      </c>
      <c r="K338">
        <v>2755823.43</v>
      </c>
      <c r="L338">
        <v>2618023.4300000002</v>
      </c>
      <c r="M338">
        <v>137800</v>
      </c>
      <c r="N338" t="s">
        <v>1632</v>
      </c>
    </row>
    <row r="339" spans="1:14" x14ac:dyDescent="0.25">
      <c r="A339" t="s">
        <v>2</v>
      </c>
      <c r="B339" t="s">
        <v>91</v>
      </c>
      <c r="C339" t="str">
        <f t="shared" si="10"/>
        <v>Prefeitura Municipal de Rurópolis</v>
      </c>
      <c r="D339" t="s">
        <v>462</v>
      </c>
      <c r="E339" t="str">
        <f t="shared" si="11"/>
        <v>2021</v>
      </c>
      <c r="F339" t="s">
        <v>927</v>
      </c>
      <c r="G339" t="s">
        <v>1388</v>
      </c>
      <c r="K339">
        <v>702908.12</v>
      </c>
      <c r="L339">
        <v>668027</v>
      </c>
      <c r="M339">
        <v>34881.120000000003</v>
      </c>
      <c r="N339" t="s">
        <v>1789</v>
      </c>
    </row>
    <row r="340" spans="1:14" x14ac:dyDescent="0.25">
      <c r="A340" t="s">
        <v>2</v>
      </c>
      <c r="B340" t="s">
        <v>91</v>
      </c>
      <c r="C340" t="str">
        <f t="shared" si="10"/>
        <v>Prefeitura Municipal de Rurópolis</v>
      </c>
      <c r="D340" t="s">
        <v>463</v>
      </c>
      <c r="E340" t="str">
        <f t="shared" si="11"/>
        <v>2022</v>
      </c>
      <c r="F340" t="s">
        <v>928</v>
      </c>
      <c r="G340" t="s">
        <v>1389</v>
      </c>
      <c r="K340">
        <v>904196.47</v>
      </c>
      <c r="L340">
        <v>858986.65</v>
      </c>
      <c r="M340">
        <v>45209.82</v>
      </c>
      <c r="N340" t="s">
        <v>1522</v>
      </c>
    </row>
    <row r="341" spans="1:14" x14ac:dyDescent="0.25">
      <c r="A341" t="s">
        <v>2</v>
      </c>
      <c r="B341" t="s">
        <v>91</v>
      </c>
      <c r="C341" t="str">
        <f t="shared" si="10"/>
        <v>Prefeitura Municipal de Rurópolis</v>
      </c>
      <c r="D341" t="s">
        <v>464</v>
      </c>
      <c r="E341" t="str">
        <f t="shared" si="11"/>
        <v>2023</v>
      </c>
      <c r="F341" t="s">
        <v>929</v>
      </c>
      <c r="G341" t="s">
        <v>1390</v>
      </c>
      <c r="K341">
        <v>1769489.54</v>
      </c>
      <c r="L341">
        <v>1681015.06</v>
      </c>
      <c r="M341">
        <v>88474.48</v>
      </c>
      <c r="N341" t="s">
        <v>1633</v>
      </c>
    </row>
    <row r="342" spans="1:14" x14ac:dyDescent="0.25">
      <c r="A342" t="s">
        <v>2</v>
      </c>
      <c r="B342" t="s">
        <v>92</v>
      </c>
      <c r="C342" t="str">
        <f t="shared" si="10"/>
        <v>Prefeitura Municipal de Salinópolis</v>
      </c>
      <c r="D342" t="s">
        <v>465</v>
      </c>
      <c r="E342" t="str">
        <f t="shared" si="11"/>
        <v>2022</v>
      </c>
      <c r="F342" t="s">
        <v>930</v>
      </c>
      <c r="G342" t="s">
        <v>1391</v>
      </c>
      <c r="K342">
        <v>294735.08</v>
      </c>
      <c r="L342">
        <v>282000</v>
      </c>
      <c r="M342">
        <v>12735.08</v>
      </c>
      <c r="N342" t="s">
        <v>1521</v>
      </c>
    </row>
    <row r="343" spans="1:14" x14ac:dyDescent="0.25">
      <c r="A343" t="s">
        <v>2</v>
      </c>
      <c r="B343" t="s">
        <v>93</v>
      </c>
      <c r="C343" t="str">
        <f t="shared" si="10"/>
        <v>Prefeitura Municipal de Santa Bárbara</v>
      </c>
      <c r="D343" t="s">
        <v>466</v>
      </c>
      <c r="E343" t="str">
        <f t="shared" si="11"/>
        <v>2022</v>
      </c>
      <c r="F343" t="s">
        <v>931</v>
      </c>
      <c r="G343" t="s">
        <v>1392</v>
      </c>
      <c r="K343">
        <v>1043659.64</v>
      </c>
      <c r="L343">
        <v>1000000</v>
      </c>
      <c r="M343">
        <v>43659.64</v>
      </c>
      <c r="N343" t="s">
        <v>1790</v>
      </c>
    </row>
    <row r="344" spans="1:14" x14ac:dyDescent="0.25">
      <c r="A344" t="s">
        <v>2</v>
      </c>
      <c r="B344" t="s">
        <v>94</v>
      </c>
      <c r="C344" t="str">
        <f t="shared" si="10"/>
        <v>Prefeitura Municipal de Santa Cruz do Arari</v>
      </c>
      <c r="D344" t="s">
        <v>467</v>
      </c>
      <c r="E344" t="str">
        <f t="shared" si="11"/>
        <v>2021</v>
      </c>
      <c r="F344" t="s">
        <v>932</v>
      </c>
      <c r="G344" t="s">
        <v>1393</v>
      </c>
      <c r="K344">
        <v>8594622.3399999999</v>
      </c>
      <c r="L344">
        <v>8250837.4500000002</v>
      </c>
      <c r="M344">
        <v>343784.89</v>
      </c>
      <c r="N344" t="s">
        <v>1791</v>
      </c>
    </row>
    <row r="345" spans="1:14" x14ac:dyDescent="0.25">
      <c r="A345" t="s">
        <v>2</v>
      </c>
      <c r="B345" t="s">
        <v>95</v>
      </c>
      <c r="C345" t="str">
        <f t="shared" si="10"/>
        <v>Prefeitura Municipal de Santa Luzia</v>
      </c>
      <c r="D345" t="s">
        <v>468</v>
      </c>
      <c r="E345" t="str">
        <f t="shared" si="11"/>
        <v>2019</v>
      </c>
      <c r="F345" t="s">
        <v>933</v>
      </c>
      <c r="G345" t="s">
        <v>1394</v>
      </c>
      <c r="K345">
        <v>200148</v>
      </c>
      <c r="L345">
        <v>192450</v>
      </c>
      <c r="M345">
        <v>7698</v>
      </c>
      <c r="N345" t="s">
        <v>1634</v>
      </c>
    </row>
    <row r="346" spans="1:14" x14ac:dyDescent="0.25">
      <c r="A346" t="s">
        <v>2</v>
      </c>
      <c r="B346" t="s">
        <v>95</v>
      </c>
      <c r="C346" t="str">
        <f t="shared" si="10"/>
        <v>Prefeitura Municipal de Santa Luzia</v>
      </c>
      <c r="D346" t="s">
        <v>469</v>
      </c>
      <c r="E346" t="str">
        <f t="shared" si="11"/>
        <v>2022</v>
      </c>
      <c r="F346" t="s">
        <v>934</v>
      </c>
      <c r="G346" t="s">
        <v>1395</v>
      </c>
      <c r="K346">
        <v>1040284.79</v>
      </c>
      <c r="L346">
        <v>998673.4</v>
      </c>
      <c r="M346">
        <v>41611.39</v>
      </c>
      <c r="N346" t="s">
        <v>1792</v>
      </c>
    </row>
    <row r="347" spans="1:14" x14ac:dyDescent="0.25">
      <c r="A347" t="s">
        <v>2</v>
      </c>
      <c r="B347" t="s">
        <v>95</v>
      </c>
      <c r="C347" t="str">
        <f t="shared" si="10"/>
        <v>Prefeitura Municipal de Santa Luzia</v>
      </c>
      <c r="D347" t="s">
        <v>470</v>
      </c>
      <c r="E347" t="str">
        <f t="shared" si="11"/>
        <v>2022</v>
      </c>
      <c r="F347" t="s">
        <v>935</v>
      </c>
      <c r="G347" t="s">
        <v>1396</v>
      </c>
      <c r="K347">
        <v>2312170.94</v>
      </c>
      <c r="L347">
        <v>2219684.1</v>
      </c>
      <c r="M347">
        <v>92486.84</v>
      </c>
      <c r="N347" t="s">
        <v>1522</v>
      </c>
    </row>
    <row r="348" spans="1:14" x14ac:dyDescent="0.25">
      <c r="A348" t="s">
        <v>2</v>
      </c>
      <c r="B348" t="s">
        <v>95</v>
      </c>
      <c r="C348" t="str">
        <f t="shared" si="10"/>
        <v>Prefeitura Municipal de Santa Luzia</v>
      </c>
      <c r="D348" t="s">
        <v>471</v>
      </c>
      <c r="E348" t="str">
        <f t="shared" si="11"/>
        <v>2021</v>
      </c>
      <c r="F348" t="s">
        <v>936</v>
      </c>
      <c r="G348" t="s">
        <v>1397</v>
      </c>
      <c r="K348">
        <v>317562.96000000002</v>
      </c>
      <c r="L348">
        <v>304860.44</v>
      </c>
      <c r="M348">
        <v>12702.52</v>
      </c>
      <c r="N348" t="s">
        <v>1522</v>
      </c>
    </row>
    <row r="349" spans="1:14" x14ac:dyDescent="0.25">
      <c r="A349" t="s">
        <v>2</v>
      </c>
      <c r="B349" t="s">
        <v>95</v>
      </c>
      <c r="C349" t="str">
        <f t="shared" si="10"/>
        <v>Prefeitura Municipal de Santa Luzia</v>
      </c>
      <c r="D349" t="s">
        <v>472</v>
      </c>
      <c r="E349" t="str">
        <f t="shared" si="11"/>
        <v>2022</v>
      </c>
      <c r="F349" t="s">
        <v>937</v>
      </c>
      <c r="G349" t="s">
        <v>1398</v>
      </c>
      <c r="K349">
        <v>2134813.2799999998</v>
      </c>
      <c r="L349">
        <v>2000000</v>
      </c>
      <c r="M349">
        <v>134813.28</v>
      </c>
      <c r="N349" t="s">
        <v>1635</v>
      </c>
    </row>
    <row r="350" spans="1:14" x14ac:dyDescent="0.25">
      <c r="A350" t="s">
        <v>2</v>
      </c>
      <c r="B350" t="s">
        <v>95</v>
      </c>
      <c r="C350" t="str">
        <f t="shared" si="10"/>
        <v>Prefeitura Municipal de Santa Luzia</v>
      </c>
      <c r="D350" t="s">
        <v>473</v>
      </c>
      <c r="E350" t="str">
        <f t="shared" si="11"/>
        <v>2024</v>
      </c>
      <c r="F350" t="s">
        <v>938</v>
      </c>
      <c r="G350" t="s">
        <v>1399</v>
      </c>
      <c r="K350">
        <v>375827</v>
      </c>
      <c r="L350">
        <v>350000</v>
      </c>
      <c r="M350">
        <v>25827</v>
      </c>
      <c r="N350" t="s">
        <v>1636</v>
      </c>
    </row>
    <row r="351" spans="1:14" x14ac:dyDescent="0.25">
      <c r="A351" t="s">
        <v>2</v>
      </c>
      <c r="B351" t="s">
        <v>96</v>
      </c>
      <c r="C351" t="str">
        <f t="shared" si="10"/>
        <v>Prefeitura Municipal de Santarém Novo</v>
      </c>
      <c r="D351" t="s">
        <v>474</v>
      </c>
      <c r="E351" t="str">
        <f t="shared" si="11"/>
        <v>2021</v>
      </c>
      <c r="F351" t="s">
        <v>939</v>
      </c>
      <c r="G351" t="s">
        <v>1400</v>
      </c>
      <c r="K351">
        <v>5109424.83</v>
      </c>
      <c r="L351">
        <v>4905047.84</v>
      </c>
      <c r="M351">
        <v>204376.99</v>
      </c>
      <c r="N351" t="s">
        <v>1793</v>
      </c>
    </row>
    <row r="352" spans="1:14" x14ac:dyDescent="0.25">
      <c r="A352" t="s">
        <v>2</v>
      </c>
      <c r="B352" t="s">
        <v>96</v>
      </c>
      <c r="C352" t="str">
        <f t="shared" si="10"/>
        <v>Prefeitura Municipal de Santarém Novo</v>
      </c>
      <c r="D352" t="s">
        <v>475</v>
      </c>
      <c r="E352" t="str">
        <f t="shared" si="11"/>
        <v>2021</v>
      </c>
      <c r="F352" t="s">
        <v>940</v>
      </c>
      <c r="G352" t="s">
        <v>1401</v>
      </c>
      <c r="K352">
        <v>196974.12</v>
      </c>
      <c r="L352">
        <v>177276.71</v>
      </c>
      <c r="M352">
        <v>19697.41</v>
      </c>
      <c r="N352" t="s">
        <v>1794</v>
      </c>
    </row>
    <row r="353" spans="1:14" x14ac:dyDescent="0.25">
      <c r="A353" t="s">
        <v>2</v>
      </c>
      <c r="B353" t="s">
        <v>97</v>
      </c>
      <c r="C353" t="str">
        <f t="shared" si="10"/>
        <v>Prefeitura Municipal de Santarém</v>
      </c>
      <c r="D353" t="s">
        <v>476</v>
      </c>
      <c r="E353" t="str">
        <f t="shared" si="11"/>
        <v>2020</v>
      </c>
      <c r="F353" t="s">
        <v>941</v>
      </c>
      <c r="G353" t="s">
        <v>1402</v>
      </c>
      <c r="K353">
        <v>21145769.640000001</v>
      </c>
      <c r="L353">
        <v>16916615.710000001</v>
      </c>
      <c r="M353">
        <v>4229153.93</v>
      </c>
      <c r="N353" t="s">
        <v>1522</v>
      </c>
    </row>
    <row r="354" spans="1:14" x14ac:dyDescent="0.25">
      <c r="A354" t="s">
        <v>2</v>
      </c>
      <c r="B354" t="s">
        <v>97</v>
      </c>
      <c r="C354" t="str">
        <f t="shared" si="10"/>
        <v>Prefeitura Municipal de Santarém</v>
      </c>
      <c r="D354" t="s">
        <v>477</v>
      </c>
      <c r="E354" t="str">
        <f t="shared" si="11"/>
        <v>2022</v>
      </c>
      <c r="F354" t="s">
        <v>942</v>
      </c>
      <c r="G354" t="s">
        <v>1403</v>
      </c>
      <c r="K354">
        <v>1003400.6399999999</v>
      </c>
      <c r="L354">
        <v>903060.58</v>
      </c>
      <c r="M354">
        <v>100340.06</v>
      </c>
      <c r="N354" t="s">
        <v>1522</v>
      </c>
    </row>
    <row r="355" spans="1:14" x14ac:dyDescent="0.25">
      <c r="A355" t="s">
        <v>2</v>
      </c>
      <c r="B355" t="s">
        <v>97</v>
      </c>
      <c r="C355" t="str">
        <f t="shared" si="10"/>
        <v>Prefeitura Municipal de Santarém</v>
      </c>
      <c r="D355" t="s">
        <v>478</v>
      </c>
      <c r="E355" t="str">
        <f t="shared" si="11"/>
        <v>2022</v>
      </c>
      <c r="F355" t="s">
        <v>943</v>
      </c>
      <c r="G355" t="s">
        <v>1404</v>
      </c>
      <c r="K355">
        <v>246288.43</v>
      </c>
      <c r="L355">
        <v>221659.59</v>
      </c>
      <c r="M355">
        <v>24628.84</v>
      </c>
      <c r="N355" t="s">
        <v>1521</v>
      </c>
    </row>
    <row r="356" spans="1:14" x14ac:dyDescent="0.25">
      <c r="A356" t="s">
        <v>2</v>
      </c>
      <c r="B356" t="s">
        <v>97</v>
      </c>
      <c r="C356" t="str">
        <f t="shared" si="10"/>
        <v>Prefeitura Municipal de Santarém</v>
      </c>
      <c r="D356" t="s">
        <v>479</v>
      </c>
      <c r="E356" t="str">
        <f t="shared" si="11"/>
        <v>2022</v>
      </c>
      <c r="F356" t="s">
        <v>944</v>
      </c>
      <c r="G356" t="s">
        <v>1405</v>
      </c>
      <c r="K356">
        <v>4010483.84</v>
      </c>
      <c r="L356">
        <v>3500000</v>
      </c>
      <c r="M356">
        <v>510483.84</v>
      </c>
      <c r="N356" t="s">
        <v>1637</v>
      </c>
    </row>
    <row r="357" spans="1:14" x14ac:dyDescent="0.25">
      <c r="A357" t="s">
        <v>2</v>
      </c>
      <c r="B357" t="s">
        <v>97</v>
      </c>
      <c r="C357" t="str">
        <f t="shared" si="10"/>
        <v>Prefeitura Municipal de Santarém</v>
      </c>
      <c r="D357" t="s">
        <v>480</v>
      </c>
      <c r="E357" t="str">
        <f t="shared" si="11"/>
        <v>2022</v>
      </c>
      <c r="F357" t="s">
        <v>945</v>
      </c>
      <c r="G357" t="s">
        <v>1406</v>
      </c>
      <c r="K357">
        <v>1098171.05</v>
      </c>
      <c r="L357">
        <v>988353.93</v>
      </c>
      <c r="M357">
        <v>109817.12</v>
      </c>
      <c r="N357" t="s">
        <v>1795</v>
      </c>
    </row>
    <row r="358" spans="1:14" x14ac:dyDescent="0.25">
      <c r="A358" t="s">
        <v>2</v>
      </c>
      <c r="B358" t="s">
        <v>93</v>
      </c>
      <c r="C358" t="str">
        <f t="shared" si="10"/>
        <v>Prefeitura Municipal de Santa Bárbara</v>
      </c>
      <c r="D358" t="s">
        <v>481</v>
      </c>
      <c r="E358" t="str">
        <f t="shared" si="11"/>
        <v>2022</v>
      </c>
      <c r="F358" t="s">
        <v>946</v>
      </c>
      <c r="G358" t="s">
        <v>1407</v>
      </c>
      <c r="K358">
        <v>218725</v>
      </c>
      <c r="L358">
        <v>209976</v>
      </c>
      <c r="M358">
        <v>8749</v>
      </c>
      <c r="N358" t="s">
        <v>1522</v>
      </c>
    </row>
    <row r="359" spans="1:14" x14ac:dyDescent="0.25">
      <c r="A359" t="s">
        <v>2</v>
      </c>
      <c r="B359" t="s">
        <v>98</v>
      </c>
      <c r="C359" t="str">
        <f t="shared" si="10"/>
        <v>Prefeitura Municipal de Santa Maria das Barreiras</v>
      </c>
      <c r="D359" t="s">
        <v>482</v>
      </c>
      <c r="E359" t="str">
        <f t="shared" si="11"/>
        <v>2019</v>
      </c>
      <c r="F359" t="s">
        <v>947</v>
      </c>
      <c r="G359" t="s">
        <v>1731</v>
      </c>
      <c r="K359">
        <v>205439.5</v>
      </c>
      <c r="L359">
        <v>197221.92</v>
      </c>
      <c r="M359">
        <v>8217.58</v>
      </c>
      <c r="N359" t="s">
        <v>1638</v>
      </c>
    </row>
    <row r="360" spans="1:14" x14ac:dyDescent="0.25">
      <c r="A360" t="s">
        <v>2</v>
      </c>
      <c r="B360" t="s">
        <v>98</v>
      </c>
      <c r="C360" t="str">
        <f t="shared" si="10"/>
        <v>Prefeitura Municipal de Santa Maria das Barreiras</v>
      </c>
      <c r="D360" t="s">
        <v>483</v>
      </c>
      <c r="E360" t="str">
        <f t="shared" si="11"/>
        <v>2019</v>
      </c>
      <c r="F360" t="s">
        <v>948</v>
      </c>
      <c r="G360" t="s">
        <v>1408</v>
      </c>
      <c r="K360">
        <v>630013.73</v>
      </c>
      <c r="L360">
        <v>600000</v>
      </c>
      <c r="M360">
        <v>30013.73</v>
      </c>
      <c r="N360" t="s">
        <v>1796</v>
      </c>
    </row>
    <row r="361" spans="1:14" x14ac:dyDescent="0.25">
      <c r="A361" t="s">
        <v>2</v>
      </c>
      <c r="B361" t="s">
        <v>98</v>
      </c>
      <c r="C361" t="str">
        <f t="shared" si="10"/>
        <v>Prefeitura Municipal de Santa Maria das Barreiras</v>
      </c>
      <c r="D361" t="s">
        <v>484</v>
      </c>
      <c r="E361" t="str">
        <f t="shared" si="11"/>
        <v>2021</v>
      </c>
      <c r="F361" t="s">
        <v>949</v>
      </c>
      <c r="G361" t="s">
        <v>1732</v>
      </c>
      <c r="K361">
        <v>2995680.31</v>
      </c>
      <c r="L361">
        <v>2934549.32</v>
      </c>
      <c r="M361">
        <v>61130.99</v>
      </c>
      <c r="N361" t="s">
        <v>1639</v>
      </c>
    </row>
    <row r="362" spans="1:14" x14ac:dyDescent="0.25">
      <c r="A362" t="s">
        <v>2</v>
      </c>
      <c r="B362" t="s">
        <v>98</v>
      </c>
      <c r="C362" t="str">
        <f t="shared" si="10"/>
        <v>Prefeitura Municipal de Santa Maria das Barreiras</v>
      </c>
      <c r="D362" t="s">
        <v>485</v>
      </c>
      <c r="E362" t="str">
        <f t="shared" si="11"/>
        <v>2021</v>
      </c>
      <c r="F362" t="s">
        <v>950</v>
      </c>
      <c r="G362" t="s">
        <v>1409</v>
      </c>
      <c r="K362">
        <v>519003.11</v>
      </c>
      <c r="L362">
        <v>498242.99</v>
      </c>
      <c r="M362">
        <v>20760.12</v>
      </c>
      <c r="N362" t="s">
        <v>1522</v>
      </c>
    </row>
    <row r="363" spans="1:14" x14ac:dyDescent="0.25">
      <c r="A363" t="s">
        <v>2</v>
      </c>
      <c r="B363" t="s">
        <v>98</v>
      </c>
      <c r="C363" t="str">
        <f t="shared" si="10"/>
        <v>Prefeitura Municipal de Santa Maria das Barreiras</v>
      </c>
      <c r="D363" t="s">
        <v>486</v>
      </c>
      <c r="E363" t="str">
        <f t="shared" si="11"/>
        <v>2022</v>
      </c>
      <c r="F363" t="s">
        <v>951</v>
      </c>
      <c r="G363" t="s">
        <v>1410</v>
      </c>
      <c r="K363">
        <v>6470000</v>
      </c>
      <c r="L363">
        <v>6000000</v>
      </c>
      <c r="M363">
        <v>470000</v>
      </c>
      <c r="N363" t="s">
        <v>1640</v>
      </c>
    </row>
    <row r="364" spans="1:14" x14ac:dyDescent="0.25">
      <c r="A364" t="s">
        <v>2</v>
      </c>
      <c r="B364" t="s">
        <v>98</v>
      </c>
      <c r="C364" t="str">
        <f t="shared" si="10"/>
        <v>Prefeitura Municipal de Santa Maria das Barreiras</v>
      </c>
      <c r="D364" t="s">
        <v>487</v>
      </c>
      <c r="E364" t="str">
        <f t="shared" si="11"/>
        <v>2022</v>
      </c>
      <c r="F364" t="s">
        <v>952</v>
      </c>
      <c r="G364" t="s">
        <v>1411</v>
      </c>
      <c r="K364">
        <v>149128.33000000002</v>
      </c>
      <c r="L364">
        <v>143163.20000000001</v>
      </c>
      <c r="M364">
        <v>5965.13</v>
      </c>
      <c r="N364" t="s">
        <v>1521</v>
      </c>
    </row>
    <row r="365" spans="1:14" x14ac:dyDescent="0.25">
      <c r="A365" t="s">
        <v>2</v>
      </c>
      <c r="B365" t="s">
        <v>99</v>
      </c>
      <c r="C365" t="str">
        <f t="shared" si="10"/>
        <v>Prefeitura Municipal de Santa Maria da Barreiras</v>
      </c>
      <c r="D365" t="s">
        <v>488</v>
      </c>
      <c r="E365" t="str">
        <f t="shared" si="11"/>
        <v>2025</v>
      </c>
      <c r="F365" t="s">
        <v>953</v>
      </c>
      <c r="G365" t="s">
        <v>1412</v>
      </c>
      <c r="K365">
        <v>2520000</v>
      </c>
      <c r="L365">
        <v>2419000</v>
      </c>
      <c r="M365">
        <v>101000</v>
      </c>
      <c r="N365" t="s">
        <v>1641</v>
      </c>
    </row>
    <row r="366" spans="1:14" x14ac:dyDescent="0.25">
      <c r="A366" t="s">
        <v>2</v>
      </c>
      <c r="B366" t="s">
        <v>100</v>
      </c>
      <c r="C366" t="str">
        <f t="shared" si="10"/>
        <v>Prefeitura Municipal de Santa Maria do Pará</v>
      </c>
      <c r="D366" t="s">
        <v>489</v>
      </c>
      <c r="E366" t="str">
        <f t="shared" si="11"/>
        <v>2020</v>
      </c>
      <c r="F366" t="s">
        <v>954</v>
      </c>
      <c r="G366" t="s">
        <v>1413</v>
      </c>
      <c r="K366">
        <v>4842365.38</v>
      </c>
      <c r="L366">
        <v>4648670.7699999996</v>
      </c>
      <c r="M366">
        <v>193694.61</v>
      </c>
      <c r="N366" t="s">
        <v>1575</v>
      </c>
    </row>
    <row r="367" spans="1:14" x14ac:dyDescent="0.25">
      <c r="A367" t="s">
        <v>2</v>
      </c>
      <c r="B367" t="s">
        <v>101</v>
      </c>
      <c r="C367" t="str">
        <f t="shared" si="10"/>
        <v>Prefeitura Municipal de Santo Antônio do Tauá</v>
      </c>
      <c r="D367" t="s">
        <v>490</v>
      </c>
      <c r="E367" t="str">
        <f t="shared" si="11"/>
        <v>2022</v>
      </c>
      <c r="F367" t="s">
        <v>955</v>
      </c>
      <c r="G367" t="s">
        <v>1414</v>
      </c>
      <c r="K367">
        <v>2582862.04</v>
      </c>
      <c r="L367">
        <v>2479547.56</v>
      </c>
      <c r="M367">
        <v>103314.48</v>
      </c>
      <c r="N367" t="s">
        <v>1642</v>
      </c>
    </row>
    <row r="368" spans="1:14" x14ac:dyDescent="0.25">
      <c r="A368" t="s">
        <v>2</v>
      </c>
      <c r="B368" t="s">
        <v>101</v>
      </c>
      <c r="C368" t="str">
        <f t="shared" si="10"/>
        <v>Prefeitura Municipal de Santo Antônio do Tauá</v>
      </c>
      <c r="D368" t="s">
        <v>491</v>
      </c>
      <c r="E368" t="str">
        <f t="shared" si="11"/>
        <v>2022</v>
      </c>
      <c r="F368" t="s">
        <v>956</v>
      </c>
      <c r="G368" t="s">
        <v>1195</v>
      </c>
      <c r="K368">
        <v>398500</v>
      </c>
      <c r="L368">
        <v>382560</v>
      </c>
      <c r="M368">
        <v>15940</v>
      </c>
      <c r="N368" t="s">
        <v>1521</v>
      </c>
    </row>
    <row r="369" spans="1:14" x14ac:dyDescent="0.25">
      <c r="A369" t="s">
        <v>2</v>
      </c>
      <c r="B369" t="s">
        <v>102</v>
      </c>
      <c r="C369" t="str">
        <f t="shared" si="10"/>
        <v>Prefeitura Municipal de Santana do Araguaia</v>
      </c>
      <c r="D369" t="s">
        <v>492</v>
      </c>
      <c r="E369" t="str">
        <f t="shared" si="11"/>
        <v>2019</v>
      </c>
      <c r="F369" t="s">
        <v>957</v>
      </c>
      <c r="G369" t="s">
        <v>1415</v>
      </c>
      <c r="K369">
        <v>249608.99</v>
      </c>
      <c r="L369">
        <v>235000</v>
      </c>
      <c r="M369">
        <v>14608.99</v>
      </c>
      <c r="N369" t="s">
        <v>1643</v>
      </c>
    </row>
    <row r="370" spans="1:14" x14ac:dyDescent="0.25">
      <c r="A370" t="s">
        <v>2</v>
      </c>
      <c r="B370" t="s">
        <v>102</v>
      </c>
      <c r="C370" t="str">
        <f t="shared" si="10"/>
        <v>Prefeitura Municipal de Santana do Araguaia</v>
      </c>
      <c r="D370" t="s">
        <v>493</v>
      </c>
      <c r="E370" t="str">
        <f t="shared" si="11"/>
        <v>2020</v>
      </c>
      <c r="F370" t="s">
        <v>958</v>
      </c>
      <c r="G370" t="s">
        <v>1416</v>
      </c>
      <c r="K370">
        <v>1641847.6400000001</v>
      </c>
      <c r="L370">
        <v>1559755.26</v>
      </c>
      <c r="M370">
        <v>82092.38</v>
      </c>
      <c r="N370" t="s">
        <v>1644</v>
      </c>
    </row>
    <row r="371" spans="1:14" x14ac:dyDescent="0.25">
      <c r="A371" t="s">
        <v>2</v>
      </c>
      <c r="B371" t="s">
        <v>102</v>
      </c>
      <c r="C371" t="str">
        <f t="shared" si="10"/>
        <v>Prefeitura Municipal de Santana do Araguaia</v>
      </c>
      <c r="D371" t="s">
        <v>494</v>
      </c>
      <c r="E371" t="str">
        <f t="shared" si="11"/>
        <v>2020</v>
      </c>
      <c r="F371" t="s">
        <v>959</v>
      </c>
      <c r="G371" t="s">
        <v>1417</v>
      </c>
      <c r="K371">
        <v>924134.84</v>
      </c>
      <c r="L371">
        <v>877928.1</v>
      </c>
      <c r="M371">
        <v>46206.74</v>
      </c>
      <c r="N371" t="s">
        <v>1645</v>
      </c>
    </row>
    <row r="372" spans="1:14" x14ac:dyDescent="0.25">
      <c r="A372" t="s">
        <v>2</v>
      </c>
      <c r="B372" t="s">
        <v>102</v>
      </c>
      <c r="C372" t="str">
        <f t="shared" si="10"/>
        <v>Prefeitura Municipal de Santana do Araguaia</v>
      </c>
      <c r="D372" t="s">
        <v>495</v>
      </c>
      <c r="E372" t="str">
        <f t="shared" si="11"/>
        <v>2020</v>
      </c>
      <c r="F372" t="s">
        <v>960</v>
      </c>
      <c r="G372" t="s">
        <v>1418</v>
      </c>
      <c r="K372">
        <v>590030.09</v>
      </c>
      <c r="L372">
        <v>560528.59</v>
      </c>
      <c r="M372">
        <v>29501.5</v>
      </c>
      <c r="N372" t="s">
        <v>1553</v>
      </c>
    </row>
    <row r="373" spans="1:14" x14ac:dyDescent="0.25">
      <c r="A373" t="s">
        <v>2</v>
      </c>
      <c r="B373" t="s">
        <v>102</v>
      </c>
      <c r="C373" t="str">
        <f t="shared" si="10"/>
        <v>Prefeitura Municipal de Santana do Araguaia</v>
      </c>
      <c r="D373" t="s">
        <v>496</v>
      </c>
      <c r="E373" t="str">
        <f t="shared" si="11"/>
        <v>2021</v>
      </c>
      <c r="F373" t="s">
        <v>961</v>
      </c>
      <c r="G373" t="s">
        <v>1419</v>
      </c>
      <c r="K373">
        <v>626190.6</v>
      </c>
      <c r="L373">
        <v>594881.06999999995</v>
      </c>
      <c r="M373">
        <v>31309.53</v>
      </c>
      <c r="N373" t="s">
        <v>1522</v>
      </c>
    </row>
    <row r="374" spans="1:14" x14ac:dyDescent="0.25">
      <c r="A374" t="s">
        <v>2</v>
      </c>
      <c r="B374" t="s">
        <v>102</v>
      </c>
      <c r="C374" t="str">
        <f t="shared" si="10"/>
        <v>Prefeitura Municipal de Santana do Araguaia</v>
      </c>
      <c r="D374" t="s">
        <v>497</v>
      </c>
      <c r="E374" t="str">
        <f t="shared" si="11"/>
        <v>2022</v>
      </c>
      <c r="F374" t="s">
        <v>962</v>
      </c>
      <c r="G374" t="s">
        <v>1420</v>
      </c>
      <c r="K374">
        <v>218519</v>
      </c>
      <c r="L374">
        <v>150000</v>
      </c>
      <c r="M374">
        <v>68519</v>
      </c>
      <c r="N374" t="s">
        <v>1521</v>
      </c>
    </row>
    <row r="375" spans="1:14" x14ac:dyDescent="0.25">
      <c r="A375" t="s">
        <v>2</v>
      </c>
      <c r="B375" t="s">
        <v>102</v>
      </c>
      <c r="C375" t="str">
        <f t="shared" si="10"/>
        <v>Prefeitura Municipal de Santana do Araguaia</v>
      </c>
      <c r="D375" t="s">
        <v>498</v>
      </c>
      <c r="E375" t="str">
        <f t="shared" si="11"/>
        <v>2022</v>
      </c>
      <c r="F375" t="s">
        <v>963</v>
      </c>
      <c r="G375" t="s">
        <v>1421</v>
      </c>
      <c r="K375">
        <v>737707.52000000002</v>
      </c>
      <c r="L375">
        <v>700822.14</v>
      </c>
      <c r="M375">
        <v>36885.379999999997</v>
      </c>
      <c r="N375" t="s">
        <v>1646</v>
      </c>
    </row>
    <row r="376" spans="1:14" x14ac:dyDescent="0.25">
      <c r="A376" t="s">
        <v>2</v>
      </c>
      <c r="B376" t="s">
        <v>102</v>
      </c>
      <c r="C376" t="str">
        <f t="shared" si="10"/>
        <v>Prefeitura Municipal de Santana do Araguaia</v>
      </c>
      <c r="D376" t="s">
        <v>499</v>
      </c>
      <c r="E376" t="str">
        <f t="shared" si="11"/>
        <v>2022</v>
      </c>
      <c r="F376" t="s">
        <v>964</v>
      </c>
      <c r="G376" t="s">
        <v>1422</v>
      </c>
      <c r="K376">
        <v>3068101.8699999996</v>
      </c>
      <c r="L376">
        <v>2914696.78</v>
      </c>
      <c r="M376">
        <v>153405.09</v>
      </c>
      <c r="N376" t="s">
        <v>1647</v>
      </c>
    </row>
    <row r="377" spans="1:14" x14ac:dyDescent="0.25">
      <c r="A377" t="s">
        <v>2</v>
      </c>
      <c r="B377" t="s">
        <v>102</v>
      </c>
      <c r="C377" t="str">
        <f t="shared" si="10"/>
        <v>Prefeitura Municipal de Santana do Araguaia</v>
      </c>
      <c r="D377" t="s">
        <v>500</v>
      </c>
      <c r="E377" t="str">
        <f t="shared" si="11"/>
        <v>2022</v>
      </c>
      <c r="F377" t="s">
        <v>965</v>
      </c>
      <c r="G377" t="s">
        <v>1423</v>
      </c>
      <c r="K377">
        <v>1954601.1</v>
      </c>
      <c r="L377">
        <v>1856871.04</v>
      </c>
      <c r="M377">
        <v>97730.06</v>
      </c>
      <c r="N377" t="s">
        <v>1797</v>
      </c>
    </row>
    <row r="378" spans="1:14" x14ac:dyDescent="0.25">
      <c r="A378" t="s">
        <v>2</v>
      </c>
      <c r="B378" t="s">
        <v>102</v>
      </c>
      <c r="C378" t="str">
        <f t="shared" si="10"/>
        <v>Prefeitura Municipal de Santana do Araguaia</v>
      </c>
      <c r="D378" t="s">
        <v>501</v>
      </c>
      <c r="E378" t="str">
        <f t="shared" si="11"/>
        <v>2022</v>
      </c>
      <c r="F378" t="s">
        <v>966</v>
      </c>
      <c r="G378" t="s">
        <v>1733</v>
      </c>
      <c r="K378">
        <v>2401775.4500000002</v>
      </c>
      <c r="L378">
        <v>2281686.6800000002</v>
      </c>
      <c r="M378">
        <v>120088.77</v>
      </c>
      <c r="N378" t="s">
        <v>1798</v>
      </c>
    </row>
    <row r="379" spans="1:14" x14ac:dyDescent="0.25">
      <c r="A379" t="s">
        <v>2</v>
      </c>
      <c r="B379" t="s">
        <v>102</v>
      </c>
      <c r="C379" t="str">
        <f t="shared" si="10"/>
        <v>Prefeitura Municipal de Santana do Araguaia</v>
      </c>
      <c r="D379" t="s">
        <v>502</v>
      </c>
      <c r="E379" t="str">
        <f t="shared" si="11"/>
        <v>2022</v>
      </c>
      <c r="F379" t="s">
        <v>967</v>
      </c>
      <c r="G379" t="s">
        <v>1424</v>
      </c>
      <c r="K379">
        <v>1224000</v>
      </c>
      <c r="L379">
        <v>1162800</v>
      </c>
      <c r="M379">
        <v>61200</v>
      </c>
      <c r="N379" t="s">
        <v>1648</v>
      </c>
    </row>
    <row r="380" spans="1:14" x14ac:dyDescent="0.25">
      <c r="A380" t="s">
        <v>2</v>
      </c>
      <c r="B380" t="s">
        <v>103</v>
      </c>
      <c r="C380" t="str">
        <f t="shared" si="10"/>
        <v>Prefeitura Municipal de São Caetano de Odivelas</v>
      </c>
      <c r="D380" t="s">
        <v>503</v>
      </c>
      <c r="E380" t="str">
        <f t="shared" si="11"/>
        <v>2022</v>
      </c>
      <c r="F380" t="s">
        <v>968</v>
      </c>
      <c r="G380" t="s">
        <v>1425</v>
      </c>
      <c r="K380">
        <v>246754.88</v>
      </c>
      <c r="L380">
        <v>239956.26</v>
      </c>
      <c r="M380">
        <v>6798.62</v>
      </c>
      <c r="N380" t="s">
        <v>1521</v>
      </c>
    </row>
    <row r="381" spans="1:14" x14ac:dyDescent="0.25">
      <c r="A381" t="s">
        <v>2</v>
      </c>
      <c r="B381" t="s">
        <v>104</v>
      </c>
      <c r="C381" t="str">
        <f t="shared" si="10"/>
        <v>Prefeitura Municipal de São Domingos do Araguaia</v>
      </c>
      <c r="D381" t="s">
        <v>504</v>
      </c>
      <c r="E381" t="str">
        <f t="shared" si="11"/>
        <v>2021</v>
      </c>
      <c r="F381" t="s">
        <v>969</v>
      </c>
      <c r="G381" t="s">
        <v>1426</v>
      </c>
      <c r="K381">
        <v>4816287.8899999997</v>
      </c>
      <c r="L381">
        <v>4623636.37</v>
      </c>
      <c r="M381">
        <v>192651.51999999999</v>
      </c>
      <c r="N381" t="s">
        <v>1522</v>
      </c>
    </row>
    <row r="382" spans="1:14" x14ac:dyDescent="0.25">
      <c r="A382" t="s">
        <v>2</v>
      </c>
      <c r="B382" t="s">
        <v>104</v>
      </c>
      <c r="C382" t="str">
        <f t="shared" si="10"/>
        <v>Prefeitura Municipal de São Domingos do Araguaia</v>
      </c>
      <c r="D382" t="s">
        <v>505</v>
      </c>
      <c r="E382" t="str">
        <f t="shared" si="11"/>
        <v>2022</v>
      </c>
      <c r="F382" t="s">
        <v>970</v>
      </c>
      <c r="G382" t="s">
        <v>1427</v>
      </c>
      <c r="K382">
        <v>2414358.77</v>
      </c>
      <c r="L382">
        <v>2317784.41</v>
      </c>
      <c r="M382">
        <v>96574.36</v>
      </c>
      <c r="N382" t="s">
        <v>1649</v>
      </c>
    </row>
    <row r="383" spans="1:14" x14ac:dyDescent="0.25">
      <c r="A383" t="s">
        <v>2</v>
      </c>
      <c r="B383" t="s">
        <v>104</v>
      </c>
      <c r="C383" t="str">
        <f t="shared" si="10"/>
        <v>Prefeitura Municipal de São Domingos do Araguaia</v>
      </c>
      <c r="D383" t="s">
        <v>506</v>
      </c>
      <c r="E383" t="str">
        <f t="shared" si="11"/>
        <v>2022</v>
      </c>
      <c r="F383" t="s">
        <v>971</v>
      </c>
      <c r="G383" t="s">
        <v>1428</v>
      </c>
      <c r="K383">
        <v>4850942.88</v>
      </c>
      <c r="L383">
        <v>4656905.16</v>
      </c>
      <c r="M383">
        <v>194037.72</v>
      </c>
      <c r="N383" t="s">
        <v>1799</v>
      </c>
    </row>
    <row r="384" spans="1:14" x14ac:dyDescent="0.25">
      <c r="A384" t="s">
        <v>2</v>
      </c>
      <c r="B384" t="s">
        <v>104</v>
      </c>
      <c r="C384" t="str">
        <f t="shared" si="10"/>
        <v>Prefeitura Municipal de São Domingos do Araguaia</v>
      </c>
      <c r="D384" t="s">
        <v>507</v>
      </c>
      <c r="E384" t="str">
        <f t="shared" si="11"/>
        <v>2022</v>
      </c>
      <c r="F384" t="s">
        <v>971</v>
      </c>
      <c r="G384" t="s">
        <v>1429</v>
      </c>
      <c r="K384">
        <v>1420157.72</v>
      </c>
      <c r="L384">
        <v>1363351.41</v>
      </c>
      <c r="M384">
        <v>56806.31</v>
      </c>
      <c r="N384" t="s">
        <v>1522</v>
      </c>
    </row>
    <row r="385" spans="1:14" x14ac:dyDescent="0.25">
      <c r="A385" t="s">
        <v>2</v>
      </c>
      <c r="B385" t="s">
        <v>104</v>
      </c>
      <c r="C385" t="str">
        <f t="shared" si="10"/>
        <v>Prefeitura Municipal de São Domingos do Araguaia</v>
      </c>
      <c r="D385" t="s">
        <v>508</v>
      </c>
      <c r="E385" t="str">
        <f t="shared" si="11"/>
        <v>2024</v>
      </c>
      <c r="F385" t="s">
        <v>972</v>
      </c>
      <c r="G385" t="s">
        <v>1430</v>
      </c>
      <c r="K385">
        <v>2714831.4299999997</v>
      </c>
      <c r="L385">
        <v>2606238.17</v>
      </c>
      <c r="M385">
        <v>108593.26</v>
      </c>
      <c r="N385" t="s">
        <v>1650</v>
      </c>
    </row>
    <row r="386" spans="1:14" x14ac:dyDescent="0.25">
      <c r="A386" t="s">
        <v>2</v>
      </c>
      <c r="B386" t="s">
        <v>105</v>
      </c>
      <c r="C386" t="str">
        <f t="shared" si="10"/>
        <v>Prefeitura Municipal de São Domingos do Capim</v>
      </c>
      <c r="D386" t="s">
        <v>509</v>
      </c>
      <c r="E386" t="str">
        <f t="shared" si="11"/>
        <v>2020</v>
      </c>
      <c r="F386" t="s">
        <v>973</v>
      </c>
      <c r="G386" t="s">
        <v>1431</v>
      </c>
      <c r="K386">
        <v>202747.08</v>
      </c>
      <c r="L386">
        <v>194638.07999999999</v>
      </c>
      <c r="M386">
        <v>8109</v>
      </c>
      <c r="N386" t="s">
        <v>1651</v>
      </c>
    </row>
    <row r="387" spans="1:14" x14ac:dyDescent="0.25">
      <c r="A387" t="s">
        <v>2</v>
      </c>
      <c r="B387" t="s">
        <v>105</v>
      </c>
      <c r="C387" t="str">
        <f t="shared" ref="C387:C450" si="12">CONCATENATE("Prefeitura Municipal de ",B387)</f>
        <v>Prefeitura Municipal de São Domingos do Capim</v>
      </c>
      <c r="D387" t="s">
        <v>510</v>
      </c>
      <c r="E387" t="str">
        <f t="shared" ref="E387:E450" si="13">RIGHT(D387,4)</f>
        <v>2021</v>
      </c>
      <c r="F387" t="s">
        <v>974</v>
      </c>
      <c r="G387" t="s">
        <v>1432</v>
      </c>
      <c r="K387">
        <v>244244</v>
      </c>
      <c r="L387">
        <v>234474.23999999999</v>
      </c>
      <c r="M387">
        <v>9769.76</v>
      </c>
      <c r="N387" t="s">
        <v>1521</v>
      </c>
    </row>
    <row r="388" spans="1:14" x14ac:dyDescent="0.25">
      <c r="A388" t="s">
        <v>2</v>
      </c>
      <c r="B388" t="s">
        <v>105</v>
      </c>
      <c r="C388" t="str">
        <f t="shared" si="12"/>
        <v>Prefeitura Municipal de São Domingos do Capim</v>
      </c>
      <c r="D388" t="s">
        <v>511</v>
      </c>
      <c r="E388" t="str">
        <f t="shared" si="13"/>
        <v>2021</v>
      </c>
      <c r="F388" t="s">
        <v>975</v>
      </c>
      <c r="G388" t="s">
        <v>1433</v>
      </c>
      <c r="K388">
        <v>1975218.3699999999</v>
      </c>
      <c r="L388">
        <v>1896209.63</v>
      </c>
      <c r="M388">
        <v>79008.740000000005</v>
      </c>
      <c r="N388" t="s">
        <v>1522</v>
      </c>
    </row>
    <row r="389" spans="1:14" x14ac:dyDescent="0.25">
      <c r="A389" t="s">
        <v>2</v>
      </c>
      <c r="B389" t="s">
        <v>105</v>
      </c>
      <c r="C389" t="str">
        <f t="shared" si="12"/>
        <v>Prefeitura Municipal de São Domingos do Capim</v>
      </c>
      <c r="D389" t="s">
        <v>512</v>
      </c>
      <c r="E389" t="str">
        <f t="shared" si="13"/>
        <v>2022</v>
      </c>
      <c r="F389" t="s">
        <v>976</v>
      </c>
      <c r="G389" t="s">
        <v>1434</v>
      </c>
      <c r="K389">
        <v>42847369.109999999</v>
      </c>
      <c r="L389">
        <v>41133474.07</v>
      </c>
      <c r="M389">
        <v>1713895.04</v>
      </c>
      <c r="N389" t="s">
        <v>1800</v>
      </c>
    </row>
    <row r="390" spans="1:14" x14ac:dyDescent="0.25">
      <c r="A390" t="s">
        <v>2</v>
      </c>
      <c r="B390" t="s">
        <v>105</v>
      </c>
      <c r="C390" t="str">
        <f t="shared" si="12"/>
        <v>Prefeitura Municipal de São Domingos do Capim</v>
      </c>
      <c r="D390" t="s">
        <v>513</v>
      </c>
      <c r="E390" t="str">
        <f t="shared" si="13"/>
        <v>2024</v>
      </c>
      <c r="F390" t="s">
        <v>977</v>
      </c>
      <c r="G390" t="s">
        <v>1435</v>
      </c>
      <c r="K390">
        <v>1562525.01</v>
      </c>
      <c r="L390">
        <v>1500000</v>
      </c>
      <c r="M390">
        <v>62525.01</v>
      </c>
      <c r="N390" t="s">
        <v>1652</v>
      </c>
    </row>
    <row r="391" spans="1:14" x14ac:dyDescent="0.25">
      <c r="A391" t="s">
        <v>2</v>
      </c>
      <c r="B391" t="s">
        <v>106</v>
      </c>
      <c r="C391" t="str">
        <f t="shared" si="12"/>
        <v>Prefeitura Municipal de São Félix do Xingu</v>
      </c>
      <c r="D391" t="s">
        <v>514</v>
      </c>
      <c r="E391" t="str">
        <f t="shared" si="13"/>
        <v>2019</v>
      </c>
      <c r="F391" t="s">
        <v>978</v>
      </c>
      <c r="G391" t="s">
        <v>1436</v>
      </c>
      <c r="K391">
        <v>416502.48</v>
      </c>
      <c r="L391">
        <v>400000</v>
      </c>
      <c r="M391">
        <v>16502.48</v>
      </c>
      <c r="N391" t="s">
        <v>1653</v>
      </c>
    </row>
    <row r="392" spans="1:14" x14ac:dyDescent="0.25">
      <c r="A392" t="s">
        <v>2</v>
      </c>
      <c r="B392" t="s">
        <v>106</v>
      </c>
      <c r="C392" t="str">
        <f t="shared" si="12"/>
        <v>Prefeitura Municipal de São Félix do Xingu</v>
      </c>
      <c r="D392" t="s">
        <v>515</v>
      </c>
      <c r="E392" t="str">
        <f t="shared" si="13"/>
        <v>2020</v>
      </c>
      <c r="F392" t="s">
        <v>979</v>
      </c>
      <c r="G392" t="s">
        <v>1437</v>
      </c>
      <c r="K392">
        <v>721352.78999999992</v>
      </c>
      <c r="L392">
        <v>692207.22</v>
      </c>
      <c r="M392">
        <v>29145.57</v>
      </c>
      <c r="N392" t="s">
        <v>1522</v>
      </c>
    </row>
    <row r="393" spans="1:14" x14ac:dyDescent="0.25">
      <c r="A393" t="s">
        <v>2</v>
      </c>
      <c r="B393" t="s">
        <v>106</v>
      </c>
      <c r="C393" t="str">
        <f t="shared" si="12"/>
        <v>Prefeitura Municipal de São Félix do Xingu</v>
      </c>
      <c r="D393" t="s">
        <v>516</v>
      </c>
      <c r="E393" t="str">
        <f t="shared" si="13"/>
        <v>2021</v>
      </c>
      <c r="F393" t="s">
        <v>980</v>
      </c>
      <c r="G393" t="s">
        <v>1438</v>
      </c>
      <c r="K393">
        <v>297690.27999999997</v>
      </c>
      <c r="L393">
        <v>275482.28999999998</v>
      </c>
      <c r="M393">
        <v>22207.99</v>
      </c>
      <c r="N393" t="s">
        <v>1521</v>
      </c>
    </row>
    <row r="394" spans="1:14" x14ac:dyDescent="0.25">
      <c r="A394" t="s">
        <v>2</v>
      </c>
      <c r="B394" t="s">
        <v>106</v>
      </c>
      <c r="C394" t="str">
        <f t="shared" si="12"/>
        <v>Prefeitura Municipal de São Félix do Xingu</v>
      </c>
      <c r="D394" t="s">
        <v>517</v>
      </c>
      <c r="E394" t="str">
        <f t="shared" si="13"/>
        <v>2023</v>
      </c>
      <c r="F394" t="s">
        <v>981</v>
      </c>
      <c r="G394" t="s">
        <v>1439</v>
      </c>
      <c r="K394">
        <v>23216881.279999997</v>
      </c>
      <c r="L394">
        <v>21823868.399999999</v>
      </c>
      <c r="M394">
        <v>1393012.88</v>
      </c>
      <c r="N394" t="s">
        <v>1801</v>
      </c>
    </row>
    <row r="395" spans="1:14" x14ac:dyDescent="0.25">
      <c r="A395" t="s">
        <v>2</v>
      </c>
      <c r="B395" t="s">
        <v>106</v>
      </c>
      <c r="C395" t="str">
        <f t="shared" si="12"/>
        <v>Prefeitura Municipal de São Félix do Xingu</v>
      </c>
      <c r="D395" t="s">
        <v>518</v>
      </c>
      <c r="E395" t="str">
        <f t="shared" si="13"/>
        <v>2024</v>
      </c>
      <c r="F395" t="s">
        <v>982</v>
      </c>
      <c r="G395" t="s">
        <v>1440</v>
      </c>
      <c r="K395">
        <v>2652314.14</v>
      </c>
      <c r="L395">
        <v>2519698.4300000002</v>
      </c>
      <c r="M395">
        <v>132615.71</v>
      </c>
      <c r="N395" t="s">
        <v>1654</v>
      </c>
    </row>
    <row r="396" spans="1:14" x14ac:dyDescent="0.25">
      <c r="A396" t="s">
        <v>2</v>
      </c>
      <c r="B396" t="s">
        <v>106</v>
      </c>
      <c r="C396" t="str">
        <f t="shared" si="12"/>
        <v>Prefeitura Municipal de São Félix do Xingu</v>
      </c>
      <c r="D396" t="s">
        <v>519</v>
      </c>
      <c r="E396" t="str">
        <f t="shared" si="13"/>
        <v>2024</v>
      </c>
      <c r="F396" t="s">
        <v>983</v>
      </c>
      <c r="G396" t="s">
        <v>1441</v>
      </c>
      <c r="K396">
        <v>347756.64</v>
      </c>
      <c r="L396">
        <v>330368.81</v>
      </c>
      <c r="M396">
        <v>17387.830000000002</v>
      </c>
      <c r="N396" t="s">
        <v>1655</v>
      </c>
    </row>
    <row r="397" spans="1:14" x14ac:dyDescent="0.25">
      <c r="A397" t="s">
        <v>2</v>
      </c>
      <c r="B397" t="s">
        <v>107</v>
      </c>
      <c r="C397" t="str">
        <f t="shared" si="12"/>
        <v>Prefeitura Municipal de São Geraldo do Araguaia</v>
      </c>
      <c r="D397" t="s">
        <v>520</v>
      </c>
      <c r="E397" t="str">
        <f t="shared" si="13"/>
        <v>2019</v>
      </c>
      <c r="F397" t="s">
        <v>984</v>
      </c>
      <c r="G397" t="s">
        <v>1442</v>
      </c>
      <c r="K397">
        <v>248638.5</v>
      </c>
      <c r="L397">
        <v>238692.96</v>
      </c>
      <c r="M397">
        <v>9945.5400000000009</v>
      </c>
      <c r="N397" t="s">
        <v>1656</v>
      </c>
    </row>
    <row r="398" spans="1:14" x14ac:dyDescent="0.25">
      <c r="A398" t="s">
        <v>2</v>
      </c>
      <c r="B398" t="s">
        <v>107</v>
      </c>
      <c r="C398" t="str">
        <f t="shared" si="12"/>
        <v>Prefeitura Municipal de São Geraldo do Araguaia</v>
      </c>
      <c r="D398" t="s">
        <v>521</v>
      </c>
      <c r="E398" t="str">
        <f t="shared" si="13"/>
        <v>2022</v>
      </c>
      <c r="F398" t="s">
        <v>985</v>
      </c>
      <c r="G398" t="s">
        <v>1443</v>
      </c>
      <c r="K398">
        <v>1996800</v>
      </c>
      <c r="L398">
        <v>1916928</v>
      </c>
      <c r="M398">
        <v>79872</v>
      </c>
      <c r="N398" t="s">
        <v>1522</v>
      </c>
    </row>
    <row r="399" spans="1:14" x14ac:dyDescent="0.25">
      <c r="A399" t="s">
        <v>2</v>
      </c>
      <c r="B399" t="s">
        <v>107</v>
      </c>
      <c r="C399" t="str">
        <f t="shared" si="12"/>
        <v>Prefeitura Municipal de São Geraldo do Araguaia</v>
      </c>
      <c r="D399" t="s">
        <v>522</v>
      </c>
      <c r="E399" t="str">
        <f t="shared" si="13"/>
        <v>2022</v>
      </c>
      <c r="F399" t="s">
        <v>986</v>
      </c>
      <c r="G399" t="s">
        <v>1444</v>
      </c>
      <c r="K399">
        <v>2999769.1199999996</v>
      </c>
      <c r="L399">
        <v>2879778.36</v>
      </c>
      <c r="M399">
        <v>119990.76</v>
      </c>
      <c r="N399" t="s">
        <v>1522</v>
      </c>
    </row>
    <row r="400" spans="1:14" x14ac:dyDescent="0.25">
      <c r="A400" t="s">
        <v>2</v>
      </c>
      <c r="B400" t="s">
        <v>107</v>
      </c>
      <c r="C400" t="str">
        <f t="shared" si="12"/>
        <v>Prefeitura Municipal de São Geraldo do Araguaia</v>
      </c>
      <c r="D400" t="s">
        <v>523</v>
      </c>
      <c r="E400" t="str">
        <f t="shared" si="13"/>
        <v>2022</v>
      </c>
      <c r="F400" t="s">
        <v>987</v>
      </c>
      <c r="G400" t="s">
        <v>1445</v>
      </c>
      <c r="K400">
        <v>3366278.48</v>
      </c>
      <c r="L400">
        <v>3000000</v>
      </c>
      <c r="M400">
        <v>366278.48</v>
      </c>
      <c r="N400" t="s">
        <v>1657</v>
      </c>
    </row>
    <row r="401" spans="1:14" x14ac:dyDescent="0.25">
      <c r="A401" t="s">
        <v>2</v>
      </c>
      <c r="B401" t="s">
        <v>107</v>
      </c>
      <c r="C401" t="str">
        <f t="shared" si="12"/>
        <v>Prefeitura Municipal de São Geraldo do Araguaia</v>
      </c>
      <c r="D401" t="s">
        <v>524</v>
      </c>
      <c r="E401" t="str">
        <f t="shared" si="13"/>
        <v>2022</v>
      </c>
      <c r="F401" t="s">
        <v>988</v>
      </c>
      <c r="G401" t="s">
        <v>1446</v>
      </c>
      <c r="K401">
        <v>799990.7</v>
      </c>
      <c r="L401">
        <v>767991.07</v>
      </c>
      <c r="M401">
        <v>31999.63</v>
      </c>
      <c r="N401" t="s">
        <v>1802</v>
      </c>
    </row>
    <row r="402" spans="1:14" x14ac:dyDescent="0.25">
      <c r="A402" t="s">
        <v>2</v>
      </c>
      <c r="B402" t="s">
        <v>107</v>
      </c>
      <c r="C402" t="str">
        <f t="shared" si="12"/>
        <v>Prefeitura Municipal de São Geraldo do Araguaia</v>
      </c>
      <c r="D402" t="s">
        <v>525</v>
      </c>
      <c r="E402" t="str">
        <f t="shared" si="13"/>
        <v>2022</v>
      </c>
      <c r="F402" t="s">
        <v>989</v>
      </c>
      <c r="G402" t="s">
        <v>1145</v>
      </c>
      <c r="K402">
        <v>355728.52</v>
      </c>
      <c r="L402">
        <v>341728.89</v>
      </c>
      <c r="M402">
        <v>13999.63</v>
      </c>
      <c r="N402" t="s">
        <v>1521</v>
      </c>
    </row>
    <row r="403" spans="1:14" x14ac:dyDescent="0.25">
      <c r="A403" t="s">
        <v>2</v>
      </c>
      <c r="B403" t="s">
        <v>108</v>
      </c>
      <c r="C403" t="str">
        <f t="shared" si="12"/>
        <v>Prefeitura Municipal de São João do Araguaia</v>
      </c>
      <c r="D403" t="s">
        <v>526</v>
      </c>
      <c r="E403" t="str">
        <f t="shared" si="13"/>
        <v>2020</v>
      </c>
      <c r="F403" t="s">
        <v>990</v>
      </c>
      <c r="G403" t="s">
        <v>1447</v>
      </c>
      <c r="K403">
        <v>1509349.42</v>
      </c>
      <c r="L403">
        <v>1448975.44</v>
      </c>
      <c r="M403">
        <v>60373.98</v>
      </c>
      <c r="N403" t="s">
        <v>1803</v>
      </c>
    </row>
    <row r="404" spans="1:14" x14ac:dyDescent="0.25">
      <c r="A404" t="s">
        <v>2</v>
      </c>
      <c r="B404" t="s">
        <v>108</v>
      </c>
      <c r="C404" t="str">
        <f t="shared" si="12"/>
        <v>Prefeitura Municipal de São João do Araguaia</v>
      </c>
      <c r="D404" t="s">
        <v>527</v>
      </c>
      <c r="E404" t="str">
        <f t="shared" si="13"/>
        <v>2022</v>
      </c>
      <c r="F404" t="s">
        <v>991</v>
      </c>
      <c r="G404" t="s">
        <v>1448</v>
      </c>
      <c r="K404">
        <v>3130103.31</v>
      </c>
      <c r="L404">
        <v>3004899.18</v>
      </c>
      <c r="M404">
        <v>125204.13</v>
      </c>
      <c r="N404" t="s">
        <v>1658</v>
      </c>
    </row>
    <row r="405" spans="1:14" x14ac:dyDescent="0.25">
      <c r="A405" t="s">
        <v>2</v>
      </c>
      <c r="B405" t="s">
        <v>108</v>
      </c>
      <c r="C405" t="str">
        <f t="shared" si="12"/>
        <v>Prefeitura Municipal de São João do Araguaia</v>
      </c>
      <c r="D405" t="s">
        <v>528</v>
      </c>
      <c r="E405" t="str">
        <f t="shared" si="13"/>
        <v>2023</v>
      </c>
      <c r="F405" t="s">
        <v>992</v>
      </c>
      <c r="G405" t="s">
        <v>1449</v>
      </c>
      <c r="K405">
        <v>521791.2</v>
      </c>
      <c r="L405">
        <v>500000</v>
      </c>
      <c r="M405">
        <v>21791.200000000001</v>
      </c>
      <c r="N405" t="s">
        <v>1659</v>
      </c>
    </row>
    <row r="406" spans="1:14" x14ac:dyDescent="0.25">
      <c r="A406" t="s">
        <v>2</v>
      </c>
      <c r="B406" t="s">
        <v>109</v>
      </c>
      <c r="C406" t="str">
        <f t="shared" si="12"/>
        <v>Prefeitura Municipal de São João de Pirabas</v>
      </c>
      <c r="D406" t="s">
        <v>529</v>
      </c>
      <c r="E406" t="str">
        <f t="shared" si="13"/>
        <v>2021</v>
      </c>
      <c r="F406" t="s">
        <v>993</v>
      </c>
      <c r="G406" t="s">
        <v>1450</v>
      </c>
      <c r="K406">
        <v>10231064.09</v>
      </c>
      <c r="L406">
        <v>9821821.5299999993</v>
      </c>
      <c r="M406">
        <v>409242.56</v>
      </c>
      <c r="N406" t="s">
        <v>1804</v>
      </c>
    </row>
    <row r="407" spans="1:14" x14ac:dyDescent="0.25">
      <c r="A407" t="s">
        <v>2</v>
      </c>
      <c r="B407" t="s">
        <v>109</v>
      </c>
      <c r="C407" t="str">
        <f t="shared" si="12"/>
        <v>Prefeitura Municipal de São João de Pirabas</v>
      </c>
      <c r="D407" t="s">
        <v>530</v>
      </c>
      <c r="E407" t="str">
        <f t="shared" si="13"/>
        <v>2022</v>
      </c>
      <c r="F407" t="s">
        <v>994</v>
      </c>
      <c r="G407" t="s">
        <v>1734</v>
      </c>
      <c r="K407">
        <v>28351024.459999997</v>
      </c>
      <c r="L407">
        <v>27216983.489999998</v>
      </c>
      <c r="M407">
        <v>1134040.97</v>
      </c>
      <c r="N407" t="s">
        <v>1805</v>
      </c>
    </row>
    <row r="408" spans="1:14" x14ac:dyDescent="0.25">
      <c r="A408" t="s">
        <v>2</v>
      </c>
      <c r="B408" t="s">
        <v>109</v>
      </c>
      <c r="C408" t="str">
        <f t="shared" si="12"/>
        <v>Prefeitura Municipal de São João de Pirabas</v>
      </c>
      <c r="D408" t="s">
        <v>531</v>
      </c>
      <c r="E408" t="str">
        <f t="shared" si="13"/>
        <v>2022</v>
      </c>
      <c r="F408" t="s">
        <v>995</v>
      </c>
      <c r="G408" t="s">
        <v>1451</v>
      </c>
      <c r="K408">
        <v>7172287.7599999998</v>
      </c>
      <c r="L408">
        <v>6885396.25</v>
      </c>
      <c r="M408">
        <v>286891.51</v>
      </c>
      <c r="N408" t="s">
        <v>1660</v>
      </c>
    </row>
    <row r="409" spans="1:14" x14ac:dyDescent="0.25">
      <c r="A409" t="s">
        <v>2</v>
      </c>
      <c r="B409" t="s">
        <v>110</v>
      </c>
      <c r="C409" t="str">
        <f t="shared" si="12"/>
        <v>Prefeitura Municipal de São João da Ponta</v>
      </c>
      <c r="D409" t="s">
        <v>532</v>
      </c>
      <c r="E409" t="str">
        <f t="shared" si="13"/>
        <v>2022</v>
      </c>
      <c r="F409" t="s">
        <v>996</v>
      </c>
      <c r="G409" t="s">
        <v>1452</v>
      </c>
      <c r="K409">
        <v>362500</v>
      </c>
      <c r="L409">
        <v>348000</v>
      </c>
      <c r="M409">
        <v>14500</v>
      </c>
      <c r="N409" t="s">
        <v>1521</v>
      </c>
    </row>
    <row r="410" spans="1:14" x14ac:dyDescent="0.25">
      <c r="A410" t="s">
        <v>2</v>
      </c>
      <c r="B410" t="s">
        <v>111</v>
      </c>
      <c r="C410" t="str">
        <f t="shared" si="12"/>
        <v>Prefeitura Municipal de São Francisco do Pará</v>
      </c>
      <c r="D410" t="s">
        <v>533</v>
      </c>
      <c r="E410" t="str">
        <f t="shared" si="13"/>
        <v>2020</v>
      </c>
      <c r="F410" t="s">
        <v>997</v>
      </c>
      <c r="G410" t="s">
        <v>1453</v>
      </c>
      <c r="K410">
        <v>21445130.529999997</v>
      </c>
      <c r="L410">
        <v>20587325.309999999</v>
      </c>
      <c r="M410">
        <v>857805.22</v>
      </c>
      <c r="N410" t="s">
        <v>1661</v>
      </c>
    </row>
    <row r="411" spans="1:14" x14ac:dyDescent="0.25">
      <c r="A411" t="s">
        <v>2</v>
      </c>
      <c r="B411" t="s">
        <v>111</v>
      </c>
      <c r="C411" t="str">
        <f t="shared" si="12"/>
        <v>Prefeitura Municipal de São Francisco do Pará</v>
      </c>
      <c r="D411" t="s">
        <v>534</v>
      </c>
      <c r="E411" t="str">
        <f t="shared" si="13"/>
        <v>2020</v>
      </c>
      <c r="F411" t="s">
        <v>998</v>
      </c>
      <c r="G411" t="s">
        <v>1454</v>
      </c>
      <c r="K411">
        <v>104000</v>
      </c>
      <c r="L411">
        <v>100000</v>
      </c>
      <c r="M411">
        <v>4000</v>
      </c>
      <c r="N411" t="s">
        <v>1523</v>
      </c>
    </row>
    <row r="412" spans="1:14" x14ac:dyDescent="0.25">
      <c r="A412" t="s">
        <v>2</v>
      </c>
      <c r="B412" t="s">
        <v>112</v>
      </c>
      <c r="C412" t="str">
        <f t="shared" si="12"/>
        <v>Prefeitura Municipal de São Miguel do Guama</v>
      </c>
      <c r="D412" t="s">
        <v>535</v>
      </c>
      <c r="E412" t="str">
        <f t="shared" si="13"/>
        <v>2022</v>
      </c>
      <c r="F412" t="s">
        <v>999</v>
      </c>
      <c r="G412" t="s">
        <v>1455</v>
      </c>
      <c r="K412">
        <v>1056908.47</v>
      </c>
      <c r="L412">
        <v>1000000</v>
      </c>
      <c r="M412">
        <v>56908.47</v>
      </c>
      <c r="N412" t="s">
        <v>1806</v>
      </c>
    </row>
    <row r="413" spans="1:14" x14ac:dyDescent="0.25">
      <c r="A413" t="s">
        <v>2</v>
      </c>
      <c r="B413" t="s">
        <v>112</v>
      </c>
      <c r="C413" t="str">
        <f t="shared" si="12"/>
        <v>Prefeitura Municipal de São Miguel do Guama</v>
      </c>
      <c r="D413" t="s">
        <v>536</v>
      </c>
      <c r="E413" t="str">
        <f t="shared" si="13"/>
        <v>2021</v>
      </c>
      <c r="F413" t="s">
        <v>1000</v>
      </c>
      <c r="G413" t="s">
        <v>1456</v>
      </c>
      <c r="K413">
        <v>409206.78</v>
      </c>
      <c r="L413">
        <v>388746.44</v>
      </c>
      <c r="M413">
        <v>20460.34</v>
      </c>
      <c r="N413" t="s">
        <v>1522</v>
      </c>
    </row>
    <row r="414" spans="1:14" x14ac:dyDescent="0.25">
      <c r="A414" t="s">
        <v>2</v>
      </c>
      <c r="B414" t="s">
        <v>112</v>
      </c>
      <c r="C414" t="str">
        <f t="shared" si="12"/>
        <v>Prefeitura Municipal de São Miguel do Guama</v>
      </c>
      <c r="D414" t="s">
        <v>537</v>
      </c>
      <c r="E414" t="str">
        <f t="shared" si="13"/>
        <v>2022</v>
      </c>
      <c r="F414" t="s">
        <v>1001</v>
      </c>
      <c r="G414" t="s">
        <v>1457</v>
      </c>
      <c r="K414">
        <v>848091.55</v>
      </c>
      <c r="L414">
        <v>800000</v>
      </c>
      <c r="M414">
        <v>48091.55</v>
      </c>
      <c r="N414" t="s">
        <v>1522</v>
      </c>
    </row>
    <row r="415" spans="1:14" x14ac:dyDescent="0.25">
      <c r="A415" t="s">
        <v>2</v>
      </c>
      <c r="B415" t="s">
        <v>112</v>
      </c>
      <c r="C415" t="str">
        <f t="shared" si="12"/>
        <v>Prefeitura Municipal de São Miguel do Guama</v>
      </c>
      <c r="D415" t="s">
        <v>538</v>
      </c>
      <c r="E415" t="str">
        <f t="shared" si="13"/>
        <v>2022</v>
      </c>
      <c r="F415" t="s">
        <v>1002</v>
      </c>
      <c r="G415" t="s">
        <v>1458</v>
      </c>
      <c r="K415">
        <v>359989.81</v>
      </c>
      <c r="L415">
        <v>341990.32</v>
      </c>
      <c r="M415">
        <v>17999.490000000002</v>
      </c>
      <c r="N415" t="s">
        <v>1522</v>
      </c>
    </row>
    <row r="416" spans="1:14" x14ac:dyDescent="0.25">
      <c r="A416" t="s">
        <v>2</v>
      </c>
      <c r="B416" t="s">
        <v>112</v>
      </c>
      <c r="C416" t="str">
        <f t="shared" si="12"/>
        <v>Prefeitura Municipal de São Miguel do Guama</v>
      </c>
      <c r="D416" t="s">
        <v>539</v>
      </c>
      <c r="E416" t="str">
        <f t="shared" si="13"/>
        <v>2024</v>
      </c>
      <c r="F416" t="s">
        <v>1003</v>
      </c>
      <c r="G416" t="s">
        <v>1459</v>
      </c>
      <c r="K416">
        <v>1055228.05</v>
      </c>
      <c r="L416">
        <v>1000000</v>
      </c>
      <c r="M416">
        <v>55228.05</v>
      </c>
      <c r="N416" t="s">
        <v>1662</v>
      </c>
    </row>
    <row r="417" spans="1:14" x14ac:dyDescent="0.25">
      <c r="A417" t="s">
        <v>2</v>
      </c>
      <c r="B417" t="s">
        <v>113</v>
      </c>
      <c r="C417" t="str">
        <f t="shared" si="12"/>
        <v>Prefeitura Municipal de Sapucaia</v>
      </c>
      <c r="D417" t="s">
        <v>540</v>
      </c>
      <c r="E417" t="str">
        <f t="shared" si="13"/>
        <v>2021</v>
      </c>
      <c r="F417" t="s">
        <v>651</v>
      </c>
      <c r="G417" t="s">
        <v>1460</v>
      </c>
      <c r="K417">
        <v>439200</v>
      </c>
      <c r="L417">
        <v>421632</v>
      </c>
      <c r="M417">
        <v>17568</v>
      </c>
      <c r="N417" t="s">
        <v>1522</v>
      </c>
    </row>
    <row r="418" spans="1:14" x14ac:dyDescent="0.25">
      <c r="A418" t="s">
        <v>2</v>
      </c>
      <c r="B418" t="s">
        <v>113</v>
      </c>
      <c r="C418" t="str">
        <f t="shared" si="12"/>
        <v>Prefeitura Municipal de Sapucaia</v>
      </c>
      <c r="D418" t="s">
        <v>541</v>
      </c>
      <c r="E418" t="str">
        <f t="shared" si="13"/>
        <v>2021</v>
      </c>
      <c r="F418" t="s">
        <v>1004</v>
      </c>
      <c r="G418" t="s">
        <v>1461</v>
      </c>
      <c r="K418">
        <v>2370364.19</v>
      </c>
      <c r="L418">
        <v>2273179.2599999998</v>
      </c>
      <c r="M418">
        <v>97184.93</v>
      </c>
      <c r="N418" t="s">
        <v>1522</v>
      </c>
    </row>
    <row r="419" spans="1:14" x14ac:dyDescent="0.25">
      <c r="A419" t="s">
        <v>2</v>
      </c>
      <c r="B419" t="s">
        <v>113</v>
      </c>
      <c r="C419" t="str">
        <f t="shared" si="12"/>
        <v>Prefeitura Municipal de Sapucaia</v>
      </c>
      <c r="D419" t="s">
        <v>542</v>
      </c>
      <c r="E419" t="str">
        <f t="shared" si="13"/>
        <v>2022</v>
      </c>
      <c r="F419" t="s">
        <v>1005</v>
      </c>
      <c r="G419" t="s">
        <v>1462</v>
      </c>
      <c r="K419">
        <v>287617.95999999996</v>
      </c>
      <c r="L419">
        <v>276113.24</v>
      </c>
      <c r="M419">
        <v>11504.72</v>
      </c>
      <c r="N419" t="s">
        <v>1522</v>
      </c>
    </row>
    <row r="420" spans="1:14" x14ac:dyDescent="0.25">
      <c r="A420" t="s">
        <v>2</v>
      </c>
      <c r="B420" t="s">
        <v>113</v>
      </c>
      <c r="C420" t="str">
        <f t="shared" si="12"/>
        <v>Prefeitura Municipal de Sapucaia</v>
      </c>
      <c r="D420" t="s">
        <v>543</v>
      </c>
      <c r="E420" t="str">
        <f t="shared" si="13"/>
        <v>2022</v>
      </c>
      <c r="F420" t="s">
        <v>1006</v>
      </c>
      <c r="G420" t="s">
        <v>1463</v>
      </c>
      <c r="K420">
        <v>213571.4</v>
      </c>
      <c r="L420">
        <v>200000</v>
      </c>
      <c r="M420">
        <v>13571.4</v>
      </c>
      <c r="N420" t="s">
        <v>1522</v>
      </c>
    </row>
    <row r="421" spans="1:14" x14ac:dyDescent="0.25">
      <c r="A421" t="s">
        <v>2</v>
      </c>
      <c r="B421" t="s">
        <v>113</v>
      </c>
      <c r="C421" t="str">
        <f t="shared" si="12"/>
        <v>Prefeitura Municipal de Sapucaia</v>
      </c>
      <c r="D421" t="s">
        <v>544</v>
      </c>
      <c r="E421" t="str">
        <f t="shared" si="13"/>
        <v>2022</v>
      </c>
      <c r="F421" t="s">
        <v>1007</v>
      </c>
      <c r="G421" t="s">
        <v>1464</v>
      </c>
      <c r="K421">
        <v>2563814.6599999997</v>
      </c>
      <c r="L421">
        <v>2461262.0699999998</v>
      </c>
      <c r="M421">
        <v>102552.59</v>
      </c>
      <c r="N421" t="s">
        <v>1663</v>
      </c>
    </row>
    <row r="422" spans="1:14" x14ac:dyDescent="0.25">
      <c r="A422" t="s">
        <v>2</v>
      </c>
      <c r="B422" t="s">
        <v>114</v>
      </c>
      <c r="C422" t="str">
        <f t="shared" si="12"/>
        <v>Prefeitura Municipal de Senador José Porfiro</v>
      </c>
      <c r="D422" t="s">
        <v>545</v>
      </c>
      <c r="E422" t="str">
        <f t="shared" si="13"/>
        <v>2020</v>
      </c>
      <c r="F422" t="s">
        <v>1008</v>
      </c>
      <c r="G422" t="s">
        <v>1465</v>
      </c>
      <c r="K422">
        <v>219755.08</v>
      </c>
      <c r="L422">
        <v>210964.8</v>
      </c>
      <c r="M422">
        <v>8790.2800000000007</v>
      </c>
      <c r="N422" t="s">
        <v>1522</v>
      </c>
    </row>
    <row r="423" spans="1:14" x14ac:dyDescent="0.25">
      <c r="A423" t="s">
        <v>2</v>
      </c>
      <c r="B423" t="s">
        <v>114</v>
      </c>
      <c r="C423" t="str">
        <f t="shared" si="12"/>
        <v>Prefeitura Municipal de Senador José Porfiro</v>
      </c>
      <c r="D423" t="s">
        <v>546</v>
      </c>
      <c r="E423" t="str">
        <f t="shared" si="13"/>
        <v>2021</v>
      </c>
      <c r="F423" t="s">
        <v>1009</v>
      </c>
      <c r="G423" t="s">
        <v>1466</v>
      </c>
      <c r="K423">
        <v>9431000.4199999999</v>
      </c>
      <c r="L423">
        <v>9053760.4000000004</v>
      </c>
      <c r="M423">
        <v>377240.02</v>
      </c>
      <c r="N423" t="s">
        <v>1522</v>
      </c>
    </row>
    <row r="424" spans="1:14" x14ac:dyDescent="0.25">
      <c r="A424" t="s">
        <v>2</v>
      </c>
      <c r="B424" t="s">
        <v>114</v>
      </c>
      <c r="C424" t="str">
        <f t="shared" si="12"/>
        <v>Prefeitura Municipal de Senador José Porfiro</v>
      </c>
      <c r="D424" t="s">
        <v>547</v>
      </c>
      <c r="E424" t="str">
        <f t="shared" si="13"/>
        <v>2022</v>
      </c>
      <c r="F424" t="s">
        <v>1010</v>
      </c>
      <c r="G424" t="s">
        <v>1467</v>
      </c>
      <c r="K424">
        <v>245899.44</v>
      </c>
      <c r="L424">
        <v>233000</v>
      </c>
      <c r="M424">
        <v>12899.44</v>
      </c>
      <c r="N424" t="s">
        <v>1522</v>
      </c>
    </row>
    <row r="425" spans="1:14" ht="195" x14ac:dyDescent="0.25">
      <c r="A425" t="s">
        <v>2</v>
      </c>
      <c r="B425" t="s">
        <v>115</v>
      </c>
      <c r="C425" t="str">
        <f t="shared" si="12"/>
        <v>Prefeitura Municipal de Soure</v>
      </c>
      <c r="D425" t="s">
        <v>548</v>
      </c>
      <c r="E425" t="str">
        <f t="shared" si="13"/>
        <v>2020</v>
      </c>
      <c r="F425" t="s">
        <v>1011</v>
      </c>
      <c r="G425" t="s">
        <v>1468</v>
      </c>
      <c r="K425">
        <v>660856</v>
      </c>
      <c r="L425">
        <v>634421.76000000001</v>
      </c>
      <c r="M425">
        <v>26434.240000000002</v>
      </c>
      <c r="N425" s="2" t="s">
        <v>1807</v>
      </c>
    </row>
    <row r="426" spans="1:14" x14ac:dyDescent="0.25">
      <c r="A426" t="s">
        <v>2</v>
      </c>
      <c r="B426" t="s">
        <v>116</v>
      </c>
      <c r="C426" t="str">
        <f t="shared" si="12"/>
        <v>Prefeitura Municipal de Terra Alta</v>
      </c>
      <c r="D426" t="s">
        <v>549</v>
      </c>
      <c r="E426" t="str">
        <f t="shared" si="13"/>
        <v>2021</v>
      </c>
      <c r="F426" t="s">
        <v>1012</v>
      </c>
      <c r="G426" t="s">
        <v>1469</v>
      </c>
      <c r="K426">
        <v>223241.32</v>
      </c>
      <c r="L426">
        <v>200000</v>
      </c>
      <c r="M426">
        <v>23241.32</v>
      </c>
      <c r="N426" t="s">
        <v>1521</v>
      </c>
    </row>
    <row r="427" spans="1:14" x14ac:dyDescent="0.25">
      <c r="A427" t="s">
        <v>2</v>
      </c>
      <c r="B427" t="s">
        <v>116</v>
      </c>
      <c r="C427" t="str">
        <f t="shared" si="12"/>
        <v>Prefeitura Municipal de Terra Alta</v>
      </c>
      <c r="D427" t="s">
        <v>550</v>
      </c>
      <c r="E427" t="str">
        <f t="shared" si="13"/>
        <v>2022</v>
      </c>
      <c r="F427" t="s">
        <v>1013</v>
      </c>
      <c r="G427" t="s">
        <v>1470</v>
      </c>
      <c r="K427">
        <v>601452.39</v>
      </c>
      <c r="L427">
        <v>489117.25</v>
      </c>
      <c r="M427">
        <v>112335.14</v>
      </c>
      <c r="N427" t="s">
        <v>1664</v>
      </c>
    </row>
    <row r="428" spans="1:14" x14ac:dyDescent="0.25">
      <c r="A428" t="s">
        <v>2</v>
      </c>
      <c r="B428" t="s">
        <v>116</v>
      </c>
      <c r="C428" t="str">
        <f t="shared" si="12"/>
        <v>Prefeitura Municipal de Terra Alta</v>
      </c>
      <c r="D428" t="s">
        <v>551</v>
      </c>
      <c r="E428" t="str">
        <f t="shared" si="13"/>
        <v>2022</v>
      </c>
      <c r="F428" t="s">
        <v>1014</v>
      </c>
      <c r="G428" t="s">
        <v>1471</v>
      </c>
      <c r="K428">
        <v>946143.59</v>
      </c>
      <c r="L428">
        <v>908250</v>
      </c>
      <c r="M428">
        <v>37893.589999999997</v>
      </c>
      <c r="N428" t="s">
        <v>1808</v>
      </c>
    </row>
    <row r="429" spans="1:14" x14ac:dyDescent="0.25">
      <c r="A429" t="s">
        <v>2</v>
      </c>
      <c r="B429" t="s">
        <v>116</v>
      </c>
      <c r="C429" t="str">
        <f t="shared" si="12"/>
        <v>Prefeitura Municipal de Terra Alta</v>
      </c>
      <c r="D429" t="s">
        <v>552</v>
      </c>
      <c r="E429" t="str">
        <f t="shared" si="13"/>
        <v>2022</v>
      </c>
      <c r="F429" t="s">
        <v>1015</v>
      </c>
      <c r="G429" t="s">
        <v>1472</v>
      </c>
      <c r="K429">
        <v>1248200.8</v>
      </c>
      <c r="L429">
        <v>1198200.8</v>
      </c>
      <c r="M429">
        <v>50000</v>
      </c>
      <c r="N429" t="s">
        <v>1809</v>
      </c>
    </row>
    <row r="430" spans="1:14" x14ac:dyDescent="0.25">
      <c r="A430" t="s">
        <v>2</v>
      </c>
      <c r="B430" t="s">
        <v>117</v>
      </c>
      <c r="C430" t="str">
        <f t="shared" si="12"/>
        <v>Prefeitura Municipal de Terra Santa</v>
      </c>
      <c r="D430" t="s">
        <v>553</v>
      </c>
      <c r="E430" t="str">
        <f t="shared" si="13"/>
        <v>2022</v>
      </c>
      <c r="F430" t="s">
        <v>1016</v>
      </c>
      <c r="G430" t="s">
        <v>1473</v>
      </c>
      <c r="K430">
        <v>263815.34000000003</v>
      </c>
      <c r="L430">
        <v>243700</v>
      </c>
      <c r="M430">
        <v>20115.34</v>
      </c>
      <c r="N430" t="s">
        <v>1521</v>
      </c>
    </row>
    <row r="431" spans="1:14" x14ac:dyDescent="0.25">
      <c r="A431" t="s">
        <v>2</v>
      </c>
      <c r="B431" t="s">
        <v>56</v>
      </c>
      <c r="C431" t="str">
        <f t="shared" si="12"/>
        <v>Prefeitura Municipal de Jacundá</v>
      </c>
      <c r="D431" t="s">
        <v>554</v>
      </c>
      <c r="E431" t="str">
        <f t="shared" si="13"/>
        <v>2020</v>
      </c>
      <c r="F431" t="s">
        <v>1707</v>
      </c>
      <c r="G431" t="s">
        <v>1474</v>
      </c>
      <c r="K431">
        <v>427900</v>
      </c>
      <c r="L431">
        <v>376552</v>
      </c>
      <c r="M431">
        <v>51348</v>
      </c>
      <c r="N431" t="s">
        <v>1665</v>
      </c>
    </row>
    <row r="432" spans="1:14" x14ac:dyDescent="0.25">
      <c r="A432" t="s">
        <v>2</v>
      </c>
      <c r="B432" t="s">
        <v>118</v>
      </c>
      <c r="C432" t="str">
        <f t="shared" si="12"/>
        <v>Prefeitura Municipal de Tailândia</v>
      </c>
      <c r="D432" t="s">
        <v>555</v>
      </c>
      <c r="E432" t="str">
        <f t="shared" si="13"/>
        <v>2022</v>
      </c>
      <c r="F432" t="s">
        <v>1018</v>
      </c>
      <c r="G432" t="s">
        <v>1475</v>
      </c>
      <c r="K432">
        <v>5570632.3000000007</v>
      </c>
      <c r="L432">
        <v>5013569.07</v>
      </c>
      <c r="M432">
        <v>557063.23</v>
      </c>
      <c r="N432" t="s">
        <v>1522</v>
      </c>
    </row>
    <row r="433" spans="1:14" x14ac:dyDescent="0.25">
      <c r="A433" t="s">
        <v>2</v>
      </c>
      <c r="B433" t="s">
        <v>118</v>
      </c>
      <c r="C433" t="str">
        <f t="shared" si="12"/>
        <v>Prefeitura Municipal de Tailândia</v>
      </c>
      <c r="D433" t="s">
        <v>556</v>
      </c>
      <c r="E433" t="str">
        <f t="shared" si="13"/>
        <v>2022</v>
      </c>
      <c r="F433" t="s">
        <v>1019</v>
      </c>
      <c r="G433" t="s">
        <v>1476</v>
      </c>
      <c r="K433">
        <v>11055487.32</v>
      </c>
      <c r="L433">
        <v>9949938.5999999996</v>
      </c>
      <c r="M433">
        <v>1105548.72</v>
      </c>
      <c r="N433" t="s">
        <v>1522</v>
      </c>
    </row>
    <row r="434" spans="1:14" x14ac:dyDescent="0.25">
      <c r="A434" t="s">
        <v>2</v>
      </c>
      <c r="B434" t="s">
        <v>118</v>
      </c>
      <c r="C434" t="str">
        <f t="shared" si="12"/>
        <v>Prefeitura Municipal de Tailândia</v>
      </c>
      <c r="D434" t="s">
        <v>557</v>
      </c>
      <c r="E434" t="str">
        <f t="shared" si="13"/>
        <v>2023</v>
      </c>
      <c r="F434" t="s">
        <v>1020</v>
      </c>
      <c r="G434" t="s">
        <v>1477</v>
      </c>
      <c r="K434">
        <v>8141355.7300000004</v>
      </c>
      <c r="L434">
        <v>7734287.9400000004</v>
      </c>
      <c r="M434">
        <v>407067.79</v>
      </c>
      <c r="N434" t="s">
        <v>1810</v>
      </c>
    </row>
    <row r="435" spans="1:14" x14ac:dyDescent="0.25">
      <c r="A435" t="s">
        <v>2</v>
      </c>
      <c r="B435" t="s">
        <v>118</v>
      </c>
      <c r="C435" t="str">
        <f t="shared" si="12"/>
        <v>Prefeitura Municipal de Tailândia</v>
      </c>
      <c r="D435" t="s">
        <v>558</v>
      </c>
      <c r="E435" t="str">
        <f t="shared" si="13"/>
        <v>2024</v>
      </c>
      <c r="F435" t="s">
        <v>1021</v>
      </c>
      <c r="G435" t="s">
        <v>1478</v>
      </c>
      <c r="K435">
        <v>7484012.3499999996</v>
      </c>
      <c r="L435">
        <v>7109811.7199999997</v>
      </c>
      <c r="M435">
        <v>374200.63</v>
      </c>
      <c r="N435" t="s">
        <v>1666</v>
      </c>
    </row>
    <row r="436" spans="1:14" x14ac:dyDescent="0.25">
      <c r="A436" t="s">
        <v>2</v>
      </c>
      <c r="B436" t="s">
        <v>119</v>
      </c>
      <c r="C436" t="str">
        <f t="shared" si="12"/>
        <v>Prefeitura Municipal de Tomé Açu</v>
      </c>
      <c r="D436" t="s">
        <v>559</v>
      </c>
      <c r="E436" t="str">
        <f t="shared" si="13"/>
        <v>2020</v>
      </c>
      <c r="F436" t="s">
        <v>1017</v>
      </c>
      <c r="G436" t="s">
        <v>1479</v>
      </c>
      <c r="K436">
        <v>540360</v>
      </c>
      <c r="L436">
        <v>486324</v>
      </c>
      <c r="M436">
        <v>54036</v>
      </c>
      <c r="N436" t="s">
        <v>1535</v>
      </c>
    </row>
    <row r="437" spans="1:14" x14ac:dyDescent="0.25">
      <c r="A437" t="s">
        <v>2</v>
      </c>
      <c r="B437" t="s">
        <v>119</v>
      </c>
      <c r="C437" t="str">
        <f t="shared" si="12"/>
        <v>Prefeitura Municipal de Tomé Açu</v>
      </c>
      <c r="D437" t="s">
        <v>560</v>
      </c>
      <c r="E437" t="str">
        <f t="shared" si="13"/>
        <v>2022</v>
      </c>
      <c r="F437" t="s">
        <v>1022</v>
      </c>
      <c r="G437" t="s">
        <v>1480</v>
      </c>
      <c r="K437">
        <v>5208563.6599999992</v>
      </c>
      <c r="L437">
        <v>4945405.7699999996</v>
      </c>
      <c r="M437">
        <v>263157.89</v>
      </c>
      <c r="N437" t="s">
        <v>1667</v>
      </c>
    </row>
    <row r="438" spans="1:14" x14ac:dyDescent="0.25">
      <c r="A438" t="s">
        <v>2</v>
      </c>
      <c r="B438" t="s">
        <v>120</v>
      </c>
      <c r="C438" t="str">
        <f t="shared" si="12"/>
        <v>Prefeitura Municipal de Trairão</v>
      </c>
      <c r="D438" t="s">
        <v>561</v>
      </c>
      <c r="E438" t="str">
        <f t="shared" si="13"/>
        <v>2020</v>
      </c>
      <c r="F438" t="s">
        <v>1023</v>
      </c>
      <c r="G438" t="s">
        <v>1481</v>
      </c>
      <c r="K438">
        <v>1182373.7</v>
      </c>
      <c r="L438">
        <v>1135078.75</v>
      </c>
      <c r="M438">
        <v>47294.95</v>
      </c>
      <c r="N438" t="s">
        <v>1522</v>
      </c>
    </row>
    <row r="439" spans="1:14" x14ac:dyDescent="0.25">
      <c r="A439" t="s">
        <v>2</v>
      </c>
      <c r="B439" t="s">
        <v>121</v>
      </c>
      <c r="C439" t="str">
        <f t="shared" si="12"/>
        <v>Prefeitura Municipal de Tucumã</v>
      </c>
      <c r="D439" t="s">
        <v>562</v>
      </c>
      <c r="E439" t="str">
        <f t="shared" si="13"/>
        <v>2019</v>
      </c>
      <c r="F439" t="s">
        <v>1024</v>
      </c>
      <c r="G439" t="s">
        <v>1482</v>
      </c>
      <c r="K439">
        <v>1322678.46</v>
      </c>
      <c r="L439">
        <v>1269771.32</v>
      </c>
      <c r="M439">
        <v>52907.14</v>
      </c>
      <c r="N439" t="s">
        <v>1553</v>
      </c>
    </row>
    <row r="440" spans="1:14" x14ac:dyDescent="0.25">
      <c r="A440" t="s">
        <v>2</v>
      </c>
      <c r="B440" t="s">
        <v>121</v>
      </c>
      <c r="C440" t="str">
        <f t="shared" si="12"/>
        <v>Prefeitura Municipal de Tucumã</v>
      </c>
      <c r="D440" t="s">
        <v>563</v>
      </c>
      <c r="E440" t="str">
        <f t="shared" si="13"/>
        <v>2019</v>
      </c>
      <c r="F440" t="s">
        <v>1025</v>
      </c>
      <c r="G440" t="s">
        <v>1483</v>
      </c>
      <c r="K440">
        <v>239909.96</v>
      </c>
      <c r="L440">
        <v>229000</v>
      </c>
      <c r="M440">
        <v>10909.96</v>
      </c>
      <c r="N440" t="s">
        <v>1668</v>
      </c>
    </row>
    <row r="441" spans="1:14" x14ac:dyDescent="0.25">
      <c r="A441" t="s">
        <v>2</v>
      </c>
      <c r="B441" t="s">
        <v>121</v>
      </c>
      <c r="C441" t="str">
        <f t="shared" si="12"/>
        <v>Prefeitura Municipal de Tucumã</v>
      </c>
      <c r="D441" t="s">
        <v>564</v>
      </c>
      <c r="E441" t="str">
        <f t="shared" si="13"/>
        <v>2021</v>
      </c>
      <c r="F441" t="s">
        <v>1012</v>
      </c>
      <c r="G441" t="s">
        <v>1484</v>
      </c>
      <c r="K441">
        <v>224043.05</v>
      </c>
      <c r="L441">
        <v>214810.78</v>
      </c>
      <c r="M441">
        <v>9232.27</v>
      </c>
      <c r="N441" t="s">
        <v>1669</v>
      </c>
    </row>
    <row r="442" spans="1:14" x14ac:dyDescent="0.25">
      <c r="A442" t="s">
        <v>2</v>
      </c>
      <c r="B442" t="s">
        <v>121</v>
      </c>
      <c r="C442" t="str">
        <f t="shared" si="12"/>
        <v>Prefeitura Municipal de Tucumã</v>
      </c>
      <c r="D442" t="s">
        <v>565</v>
      </c>
      <c r="E442" t="str">
        <f t="shared" si="13"/>
        <v>2021</v>
      </c>
      <c r="F442" t="s">
        <v>1026</v>
      </c>
      <c r="G442" t="s">
        <v>1485</v>
      </c>
      <c r="K442">
        <v>826683.73</v>
      </c>
      <c r="L442">
        <v>793614.42</v>
      </c>
      <c r="M442">
        <v>33069.31</v>
      </c>
      <c r="N442" t="s">
        <v>1522</v>
      </c>
    </row>
    <row r="443" spans="1:14" x14ac:dyDescent="0.25">
      <c r="A443" t="s">
        <v>2</v>
      </c>
      <c r="B443" t="s">
        <v>121</v>
      </c>
      <c r="C443" t="str">
        <f t="shared" si="12"/>
        <v>Prefeitura Municipal de Tucumã</v>
      </c>
      <c r="D443" t="s">
        <v>566</v>
      </c>
      <c r="E443" t="str">
        <f t="shared" si="13"/>
        <v>2022</v>
      </c>
      <c r="F443" t="s">
        <v>1027</v>
      </c>
      <c r="G443" t="s">
        <v>1735</v>
      </c>
      <c r="K443">
        <v>952902.30999999994</v>
      </c>
      <c r="L443">
        <v>857612.08</v>
      </c>
      <c r="M443">
        <v>95290.23</v>
      </c>
      <c r="N443" t="s">
        <v>1522</v>
      </c>
    </row>
    <row r="444" spans="1:14" x14ac:dyDescent="0.25">
      <c r="A444" t="s">
        <v>2</v>
      </c>
      <c r="B444" t="s">
        <v>122</v>
      </c>
      <c r="C444" t="str">
        <f t="shared" si="12"/>
        <v>Prefeitura Municipal de Tucuruí</v>
      </c>
      <c r="D444" t="s">
        <v>567</v>
      </c>
      <c r="E444" t="str">
        <f t="shared" si="13"/>
        <v>2019</v>
      </c>
      <c r="F444" t="s">
        <v>1028</v>
      </c>
      <c r="G444" t="s">
        <v>1486</v>
      </c>
      <c r="K444">
        <v>277290</v>
      </c>
      <c r="L444">
        <v>197500</v>
      </c>
      <c r="M444">
        <v>79790</v>
      </c>
      <c r="N444" t="s">
        <v>1670</v>
      </c>
    </row>
    <row r="445" spans="1:14" x14ac:dyDescent="0.25">
      <c r="A445" t="s">
        <v>2</v>
      </c>
      <c r="B445" t="s">
        <v>122</v>
      </c>
      <c r="C445" t="str">
        <f t="shared" si="12"/>
        <v>Prefeitura Municipal de Tucuruí</v>
      </c>
      <c r="D445" t="s">
        <v>568</v>
      </c>
      <c r="E445" t="str">
        <f t="shared" si="13"/>
        <v>2022</v>
      </c>
      <c r="F445" t="s">
        <v>1029</v>
      </c>
      <c r="G445" t="s">
        <v>1487</v>
      </c>
      <c r="K445">
        <v>9623443.8200000003</v>
      </c>
      <c r="L445">
        <v>9142271.6300000008</v>
      </c>
      <c r="M445">
        <v>481172.19</v>
      </c>
      <c r="N445" t="s">
        <v>1811</v>
      </c>
    </row>
    <row r="446" spans="1:14" x14ac:dyDescent="0.25">
      <c r="A446" t="s">
        <v>2</v>
      </c>
      <c r="B446" t="s">
        <v>123</v>
      </c>
      <c r="C446" t="str">
        <f t="shared" si="12"/>
        <v>Prefeitura Municipal de Ulianópolis</v>
      </c>
      <c r="D446" t="s">
        <v>569</v>
      </c>
      <c r="E446" t="str">
        <f t="shared" si="13"/>
        <v>2021</v>
      </c>
      <c r="F446" t="s">
        <v>1030</v>
      </c>
      <c r="G446" t="s">
        <v>1488</v>
      </c>
      <c r="K446">
        <v>224000</v>
      </c>
      <c r="L446">
        <v>215040</v>
      </c>
      <c r="M446">
        <v>8960</v>
      </c>
      <c r="N446" t="s">
        <v>1522</v>
      </c>
    </row>
    <row r="447" spans="1:14" x14ac:dyDescent="0.25">
      <c r="A447" t="s">
        <v>2</v>
      </c>
      <c r="B447" t="s">
        <v>123</v>
      </c>
      <c r="C447" t="str">
        <f t="shared" si="12"/>
        <v>Prefeitura Municipal de Ulianópolis</v>
      </c>
      <c r="D447" t="s">
        <v>570</v>
      </c>
      <c r="E447" t="str">
        <f t="shared" si="13"/>
        <v>2022</v>
      </c>
      <c r="F447" t="s">
        <v>1031</v>
      </c>
      <c r="G447" t="s">
        <v>1489</v>
      </c>
      <c r="K447">
        <v>366500</v>
      </c>
      <c r="L447">
        <v>351840</v>
      </c>
      <c r="M447">
        <v>14660</v>
      </c>
      <c r="N447" t="s">
        <v>1522</v>
      </c>
    </row>
    <row r="448" spans="1:14" x14ac:dyDescent="0.25">
      <c r="A448" t="s">
        <v>2</v>
      </c>
      <c r="B448" t="s">
        <v>124</v>
      </c>
      <c r="C448" t="str">
        <f t="shared" si="12"/>
        <v>Prefeitura Municipal de Uruará</v>
      </c>
      <c r="D448" t="s">
        <v>571</v>
      </c>
      <c r="E448" t="str">
        <f t="shared" si="13"/>
        <v>2019</v>
      </c>
      <c r="F448" t="s">
        <v>1074</v>
      </c>
      <c r="G448" t="s">
        <v>1490</v>
      </c>
      <c r="K448">
        <v>420561.75</v>
      </c>
      <c r="L448">
        <v>400000</v>
      </c>
      <c r="M448">
        <v>20561.75</v>
      </c>
      <c r="N448" t="s">
        <v>1522</v>
      </c>
    </row>
    <row r="449" spans="1:14" x14ac:dyDescent="0.25">
      <c r="A449" t="s">
        <v>2</v>
      </c>
      <c r="B449" t="s">
        <v>124</v>
      </c>
      <c r="C449" t="str">
        <f t="shared" si="12"/>
        <v>Prefeitura Municipal de Uruará</v>
      </c>
      <c r="D449" t="s">
        <v>572</v>
      </c>
      <c r="E449" t="str">
        <f t="shared" si="13"/>
        <v>2019</v>
      </c>
      <c r="F449" t="s">
        <v>1074</v>
      </c>
      <c r="G449" t="s">
        <v>1491</v>
      </c>
      <c r="K449">
        <v>610500</v>
      </c>
      <c r="L449">
        <v>586080</v>
      </c>
      <c r="M449">
        <v>24420</v>
      </c>
      <c r="N449" t="s">
        <v>1522</v>
      </c>
    </row>
    <row r="450" spans="1:14" x14ac:dyDescent="0.25">
      <c r="A450" t="s">
        <v>2</v>
      </c>
      <c r="B450" t="s">
        <v>124</v>
      </c>
      <c r="C450" t="str">
        <f t="shared" si="12"/>
        <v>Prefeitura Municipal de Uruará</v>
      </c>
      <c r="D450" t="s">
        <v>573</v>
      </c>
      <c r="E450" t="str">
        <f t="shared" si="13"/>
        <v>2019</v>
      </c>
      <c r="F450" t="s">
        <v>1032</v>
      </c>
      <c r="G450" t="s">
        <v>1492</v>
      </c>
      <c r="K450">
        <v>8282786.6100000003</v>
      </c>
      <c r="L450">
        <v>7951475.1500000004</v>
      </c>
      <c r="M450">
        <v>331311.46000000002</v>
      </c>
      <c r="N450" t="s">
        <v>1812</v>
      </c>
    </row>
    <row r="451" spans="1:14" x14ac:dyDescent="0.25">
      <c r="A451" t="s">
        <v>2</v>
      </c>
      <c r="B451" t="s">
        <v>124</v>
      </c>
      <c r="C451" t="str">
        <f t="shared" ref="C451:C484" si="14">CONCATENATE("Prefeitura Municipal de ",B451)</f>
        <v>Prefeitura Municipal de Uruará</v>
      </c>
      <c r="D451" t="s">
        <v>574</v>
      </c>
      <c r="E451" t="str">
        <f t="shared" ref="E451:E484" si="15">RIGHT(D451,4)</f>
        <v>2020</v>
      </c>
      <c r="F451" t="s">
        <v>1033</v>
      </c>
      <c r="G451" t="s">
        <v>1736</v>
      </c>
      <c r="K451">
        <v>2135000</v>
      </c>
      <c r="L451">
        <v>2049600</v>
      </c>
      <c r="M451">
        <v>85400</v>
      </c>
      <c r="N451" t="s">
        <v>1522</v>
      </c>
    </row>
    <row r="452" spans="1:14" x14ac:dyDescent="0.25">
      <c r="A452" t="s">
        <v>2</v>
      </c>
      <c r="B452" t="s">
        <v>124</v>
      </c>
      <c r="C452" t="str">
        <f t="shared" si="14"/>
        <v>Prefeitura Municipal de Uruará</v>
      </c>
      <c r="D452" t="s">
        <v>575</v>
      </c>
      <c r="E452" t="str">
        <f t="shared" si="15"/>
        <v>2020</v>
      </c>
      <c r="F452" t="s">
        <v>1034</v>
      </c>
      <c r="G452" t="s">
        <v>1493</v>
      </c>
      <c r="K452">
        <v>2265203.77</v>
      </c>
      <c r="L452">
        <v>2174595.62</v>
      </c>
      <c r="M452">
        <v>90608.15</v>
      </c>
      <c r="N452" t="s">
        <v>1522</v>
      </c>
    </row>
    <row r="453" spans="1:14" x14ac:dyDescent="0.25">
      <c r="A453" t="s">
        <v>2</v>
      </c>
      <c r="B453" t="s">
        <v>124</v>
      </c>
      <c r="C453" t="str">
        <f t="shared" si="14"/>
        <v>Prefeitura Municipal de Uruará</v>
      </c>
      <c r="D453" t="s">
        <v>576</v>
      </c>
      <c r="E453" t="str">
        <f t="shared" si="15"/>
        <v>2022</v>
      </c>
      <c r="F453" t="s">
        <v>1035</v>
      </c>
      <c r="G453" t="s">
        <v>1494</v>
      </c>
      <c r="K453">
        <v>716000</v>
      </c>
      <c r="L453">
        <v>687360</v>
      </c>
      <c r="M453">
        <v>28640</v>
      </c>
      <c r="N453" t="s">
        <v>1522</v>
      </c>
    </row>
    <row r="454" spans="1:14" x14ac:dyDescent="0.25">
      <c r="A454" t="s">
        <v>2</v>
      </c>
      <c r="B454" t="s">
        <v>124</v>
      </c>
      <c r="C454" t="str">
        <f t="shared" si="14"/>
        <v>Prefeitura Municipal de Uruará</v>
      </c>
      <c r="D454" t="s">
        <v>577</v>
      </c>
      <c r="E454" t="str">
        <f t="shared" si="15"/>
        <v>2022</v>
      </c>
      <c r="F454" t="s">
        <v>1036</v>
      </c>
      <c r="G454" t="s">
        <v>1495</v>
      </c>
      <c r="K454">
        <v>5200334.9899999993</v>
      </c>
      <c r="L454">
        <v>4992321.5999999996</v>
      </c>
      <c r="M454">
        <v>208013.39</v>
      </c>
      <c r="N454" t="s">
        <v>1813</v>
      </c>
    </row>
    <row r="455" spans="1:14" x14ac:dyDescent="0.25">
      <c r="A455" t="s">
        <v>2</v>
      </c>
      <c r="B455" t="s">
        <v>124</v>
      </c>
      <c r="C455" t="str">
        <f t="shared" si="14"/>
        <v>Prefeitura Municipal de Uruará</v>
      </c>
      <c r="D455" t="s">
        <v>578</v>
      </c>
      <c r="E455" t="str">
        <f t="shared" si="15"/>
        <v>2022</v>
      </c>
      <c r="F455" t="s">
        <v>1035</v>
      </c>
      <c r="G455" t="s">
        <v>1496</v>
      </c>
      <c r="K455">
        <v>761000</v>
      </c>
      <c r="L455">
        <v>730560</v>
      </c>
      <c r="M455">
        <v>30440</v>
      </c>
      <c r="N455" t="s">
        <v>1522</v>
      </c>
    </row>
    <row r="456" spans="1:14" x14ac:dyDescent="0.25">
      <c r="A456" t="s">
        <v>2</v>
      </c>
      <c r="B456" t="s">
        <v>125</v>
      </c>
      <c r="C456" t="str">
        <f t="shared" si="14"/>
        <v>Prefeitura Municipal de Vigia</v>
      </c>
      <c r="D456" t="s">
        <v>579</v>
      </c>
      <c r="E456" t="str">
        <f t="shared" si="15"/>
        <v>2021</v>
      </c>
      <c r="F456" t="s">
        <v>1037</v>
      </c>
      <c r="G456" t="s">
        <v>1497</v>
      </c>
      <c r="K456">
        <v>3121620.0599999996</v>
      </c>
      <c r="L456">
        <v>2996755.26</v>
      </c>
      <c r="M456">
        <v>124864.8</v>
      </c>
      <c r="N456" t="s">
        <v>1814</v>
      </c>
    </row>
    <row r="457" spans="1:14" x14ac:dyDescent="0.25">
      <c r="A457" t="s">
        <v>2</v>
      </c>
      <c r="B457" t="s">
        <v>125</v>
      </c>
      <c r="C457" t="str">
        <f t="shared" si="14"/>
        <v>Prefeitura Municipal de Vigia</v>
      </c>
      <c r="D457" t="s">
        <v>580</v>
      </c>
      <c r="E457" t="str">
        <f t="shared" si="15"/>
        <v>2022</v>
      </c>
      <c r="F457" t="s">
        <v>1038</v>
      </c>
      <c r="G457" t="s">
        <v>1498</v>
      </c>
      <c r="K457">
        <v>9920502.9899999984</v>
      </c>
      <c r="L457">
        <v>9523682.8699999992</v>
      </c>
      <c r="M457">
        <v>396820.12</v>
      </c>
      <c r="N457" t="s">
        <v>1522</v>
      </c>
    </row>
    <row r="458" spans="1:14" x14ac:dyDescent="0.25">
      <c r="A458" t="s">
        <v>2</v>
      </c>
      <c r="B458" t="s">
        <v>125</v>
      </c>
      <c r="C458" t="str">
        <f t="shared" si="14"/>
        <v>Prefeitura Municipal de Vigia</v>
      </c>
      <c r="D458" t="s">
        <v>581</v>
      </c>
      <c r="E458" t="str">
        <f t="shared" si="15"/>
        <v>2022</v>
      </c>
      <c r="F458" t="s">
        <v>1039</v>
      </c>
      <c r="G458" t="s">
        <v>1499</v>
      </c>
      <c r="K458">
        <v>2371058.7800000003</v>
      </c>
      <c r="L458">
        <v>2276216.4300000002</v>
      </c>
      <c r="M458">
        <v>94842.35</v>
      </c>
      <c r="N458" t="s">
        <v>1522</v>
      </c>
    </row>
    <row r="459" spans="1:14" x14ac:dyDescent="0.25">
      <c r="A459" t="s">
        <v>2</v>
      </c>
      <c r="B459" t="s">
        <v>125</v>
      </c>
      <c r="C459" t="str">
        <f t="shared" si="14"/>
        <v>Prefeitura Municipal de Vigia</v>
      </c>
      <c r="D459" t="s">
        <v>582</v>
      </c>
      <c r="E459" t="str">
        <f t="shared" si="15"/>
        <v>2024</v>
      </c>
      <c r="F459" t="s">
        <v>1040</v>
      </c>
      <c r="G459" t="s">
        <v>1500</v>
      </c>
      <c r="K459">
        <v>16727023.48</v>
      </c>
      <c r="L459">
        <v>15890672.310000001</v>
      </c>
      <c r="M459">
        <v>836351.17</v>
      </c>
      <c r="N459" t="s">
        <v>1671</v>
      </c>
    </row>
    <row r="460" spans="1:14" x14ac:dyDescent="0.25">
      <c r="A460" t="s">
        <v>2</v>
      </c>
      <c r="B460" t="s">
        <v>126</v>
      </c>
      <c r="C460" t="str">
        <f t="shared" si="14"/>
        <v>Prefeitura Municipal de Viseu</v>
      </c>
      <c r="D460" t="s">
        <v>583</v>
      </c>
      <c r="E460" t="str">
        <f t="shared" si="15"/>
        <v>2019</v>
      </c>
      <c r="F460" t="s">
        <v>1041</v>
      </c>
      <c r="G460" t="s">
        <v>1737</v>
      </c>
      <c r="K460">
        <v>433872</v>
      </c>
      <c r="L460">
        <v>399162.24</v>
      </c>
      <c r="M460">
        <v>34709.760000000002</v>
      </c>
      <c r="N460" t="s">
        <v>1522</v>
      </c>
    </row>
    <row r="461" spans="1:14" x14ac:dyDescent="0.25">
      <c r="A461" t="s">
        <v>2</v>
      </c>
      <c r="B461" t="s">
        <v>126</v>
      </c>
      <c r="C461" t="str">
        <f t="shared" si="14"/>
        <v>Prefeitura Municipal de Viseu</v>
      </c>
      <c r="D461" t="s">
        <v>584</v>
      </c>
      <c r="E461" t="str">
        <f t="shared" si="15"/>
        <v>2019</v>
      </c>
      <c r="F461" t="s">
        <v>1042</v>
      </c>
      <c r="G461" t="s">
        <v>1501</v>
      </c>
      <c r="K461">
        <v>434173.88</v>
      </c>
      <c r="L461">
        <v>400000</v>
      </c>
      <c r="M461">
        <v>34173.879999999997</v>
      </c>
      <c r="N461" t="s">
        <v>1522</v>
      </c>
    </row>
    <row r="462" spans="1:14" x14ac:dyDescent="0.25">
      <c r="A462" t="s">
        <v>2</v>
      </c>
      <c r="B462" t="s">
        <v>126</v>
      </c>
      <c r="C462" t="str">
        <f t="shared" si="14"/>
        <v>Prefeitura Municipal de Viseu</v>
      </c>
      <c r="D462" t="s">
        <v>585</v>
      </c>
      <c r="E462" t="str">
        <f t="shared" si="15"/>
        <v>2019</v>
      </c>
      <c r="F462" t="s">
        <v>1043</v>
      </c>
      <c r="G462" t="s">
        <v>1738</v>
      </c>
      <c r="K462">
        <v>2742441.4099999997</v>
      </c>
      <c r="L462">
        <v>2523046.09</v>
      </c>
      <c r="M462">
        <v>219395.32</v>
      </c>
      <c r="N462" t="s">
        <v>1522</v>
      </c>
    </row>
    <row r="463" spans="1:14" x14ac:dyDescent="0.25">
      <c r="A463" t="s">
        <v>2</v>
      </c>
      <c r="B463" t="s">
        <v>126</v>
      </c>
      <c r="C463" t="str">
        <f t="shared" si="14"/>
        <v>Prefeitura Municipal de Viseu</v>
      </c>
      <c r="D463" t="s">
        <v>586</v>
      </c>
      <c r="E463" t="str">
        <f t="shared" si="15"/>
        <v>2020</v>
      </c>
      <c r="F463" t="s">
        <v>1044</v>
      </c>
      <c r="G463" t="s">
        <v>1502</v>
      </c>
      <c r="K463">
        <v>3605396</v>
      </c>
      <c r="L463">
        <v>3360723.15</v>
      </c>
      <c r="M463">
        <v>244672.85</v>
      </c>
      <c r="N463" t="s">
        <v>1522</v>
      </c>
    </row>
    <row r="464" spans="1:14" x14ac:dyDescent="0.25">
      <c r="A464" t="s">
        <v>2</v>
      </c>
      <c r="B464" t="s">
        <v>126</v>
      </c>
      <c r="C464" t="str">
        <f t="shared" si="14"/>
        <v>Prefeitura Municipal de Viseu</v>
      </c>
      <c r="D464" t="s">
        <v>587</v>
      </c>
      <c r="E464" t="str">
        <f t="shared" si="15"/>
        <v>2020</v>
      </c>
      <c r="F464" t="s">
        <v>1045</v>
      </c>
      <c r="G464" t="s">
        <v>1503</v>
      </c>
      <c r="K464">
        <v>3951477.9</v>
      </c>
      <c r="L464">
        <v>3683687.15</v>
      </c>
      <c r="M464">
        <v>267790.75</v>
      </c>
      <c r="N464" t="s">
        <v>1522</v>
      </c>
    </row>
    <row r="465" spans="1:14" x14ac:dyDescent="0.25">
      <c r="A465" t="s">
        <v>2</v>
      </c>
      <c r="B465" t="s">
        <v>126</v>
      </c>
      <c r="C465" t="str">
        <f t="shared" si="14"/>
        <v>Prefeitura Municipal de Viseu</v>
      </c>
      <c r="D465" t="s">
        <v>588</v>
      </c>
      <c r="E465" t="str">
        <f t="shared" si="15"/>
        <v>2021</v>
      </c>
      <c r="F465" t="s">
        <v>1046</v>
      </c>
      <c r="G465" t="s">
        <v>1504</v>
      </c>
      <c r="K465">
        <v>6609708.3300000001</v>
      </c>
      <c r="L465">
        <v>6279222.9100000001</v>
      </c>
      <c r="M465">
        <v>330485.42</v>
      </c>
      <c r="N465" t="s">
        <v>1522</v>
      </c>
    </row>
    <row r="466" spans="1:14" x14ac:dyDescent="0.25">
      <c r="A466" t="s">
        <v>2</v>
      </c>
      <c r="B466" t="s">
        <v>126</v>
      </c>
      <c r="C466" t="str">
        <f t="shared" si="14"/>
        <v>Prefeitura Municipal de Viseu</v>
      </c>
      <c r="D466" t="s">
        <v>589</v>
      </c>
      <c r="E466" t="str">
        <f t="shared" si="15"/>
        <v>2021</v>
      </c>
      <c r="F466" t="s">
        <v>1047</v>
      </c>
      <c r="G466" t="s">
        <v>1505</v>
      </c>
      <c r="K466">
        <v>5996285.9400000004</v>
      </c>
      <c r="L466">
        <v>5396285.9400000004</v>
      </c>
      <c r="M466">
        <v>600000</v>
      </c>
      <c r="N466" t="s">
        <v>1522</v>
      </c>
    </row>
    <row r="467" spans="1:14" x14ac:dyDescent="0.25">
      <c r="A467" t="s">
        <v>2</v>
      </c>
      <c r="B467" t="s">
        <v>126</v>
      </c>
      <c r="C467" t="str">
        <f t="shared" si="14"/>
        <v>Prefeitura Municipal de Viseu</v>
      </c>
      <c r="D467" t="s">
        <v>590</v>
      </c>
      <c r="E467" t="str">
        <f t="shared" si="15"/>
        <v>2021</v>
      </c>
      <c r="F467" t="s">
        <v>1048</v>
      </c>
      <c r="G467" t="s">
        <v>1506</v>
      </c>
      <c r="K467">
        <v>8673812.2999999989</v>
      </c>
      <c r="L467">
        <v>8240121.6799999997</v>
      </c>
      <c r="M467">
        <v>433690.62</v>
      </c>
      <c r="N467" t="s">
        <v>1522</v>
      </c>
    </row>
    <row r="468" spans="1:14" x14ac:dyDescent="0.25">
      <c r="A468" t="s">
        <v>2</v>
      </c>
      <c r="B468" t="s">
        <v>126</v>
      </c>
      <c r="C468" t="str">
        <f t="shared" si="14"/>
        <v>Prefeitura Municipal de Viseu</v>
      </c>
      <c r="D468" t="s">
        <v>591</v>
      </c>
      <c r="E468" t="str">
        <f t="shared" si="15"/>
        <v>2022</v>
      </c>
      <c r="F468" t="s">
        <v>1049</v>
      </c>
      <c r="G468" t="s">
        <v>1507</v>
      </c>
      <c r="K468">
        <v>214401.6</v>
      </c>
      <c r="L468">
        <v>200000</v>
      </c>
      <c r="M468">
        <v>14401.6</v>
      </c>
      <c r="N468" t="s">
        <v>1521</v>
      </c>
    </row>
    <row r="469" spans="1:14" x14ac:dyDescent="0.25">
      <c r="A469" t="s">
        <v>2</v>
      </c>
      <c r="B469" t="s">
        <v>127</v>
      </c>
      <c r="C469" t="str">
        <f t="shared" si="14"/>
        <v>Prefeitura Municipal de Vitória do Xingu</v>
      </c>
      <c r="D469" t="s">
        <v>592</v>
      </c>
      <c r="E469" t="str">
        <f t="shared" si="15"/>
        <v>2021</v>
      </c>
      <c r="F469" t="s">
        <v>1050</v>
      </c>
      <c r="G469" t="s">
        <v>1508</v>
      </c>
      <c r="K469">
        <v>3641154.5300000003</v>
      </c>
      <c r="L469">
        <v>3495508.35</v>
      </c>
      <c r="M469">
        <v>145646.18</v>
      </c>
      <c r="N469" t="s">
        <v>1522</v>
      </c>
    </row>
    <row r="470" spans="1:14" x14ac:dyDescent="0.25">
      <c r="A470" t="s">
        <v>2</v>
      </c>
      <c r="B470" t="s">
        <v>127</v>
      </c>
      <c r="C470" t="str">
        <f t="shared" si="14"/>
        <v>Prefeitura Municipal de Vitória do Xingu</v>
      </c>
      <c r="D470" t="s">
        <v>593</v>
      </c>
      <c r="E470" t="str">
        <f t="shared" si="15"/>
        <v>0222</v>
      </c>
      <c r="F470" t="s">
        <v>1051</v>
      </c>
      <c r="G470" t="s">
        <v>1509</v>
      </c>
      <c r="K470">
        <v>2800000</v>
      </c>
      <c r="L470">
        <v>2688000</v>
      </c>
      <c r="M470">
        <v>112000</v>
      </c>
      <c r="N470" t="s">
        <v>1672</v>
      </c>
    </row>
    <row r="471" spans="1:14" x14ac:dyDescent="0.25">
      <c r="A471" t="s">
        <v>2</v>
      </c>
      <c r="B471" t="s">
        <v>127</v>
      </c>
      <c r="C471" t="str">
        <f t="shared" si="14"/>
        <v>Prefeitura Municipal de Vitória do Xingu</v>
      </c>
      <c r="D471" t="s">
        <v>594</v>
      </c>
      <c r="E471" t="str">
        <f t="shared" si="15"/>
        <v>2022</v>
      </c>
      <c r="F471" t="s">
        <v>1052</v>
      </c>
      <c r="G471" t="s">
        <v>1510</v>
      </c>
      <c r="K471">
        <v>2200000</v>
      </c>
      <c r="L471">
        <v>2112000</v>
      </c>
      <c r="M471">
        <v>88000</v>
      </c>
      <c r="N471" t="s">
        <v>1673</v>
      </c>
    </row>
    <row r="472" spans="1:14" x14ac:dyDescent="0.25">
      <c r="A472" t="s">
        <v>2</v>
      </c>
      <c r="B472" t="s">
        <v>127</v>
      </c>
      <c r="C472" t="str">
        <f t="shared" si="14"/>
        <v>Prefeitura Municipal de Vitória do Xingu</v>
      </c>
      <c r="D472" t="s">
        <v>595</v>
      </c>
      <c r="E472" t="str">
        <f t="shared" si="15"/>
        <v>2022</v>
      </c>
      <c r="F472" t="s">
        <v>1053</v>
      </c>
      <c r="G472" t="s">
        <v>1511</v>
      </c>
      <c r="K472">
        <v>2500500</v>
      </c>
      <c r="L472">
        <v>2400480</v>
      </c>
      <c r="M472">
        <v>100020</v>
      </c>
      <c r="N472" t="s">
        <v>1522</v>
      </c>
    </row>
    <row r="473" spans="1:14" x14ac:dyDescent="0.25">
      <c r="A473" t="s">
        <v>2</v>
      </c>
      <c r="B473" t="s">
        <v>127</v>
      </c>
      <c r="C473" t="str">
        <f t="shared" si="14"/>
        <v>Prefeitura Municipal de Vitória do Xingu</v>
      </c>
      <c r="D473" t="s">
        <v>596</v>
      </c>
      <c r="E473" t="str">
        <f t="shared" si="15"/>
        <v>2022</v>
      </c>
      <c r="F473" t="s">
        <v>1054</v>
      </c>
      <c r="G473" t="s">
        <v>1512</v>
      </c>
      <c r="K473">
        <v>1494500</v>
      </c>
      <c r="L473">
        <v>1434720</v>
      </c>
      <c r="M473">
        <v>59780</v>
      </c>
      <c r="N473" t="s">
        <v>1674</v>
      </c>
    </row>
    <row r="474" spans="1:14" x14ac:dyDescent="0.25">
      <c r="A474" t="s">
        <v>2</v>
      </c>
      <c r="B474" t="s">
        <v>127</v>
      </c>
      <c r="C474" t="str">
        <f t="shared" si="14"/>
        <v>Prefeitura Municipal de Vitória do Xingu</v>
      </c>
      <c r="D474" t="s">
        <v>597</v>
      </c>
      <c r="E474" t="str">
        <f t="shared" si="15"/>
        <v>2022</v>
      </c>
      <c r="F474" t="s">
        <v>1055</v>
      </c>
      <c r="G474" t="s">
        <v>1739</v>
      </c>
      <c r="K474">
        <v>2000000</v>
      </c>
      <c r="L474">
        <v>1920000</v>
      </c>
      <c r="M474">
        <v>80000</v>
      </c>
      <c r="N474" t="s">
        <v>1675</v>
      </c>
    </row>
    <row r="475" spans="1:14" x14ac:dyDescent="0.25">
      <c r="A475" t="s">
        <v>2</v>
      </c>
      <c r="B475" t="s">
        <v>127</v>
      </c>
      <c r="C475" t="str">
        <f t="shared" si="14"/>
        <v>Prefeitura Municipal de Vitória do Xingu</v>
      </c>
      <c r="D475" t="s">
        <v>598</v>
      </c>
      <c r="E475" t="str">
        <f t="shared" si="15"/>
        <v>2022</v>
      </c>
      <c r="F475" t="s">
        <v>1056</v>
      </c>
      <c r="G475" t="s">
        <v>1513</v>
      </c>
      <c r="K475">
        <v>323653.27</v>
      </c>
      <c r="L475">
        <v>300000</v>
      </c>
      <c r="M475">
        <v>23653.27</v>
      </c>
      <c r="N475" t="s">
        <v>1676</v>
      </c>
    </row>
    <row r="476" spans="1:14" x14ac:dyDescent="0.25">
      <c r="A476" t="s">
        <v>2</v>
      </c>
      <c r="B476" t="s">
        <v>127</v>
      </c>
      <c r="C476" t="str">
        <f t="shared" si="14"/>
        <v>Prefeitura Municipal de Vitória do Xingu</v>
      </c>
      <c r="D476" t="s">
        <v>599</v>
      </c>
      <c r="E476" t="str">
        <f t="shared" si="15"/>
        <v>2024</v>
      </c>
      <c r="F476" t="s">
        <v>1057</v>
      </c>
      <c r="G476" t="s">
        <v>1514</v>
      </c>
      <c r="K476">
        <v>1769952.24</v>
      </c>
      <c r="L476">
        <v>1699154.15</v>
      </c>
      <c r="M476">
        <v>70798.09</v>
      </c>
      <c r="N476" t="s">
        <v>1677</v>
      </c>
    </row>
    <row r="477" spans="1:14" x14ac:dyDescent="0.25">
      <c r="A477" t="s">
        <v>2</v>
      </c>
      <c r="B477" t="s">
        <v>127</v>
      </c>
      <c r="C477" t="str">
        <f t="shared" si="14"/>
        <v>Prefeitura Municipal de Vitória do Xingu</v>
      </c>
      <c r="D477" t="s">
        <v>600</v>
      </c>
      <c r="E477" t="str">
        <f t="shared" si="15"/>
        <v>2024</v>
      </c>
      <c r="F477" t="s">
        <v>1058</v>
      </c>
      <c r="G477" t="s">
        <v>1515</v>
      </c>
      <c r="K477">
        <v>2082355.52</v>
      </c>
      <c r="L477">
        <v>1999061.3</v>
      </c>
      <c r="M477">
        <v>83294.22</v>
      </c>
      <c r="N477" t="s">
        <v>1678</v>
      </c>
    </row>
    <row r="478" spans="1:14" x14ac:dyDescent="0.25">
      <c r="A478" t="s">
        <v>2</v>
      </c>
      <c r="B478" t="s">
        <v>128</v>
      </c>
      <c r="C478" t="str">
        <f t="shared" si="14"/>
        <v>Prefeitura Municipal de Xinguara</v>
      </c>
      <c r="D478" t="s">
        <v>601</v>
      </c>
      <c r="E478" t="str">
        <f t="shared" si="15"/>
        <v>2019</v>
      </c>
      <c r="F478" t="s">
        <v>1059</v>
      </c>
      <c r="G478" t="s">
        <v>1516</v>
      </c>
      <c r="K478">
        <v>185640</v>
      </c>
      <c r="L478">
        <v>178500</v>
      </c>
      <c r="M478">
        <v>7140</v>
      </c>
      <c r="N478" t="s">
        <v>1570</v>
      </c>
    </row>
    <row r="479" spans="1:14" x14ac:dyDescent="0.25">
      <c r="A479" t="s">
        <v>2</v>
      </c>
      <c r="B479" t="s">
        <v>128</v>
      </c>
      <c r="C479" t="str">
        <f t="shared" si="14"/>
        <v>Prefeitura Municipal de Xinguara</v>
      </c>
      <c r="D479" t="s">
        <v>602</v>
      </c>
      <c r="E479" t="str">
        <f t="shared" si="15"/>
        <v>2020</v>
      </c>
      <c r="F479" t="s">
        <v>1060</v>
      </c>
      <c r="G479" t="s">
        <v>1740</v>
      </c>
      <c r="K479">
        <v>174147.6</v>
      </c>
      <c r="L479">
        <v>167000</v>
      </c>
      <c r="M479">
        <v>7147.6</v>
      </c>
      <c r="N479" t="s">
        <v>1679</v>
      </c>
    </row>
    <row r="480" spans="1:14" x14ac:dyDescent="0.25">
      <c r="A480" t="s">
        <v>2</v>
      </c>
      <c r="B480" t="s">
        <v>128</v>
      </c>
      <c r="C480" t="str">
        <f t="shared" si="14"/>
        <v>Prefeitura Municipal de Xinguara</v>
      </c>
      <c r="D480" t="s">
        <v>603</v>
      </c>
      <c r="E480" t="str">
        <f t="shared" si="15"/>
        <v>2020</v>
      </c>
      <c r="F480" t="s">
        <v>1061</v>
      </c>
      <c r="G480" t="s">
        <v>1517</v>
      </c>
      <c r="K480">
        <v>152297.97</v>
      </c>
      <c r="L480">
        <v>148064.31</v>
      </c>
      <c r="M480">
        <v>4233.66</v>
      </c>
      <c r="N480" t="s">
        <v>1680</v>
      </c>
    </row>
    <row r="481" spans="1:14" x14ac:dyDescent="0.25">
      <c r="A481" t="s">
        <v>2</v>
      </c>
      <c r="B481" t="s">
        <v>128</v>
      </c>
      <c r="C481" t="str">
        <f t="shared" si="14"/>
        <v>Prefeitura Municipal de Xinguara</v>
      </c>
      <c r="D481" t="s">
        <v>604</v>
      </c>
      <c r="E481" t="str">
        <f t="shared" si="15"/>
        <v>2021</v>
      </c>
      <c r="F481" t="s">
        <v>1062</v>
      </c>
      <c r="G481" t="s">
        <v>1518</v>
      </c>
      <c r="K481">
        <v>287920</v>
      </c>
      <c r="L481">
        <v>235000</v>
      </c>
      <c r="M481">
        <v>52920</v>
      </c>
      <c r="N481" t="s">
        <v>1522</v>
      </c>
    </row>
    <row r="482" spans="1:14" x14ac:dyDescent="0.25">
      <c r="A482" t="s">
        <v>2</v>
      </c>
      <c r="B482" t="s">
        <v>128</v>
      </c>
      <c r="C482" t="str">
        <f t="shared" si="14"/>
        <v>Prefeitura Municipal de Xinguara</v>
      </c>
      <c r="D482" t="s">
        <v>605</v>
      </c>
      <c r="E482" t="str">
        <f t="shared" si="15"/>
        <v>2021</v>
      </c>
      <c r="F482" t="s">
        <v>1063</v>
      </c>
      <c r="G482" t="s">
        <v>1519</v>
      </c>
      <c r="K482">
        <v>1587014.8900000001</v>
      </c>
      <c r="L482">
        <v>1521947.28</v>
      </c>
      <c r="M482">
        <v>65067.61</v>
      </c>
      <c r="N482" t="s">
        <v>1522</v>
      </c>
    </row>
    <row r="483" spans="1:14" x14ac:dyDescent="0.25">
      <c r="A483" t="s">
        <v>2</v>
      </c>
      <c r="B483" t="s">
        <v>128</v>
      </c>
      <c r="C483" t="str">
        <f t="shared" si="14"/>
        <v>Prefeitura Municipal de Xinguara</v>
      </c>
      <c r="D483" t="s">
        <v>606</v>
      </c>
      <c r="E483" t="str">
        <f t="shared" si="15"/>
        <v>2022</v>
      </c>
      <c r="F483" t="s">
        <v>1064</v>
      </c>
      <c r="G483" t="s">
        <v>1520</v>
      </c>
      <c r="K483">
        <v>2833098.3499999996</v>
      </c>
      <c r="L483">
        <v>2716941.32</v>
      </c>
      <c r="M483">
        <v>116157.03</v>
      </c>
      <c r="N483" t="s">
        <v>1681</v>
      </c>
    </row>
    <row r="484" spans="1:14" x14ac:dyDescent="0.25">
      <c r="A484" t="s">
        <v>2</v>
      </c>
      <c r="B484" t="s">
        <v>128</v>
      </c>
      <c r="C484" t="str">
        <f t="shared" si="14"/>
        <v>Prefeitura Municipal de Xinguara</v>
      </c>
      <c r="D484" t="s">
        <v>607</v>
      </c>
      <c r="E484" t="str">
        <f t="shared" si="15"/>
        <v>2023</v>
      </c>
      <c r="F484" t="s">
        <v>1065</v>
      </c>
      <c r="G484" t="s">
        <v>1741</v>
      </c>
      <c r="K484">
        <v>155946.9</v>
      </c>
      <c r="L484">
        <v>150000</v>
      </c>
      <c r="M484">
        <v>5946.9</v>
      </c>
      <c r="N484" t="s">
        <v>1682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0"/>
  <sheetViews>
    <sheetView workbookViewId="0"/>
  </sheetViews>
  <sheetFormatPr defaultRowHeight="15" x14ac:dyDescent="0.25"/>
  <cols>
    <col min="1" max="1" width="19.7109375" bestFit="1" customWidth="1"/>
    <col min="2" max="2" width="17.5703125" customWidth="1"/>
    <col min="3" max="3" width="15.85546875" customWidth="1"/>
    <col min="4" max="4" width="12.85546875" customWidth="1"/>
    <col min="5" max="5" width="18" style="1" customWidth="1"/>
    <col min="6" max="6" width="32.42578125" bestFit="1" customWidth="1"/>
  </cols>
  <sheetData>
    <row r="1" spans="1:6" x14ac:dyDescent="0.25">
      <c r="A1" t="s">
        <v>1686</v>
      </c>
      <c r="B1" t="s">
        <v>1696</v>
      </c>
      <c r="C1" t="s">
        <v>1697</v>
      </c>
      <c r="D1" t="s">
        <v>1698</v>
      </c>
      <c r="E1" s="1" t="s">
        <v>1699</v>
      </c>
      <c r="F1" t="s">
        <v>1701</v>
      </c>
    </row>
    <row r="2" spans="1:6" x14ac:dyDescent="0.25">
      <c r="A2" t="s">
        <v>129</v>
      </c>
      <c r="B2">
        <v>1</v>
      </c>
      <c r="C2">
        <v>267188.95</v>
      </c>
      <c r="D2">
        <v>267188.95</v>
      </c>
      <c r="E2" s="1">
        <v>44057</v>
      </c>
      <c r="F2" t="s">
        <v>1702</v>
      </c>
    </row>
    <row r="3" spans="1:6" x14ac:dyDescent="0.25">
      <c r="A3" t="s">
        <v>130</v>
      </c>
      <c r="B3">
        <v>1</v>
      </c>
      <c r="C3">
        <v>556800</v>
      </c>
      <c r="D3">
        <v>556800</v>
      </c>
      <c r="E3" s="1">
        <v>44741</v>
      </c>
      <c r="F3" t="s">
        <v>1702</v>
      </c>
    </row>
    <row r="4" spans="1:6" x14ac:dyDescent="0.25">
      <c r="A4" t="s">
        <v>131</v>
      </c>
      <c r="B4">
        <v>1</v>
      </c>
      <c r="C4">
        <v>194217.58</v>
      </c>
      <c r="D4">
        <v>194217.58</v>
      </c>
      <c r="E4" s="1">
        <v>43727</v>
      </c>
      <c r="F4" t="s">
        <v>1702</v>
      </c>
    </row>
    <row r="5" spans="1:6" x14ac:dyDescent="0.25">
      <c r="A5" t="s">
        <v>132</v>
      </c>
      <c r="B5">
        <v>1</v>
      </c>
      <c r="C5">
        <v>4000000</v>
      </c>
      <c r="D5">
        <v>4000000</v>
      </c>
      <c r="E5" s="1">
        <v>43921</v>
      </c>
      <c r="F5" t="s">
        <v>1702</v>
      </c>
    </row>
    <row r="6" spans="1:6" x14ac:dyDescent="0.25">
      <c r="A6" t="s">
        <v>132</v>
      </c>
      <c r="B6">
        <v>2</v>
      </c>
      <c r="C6">
        <v>4000000</v>
      </c>
      <c r="D6">
        <v>4000000</v>
      </c>
      <c r="E6" s="1">
        <v>44036</v>
      </c>
      <c r="F6" t="s">
        <v>1702</v>
      </c>
    </row>
    <row r="7" spans="1:6" x14ac:dyDescent="0.25">
      <c r="A7" t="s">
        <v>132</v>
      </c>
      <c r="B7">
        <v>1</v>
      </c>
      <c r="C7">
        <v>3686858.66</v>
      </c>
      <c r="D7">
        <v>3686858.66</v>
      </c>
      <c r="E7" s="1">
        <v>44112</v>
      </c>
      <c r="F7" t="s">
        <v>1702</v>
      </c>
    </row>
    <row r="8" spans="1:6" x14ac:dyDescent="0.25">
      <c r="A8" t="s">
        <v>133</v>
      </c>
      <c r="B8">
        <v>1</v>
      </c>
      <c r="C8">
        <v>288569.36</v>
      </c>
      <c r="D8">
        <v>288569.36</v>
      </c>
      <c r="E8" s="1">
        <v>44741</v>
      </c>
      <c r="F8" t="s">
        <v>1702</v>
      </c>
    </row>
    <row r="9" spans="1:6" x14ac:dyDescent="0.25">
      <c r="A9" t="s">
        <v>134</v>
      </c>
      <c r="B9">
        <v>1</v>
      </c>
      <c r="C9">
        <v>75000</v>
      </c>
      <c r="D9">
        <v>75000</v>
      </c>
      <c r="E9" s="1">
        <v>44608</v>
      </c>
      <c r="F9" t="s">
        <v>1702</v>
      </c>
    </row>
    <row r="10" spans="1:6" x14ac:dyDescent="0.25">
      <c r="A10" t="s">
        <v>135</v>
      </c>
      <c r="B10">
        <v>1</v>
      </c>
      <c r="C10">
        <v>200000</v>
      </c>
      <c r="D10">
        <v>200000</v>
      </c>
      <c r="E10" s="1">
        <v>43966</v>
      </c>
      <c r="F10" t="s">
        <v>1702</v>
      </c>
    </row>
    <row r="11" spans="1:6" x14ac:dyDescent="0.25">
      <c r="A11" t="s">
        <v>136</v>
      </c>
      <c r="B11">
        <v>1</v>
      </c>
      <c r="C11">
        <v>551000</v>
      </c>
      <c r="D11">
        <v>551000</v>
      </c>
      <c r="E11" s="1">
        <v>44743</v>
      </c>
      <c r="F11" t="s">
        <v>1702</v>
      </c>
    </row>
    <row r="12" spans="1:6" x14ac:dyDescent="0.25">
      <c r="A12" t="s">
        <v>137</v>
      </c>
      <c r="B12">
        <v>1</v>
      </c>
      <c r="C12">
        <v>468749.62</v>
      </c>
      <c r="D12">
        <v>468749.62</v>
      </c>
      <c r="E12" s="1">
        <v>44489</v>
      </c>
      <c r="F12" t="s">
        <v>1702</v>
      </c>
    </row>
    <row r="13" spans="1:6" x14ac:dyDescent="0.25">
      <c r="A13" t="s">
        <v>137</v>
      </c>
      <c r="B13">
        <v>2</v>
      </c>
      <c r="C13">
        <v>468749.62</v>
      </c>
      <c r="D13">
        <v>468749.62</v>
      </c>
      <c r="E13" s="1">
        <v>44614</v>
      </c>
      <c r="F13" t="s">
        <v>1702</v>
      </c>
    </row>
    <row r="14" spans="1:6" x14ac:dyDescent="0.25">
      <c r="A14" t="s">
        <v>137</v>
      </c>
      <c r="B14">
        <v>3</v>
      </c>
      <c r="C14">
        <v>624999.73</v>
      </c>
      <c r="D14">
        <v>624999.49</v>
      </c>
      <c r="E14" s="1">
        <v>44687</v>
      </c>
      <c r="F14" t="s">
        <v>1702</v>
      </c>
    </row>
    <row r="15" spans="1:6" x14ac:dyDescent="0.25">
      <c r="A15" t="s">
        <v>138</v>
      </c>
      <c r="B15">
        <v>1</v>
      </c>
      <c r="C15">
        <v>110482.85</v>
      </c>
      <c r="D15">
        <v>110482.85</v>
      </c>
      <c r="E15" s="1">
        <v>43753</v>
      </c>
      <c r="F15" t="s">
        <v>1702</v>
      </c>
    </row>
    <row r="16" spans="1:6" x14ac:dyDescent="0.25">
      <c r="A16" t="s">
        <v>138</v>
      </c>
      <c r="B16">
        <v>1</v>
      </c>
      <c r="C16">
        <v>81530.710000000006</v>
      </c>
      <c r="D16">
        <v>81530.710000000006</v>
      </c>
      <c r="E16" s="1">
        <v>43963</v>
      </c>
      <c r="F16" t="s">
        <v>1702</v>
      </c>
    </row>
    <row r="17" spans="1:6" x14ac:dyDescent="0.25">
      <c r="A17" t="s">
        <v>139</v>
      </c>
      <c r="B17">
        <v>1</v>
      </c>
      <c r="C17">
        <v>1289050.3799999999</v>
      </c>
      <c r="D17">
        <v>1289050.3799999999</v>
      </c>
      <c r="E17" s="1">
        <v>44732</v>
      </c>
      <c r="F17" t="s">
        <v>1702</v>
      </c>
    </row>
    <row r="18" spans="1:6" x14ac:dyDescent="0.25">
      <c r="A18" t="s">
        <v>139</v>
      </c>
      <c r="B18">
        <v>2</v>
      </c>
      <c r="C18">
        <v>3222625.96</v>
      </c>
      <c r="D18">
        <v>3222625.96</v>
      </c>
      <c r="E18" s="1">
        <v>45008</v>
      </c>
      <c r="F18" t="s">
        <v>1702</v>
      </c>
    </row>
    <row r="19" spans="1:6" x14ac:dyDescent="0.25">
      <c r="A19" t="s">
        <v>139</v>
      </c>
      <c r="B19">
        <v>2</v>
      </c>
      <c r="C19">
        <v>1933575.58</v>
      </c>
      <c r="D19">
        <v>1933575.58</v>
      </c>
      <c r="E19" s="1">
        <v>45911</v>
      </c>
      <c r="F19" t="s">
        <v>1702</v>
      </c>
    </row>
    <row r="20" spans="1:6" x14ac:dyDescent="0.25">
      <c r="A20" t="s">
        <v>140</v>
      </c>
      <c r="B20">
        <v>1</v>
      </c>
      <c r="C20">
        <v>699587.92</v>
      </c>
      <c r="D20">
        <v>699587.92</v>
      </c>
      <c r="E20" s="1">
        <v>43727</v>
      </c>
      <c r="F20" t="s">
        <v>1702</v>
      </c>
    </row>
    <row r="21" spans="1:6" x14ac:dyDescent="0.25">
      <c r="A21" t="s">
        <v>140</v>
      </c>
      <c r="B21">
        <v>1</v>
      </c>
      <c r="C21">
        <v>695412.08</v>
      </c>
      <c r="D21">
        <v>695412.08</v>
      </c>
      <c r="E21" s="1">
        <v>43818</v>
      </c>
      <c r="F21" t="s">
        <v>1702</v>
      </c>
    </row>
    <row r="22" spans="1:6" x14ac:dyDescent="0.25">
      <c r="A22" t="s">
        <v>141</v>
      </c>
      <c r="B22">
        <v>1</v>
      </c>
      <c r="C22">
        <v>1431663.41</v>
      </c>
      <c r="D22">
        <v>1431663.41</v>
      </c>
      <c r="E22" s="1">
        <v>44986</v>
      </c>
      <c r="F22" t="s">
        <v>1702</v>
      </c>
    </row>
    <row r="23" spans="1:6" x14ac:dyDescent="0.25">
      <c r="A23" t="s">
        <v>141</v>
      </c>
      <c r="B23">
        <v>2</v>
      </c>
      <c r="C23">
        <v>2386105.69</v>
      </c>
      <c r="D23">
        <v>2386105.69</v>
      </c>
      <c r="E23" s="1">
        <v>45275</v>
      </c>
      <c r="F23" t="s">
        <v>1702</v>
      </c>
    </row>
    <row r="24" spans="1:6" x14ac:dyDescent="0.25">
      <c r="A24" t="s">
        <v>141</v>
      </c>
      <c r="B24">
        <v>1</v>
      </c>
      <c r="C24">
        <v>954442.26</v>
      </c>
      <c r="D24">
        <v>954442.26</v>
      </c>
      <c r="E24" s="1">
        <v>45698</v>
      </c>
      <c r="F24" t="s">
        <v>1702</v>
      </c>
    </row>
    <row r="25" spans="1:6" x14ac:dyDescent="0.25">
      <c r="A25" t="s">
        <v>142</v>
      </c>
      <c r="B25">
        <v>1</v>
      </c>
      <c r="C25">
        <v>589614.5</v>
      </c>
      <c r="D25">
        <v>589614.5</v>
      </c>
      <c r="E25" s="1">
        <v>44552</v>
      </c>
      <c r="F25" t="s">
        <v>1702</v>
      </c>
    </row>
    <row r="26" spans="1:6" x14ac:dyDescent="0.25">
      <c r="A26" t="s">
        <v>143</v>
      </c>
      <c r="B26">
        <v>1</v>
      </c>
      <c r="C26">
        <v>1100000</v>
      </c>
      <c r="D26">
        <v>1100000</v>
      </c>
      <c r="E26" s="1">
        <v>44601</v>
      </c>
      <c r="F26" t="s">
        <v>1702</v>
      </c>
    </row>
    <row r="27" spans="1:6" x14ac:dyDescent="0.25">
      <c r="A27" t="s">
        <v>144</v>
      </c>
      <c r="B27">
        <v>1</v>
      </c>
      <c r="C27">
        <v>527601.63</v>
      </c>
      <c r="D27">
        <v>527601.63</v>
      </c>
      <c r="E27" s="1">
        <v>44726</v>
      </c>
      <c r="F27" t="s">
        <v>1702</v>
      </c>
    </row>
    <row r="28" spans="1:6" x14ac:dyDescent="0.25">
      <c r="A28" t="s">
        <v>145</v>
      </c>
      <c r="B28">
        <v>1</v>
      </c>
      <c r="C28">
        <v>100000</v>
      </c>
      <c r="D28">
        <v>100000</v>
      </c>
      <c r="E28" s="1">
        <v>44740</v>
      </c>
      <c r="F28" t="s">
        <v>1702</v>
      </c>
    </row>
    <row r="29" spans="1:6" x14ac:dyDescent="0.25">
      <c r="A29" t="s">
        <v>146</v>
      </c>
      <c r="B29">
        <v>1</v>
      </c>
      <c r="C29">
        <v>1439592.57</v>
      </c>
      <c r="D29">
        <v>1439592.57</v>
      </c>
      <c r="E29" s="1">
        <v>44452</v>
      </c>
      <c r="F29" t="s">
        <v>1702</v>
      </c>
    </row>
    <row r="30" spans="1:6" x14ac:dyDescent="0.25">
      <c r="A30" t="s">
        <v>146</v>
      </c>
      <c r="B30">
        <v>1</v>
      </c>
      <c r="C30">
        <v>1439592.52</v>
      </c>
      <c r="D30">
        <v>1439592.52</v>
      </c>
      <c r="E30" s="1">
        <v>44510</v>
      </c>
      <c r="F30" t="s">
        <v>1702</v>
      </c>
    </row>
    <row r="31" spans="1:6" x14ac:dyDescent="0.25">
      <c r="A31" t="s">
        <v>146</v>
      </c>
      <c r="B31">
        <v>2</v>
      </c>
      <c r="C31">
        <v>1439592.52</v>
      </c>
      <c r="D31">
        <v>1439592.52</v>
      </c>
      <c r="E31" s="1">
        <v>44559</v>
      </c>
      <c r="F31" t="s">
        <v>1702</v>
      </c>
    </row>
    <row r="32" spans="1:6" x14ac:dyDescent="0.25">
      <c r="A32" t="s">
        <v>146</v>
      </c>
      <c r="B32">
        <v>3</v>
      </c>
      <c r="C32">
        <v>1439592.52</v>
      </c>
      <c r="D32">
        <v>1439592.52</v>
      </c>
      <c r="E32" s="1">
        <v>44658</v>
      </c>
      <c r="F32" t="s">
        <v>1702</v>
      </c>
    </row>
    <row r="33" spans="1:6" x14ac:dyDescent="0.25">
      <c r="A33" t="s">
        <v>146</v>
      </c>
      <c r="B33">
        <v>4</v>
      </c>
      <c r="C33">
        <v>1439592.52</v>
      </c>
      <c r="D33">
        <v>1439592.52</v>
      </c>
      <c r="E33" s="1">
        <v>44797</v>
      </c>
      <c r="F33" t="s">
        <v>1702</v>
      </c>
    </row>
    <row r="34" spans="1:6" x14ac:dyDescent="0.25">
      <c r="A34" t="s">
        <v>146</v>
      </c>
      <c r="B34">
        <v>5</v>
      </c>
      <c r="C34">
        <v>1439592.52</v>
      </c>
      <c r="F34" t="s">
        <v>1703</v>
      </c>
    </row>
    <row r="35" spans="1:6" x14ac:dyDescent="0.25">
      <c r="A35" t="s">
        <v>147</v>
      </c>
      <c r="B35">
        <v>1</v>
      </c>
      <c r="C35">
        <v>480001.87</v>
      </c>
      <c r="D35">
        <v>480001.87</v>
      </c>
      <c r="E35" s="1">
        <v>44601</v>
      </c>
      <c r="F35" t="s">
        <v>1702</v>
      </c>
    </row>
    <row r="36" spans="1:6" x14ac:dyDescent="0.25">
      <c r="A36" t="s">
        <v>148</v>
      </c>
      <c r="B36">
        <v>1</v>
      </c>
      <c r="C36">
        <v>433021.65</v>
      </c>
      <c r="D36">
        <v>433021.65</v>
      </c>
      <c r="E36" s="1">
        <v>44601</v>
      </c>
      <c r="F36" t="s">
        <v>1702</v>
      </c>
    </row>
    <row r="37" spans="1:6" x14ac:dyDescent="0.25">
      <c r="A37" t="s">
        <v>149</v>
      </c>
      <c r="B37">
        <v>1</v>
      </c>
      <c r="C37">
        <v>644527.34</v>
      </c>
      <c r="D37">
        <v>644527.34</v>
      </c>
      <c r="E37" s="1">
        <v>44743</v>
      </c>
      <c r="F37" t="s">
        <v>1702</v>
      </c>
    </row>
    <row r="38" spans="1:6" x14ac:dyDescent="0.25">
      <c r="A38" t="s">
        <v>149</v>
      </c>
      <c r="B38">
        <v>2</v>
      </c>
      <c r="C38">
        <v>644527.34</v>
      </c>
      <c r="D38">
        <v>644527.34</v>
      </c>
      <c r="E38" s="1">
        <v>44991</v>
      </c>
      <c r="F38" t="s">
        <v>1702</v>
      </c>
    </row>
    <row r="39" spans="1:6" x14ac:dyDescent="0.25">
      <c r="A39" t="s">
        <v>149</v>
      </c>
      <c r="B39">
        <v>3</v>
      </c>
      <c r="C39">
        <v>644527.34</v>
      </c>
      <c r="D39">
        <v>644527.34</v>
      </c>
      <c r="E39" s="1">
        <v>45272</v>
      </c>
      <c r="F39" t="s">
        <v>1702</v>
      </c>
    </row>
    <row r="40" spans="1:6" x14ac:dyDescent="0.25">
      <c r="A40" t="s">
        <v>150</v>
      </c>
      <c r="B40">
        <v>1</v>
      </c>
      <c r="C40">
        <v>190942.7</v>
      </c>
      <c r="D40">
        <v>190942.7</v>
      </c>
      <c r="E40" s="1">
        <v>43788</v>
      </c>
      <c r="F40" t="s">
        <v>1702</v>
      </c>
    </row>
    <row r="41" spans="1:6" x14ac:dyDescent="0.25">
      <c r="A41" t="s">
        <v>151</v>
      </c>
      <c r="B41">
        <v>1</v>
      </c>
      <c r="C41">
        <v>80000</v>
      </c>
      <c r="D41">
        <v>80000</v>
      </c>
      <c r="E41" s="1">
        <v>44721</v>
      </c>
      <c r="F41" t="s">
        <v>1702</v>
      </c>
    </row>
    <row r="42" spans="1:6" x14ac:dyDescent="0.25">
      <c r="A42" t="s">
        <v>152</v>
      </c>
      <c r="B42">
        <v>1</v>
      </c>
      <c r="C42">
        <v>163159.03</v>
      </c>
      <c r="D42">
        <v>163159.03</v>
      </c>
      <c r="E42" s="1">
        <v>44614</v>
      </c>
      <c r="F42" t="s">
        <v>1702</v>
      </c>
    </row>
    <row r="43" spans="1:6" x14ac:dyDescent="0.25">
      <c r="A43" t="s">
        <v>153</v>
      </c>
      <c r="B43">
        <v>1</v>
      </c>
      <c r="C43">
        <v>223000</v>
      </c>
      <c r="D43">
        <v>223000</v>
      </c>
      <c r="E43" s="1">
        <v>44743</v>
      </c>
      <c r="F43" t="s">
        <v>1702</v>
      </c>
    </row>
    <row r="44" spans="1:6" x14ac:dyDescent="0.25">
      <c r="A44" t="s">
        <v>154</v>
      </c>
      <c r="B44">
        <v>1</v>
      </c>
      <c r="C44">
        <v>643266.73</v>
      </c>
      <c r="D44">
        <v>643266.73</v>
      </c>
      <c r="E44" s="1">
        <v>44602</v>
      </c>
      <c r="F44" t="s">
        <v>1702</v>
      </c>
    </row>
    <row r="45" spans="1:6" x14ac:dyDescent="0.25">
      <c r="A45" t="s">
        <v>154</v>
      </c>
      <c r="B45">
        <v>2</v>
      </c>
      <c r="C45">
        <v>643266.73</v>
      </c>
      <c r="D45">
        <v>643266.73</v>
      </c>
      <c r="E45" s="1">
        <v>45273</v>
      </c>
      <c r="F45" t="s">
        <v>1702</v>
      </c>
    </row>
    <row r="46" spans="1:6" x14ac:dyDescent="0.25">
      <c r="A46" t="s">
        <v>155</v>
      </c>
      <c r="B46">
        <v>1</v>
      </c>
      <c r="C46">
        <v>830055.12</v>
      </c>
      <c r="D46">
        <v>830055.12</v>
      </c>
      <c r="E46" s="1">
        <v>44742</v>
      </c>
      <c r="F46" t="s">
        <v>1702</v>
      </c>
    </row>
    <row r="47" spans="1:6" x14ac:dyDescent="0.25">
      <c r="A47" t="s">
        <v>155</v>
      </c>
      <c r="B47">
        <v>1</v>
      </c>
      <c r="C47">
        <v>830055.11</v>
      </c>
      <c r="D47">
        <v>830055.11</v>
      </c>
      <c r="E47" s="1">
        <v>44991</v>
      </c>
      <c r="F47" t="s">
        <v>1702</v>
      </c>
    </row>
    <row r="48" spans="1:6" x14ac:dyDescent="0.25">
      <c r="A48" t="s">
        <v>156</v>
      </c>
      <c r="B48">
        <v>1</v>
      </c>
      <c r="C48">
        <v>500000</v>
      </c>
      <c r="D48">
        <v>500000</v>
      </c>
      <c r="E48" s="1">
        <v>44743</v>
      </c>
      <c r="F48" t="s">
        <v>1702</v>
      </c>
    </row>
    <row r="49" spans="1:6" x14ac:dyDescent="0.25">
      <c r="A49" t="s">
        <v>157</v>
      </c>
      <c r="B49">
        <v>1</v>
      </c>
      <c r="C49">
        <v>1065618.97</v>
      </c>
      <c r="D49">
        <v>1065618.97</v>
      </c>
      <c r="E49" s="1">
        <v>45009</v>
      </c>
      <c r="F49" t="s">
        <v>1702</v>
      </c>
    </row>
    <row r="50" spans="1:6" x14ac:dyDescent="0.25">
      <c r="A50" t="s">
        <v>157</v>
      </c>
      <c r="B50">
        <v>1</v>
      </c>
      <c r="C50">
        <v>1065618.96</v>
      </c>
      <c r="D50">
        <v>1065618.96</v>
      </c>
      <c r="E50" s="1">
        <v>45272</v>
      </c>
      <c r="F50" t="s">
        <v>1702</v>
      </c>
    </row>
    <row r="51" spans="1:6" x14ac:dyDescent="0.25">
      <c r="A51" t="s">
        <v>158</v>
      </c>
      <c r="B51">
        <v>1</v>
      </c>
      <c r="C51">
        <v>599755.05000000005</v>
      </c>
      <c r="D51">
        <v>599755.05000000005</v>
      </c>
      <c r="E51" s="1">
        <v>45114</v>
      </c>
      <c r="F51" t="s">
        <v>1702</v>
      </c>
    </row>
    <row r="52" spans="1:6" x14ac:dyDescent="0.25">
      <c r="A52" t="s">
        <v>159</v>
      </c>
      <c r="B52">
        <v>1</v>
      </c>
      <c r="C52">
        <v>1279957.79</v>
      </c>
      <c r="D52">
        <v>1279957.79</v>
      </c>
      <c r="E52" s="1">
        <v>45478</v>
      </c>
      <c r="F52" t="s">
        <v>1702</v>
      </c>
    </row>
    <row r="53" spans="1:6" x14ac:dyDescent="0.25">
      <c r="A53" t="s">
        <v>159</v>
      </c>
      <c r="B53">
        <v>2</v>
      </c>
      <c r="C53">
        <v>1279957.79</v>
      </c>
      <c r="D53">
        <v>1279957.79</v>
      </c>
      <c r="E53" s="1">
        <v>45727</v>
      </c>
      <c r="F53" t="s">
        <v>1702</v>
      </c>
    </row>
    <row r="54" spans="1:6" x14ac:dyDescent="0.25">
      <c r="A54" t="s">
        <v>159</v>
      </c>
      <c r="B54">
        <v>3</v>
      </c>
      <c r="C54">
        <v>1279957.79</v>
      </c>
      <c r="D54">
        <v>1279957.79</v>
      </c>
      <c r="E54" s="1">
        <v>45919</v>
      </c>
      <c r="F54" t="s">
        <v>1702</v>
      </c>
    </row>
    <row r="55" spans="1:6" x14ac:dyDescent="0.25">
      <c r="A55" t="s">
        <v>160</v>
      </c>
      <c r="B55">
        <v>1</v>
      </c>
      <c r="C55">
        <v>209563.91</v>
      </c>
      <c r="D55">
        <v>209563.91</v>
      </c>
      <c r="E55" s="1">
        <v>44511</v>
      </c>
      <c r="F55" t="s">
        <v>1702</v>
      </c>
    </row>
    <row r="56" spans="1:6" x14ac:dyDescent="0.25">
      <c r="A56" t="s">
        <v>161</v>
      </c>
      <c r="B56">
        <v>1</v>
      </c>
      <c r="C56">
        <v>1000000</v>
      </c>
      <c r="D56">
        <v>1000000</v>
      </c>
      <c r="E56" s="1">
        <v>44687</v>
      </c>
      <c r="F56" t="s">
        <v>1702</v>
      </c>
    </row>
    <row r="57" spans="1:6" x14ac:dyDescent="0.25">
      <c r="A57" t="s">
        <v>161</v>
      </c>
      <c r="B57">
        <v>2</v>
      </c>
      <c r="C57">
        <v>1000000</v>
      </c>
      <c r="D57">
        <v>1000000</v>
      </c>
      <c r="E57" s="1">
        <v>45070</v>
      </c>
      <c r="F57" t="s">
        <v>1702</v>
      </c>
    </row>
    <row r="58" spans="1:6" x14ac:dyDescent="0.25">
      <c r="A58" t="s">
        <v>161</v>
      </c>
      <c r="B58">
        <v>1</v>
      </c>
      <c r="C58">
        <v>133598.87</v>
      </c>
      <c r="D58">
        <v>133598.87</v>
      </c>
      <c r="E58" s="1">
        <v>45727</v>
      </c>
      <c r="F58" t="s">
        <v>1702</v>
      </c>
    </row>
    <row r="59" spans="1:6" x14ac:dyDescent="0.25">
      <c r="A59" t="s">
        <v>162</v>
      </c>
      <c r="B59">
        <v>1</v>
      </c>
      <c r="C59">
        <v>119809.67</v>
      </c>
      <c r="D59">
        <v>119809.67</v>
      </c>
      <c r="E59" s="1">
        <v>44057</v>
      </c>
      <c r="F59" t="s">
        <v>1702</v>
      </c>
    </row>
    <row r="60" spans="1:6" x14ac:dyDescent="0.25">
      <c r="A60" t="s">
        <v>162</v>
      </c>
      <c r="B60">
        <v>2</v>
      </c>
      <c r="C60">
        <v>279555.90000000002</v>
      </c>
      <c r="D60">
        <v>279555.90000000002</v>
      </c>
      <c r="E60" s="1">
        <v>44057</v>
      </c>
      <c r="F60" t="s">
        <v>1702</v>
      </c>
    </row>
    <row r="61" spans="1:6" x14ac:dyDescent="0.25">
      <c r="A61" t="s">
        <v>163</v>
      </c>
      <c r="B61">
        <v>1</v>
      </c>
      <c r="C61">
        <v>177600</v>
      </c>
      <c r="D61">
        <v>177600</v>
      </c>
      <c r="E61" s="1">
        <v>44054</v>
      </c>
      <c r="F61" t="s">
        <v>1702</v>
      </c>
    </row>
    <row r="62" spans="1:6" x14ac:dyDescent="0.25">
      <c r="A62" t="s">
        <v>164</v>
      </c>
      <c r="B62">
        <v>1</v>
      </c>
      <c r="C62">
        <v>198644.97</v>
      </c>
      <c r="D62">
        <v>198644.97</v>
      </c>
      <c r="E62" s="1">
        <v>44057</v>
      </c>
      <c r="F62" t="s">
        <v>1702</v>
      </c>
    </row>
    <row r="63" spans="1:6" x14ac:dyDescent="0.25">
      <c r="A63" t="s">
        <v>164</v>
      </c>
      <c r="B63">
        <v>2</v>
      </c>
      <c r="C63">
        <v>198644.98</v>
      </c>
      <c r="D63">
        <v>198644.98</v>
      </c>
      <c r="E63" s="1">
        <v>44057</v>
      </c>
      <c r="F63" t="s">
        <v>1702</v>
      </c>
    </row>
    <row r="64" spans="1:6" x14ac:dyDescent="0.25">
      <c r="A64" t="s">
        <v>165</v>
      </c>
      <c r="B64">
        <v>1</v>
      </c>
      <c r="C64">
        <v>224480</v>
      </c>
      <c r="D64">
        <v>224480</v>
      </c>
      <c r="E64" s="1">
        <v>44687</v>
      </c>
      <c r="F64" t="s">
        <v>1702</v>
      </c>
    </row>
    <row r="65" spans="1:6" x14ac:dyDescent="0.25">
      <c r="A65" t="s">
        <v>166</v>
      </c>
      <c r="B65">
        <v>1</v>
      </c>
      <c r="C65">
        <v>438400</v>
      </c>
      <c r="D65">
        <v>438400</v>
      </c>
      <c r="E65" s="1">
        <v>45006</v>
      </c>
      <c r="F65" t="s">
        <v>1702</v>
      </c>
    </row>
    <row r="66" spans="1:6" x14ac:dyDescent="0.25">
      <c r="A66" t="s">
        <v>166</v>
      </c>
      <c r="B66">
        <v>2</v>
      </c>
      <c r="C66">
        <v>438400</v>
      </c>
      <c r="D66">
        <v>438400</v>
      </c>
      <c r="E66" s="1">
        <v>45156</v>
      </c>
      <c r="F66" t="s">
        <v>1702</v>
      </c>
    </row>
    <row r="67" spans="1:6" x14ac:dyDescent="0.25">
      <c r="A67" t="s">
        <v>166</v>
      </c>
      <c r="B67">
        <v>3</v>
      </c>
      <c r="C67">
        <v>438400</v>
      </c>
      <c r="D67">
        <v>438400</v>
      </c>
      <c r="E67" s="1">
        <v>45727</v>
      </c>
      <c r="F67" t="s">
        <v>1702</v>
      </c>
    </row>
    <row r="68" spans="1:6" x14ac:dyDescent="0.25">
      <c r="A68" t="s">
        <v>167</v>
      </c>
      <c r="B68">
        <v>1</v>
      </c>
      <c r="C68">
        <v>573036.98</v>
      </c>
      <c r="D68">
        <v>573036.98</v>
      </c>
      <c r="E68" s="1">
        <v>44638</v>
      </c>
      <c r="F68" t="s">
        <v>1702</v>
      </c>
    </row>
    <row r="69" spans="1:6" x14ac:dyDescent="0.25">
      <c r="A69" t="s">
        <v>168</v>
      </c>
      <c r="B69">
        <v>1</v>
      </c>
      <c r="C69">
        <v>900000</v>
      </c>
      <c r="D69">
        <v>900000</v>
      </c>
      <c r="E69" s="1">
        <v>44743</v>
      </c>
      <c r="F69" t="s">
        <v>1702</v>
      </c>
    </row>
    <row r="70" spans="1:6" x14ac:dyDescent="0.25">
      <c r="A70" t="s">
        <v>169</v>
      </c>
      <c r="B70">
        <v>1</v>
      </c>
      <c r="C70">
        <v>300000</v>
      </c>
      <c r="D70">
        <v>300000</v>
      </c>
      <c r="E70" s="1">
        <v>44741</v>
      </c>
      <c r="F70" t="s">
        <v>1702</v>
      </c>
    </row>
    <row r="71" spans="1:6" x14ac:dyDescent="0.25">
      <c r="A71" t="s">
        <v>170</v>
      </c>
      <c r="B71">
        <v>1</v>
      </c>
      <c r="C71">
        <v>800260.07</v>
      </c>
      <c r="D71">
        <v>800260.07</v>
      </c>
      <c r="E71" s="1">
        <v>43727</v>
      </c>
      <c r="F71" t="s">
        <v>1702</v>
      </c>
    </row>
    <row r="72" spans="1:6" x14ac:dyDescent="0.25">
      <c r="A72" t="s">
        <v>170</v>
      </c>
      <c r="B72">
        <v>2</v>
      </c>
      <c r="C72">
        <v>800260.07</v>
      </c>
      <c r="D72">
        <v>800260.07</v>
      </c>
      <c r="E72" s="1">
        <v>43964</v>
      </c>
      <c r="F72" t="s">
        <v>1702</v>
      </c>
    </row>
    <row r="73" spans="1:6" x14ac:dyDescent="0.25">
      <c r="A73" t="s">
        <v>170</v>
      </c>
      <c r="B73">
        <v>3</v>
      </c>
      <c r="C73">
        <v>800260.07</v>
      </c>
      <c r="D73">
        <v>800260.07</v>
      </c>
      <c r="E73" s="1">
        <v>44105</v>
      </c>
      <c r="F73" t="s">
        <v>1702</v>
      </c>
    </row>
    <row r="74" spans="1:6" x14ac:dyDescent="0.25">
      <c r="A74" t="s">
        <v>170</v>
      </c>
      <c r="B74">
        <v>4</v>
      </c>
      <c r="C74">
        <v>800260.07</v>
      </c>
      <c r="D74">
        <v>800260.06</v>
      </c>
      <c r="E74" s="1">
        <v>44362</v>
      </c>
      <c r="F74" t="s">
        <v>1702</v>
      </c>
    </row>
    <row r="75" spans="1:6" x14ac:dyDescent="0.25">
      <c r="A75" t="s">
        <v>171</v>
      </c>
      <c r="B75">
        <v>1</v>
      </c>
      <c r="C75">
        <v>97271.99</v>
      </c>
      <c r="D75">
        <v>97271.99</v>
      </c>
      <c r="E75" s="1">
        <v>43707</v>
      </c>
      <c r="F75" t="s">
        <v>1702</v>
      </c>
    </row>
    <row r="76" spans="1:6" x14ac:dyDescent="0.25">
      <c r="A76" t="s">
        <v>171</v>
      </c>
      <c r="B76">
        <v>2</v>
      </c>
      <c r="C76">
        <v>97271.99</v>
      </c>
      <c r="D76">
        <v>97271.99</v>
      </c>
      <c r="E76" s="1">
        <v>43754</v>
      </c>
      <c r="F76" t="s">
        <v>1702</v>
      </c>
    </row>
    <row r="77" spans="1:6" x14ac:dyDescent="0.25">
      <c r="A77" t="s">
        <v>172</v>
      </c>
      <c r="B77">
        <v>1</v>
      </c>
      <c r="C77">
        <v>299870.21000000002</v>
      </c>
      <c r="D77">
        <v>299870.21000000002</v>
      </c>
      <c r="E77" s="1">
        <v>43787</v>
      </c>
      <c r="F77" t="s">
        <v>1702</v>
      </c>
    </row>
    <row r="78" spans="1:6" x14ac:dyDescent="0.25">
      <c r="A78" t="s">
        <v>172</v>
      </c>
      <c r="B78">
        <v>2</v>
      </c>
      <c r="C78">
        <v>299870.21000000002</v>
      </c>
      <c r="D78">
        <v>299870.21000000002</v>
      </c>
      <c r="E78" s="1">
        <v>44119</v>
      </c>
      <c r="F78" t="s">
        <v>1702</v>
      </c>
    </row>
    <row r="79" spans="1:6" x14ac:dyDescent="0.25">
      <c r="A79" t="s">
        <v>173</v>
      </c>
      <c r="B79">
        <v>1</v>
      </c>
      <c r="C79">
        <v>247228.79999999999</v>
      </c>
      <c r="D79">
        <v>247228.79999999999</v>
      </c>
      <c r="E79" s="1">
        <v>44056</v>
      </c>
      <c r="F79" t="s">
        <v>1702</v>
      </c>
    </row>
    <row r="80" spans="1:6" x14ac:dyDescent="0.25">
      <c r="A80" t="s">
        <v>173</v>
      </c>
      <c r="B80">
        <v>1</v>
      </c>
      <c r="C80">
        <v>247228.79</v>
      </c>
      <c r="D80">
        <v>247228.79</v>
      </c>
      <c r="E80" s="1">
        <v>44188</v>
      </c>
      <c r="F80" t="s">
        <v>1702</v>
      </c>
    </row>
    <row r="81" spans="1:6" x14ac:dyDescent="0.25">
      <c r="A81" t="s">
        <v>174</v>
      </c>
      <c r="B81">
        <v>1</v>
      </c>
      <c r="C81">
        <v>785360.41</v>
      </c>
      <c r="D81">
        <v>785360.41</v>
      </c>
      <c r="E81" s="1">
        <v>44186</v>
      </c>
      <c r="F81" t="s">
        <v>1702</v>
      </c>
    </row>
    <row r="82" spans="1:6" x14ac:dyDescent="0.25">
      <c r="A82" t="s">
        <v>174</v>
      </c>
      <c r="B82">
        <v>2</v>
      </c>
      <c r="C82">
        <v>785360.41</v>
      </c>
      <c r="D82">
        <v>785360.41</v>
      </c>
      <c r="E82" s="1">
        <v>44418</v>
      </c>
      <c r="F82" t="s">
        <v>1702</v>
      </c>
    </row>
    <row r="83" spans="1:6" x14ac:dyDescent="0.25">
      <c r="A83" t="s">
        <v>174</v>
      </c>
      <c r="B83">
        <v>3</v>
      </c>
      <c r="C83">
        <v>785360.41</v>
      </c>
      <c r="D83">
        <v>785360.41</v>
      </c>
      <c r="E83" s="1">
        <v>44683</v>
      </c>
      <c r="F83" t="s">
        <v>1702</v>
      </c>
    </row>
    <row r="84" spans="1:6" x14ac:dyDescent="0.25">
      <c r="A84" t="s">
        <v>174</v>
      </c>
      <c r="B84">
        <v>4</v>
      </c>
      <c r="C84">
        <v>785360.41</v>
      </c>
      <c r="D84">
        <v>785360.41</v>
      </c>
      <c r="E84" s="1">
        <v>44991</v>
      </c>
      <c r="F84" t="s">
        <v>1702</v>
      </c>
    </row>
    <row r="85" spans="1:6" x14ac:dyDescent="0.25">
      <c r="A85" t="s">
        <v>175</v>
      </c>
      <c r="B85">
        <v>1</v>
      </c>
      <c r="C85">
        <v>183318.96</v>
      </c>
      <c r="D85">
        <v>183318.96</v>
      </c>
      <c r="E85" s="1">
        <v>44050</v>
      </c>
      <c r="F85" t="s">
        <v>1702</v>
      </c>
    </row>
    <row r="86" spans="1:6" x14ac:dyDescent="0.25">
      <c r="A86" t="s">
        <v>175</v>
      </c>
      <c r="B86">
        <v>2</v>
      </c>
      <c r="C86">
        <v>183318.96</v>
      </c>
      <c r="D86">
        <v>183318.96</v>
      </c>
      <c r="E86" s="1">
        <v>44628</v>
      </c>
      <c r="F86" t="s">
        <v>1702</v>
      </c>
    </row>
    <row r="87" spans="1:6" x14ac:dyDescent="0.25">
      <c r="A87" t="s">
        <v>176</v>
      </c>
      <c r="B87">
        <v>1</v>
      </c>
      <c r="C87">
        <v>600000</v>
      </c>
      <c r="D87">
        <v>600000</v>
      </c>
      <c r="E87" s="1">
        <v>44461</v>
      </c>
      <c r="F87" t="s">
        <v>1702</v>
      </c>
    </row>
    <row r="88" spans="1:6" x14ac:dyDescent="0.25">
      <c r="A88" t="s">
        <v>177</v>
      </c>
      <c r="B88">
        <v>1</v>
      </c>
      <c r="C88">
        <v>1937280.25</v>
      </c>
      <c r="D88">
        <v>1937280.25</v>
      </c>
      <c r="E88" s="1">
        <v>44733</v>
      </c>
      <c r="F88" t="s">
        <v>1702</v>
      </c>
    </row>
    <row r="89" spans="1:6" x14ac:dyDescent="0.25">
      <c r="A89" t="s">
        <v>177</v>
      </c>
      <c r="B89">
        <v>2</v>
      </c>
      <c r="C89">
        <v>2009827.55</v>
      </c>
      <c r="D89">
        <v>2009827.55</v>
      </c>
      <c r="E89" s="1">
        <v>44993</v>
      </c>
      <c r="F89" t="s">
        <v>1702</v>
      </c>
    </row>
    <row r="90" spans="1:6" x14ac:dyDescent="0.25">
      <c r="A90" t="s">
        <v>177</v>
      </c>
      <c r="B90">
        <v>1</v>
      </c>
      <c r="C90">
        <v>359068.5</v>
      </c>
      <c r="D90">
        <v>359068.5</v>
      </c>
      <c r="E90" s="1">
        <v>45418</v>
      </c>
      <c r="F90" t="s">
        <v>1702</v>
      </c>
    </row>
    <row r="91" spans="1:6" x14ac:dyDescent="0.25">
      <c r="A91" t="s">
        <v>177</v>
      </c>
      <c r="B91">
        <v>1</v>
      </c>
      <c r="C91">
        <v>50859.37</v>
      </c>
      <c r="D91">
        <v>50859.37</v>
      </c>
      <c r="F91" t="s">
        <v>1703</v>
      </c>
    </row>
    <row r="92" spans="1:6" x14ac:dyDescent="0.25">
      <c r="A92" t="s">
        <v>178</v>
      </c>
      <c r="B92">
        <v>1</v>
      </c>
      <c r="C92">
        <v>598809.59999999998</v>
      </c>
      <c r="D92">
        <v>598809.59999999998</v>
      </c>
      <c r="E92" s="1">
        <v>45219</v>
      </c>
      <c r="F92" t="s">
        <v>1702</v>
      </c>
    </row>
    <row r="93" spans="1:6" x14ac:dyDescent="0.25">
      <c r="A93" t="s">
        <v>1</v>
      </c>
      <c r="B93">
        <v>1</v>
      </c>
      <c r="C93">
        <v>979200</v>
      </c>
      <c r="D93">
        <v>979200</v>
      </c>
      <c r="E93" s="1">
        <v>45898</v>
      </c>
      <c r="F93" t="s">
        <v>1702</v>
      </c>
    </row>
    <row r="94" spans="1:6" x14ac:dyDescent="0.25">
      <c r="A94" t="s">
        <v>179</v>
      </c>
      <c r="B94">
        <v>1</v>
      </c>
      <c r="C94">
        <v>72000000</v>
      </c>
      <c r="D94">
        <v>3000000</v>
      </c>
      <c r="E94" s="1">
        <v>46006</v>
      </c>
      <c r="F94" t="s">
        <v>1702</v>
      </c>
    </row>
    <row r="95" spans="1:6" x14ac:dyDescent="0.25">
      <c r="A95" t="s">
        <v>180</v>
      </c>
      <c r="B95">
        <v>1</v>
      </c>
      <c r="C95">
        <v>399360</v>
      </c>
      <c r="D95">
        <v>399360</v>
      </c>
      <c r="E95" s="1">
        <v>43901</v>
      </c>
      <c r="F95" t="s">
        <v>1702</v>
      </c>
    </row>
    <row r="96" spans="1:6" x14ac:dyDescent="0.25">
      <c r="A96" t="s">
        <v>181</v>
      </c>
      <c r="B96">
        <v>1</v>
      </c>
      <c r="C96">
        <v>400000</v>
      </c>
      <c r="D96">
        <v>400000</v>
      </c>
      <c r="E96" s="1">
        <v>44693</v>
      </c>
      <c r="F96" t="s">
        <v>1702</v>
      </c>
    </row>
    <row r="97" spans="1:6" x14ac:dyDescent="0.25">
      <c r="A97" t="s">
        <v>182</v>
      </c>
      <c r="B97">
        <v>1</v>
      </c>
      <c r="C97">
        <v>2448471.7599999998</v>
      </c>
      <c r="D97">
        <v>2448471.7599999998</v>
      </c>
      <c r="E97" s="1">
        <v>44706</v>
      </c>
      <c r="F97" t="s">
        <v>1702</v>
      </c>
    </row>
    <row r="98" spans="1:6" x14ac:dyDescent="0.25">
      <c r="A98" t="s">
        <v>182</v>
      </c>
      <c r="B98">
        <v>2</v>
      </c>
      <c r="C98">
        <v>2448471.7599999998</v>
      </c>
      <c r="D98">
        <v>2448471.7599999998</v>
      </c>
      <c r="E98" s="1">
        <v>45278</v>
      </c>
      <c r="F98" t="s">
        <v>1702</v>
      </c>
    </row>
    <row r="99" spans="1:6" x14ac:dyDescent="0.25">
      <c r="A99" t="s">
        <v>182</v>
      </c>
      <c r="B99">
        <v>1</v>
      </c>
      <c r="C99">
        <v>2448471.75</v>
      </c>
      <c r="D99">
        <v>816157.25</v>
      </c>
      <c r="E99" s="1">
        <v>45926</v>
      </c>
      <c r="F99" t="s">
        <v>1702</v>
      </c>
    </row>
    <row r="100" spans="1:6" x14ac:dyDescent="0.25">
      <c r="A100" t="s">
        <v>183</v>
      </c>
      <c r="B100">
        <v>1</v>
      </c>
      <c r="C100">
        <v>5164778.32</v>
      </c>
      <c r="D100">
        <v>5164778.32</v>
      </c>
      <c r="E100" s="1">
        <v>44706</v>
      </c>
      <c r="F100" t="s">
        <v>1702</v>
      </c>
    </row>
    <row r="101" spans="1:6" x14ac:dyDescent="0.25">
      <c r="A101" t="s">
        <v>183</v>
      </c>
      <c r="B101">
        <v>2</v>
      </c>
      <c r="C101">
        <v>5164778.32</v>
      </c>
      <c r="D101">
        <v>1721592.77</v>
      </c>
      <c r="E101" s="1">
        <v>45925</v>
      </c>
      <c r="F101" t="s">
        <v>1702</v>
      </c>
    </row>
    <row r="102" spans="1:6" x14ac:dyDescent="0.25">
      <c r="A102" t="s">
        <v>183</v>
      </c>
      <c r="B102">
        <v>3</v>
      </c>
      <c r="C102">
        <v>5164778.32</v>
      </c>
      <c r="F102" t="s">
        <v>1703</v>
      </c>
    </row>
    <row r="103" spans="1:6" x14ac:dyDescent="0.25">
      <c r="A103" t="s">
        <v>184</v>
      </c>
      <c r="B103">
        <v>1</v>
      </c>
      <c r="C103">
        <v>1000000</v>
      </c>
      <c r="D103">
        <v>1000000</v>
      </c>
      <c r="E103" s="1">
        <v>44057</v>
      </c>
      <c r="F103" t="s">
        <v>1702</v>
      </c>
    </row>
    <row r="104" spans="1:6" x14ac:dyDescent="0.25">
      <c r="A104" t="s">
        <v>184</v>
      </c>
      <c r="B104">
        <v>1</v>
      </c>
      <c r="C104">
        <v>832000</v>
      </c>
      <c r="D104">
        <v>832000</v>
      </c>
      <c r="E104" s="1">
        <v>44186</v>
      </c>
      <c r="F104" t="s">
        <v>1702</v>
      </c>
    </row>
    <row r="105" spans="1:6" x14ac:dyDescent="0.25">
      <c r="A105" t="s">
        <v>184</v>
      </c>
      <c r="B105">
        <v>1</v>
      </c>
      <c r="C105">
        <v>500000</v>
      </c>
      <c r="D105">
        <v>500000</v>
      </c>
      <c r="E105" s="1">
        <v>44470</v>
      </c>
      <c r="F105" t="s">
        <v>1702</v>
      </c>
    </row>
    <row r="106" spans="1:6" x14ac:dyDescent="0.25">
      <c r="A106" t="s">
        <v>184</v>
      </c>
      <c r="B106">
        <v>2</v>
      </c>
      <c r="C106">
        <v>500000</v>
      </c>
      <c r="D106">
        <v>500000</v>
      </c>
      <c r="E106" s="1">
        <v>44727</v>
      </c>
      <c r="F106" t="s">
        <v>1702</v>
      </c>
    </row>
    <row r="107" spans="1:6" x14ac:dyDescent="0.25">
      <c r="A107" t="s">
        <v>185</v>
      </c>
      <c r="B107">
        <v>1</v>
      </c>
      <c r="C107">
        <v>209418.09</v>
      </c>
      <c r="D107">
        <v>209418.09</v>
      </c>
      <c r="E107" s="1">
        <v>44477</v>
      </c>
      <c r="F107" t="s">
        <v>1702</v>
      </c>
    </row>
    <row r="108" spans="1:6" x14ac:dyDescent="0.25">
      <c r="A108" t="s">
        <v>186</v>
      </c>
      <c r="B108">
        <v>1</v>
      </c>
      <c r="C108">
        <v>232800</v>
      </c>
      <c r="D108">
        <v>232800</v>
      </c>
      <c r="E108" s="1">
        <v>44476</v>
      </c>
      <c r="F108" t="s">
        <v>1702</v>
      </c>
    </row>
    <row r="109" spans="1:6" x14ac:dyDescent="0.25">
      <c r="A109" t="s">
        <v>187</v>
      </c>
      <c r="B109">
        <v>1</v>
      </c>
      <c r="C109">
        <v>1129409.57</v>
      </c>
      <c r="D109">
        <v>1129409.57</v>
      </c>
      <c r="E109" s="1">
        <v>44455</v>
      </c>
      <c r="F109" t="s">
        <v>1702</v>
      </c>
    </row>
    <row r="110" spans="1:6" x14ac:dyDescent="0.25">
      <c r="A110" t="s">
        <v>187</v>
      </c>
      <c r="B110">
        <v>2</v>
      </c>
      <c r="C110">
        <v>2093115.17</v>
      </c>
      <c r="D110">
        <v>2093115.17</v>
      </c>
      <c r="E110" s="1">
        <v>44488</v>
      </c>
      <c r="F110" t="s">
        <v>1702</v>
      </c>
    </row>
    <row r="111" spans="1:6" x14ac:dyDescent="0.25">
      <c r="A111" t="s">
        <v>187</v>
      </c>
      <c r="B111">
        <v>2</v>
      </c>
      <c r="C111">
        <v>1565975.78</v>
      </c>
      <c r="D111">
        <v>1565975.78</v>
      </c>
      <c r="E111" s="1">
        <v>44532</v>
      </c>
      <c r="F111" t="s">
        <v>1702</v>
      </c>
    </row>
    <row r="112" spans="1:6" x14ac:dyDescent="0.25">
      <c r="A112" t="s">
        <v>187</v>
      </c>
      <c r="B112">
        <v>2</v>
      </c>
      <c r="C112">
        <v>1150658.3500000001</v>
      </c>
      <c r="D112">
        <v>1150658.3500000001</v>
      </c>
      <c r="E112" s="1">
        <v>44614</v>
      </c>
      <c r="F112" t="s">
        <v>1702</v>
      </c>
    </row>
    <row r="113" spans="1:6" x14ac:dyDescent="0.25">
      <c r="A113" t="s">
        <v>188</v>
      </c>
      <c r="B113">
        <v>1</v>
      </c>
      <c r="C113">
        <v>2167050.9700000002</v>
      </c>
      <c r="D113">
        <v>2167050.9700000002</v>
      </c>
      <c r="E113" s="1">
        <v>44602</v>
      </c>
      <c r="F113" t="s">
        <v>1702</v>
      </c>
    </row>
    <row r="114" spans="1:6" x14ac:dyDescent="0.25">
      <c r="A114" t="s">
        <v>188</v>
      </c>
      <c r="B114">
        <v>2</v>
      </c>
      <c r="C114">
        <v>2167050.98</v>
      </c>
      <c r="D114">
        <v>2167050.98</v>
      </c>
      <c r="E114" s="1">
        <v>44797</v>
      </c>
      <c r="F114" t="s">
        <v>1702</v>
      </c>
    </row>
    <row r="115" spans="1:6" x14ac:dyDescent="0.25">
      <c r="A115" t="s">
        <v>189</v>
      </c>
      <c r="B115">
        <v>1</v>
      </c>
      <c r="C115">
        <v>819952.14</v>
      </c>
      <c r="D115">
        <v>819952.14</v>
      </c>
      <c r="E115" s="1">
        <v>44657</v>
      </c>
      <c r="F115" t="s">
        <v>1702</v>
      </c>
    </row>
    <row r="116" spans="1:6" x14ac:dyDescent="0.25">
      <c r="A116" t="s">
        <v>190</v>
      </c>
      <c r="B116">
        <v>1</v>
      </c>
      <c r="C116">
        <v>1485009.23</v>
      </c>
      <c r="D116">
        <v>1485009.23</v>
      </c>
      <c r="E116" s="1">
        <v>44908</v>
      </c>
      <c r="F116" t="s">
        <v>1702</v>
      </c>
    </row>
    <row r="117" spans="1:6" x14ac:dyDescent="0.25">
      <c r="A117" t="s">
        <v>190</v>
      </c>
      <c r="B117">
        <v>1</v>
      </c>
      <c r="C117">
        <v>1485009.22</v>
      </c>
      <c r="D117">
        <v>1485009.22</v>
      </c>
      <c r="E117" s="1">
        <v>45065</v>
      </c>
      <c r="F117" t="s">
        <v>1702</v>
      </c>
    </row>
    <row r="118" spans="1:6" x14ac:dyDescent="0.25">
      <c r="A118" t="s">
        <v>191</v>
      </c>
      <c r="B118">
        <v>1</v>
      </c>
      <c r="C118">
        <v>203400</v>
      </c>
      <c r="D118">
        <v>203400</v>
      </c>
      <c r="E118" s="1">
        <v>43781</v>
      </c>
      <c r="F118" t="s">
        <v>1702</v>
      </c>
    </row>
    <row r="119" spans="1:6" x14ac:dyDescent="0.25">
      <c r="A119" t="s">
        <v>192</v>
      </c>
      <c r="B119">
        <v>1</v>
      </c>
      <c r="C119">
        <v>100000</v>
      </c>
      <c r="D119">
        <v>100000</v>
      </c>
      <c r="E119" s="1">
        <v>43936</v>
      </c>
      <c r="F119" t="s">
        <v>1702</v>
      </c>
    </row>
    <row r="120" spans="1:6" x14ac:dyDescent="0.25">
      <c r="A120" t="s">
        <v>193</v>
      </c>
      <c r="B120">
        <v>1</v>
      </c>
      <c r="C120">
        <v>100000</v>
      </c>
      <c r="D120">
        <v>100000</v>
      </c>
      <c r="E120" s="1">
        <v>44061</v>
      </c>
      <c r="F120" t="s">
        <v>1702</v>
      </c>
    </row>
    <row r="121" spans="1:6" x14ac:dyDescent="0.25">
      <c r="A121" t="s">
        <v>194</v>
      </c>
      <c r="B121">
        <v>1</v>
      </c>
      <c r="C121">
        <v>228726.72</v>
      </c>
      <c r="D121">
        <v>228726.72</v>
      </c>
      <c r="E121" s="1">
        <v>44459</v>
      </c>
      <c r="F121" t="s">
        <v>1702</v>
      </c>
    </row>
    <row r="122" spans="1:6" x14ac:dyDescent="0.25">
      <c r="A122" t="s">
        <v>195</v>
      </c>
      <c r="B122">
        <v>1</v>
      </c>
      <c r="C122">
        <v>228726.72</v>
      </c>
      <c r="D122">
        <v>228726.72</v>
      </c>
      <c r="E122" s="1">
        <v>44475</v>
      </c>
      <c r="F122" t="s">
        <v>1702</v>
      </c>
    </row>
    <row r="123" spans="1:6" x14ac:dyDescent="0.25">
      <c r="A123" t="s">
        <v>196</v>
      </c>
      <c r="B123">
        <v>1</v>
      </c>
      <c r="C123">
        <v>201366.72</v>
      </c>
      <c r="D123">
        <v>201366.72</v>
      </c>
      <c r="E123" s="1">
        <v>44508</v>
      </c>
      <c r="F123" t="s">
        <v>1702</v>
      </c>
    </row>
    <row r="124" spans="1:6" x14ac:dyDescent="0.25">
      <c r="A124" t="s">
        <v>197</v>
      </c>
      <c r="B124">
        <v>1</v>
      </c>
      <c r="C124">
        <v>200000</v>
      </c>
      <c r="D124">
        <v>200000</v>
      </c>
      <c r="E124" s="1">
        <v>44488</v>
      </c>
      <c r="F124" t="s">
        <v>1702</v>
      </c>
    </row>
    <row r="125" spans="1:6" x14ac:dyDescent="0.25">
      <c r="A125" t="s">
        <v>198</v>
      </c>
      <c r="B125">
        <v>1</v>
      </c>
      <c r="C125">
        <v>740135.4</v>
      </c>
      <c r="D125">
        <v>740135.4</v>
      </c>
      <c r="E125" s="1">
        <v>44602</v>
      </c>
      <c r="F125" t="s">
        <v>1702</v>
      </c>
    </row>
    <row r="126" spans="1:6" x14ac:dyDescent="0.25">
      <c r="A126" t="s">
        <v>198</v>
      </c>
      <c r="B126">
        <v>2</v>
      </c>
      <c r="C126">
        <v>740135.41</v>
      </c>
      <c r="D126">
        <v>740135.41</v>
      </c>
      <c r="E126" s="1">
        <v>44741</v>
      </c>
      <c r="F126" t="s">
        <v>1702</v>
      </c>
    </row>
    <row r="127" spans="1:6" x14ac:dyDescent="0.25">
      <c r="A127" t="s">
        <v>199</v>
      </c>
      <c r="B127">
        <v>1</v>
      </c>
      <c r="C127">
        <v>1560000.15</v>
      </c>
      <c r="D127">
        <v>1560000.15</v>
      </c>
      <c r="E127" s="1">
        <v>44718</v>
      </c>
      <c r="F127" t="s">
        <v>1702</v>
      </c>
    </row>
    <row r="128" spans="1:6" x14ac:dyDescent="0.25">
      <c r="A128" t="s">
        <v>199</v>
      </c>
      <c r="B128">
        <v>1</v>
      </c>
      <c r="C128">
        <v>1560000.14</v>
      </c>
      <c r="D128">
        <v>1560000.14</v>
      </c>
      <c r="E128" s="1">
        <v>44797</v>
      </c>
      <c r="F128" t="s">
        <v>1702</v>
      </c>
    </row>
    <row r="129" spans="1:6" x14ac:dyDescent="0.25">
      <c r="A129" t="s">
        <v>200</v>
      </c>
      <c r="B129">
        <v>1</v>
      </c>
      <c r="C129">
        <v>1499760.88</v>
      </c>
      <c r="D129">
        <v>1499760.88</v>
      </c>
      <c r="E129" s="1">
        <v>44732</v>
      </c>
      <c r="F129" t="s">
        <v>1702</v>
      </c>
    </row>
    <row r="130" spans="1:6" x14ac:dyDescent="0.25">
      <c r="A130" t="s">
        <v>200</v>
      </c>
      <c r="B130">
        <v>2</v>
      </c>
      <c r="C130">
        <v>1499760.89</v>
      </c>
      <c r="D130">
        <v>1499760.89</v>
      </c>
      <c r="E130" s="1">
        <v>44882</v>
      </c>
      <c r="F130" t="s">
        <v>1702</v>
      </c>
    </row>
    <row r="131" spans="1:6" x14ac:dyDescent="0.25">
      <c r="A131" t="s">
        <v>201</v>
      </c>
      <c r="B131">
        <v>1</v>
      </c>
      <c r="C131">
        <v>337620.47999999998</v>
      </c>
      <c r="D131">
        <v>337620.47999999998</v>
      </c>
      <c r="E131" s="1">
        <v>44743</v>
      </c>
      <c r="F131" t="s">
        <v>1702</v>
      </c>
    </row>
    <row r="132" spans="1:6" x14ac:dyDescent="0.25">
      <c r="A132" t="s">
        <v>202</v>
      </c>
      <c r="B132">
        <v>1</v>
      </c>
      <c r="C132">
        <v>673620.47999999998</v>
      </c>
      <c r="D132">
        <v>673620.47999999998</v>
      </c>
      <c r="E132" s="1">
        <v>44743</v>
      </c>
      <c r="F132" t="s">
        <v>1702</v>
      </c>
    </row>
    <row r="133" spans="1:6" x14ac:dyDescent="0.25">
      <c r="A133" t="s">
        <v>203</v>
      </c>
      <c r="B133">
        <v>1</v>
      </c>
      <c r="C133">
        <v>950661.52</v>
      </c>
      <c r="D133">
        <v>950661.52</v>
      </c>
      <c r="E133" s="1">
        <v>44743</v>
      </c>
      <c r="F133" t="s">
        <v>1702</v>
      </c>
    </row>
    <row r="134" spans="1:6" x14ac:dyDescent="0.25">
      <c r="A134" t="s">
        <v>203</v>
      </c>
      <c r="B134">
        <v>2</v>
      </c>
      <c r="C134">
        <v>950661.53</v>
      </c>
      <c r="D134">
        <v>950661.53</v>
      </c>
      <c r="E134" s="1">
        <v>45042</v>
      </c>
      <c r="F134" t="s">
        <v>1702</v>
      </c>
    </row>
    <row r="135" spans="1:6" x14ac:dyDescent="0.25">
      <c r="A135" t="s">
        <v>204</v>
      </c>
      <c r="B135">
        <v>1</v>
      </c>
      <c r="C135">
        <v>2268075.81</v>
      </c>
      <c r="D135">
        <v>2268075.81</v>
      </c>
      <c r="E135" s="1">
        <v>44733</v>
      </c>
      <c r="F135" t="s">
        <v>1702</v>
      </c>
    </row>
    <row r="136" spans="1:6" x14ac:dyDescent="0.25">
      <c r="A136" t="s">
        <v>204</v>
      </c>
      <c r="B136">
        <v>2</v>
      </c>
      <c r="C136">
        <v>2268075.81</v>
      </c>
      <c r="D136">
        <v>2268075.81</v>
      </c>
      <c r="E136" s="1">
        <v>44805</v>
      </c>
      <c r="F136" t="s">
        <v>1702</v>
      </c>
    </row>
    <row r="137" spans="1:6" x14ac:dyDescent="0.25">
      <c r="A137" t="s">
        <v>204</v>
      </c>
      <c r="B137">
        <v>3</v>
      </c>
      <c r="C137">
        <v>2268075.81</v>
      </c>
      <c r="D137">
        <v>2268075.81</v>
      </c>
      <c r="E137" s="1">
        <v>44831</v>
      </c>
      <c r="F137" t="s">
        <v>1702</v>
      </c>
    </row>
    <row r="138" spans="1:6" x14ac:dyDescent="0.25">
      <c r="A138" t="s">
        <v>204</v>
      </c>
      <c r="B138">
        <v>1</v>
      </c>
      <c r="C138">
        <v>2268075.7999999998</v>
      </c>
      <c r="D138">
        <v>2268075.7999999998</v>
      </c>
      <c r="E138" s="1">
        <v>44963</v>
      </c>
      <c r="F138" t="s">
        <v>1702</v>
      </c>
    </row>
    <row r="139" spans="1:6" x14ac:dyDescent="0.25">
      <c r="A139" t="s">
        <v>205</v>
      </c>
      <c r="B139">
        <v>1</v>
      </c>
      <c r="C139">
        <v>1975411.92</v>
      </c>
      <c r="D139">
        <v>1975411.92</v>
      </c>
      <c r="E139" s="1">
        <v>44971</v>
      </c>
      <c r="F139" t="s">
        <v>1702</v>
      </c>
    </row>
    <row r="140" spans="1:6" x14ac:dyDescent="0.25">
      <c r="A140" t="s">
        <v>205</v>
      </c>
      <c r="B140">
        <v>2</v>
      </c>
      <c r="C140">
        <v>1975411.92</v>
      </c>
      <c r="D140">
        <v>1975411.92</v>
      </c>
      <c r="E140" s="1">
        <v>45114</v>
      </c>
      <c r="F140" t="s">
        <v>1702</v>
      </c>
    </row>
    <row r="141" spans="1:6" x14ac:dyDescent="0.25">
      <c r="A141" t="s">
        <v>205</v>
      </c>
      <c r="B141">
        <v>1</v>
      </c>
      <c r="C141">
        <v>1975411.91</v>
      </c>
      <c r="D141">
        <v>1975411.91</v>
      </c>
      <c r="E141" s="1">
        <v>45478</v>
      </c>
      <c r="F141" t="s">
        <v>1702</v>
      </c>
    </row>
    <row r="142" spans="1:6" x14ac:dyDescent="0.25">
      <c r="A142" t="s">
        <v>206</v>
      </c>
      <c r="B142">
        <v>1</v>
      </c>
      <c r="C142">
        <v>4750687.32</v>
      </c>
      <c r="D142">
        <v>4750687.32</v>
      </c>
      <c r="E142" s="1">
        <v>45471</v>
      </c>
      <c r="F142" t="s">
        <v>1702</v>
      </c>
    </row>
    <row r="143" spans="1:6" x14ac:dyDescent="0.25">
      <c r="A143" t="s">
        <v>206</v>
      </c>
      <c r="B143">
        <v>1</v>
      </c>
      <c r="C143">
        <v>4750687.3099999996</v>
      </c>
      <c r="D143">
        <v>4750687.3099999996</v>
      </c>
      <c r="E143" s="1">
        <v>45700</v>
      </c>
      <c r="F143" t="s">
        <v>1702</v>
      </c>
    </row>
    <row r="144" spans="1:6" x14ac:dyDescent="0.25">
      <c r="A144" t="s">
        <v>207</v>
      </c>
      <c r="B144">
        <v>1</v>
      </c>
      <c r="C144">
        <v>100000</v>
      </c>
      <c r="D144">
        <v>100000</v>
      </c>
      <c r="E144" s="1">
        <v>45478</v>
      </c>
      <c r="F144" t="s">
        <v>1702</v>
      </c>
    </row>
    <row r="145" spans="1:6" x14ac:dyDescent="0.25">
      <c r="A145" t="s">
        <v>207</v>
      </c>
      <c r="B145">
        <v>2</v>
      </c>
      <c r="C145">
        <v>400000</v>
      </c>
      <c r="D145">
        <v>400000</v>
      </c>
      <c r="E145" s="1">
        <v>45716</v>
      </c>
      <c r="F145" t="s">
        <v>1702</v>
      </c>
    </row>
    <row r="146" spans="1:6" x14ac:dyDescent="0.25">
      <c r="A146" t="s">
        <v>207</v>
      </c>
      <c r="B146">
        <v>3</v>
      </c>
      <c r="C146">
        <v>500000</v>
      </c>
      <c r="D146">
        <v>500000</v>
      </c>
      <c r="E146" s="1">
        <v>45866</v>
      </c>
      <c r="F146" t="s">
        <v>1702</v>
      </c>
    </row>
    <row r="147" spans="1:6" x14ac:dyDescent="0.25">
      <c r="A147" t="s">
        <v>208</v>
      </c>
      <c r="B147">
        <v>1</v>
      </c>
      <c r="C147">
        <v>649584.01</v>
      </c>
      <c r="D147">
        <v>649584.01</v>
      </c>
      <c r="E147" s="1">
        <v>44511</v>
      </c>
      <c r="F147" t="s">
        <v>1702</v>
      </c>
    </row>
    <row r="148" spans="1:6" x14ac:dyDescent="0.25">
      <c r="A148" t="s">
        <v>208</v>
      </c>
      <c r="B148">
        <v>2</v>
      </c>
      <c r="C148">
        <v>649584.01</v>
      </c>
      <c r="D148">
        <v>649584.01</v>
      </c>
      <c r="E148" s="1">
        <v>44614</v>
      </c>
      <c r="F148" t="s">
        <v>1702</v>
      </c>
    </row>
    <row r="149" spans="1:6" x14ac:dyDescent="0.25">
      <c r="A149" t="s">
        <v>209</v>
      </c>
      <c r="B149">
        <v>1</v>
      </c>
      <c r="C149">
        <v>999413.52</v>
      </c>
      <c r="D149">
        <v>999413.52</v>
      </c>
      <c r="E149" s="1">
        <v>44739</v>
      </c>
      <c r="F149" t="s">
        <v>1702</v>
      </c>
    </row>
    <row r="150" spans="1:6" x14ac:dyDescent="0.25">
      <c r="A150" t="s">
        <v>209</v>
      </c>
      <c r="B150">
        <v>2</v>
      </c>
      <c r="C150">
        <v>999413.52</v>
      </c>
      <c r="D150">
        <v>999413.52</v>
      </c>
      <c r="E150" s="1">
        <v>44914</v>
      </c>
      <c r="F150" t="s">
        <v>1702</v>
      </c>
    </row>
    <row r="151" spans="1:6" x14ac:dyDescent="0.25">
      <c r="A151" t="s">
        <v>209</v>
      </c>
      <c r="B151">
        <v>1</v>
      </c>
      <c r="C151">
        <v>999413.51</v>
      </c>
      <c r="D151">
        <v>999413.51</v>
      </c>
      <c r="E151" s="1">
        <v>44991</v>
      </c>
      <c r="F151" t="s">
        <v>1702</v>
      </c>
    </row>
    <row r="152" spans="1:6" x14ac:dyDescent="0.25">
      <c r="A152" t="s">
        <v>210</v>
      </c>
      <c r="B152">
        <v>1</v>
      </c>
      <c r="C152">
        <v>1504866.77</v>
      </c>
      <c r="D152">
        <v>1504866.77</v>
      </c>
      <c r="E152" s="1">
        <v>44886</v>
      </c>
      <c r="F152" t="s">
        <v>1702</v>
      </c>
    </row>
    <row r="153" spans="1:6" x14ac:dyDescent="0.25">
      <c r="A153" t="s">
        <v>210</v>
      </c>
      <c r="B153">
        <v>2</v>
      </c>
      <c r="C153">
        <v>1504866.77</v>
      </c>
      <c r="D153">
        <v>1504866.77</v>
      </c>
      <c r="E153" s="1">
        <v>45044</v>
      </c>
      <c r="F153" t="s">
        <v>1702</v>
      </c>
    </row>
    <row r="154" spans="1:6" x14ac:dyDescent="0.25">
      <c r="A154" t="s">
        <v>211</v>
      </c>
      <c r="B154">
        <v>1</v>
      </c>
      <c r="C154">
        <v>317500</v>
      </c>
      <c r="D154">
        <v>317500</v>
      </c>
      <c r="E154" s="1">
        <v>44743</v>
      </c>
      <c r="F154" t="s">
        <v>1702</v>
      </c>
    </row>
    <row r="155" spans="1:6" x14ac:dyDescent="0.25">
      <c r="A155" t="s">
        <v>211</v>
      </c>
      <c r="B155">
        <v>2</v>
      </c>
      <c r="C155">
        <v>317500</v>
      </c>
      <c r="D155">
        <v>317500</v>
      </c>
      <c r="E155" s="1">
        <v>45029</v>
      </c>
      <c r="F155" t="s">
        <v>1702</v>
      </c>
    </row>
    <row r="156" spans="1:6" x14ac:dyDescent="0.25">
      <c r="A156" t="s">
        <v>211</v>
      </c>
      <c r="B156">
        <v>3</v>
      </c>
      <c r="C156">
        <v>317500</v>
      </c>
      <c r="D156">
        <v>317500</v>
      </c>
      <c r="E156" s="1">
        <v>45340</v>
      </c>
      <c r="F156" t="s">
        <v>1702</v>
      </c>
    </row>
    <row r="157" spans="1:6" x14ac:dyDescent="0.25">
      <c r="A157" t="s">
        <v>211</v>
      </c>
      <c r="B157">
        <v>4</v>
      </c>
      <c r="C157">
        <v>317500</v>
      </c>
      <c r="D157">
        <v>317500</v>
      </c>
      <c r="E157" s="1">
        <v>45699</v>
      </c>
      <c r="F157" t="s">
        <v>1702</v>
      </c>
    </row>
    <row r="158" spans="1:6" x14ac:dyDescent="0.25">
      <c r="A158" t="s">
        <v>212</v>
      </c>
      <c r="B158">
        <v>1</v>
      </c>
      <c r="C158">
        <v>118756.46</v>
      </c>
      <c r="D158">
        <v>118756.46</v>
      </c>
      <c r="E158" s="1">
        <v>44057</v>
      </c>
      <c r="F158" t="s">
        <v>1702</v>
      </c>
    </row>
    <row r="159" spans="1:6" x14ac:dyDescent="0.25">
      <c r="A159" t="s">
        <v>212</v>
      </c>
      <c r="B159">
        <v>1</v>
      </c>
      <c r="C159">
        <v>89067.34</v>
      </c>
      <c r="D159">
        <v>89067.34</v>
      </c>
      <c r="F159" t="s">
        <v>1703</v>
      </c>
    </row>
    <row r="160" spans="1:6" x14ac:dyDescent="0.25">
      <c r="A160" t="s">
        <v>212</v>
      </c>
      <c r="B160">
        <v>2</v>
      </c>
      <c r="C160">
        <v>89067.34</v>
      </c>
      <c r="D160">
        <v>89067.34</v>
      </c>
      <c r="F160" t="s">
        <v>1703</v>
      </c>
    </row>
    <row r="161" spans="1:6" x14ac:dyDescent="0.25">
      <c r="A161" t="s">
        <v>213</v>
      </c>
      <c r="B161">
        <v>1</v>
      </c>
      <c r="C161">
        <v>115200</v>
      </c>
      <c r="D161">
        <v>115200</v>
      </c>
      <c r="E161" s="1">
        <v>44057</v>
      </c>
      <c r="F161" t="s">
        <v>1702</v>
      </c>
    </row>
    <row r="162" spans="1:6" x14ac:dyDescent="0.25">
      <c r="A162" t="s">
        <v>213</v>
      </c>
      <c r="B162">
        <v>1</v>
      </c>
      <c r="C162">
        <v>86400</v>
      </c>
      <c r="D162">
        <v>86400</v>
      </c>
      <c r="F162" t="s">
        <v>1703</v>
      </c>
    </row>
    <row r="163" spans="1:6" x14ac:dyDescent="0.25">
      <c r="A163" t="s">
        <v>213</v>
      </c>
      <c r="B163">
        <v>2</v>
      </c>
      <c r="C163">
        <v>86400</v>
      </c>
      <c r="D163">
        <v>86400</v>
      </c>
      <c r="F163" t="s">
        <v>1703</v>
      </c>
    </row>
    <row r="164" spans="1:6" x14ac:dyDescent="0.25">
      <c r="A164" t="s">
        <v>214</v>
      </c>
      <c r="B164">
        <v>1</v>
      </c>
      <c r="C164">
        <v>381105.2</v>
      </c>
      <c r="D164">
        <v>381105.2</v>
      </c>
      <c r="E164" s="1">
        <v>44614</v>
      </c>
      <c r="F164" t="s">
        <v>1702</v>
      </c>
    </row>
    <row r="165" spans="1:6" x14ac:dyDescent="0.25">
      <c r="A165" t="s">
        <v>214</v>
      </c>
      <c r="B165">
        <v>2</v>
      </c>
      <c r="C165">
        <v>571657.80000000005</v>
      </c>
      <c r="D165">
        <v>571657.80000000005</v>
      </c>
      <c r="E165" s="1">
        <v>44966</v>
      </c>
      <c r="F165" t="s">
        <v>1702</v>
      </c>
    </row>
    <row r="166" spans="1:6" x14ac:dyDescent="0.25">
      <c r="A166" t="s">
        <v>214</v>
      </c>
      <c r="B166">
        <v>2</v>
      </c>
      <c r="C166">
        <v>476381.5</v>
      </c>
      <c r="D166">
        <v>476381.5</v>
      </c>
      <c r="E166" s="1">
        <v>45265</v>
      </c>
      <c r="F166" t="s">
        <v>1702</v>
      </c>
    </row>
    <row r="167" spans="1:6" x14ac:dyDescent="0.25">
      <c r="A167" t="s">
        <v>214</v>
      </c>
      <c r="B167">
        <v>3</v>
      </c>
      <c r="C167">
        <v>476381.5</v>
      </c>
      <c r="D167">
        <v>476381.5</v>
      </c>
      <c r="E167" s="1">
        <v>45393</v>
      </c>
      <c r="F167" t="s">
        <v>1702</v>
      </c>
    </row>
    <row r="168" spans="1:6" x14ac:dyDescent="0.25">
      <c r="A168" t="s">
        <v>215</v>
      </c>
      <c r="B168">
        <v>1</v>
      </c>
      <c r="C168">
        <v>1000000</v>
      </c>
      <c r="D168">
        <v>1000000</v>
      </c>
      <c r="E168" s="1">
        <v>44986</v>
      </c>
      <c r="F168" t="s">
        <v>1702</v>
      </c>
    </row>
    <row r="169" spans="1:6" x14ac:dyDescent="0.25">
      <c r="A169" t="s">
        <v>215</v>
      </c>
      <c r="B169">
        <v>2</v>
      </c>
      <c r="C169">
        <v>1000000</v>
      </c>
      <c r="D169">
        <v>1000000</v>
      </c>
      <c r="E169" s="1">
        <v>45113</v>
      </c>
      <c r="F169" t="s">
        <v>1702</v>
      </c>
    </row>
    <row r="170" spans="1:6" x14ac:dyDescent="0.25">
      <c r="A170" t="s">
        <v>215</v>
      </c>
      <c r="B170">
        <v>1</v>
      </c>
      <c r="C170">
        <v>250000</v>
      </c>
      <c r="D170">
        <v>250000</v>
      </c>
      <c r="E170" s="1">
        <v>45393</v>
      </c>
      <c r="F170" t="s">
        <v>1702</v>
      </c>
    </row>
    <row r="171" spans="1:6" x14ac:dyDescent="0.25">
      <c r="A171" t="s">
        <v>216</v>
      </c>
      <c r="B171">
        <v>1</v>
      </c>
      <c r="C171">
        <v>1112845.3600000001</v>
      </c>
      <c r="D171">
        <v>1112845.3600000001</v>
      </c>
      <c r="E171" s="1">
        <v>44543</v>
      </c>
      <c r="F171" t="s">
        <v>1702</v>
      </c>
    </row>
    <row r="172" spans="1:6" x14ac:dyDescent="0.25">
      <c r="A172" t="s">
        <v>216</v>
      </c>
      <c r="B172">
        <v>1</v>
      </c>
      <c r="C172">
        <v>987177.2</v>
      </c>
      <c r="D172">
        <v>987177.2</v>
      </c>
      <c r="E172" s="1">
        <v>44601</v>
      </c>
      <c r="F172" t="s">
        <v>1702</v>
      </c>
    </row>
    <row r="173" spans="1:6" x14ac:dyDescent="0.25">
      <c r="A173" t="s">
        <v>216</v>
      </c>
      <c r="B173">
        <v>2</v>
      </c>
      <c r="C173">
        <v>1004457.58</v>
      </c>
      <c r="D173">
        <v>1004457.58</v>
      </c>
      <c r="E173" s="1">
        <v>44669</v>
      </c>
      <c r="F173" t="s">
        <v>1702</v>
      </c>
    </row>
    <row r="174" spans="1:6" x14ac:dyDescent="0.25">
      <c r="A174" t="s">
        <v>216</v>
      </c>
      <c r="B174">
        <v>2</v>
      </c>
      <c r="C174">
        <v>995817.39</v>
      </c>
      <c r="D174">
        <v>995817.39</v>
      </c>
      <c r="E174" s="1">
        <v>44694</v>
      </c>
      <c r="F174" t="s">
        <v>1702</v>
      </c>
    </row>
    <row r="175" spans="1:6" x14ac:dyDescent="0.25">
      <c r="A175" t="s">
        <v>216</v>
      </c>
      <c r="B175">
        <v>1</v>
      </c>
      <c r="C175">
        <v>907640.91</v>
      </c>
      <c r="D175">
        <v>907640.92</v>
      </c>
      <c r="E175" s="1">
        <v>44762</v>
      </c>
      <c r="F175" t="s">
        <v>1702</v>
      </c>
    </row>
    <row r="176" spans="1:6" x14ac:dyDescent="0.25">
      <c r="A176" t="s">
        <v>217</v>
      </c>
      <c r="B176">
        <v>1</v>
      </c>
      <c r="C176">
        <v>400000</v>
      </c>
      <c r="D176">
        <v>400000</v>
      </c>
      <c r="E176" s="1">
        <v>43727</v>
      </c>
      <c r="F176" t="s">
        <v>1702</v>
      </c>
    </row>
    <row r="177" spans="1:6" x14ac:dyDescent="0.25">
      <c r="A177" t="s">
        <v>218</v>
      </c>
      <c r="B177">
        <v>1</v>
      </c>
      <c r="C177">
        <v>360000</v>
      </c>
      <c r="D177">
        <v>360000</v>
      </c>
      <c r="E177" s="1">
        <v>44055</v>
      </c>
      <c r="F177" t="s">
        <v>1702</v>
      </c>
    </row>
    <row r="178" spans="1:6" x14ac:dyDescent="0.25">
      <c r="A178" t="s">
        <v>219</v>
      </c>
      <c r="B178">
        <v>1</v>
      </c>
      <c r="C178">
        <v>1230750.45</v>
      </c>
      <c r="D178">
        <v>1230750.45</v>
      </c>
      <c r="E178" s="1">
        <v>44057</v>
      </c>
      <c r="F178" t="s">
        <v>1702</v>
      </c>
    </row>
    <row r="179" spans="1:6" x14ac:dyDescent="0.25">
      <c r="A179" t="s">
        <v>219</v>
      </c>
      <c r="B179">
        <v>1</v>
      </c>
      <c r="C179">
        <v>1230500</v>
      </c>
      <c r="D179">
        <v>1230500</v>
      </c>
      <c r="E179" s="1">
        <v>44165</v>
      </c>
      <c r="F179" t="s">
        <v>1702</v>
      </c>
    </row>
    <row r="180" spans="1:6" x14ac:dyDescent="0.25">
      <c r="A180" t="s">
        <v>219</v>
      </c>
      <c r="B180">
        <v>2</v>
      </c>
      <c r="C180">
        <v>1230500</v>
      </c>
      <c r="D180">
        <v>1230500</v>
      </c>
      <c r="E180" s="1">
        <v>44348</v>
      </c>
      <c r="F180" t="s">
        <v>1702</v>
      </c>
    </row>
    <row r="181" spans="1:6" x14ac:dyDescent="0.25">
      <c r="A181" t="s">
        <v>219</v>
      </c>
      <c r="B181">
        <v>3</v>
      </c>
      <c r="C181">
        <v>1230500</v>
      </c>
      <c r="D181">
        <v>1230500</v>
      </c>
      <c r="E181" s="1">
        <v>44398</v>
      </c>
      <c r="F181" t="s">
        <v>1702</v>
      </c>
    </row>
    <row r="182" spans="1:6" x14ac:dyDescent="0.25">
      <c r="A182" t="s">
        <v>219</v>
      </c>
      <c r="B182">
        <v>1</v>
      </c>
      <c r="C182">
        <v>908267.93</v>
      </c>
      <c r="D182">
        <v>908267.93</v>
      </c>
      <c r="E182" s="1">
        <v>44526</v>
      </c>
      <c r="F182" t="s">
        <v>1702</v>
      </c>
    </row>
    <row r="183" spans="1:6" x14ac:dyDescent="0.25">
      <c r="A183" t="s">
        <v>220</v>
      </c>
      <c r="B183">
        <v>1</v>
      </c>
      <c r="C183">
        <v>676696.02</v>
      </c>
      <c r="D183">
        <v>676696.02</v>
      </c>
      <c r="E183" s="1">
        <v>44740</v>
      </c>
      <c r="F183" t="s">
        <v>1702</v>
      </c>
    </row>
    <row r="184" spans="1:6" x14ac:dyDescent="0.25">
      <c r="A184" t="s">
        <v>221</v>
      </c>
      <c r="B184">
        <v>1</v>
      </c>
      <c r="C184">
        <v>15000000</v>
      </c>
      <c r="F184" t="s">
        <v>1703</v>
      </c>
    </row>
    <row r="185" spans="1:6" x14ac:dyDescent="0.25">
      <c r="A185" t="s">
        <v>221</v>
      </c>
      <c r="B185">
        <v>2</v>
      </c>
      <c r="C185">
        <v>19622271.82</v>
      </c>
      <c r="F185" t="s">
        <v>1703</v>
      </c>
    </row>
    <row r="186" spans="1:6" x14ac:dyDescent="0.25">
      <c r="A186" t="s">
        <v>222</v>
      </c>
      <c r="B186">
        <v>1</v>
      </c>
      <c r="C186">
        <v>1046900</v>
      </c>
      <c r="D186">
        <v>1046900</v>
      </c>
      <c r="E186" s="1">
        <v>44721</v>
      </c>
      <c r="F186" t="s">
        <v>1702</v>
      </c>
    </row>
    <row r="187" spans="1:6" x14ac:dyDescent="0.25">
      <c r="A187" t="s">
        <v>223</v>
      </c>
      <c r="B187">
        <v>1</v>
      </c>
      <c r="C187">
        <v>177560</v>
      </c>
      <c r="D187">
        <v>177560</v>
      </c>
      <c r="E187" s="1">
        <v>43727</v>
      </c>
      <c r="F187" t="s">
        <v>1702</v>
      </c>
    </row>
    <row r="188" spans="1:6" x14ac:dyDescent="0.25">
      <c r="A188" t="s">
        <v>224</v>
      </c>
      <c r="B188">
        <v>1</v>
      </c>
      <c r="C188">
        <v>300000</v>
      </c>
      <c r="D188">
        <v>300000</v>
      </c>
      <c r="E188" s="1">
        <v>44057</v>
      </c>
      <c r="F188" t="s">
        <v>1702</v>
      </c>
    </row>
    <row r="189" spans="1:6" x14ac:dyDescent="0.25">
      <c r="A189" t="s">
        <v>224</v>
      </c>
      <c r="B189">
        <v>2</v>
      </c>
      <c r="C189">
        <v>349314.26</v>
      </c>
      <c r="D189">
        <v>349314.26</v>
      </c>
      <c r="E189" s="1">
        <v>43958</v>
      </c>
      <c r="F189" t="s">
        <v>1702</v>
      </c>
    </row>
    <row r="190" spans="1:6" x14ac:dyDescent="0.25">
      <c r="A190" t="s">
        <v>224</v>
      </c>
      <c r="B190">
        <v>3</v>
      </c>
      <c r="C190">
        <v>349314.27</v>
      </c>
      <c r="D190">
        <v>349314.27</v>
      </c>
      <c r="E190" s="1">
        <v>44518</v>
      </c>
      <c r="F190" t="s">
        <v>1702</v>
      </c>
    </row>
    <row r="191" spans="1:6" x14ac:dyDescent="0.25">
      <c r="A191" t="s">
        <v>225</v>
      </c>
      <c r="B191">
        <v>1</v>
      </c>
      <c r="C191">
        <v>1500000</v>
      </c>
      <c r="D191">
        <v>1500000</v>
      </c>
      <c r="E191" s="1">
        <v>45042</v>
      </c>
      <c r="F191" t="s">
        <v>1702</v>
      </c>
    </row>
    <row r="192" spans="1:6" x14ac:dyDescent="0.25">
      <c r="A192" t="s">
        <v>225</v>
      </c>
      <c r="B192">
        <v>1</v>
      </c>
      <c r="C192">
        <v>1166666.68</v>
      </c>
      <c r="D192">
        <v>1166666.68</v>
      </c>
      <c r="E192" s="1">
        <v>45167</v>
      </c>
      <c r="F192" t="s">
        <v>1702</v>
      </c>
    </row>
    <row r="193" spans="1:6" x14ac:dyDescent="0.25">
      <c r="A193" t="s">
        <v>225</v>
      </c>
      <c r="B193">
        <v>2</v>
      </c>
      <c r="C193">
        <v>1166666.68</v>
      </c>
      <c r="D193">
        <v>1166666.68</v>
      </c>
      <c r="E193" s="1">
        <v>45796</v>
      </c>
      <c r="F193" t="s">
        <v>1702</v>
      </c>
    </row>
    <row r="194" spans="1:6" x14ac:dyDescent="0.25">
      <c r="A194" t="s">
        <v>225</v>
      </c>
      <c r="B194">
        <v>1</v>
      </c>
      <c r="C194">
        <v>1166666.6399999999</v>
      </c>
      <c r="D194">
        <v>1166666.6399999999</v>
      </c>
      <c r="E194" s="1">
        <v>45909</v>
      </c>
      <c r="F194" t="s">
        <v>1702</v>
      </c>
    </row>
    <row r="195" spans="1:6" x14ac:dyDescent="0.25">
      <c r="A195" t="s">
        <v>226</v>
      </c>
      <c r="B195">
        <v>1</v>
      </c>
      <c r="C195">
        <v>560802.67000000004</v>
      </c>
      <c r="D195">
        <v>560802.67000000004</v>
      </c>
      <c r="E195" s="1">
        <v>44743</v>
      </c>
      <c r="F195" t="s">
        <v>1702</v>
      </c>
    </row>
    <row r="196" spans="1:6" x14ac:dyDescent="0.25">
      <c r="A196" t="s">
        <v>226</v>
      </c>
      <c r="B196">
        <v>2</v>
      </c>
      <c r="C196">
        <v>654269.78</v>
      </c>
      <c r="D196">
        <v>654269.78</v>
      </c>
      <c r="E196" s="1">
        <v>44998</v>
      </c>
      <c r="F196" t="s">
        <v>1702</v>
      </c>
    </row>
    <row r="197" spans="1:6" x14ac:dyDescent="0.25">
      <c r="A197" t="s">
        <v>226</v>
      </c>
      <c r="B197">
        <v>3</v>
      </c>
      <c r="C197">
        <v>654269.79</v>
      </c>
      <c r="D197">
        <v>654269.79</v>
      </c>
      <c r="F197" t="s">
        <v>1703</v>
      </c>
    </row>
    <row r="198" spans="1:6" x14ac:dyDescent="0.25">
      <c r="A198" t="s">
        <v>227</v>
      </c>
      <c r="B198">
        <v>1</v>
      </c>
      <c r="C198">
        <v>4145676.04</v>
      </c>
      <c r="D198">
        <v>4145676.04</v>
      </c>
      <c r="E198" s="1">
        <v>44720</v>
      </c>
      <c r="F198" t="s">
        <v>1702</v>
      </c>
    </row>
    <row r="199" spans="1:6" x14ac:dyDescent="0.25">
      <c r="A199" t="s">
        <v>227</v>
      </c>
      <c r="B199">
        <v>1</v>
      </c>
      <c r="C199">
        <v>2904148.22</v>
      </c>
      <c r="D199">
        <v>2904148.22</v>
      </c>
      <c r="E199" s="1">
        <v>44983</v>
      </c>
      <c r="F199" t="s">
        <v>1702</v>
      </c>
    </row>
    <row r="200" spans="1:6" x14ac:dyDescent="0.25">
      <c r="A200" t="s">
        <v>228</v>
      </c>
      <c r="B200">
        <v>1</v>
      </c>
      <c r="C200">
        <v>100000</v>
      </c>
      <c r="D200">
        <v>100000</v>
      </c>
      <c r="E200" s="1">
        <v>45478</v>
      </c>
      <c r="F200" t="s">
        <v>1702</v>
      </c>
    </row>
    <row r="201" spans="1:6" x14ac:dyDescent="0.25">
      <c r="A201" t="s">
        <v>228</v>
      </c>
      <c r="B201">
        <v>2</v>
      </c>
      <c r="C201">
        <v>3273932.18</v>
      </c>
      <c r="D201">
        <v>3273932.18</v>
      </c>
      <c r="E201" s="1">
        <v>45716</v>
      </c>
      <c r="F201" t="s">
        <v>1702</v>
      </c>
    </row>
    <row r="202" spans="1:6" x14ac:dyDescent="0.25">
      <c r="A202" t="s">
        <v>228</v>
      </c>
      <c r="B202">
        <v>3</v>
      </c>
      <c r="C202">
        <v>3273932.19</v>
      </c>
      <c r="D202">
        <v>3273932.19</v>
      </c>
      <c r="E202" s="1">
        <v>45972</v>
      </c>
      <c r="F202" t="s">
        <v>1702</v>
      </c>
    </row>
    <row r="203" spans="1:6" x14ac:dyDescent="0.25">
      <c r="A203" t="s">
        <v>229</v>
      </c>
      <c r="B203">
        <v>1</v>
      </c>
      <c r="C203">
        <v>200448.84</v>
      </c>
      <c r="D203">
        <v>200448.84</v>
      </c>
      <c r="E203" s="1">
        <v>44614</v>
      </c>
      <c r="F203" t="s">
        <v>1702</v>
      </c>
    </row>
    <row r="204" spans="1:6" x14ac:dyDescent="0.25">
      <c r="A204" t="s">
        <v>229</v>
      </c>
      <c r="B204">
        <v>2</v>
      </c>
      <c r="C204">
        <v>200448.85</v>
      </c>
      <c r="D204">
        <v>200448.85</v>
      </c>
      <c r="E204" s="1">
        <v>45251</v>
      </c>
      <c r="F204" t="s">
        <v>1702</v>
      </c>
    </row>
    <row r="205" spans="1:6" x14ac:dyDescent="0.25">
      <c r="A205" t="s">
        <v>230</v>
      </c>
      <c r="B205">
        <v>1</v>
      </c>
      <c r="C205">
        <v>99500</v>
      </c>
      <c r="D205">
        <v>99500</v>
      </c>
      <c r="E205" s="1">
        <v>43753</v>
      </c>
      <c r="F205" t="s">
        <v>1702</v>
      </c>
    </row>
    <row r="206" spans="1:6" x14ac:dyDescent="0.25">
      <c r="A206" t="s">
        <v>230</v>
      </c>
      <c r="B206">
        <v>2</v>
      </c>
      <c r="C206">
        <v>99500</v>
      </c>
      <c r="D206">
        <v>99500</v>
      </c>
      <c r="E206" s="1">
        <v>43949</v>
      </c>
      <c r="F206" t="s">
        <v>1702</v>
      </c>
    </row>
    <row r="207" spans="1:6" x14ac:dyDescent="0.25">
      <c r="A207" t="s">
        <v>230</v>
      </c>
      <c r="B207">
        <v>3</v>
      </c>
      <c r="C207">
        <v>99500</v>
      </c>
      <c r="D207">
        <v>99500</v>
      </c>
      <c r="E207" s="1">
        <v>44032</v>
      </c>
      <c r="F207" t="s">
        <v>1702</v>
      </c>
    </row>
    <row r="208" spans="1:6" x14ac:dyDescent="0.25">
      <c r="A208" t="s">
        <v>230</v>
      </c>
      <c r="B208">
        <v>4</v>
      </c>
      <c r="C208">
        <v>99500</v>
      </c>
      <c r="D208">
        <v>99500</v>
      </c>
      <c r="E208" s="1">
        <v>44132</v>
      </c>
      <c r="F208" t="s">
        <v>1702</v>
      </c>
    </row>
    <row r="209" spans="1:6" x14ac:dyDescent="0.25">
      <c r="A209" t="s">
        <v>231</v>
      </c>
      <c r="B209">
        <v>1</v>
      </c>
      <c r="C209">
        <v>104344.86</v>
      </c>
      <c r="D209">
        <v>104344.86</v>
      </c>
      <c r="E209" s="1">
        <v>43828</v>
      </c>
      <c r="F209" t="s">
        <v>1702</v>
      </c>
    </row>
    <row r="210" spans="1:6" x14ac:dyDescent="0.25">
      <c r="A210" t="s">
        <v>231</v>
      </c>
      <c r="B210">
        <v>2</v>
      </c>
      <c r="C210">
        <v>159831.93</v>
      </c>
      <c r="D210">
        <v>159831.93</v>
      </c>
      <c r="E210" s="1">
        <v>43950</v>
      </c>
      <c r="F210" t="s">
        <v>1702</v>
      </c>
    </row>
    <row r="211" spans="1:6" x14ac:dyDescent="0.25">
      <c r="A211" t="s">
        <v>231</v>
      </c>
      <c r="B211">
        <v>3</v>
      </c>
      <c r="C211">
        <v>228004.94</v>
      </c>
      <c r="D211">
        <v>228004.94</v>
      </c>
      <c r="E211" s="1">
        <v>44148</v>
      </c>
      <c r="F211" t="s">
        <v>1702</v>
      </c>
    </row>
    <row r="212" spans="1:6" x14ac:dyDescent="0.25">
      <c r="A212" t="s">
        <v>232</v>
      </c>
      <c r="B212">
        <v>1</v>
      </c>
      <c r="C212">
        <v>969794.55</v>
      </c>
      <c r="D212">
        <v>969794.55</v>
      </c>
      <c r="E212" s="1">
        <v>44057</v>
      </c>
      <c r="F212" t="s">
        <v>1702</v>
      </c>
    </row>
    <row r="213" spans="1:6" x14ac:dyDescent="0.25">
      <c r="A213" t="s">
        <v>232</v>
      </c>
      <c r="B213">
        <v>2</v>
      </c>
      <c r="C213">
        <v>1446557.87</v>
      </c>
      <c r="D213">
        <v>1446557.87</v>
      </c>
      <c r="E213" s="1">
        <v>44265</v>
      </c>
      <c r="F213" t="s">
        <v>1702</v>
      </c>
    </row>
    <row r="214" spans="1:6" x14ac:dyDescent="0.25">
      <c r="A214" t="s">
        <v>232</v>
      </c>
      <c r="B214">
        <v>3</v>
      </c>
      <c r="C214">
        <v>1470780.25</v>
      </c>
      <c r="D214">
        <v>1470780.25</v>
      </c>
      <c r="E214" s="1">
        <v>44383</v>
      </c>
      <c r="F214" t="s">
        <v>1702</v>
      </c>
    </row>
    <row r="215" spans="1:6" x14ac:dyDescent="0.25">
      <c r="A215" t="s">
        <v>232</v>
      </c>
      <c r="B215">
        <v>1</v>
      </c>
      <c r="C215">
        <v>928410.66</v>
      </c>
      <c r="D215">
        <v>928410.66</v>
      </c>
      <c r="E215" s="1">
        <v>44477</v>
      </c>
      <c r="F215" t="s">
        <v>1702</v>
      </c>
    </row>
    <row r="216" spans="1:6" x14ac:dyDescent="0.25">
      <c r="A216" t="s">
        <v>233</v>
      </c>
      <c r="B216">
        <v>1</v>
      </c>
      <c r="C216">
        <v>750000</v>
      </c>
      <c r="D216">
        <v>750000</v>
      </c>
      <c r="F216" t="s">
        <v>1703</v>
      </c>
    </row>
    <row r="217" spans="1:6" x14ac:dyDescent="0.25">
      <c r="A217" t="s">
        <v>233</v>
      </c>
      <c r="B217">
        <v>2</v>
      </c>
      <c r="C217">
        <v>750000</v>
      </c>
      <c r="D217">
        <v>750000</v>
      </c>
      <c r="F217" t="s">
        <v>1703</v>
      </c>
    </row>
    <row r="218" spans="1:6" x14ac:dyDescent="0.25">
      <c r="A218" t="s">
        <v>233</v>
      </c>
      <c r="B218">
        <v>3</v>
      </c>
      <c r="C218">
        <v>750000</v>
      </c>
      <c r="D218">
        <v>750000</v>
      </c>
      <c r="F218" t="s">
        <v>1703</v>
      </c>
    </row>
    <row r="219" spans="1:6" x14ac:dyDescent="0.25">
      <c r="A219" t="s">
        <v>233</v>
      </c>
      <c r="B219">
        <v>4</v>
      </c>
      <c r="C219">
        <v>750000</v>
      </c>
      <c r="D219">
        <v>750000</v>
      </c>
      <c r="F219" t="s">
        <v>1703</v>
      </c>
    </row>
    <row r="220" spans="1:6" x14ac:dyDescent="0.25">
      <c r="A220" t="s">
        <v>234</v>
      </c>
      <c r="B220">
        <v>1</v>
      </c>
      <c r="C220">
        <v>972992.89</v>
      </c>
      <c r="D220">
        <v>972992.89</v>
      </c>
      <c r="E220" s="1">
        <v>43934</v>
      </c>
      <c r="F220" t="s">
        <v>1702</v>
      </c>
    </row>
    <row r="221" spans="1:6" x14ac:dyDescent="0.25">
      <c r="A221" t="s">
        <v>234</v>
      </c>
      <c r="B221">
        <v>2</v>
      </c>
      <c r="C221">
        <v>2019401.02</v>
      </c>
      <c r="D221">
        <v>2019401.02</v>
      </c>
      <c r="E221" s="1">
        <v>44033</v>
      </c>
      <c r="F221" t="s">
        <v>1702</v>
      </c>
    </row>
    <row r="222" spans="1:6" x14ac:dyDescent="0.25">
      <c r="A222" t="s">
        <v>234</v>
      </c>
      <c r="B222">
        <v>3</v>
      </c>
      <c r="C222">
        <v>2019401.02</v>
      </c>
      <c r="D222">
        <v>2019401.02</v>
      </c>
      <c r="E222" s="1">
        <v>44131</v>
      </c>
      <c r="F222" t="s">
        <v>1702</v>
      </c>
    </row>
    <row r="223" spans="1:6" x14ac:dyDescent="0.25">
      <c r="A223" t="s">
        <v>234</v>
      </c>
      <c r="B223">
        <v>2</v>
      </c>
      <c r="C223">
        <v>1937674.18</v>
      </c>
      <c r="D223">
        <v>1937674.18</v>
      </c>
      <c r="E223" s="1">
        <v>44183</v>
      </c>
      <c r="F223" t="s">
        <v>1702</v>
      </c>
    </row>
    <row r="224" spans="1:6" x14ac:dyDescent="0.25">
      <c r="A224" t="s">
        <v>234</v>
      </c>
      <c r="B224">
        <v>1</v>
      </c>
      <c r="C224">
        <v>676481.12</v>
      </c>
      <c r="D224">
        <v>676481.12</v>
      </c>
      <c r="E224" s="1">
        <v>44335</v>
      </c>
      <c r="F224" t="s">
        <v>1702</v>
      </c>
    </row>
    <row r="225" spans="1:6" x14ac:dyDescent="0.25">
      <c r="A225" t="s">
        <v>234</v>
      </c>
      <c r="B225">
        <v>2</v>
      </c>
      <c r="C225">
        <v>676481.12</v>
      </c>
      <c r="D225">
        <v>676481.12</v>
      </c>
      <c r="E225" s="1">
        <v>44476</v>
      </c>
      <c r="F225" t="s">
        <v>1702</v>
      </c>
    </row>
    <row r="226" spans="1:6" x14ac:dyDescent="0.25">
      <c r="A226" t="s">
        <v>235</v>
      </c>
      <c r="B226">
        <v>1</v>
      </c>
      <c r="C226">
        <v>432598.17</v>
      </c>
      <c r="D226">
        <v>432598.17</v>
      </c>
      <c r="E226" s="1">
        <v>43818</v>
      </c>
      <c r="F226" t="s">
        <v>1702</v>
      </c>
    </row>
    <row r="227" spans="1:6" x14ac:dyDescent="0.25">
      <c r="A227" t="s">
        <v>235</v>
      </c>
      <c r="B227">
        <v>2</v>
      </c>
      <c r="C227">
        <v>672581.92</v>
      </c>
      <c r="D227">
        <v>672581.92</v>
      </c>
      <c r="E227" s="1">
        <v>44033</v>
      </c>
      <c r="F227" t="s">
        <v>1702</v>
      </c>
    </row>
    <row r="228" spans="1:6" x14ac:dyDescent="0.25">
      <c r="A228" t="s">
        <v>235</v>
      </c>
      <c r="B228">
        <v>2</v>
      </c>
      <c r="C228">
        <v>450055.15</v>
      </c>
      <c r="D228">
        <v>450055.15</v>
      </c>
      <c r="E228" s="1">
        <v>44183</v>
      </c>
      <c r="F228" t="s">
        <v>1702</v>
      </c>
    </row>
    <row r="229" spans="1:6" x14ac:dyDescent="0.25">
      <c r="A229" t="s">
        <v>235</v>
      </c>
      <c r="B229">
        <v>3</v>
      </c>
      <c r="C229">
        <v>538506.36</v>
      </c>
      <c r="D229">
        <v>538506.36</v>
      </c>
      <c r="E229" s="1">
        <v>44272</v>
      </c>
      <c r="F229" t="s">
        <v>1702</v>
      </c>
    </row>
    <row r="230" spans="1:6" x14ac:dyDescent="0.25">
      <c r="A230" t="s">
        <v>236</v>
      </c>
      <c r="B230">
        <v>1</v>
      </c>
      <c r="C230">
        <v>1478741.58</v>
      </c>
      <c r="D230">
        <v>1478741.58</v>
      </c>
      <c r="E230" s="1">
        <v>44459</v>
      </c>
      <c r="F230" t="s">
        <v>1702</v>
      </c>
    </row>
    <row r="231" spans="1:6" x14ac:dyDescent="0.25">
      <c r="A231" t="s">
        <v>236</v>
      </c>
      <c r="B231">
        <v>2</v>
      </c>
      <c r="C231">
        <v>1478741.58</v>
      </c>
      <c r="D231">
        <v>1478741.58</v>
      </c>
      <c r="E231" s="1">
        <v>44971</v>
      </c>
      <c r="F231" t="s">
        <v>1702</v>
      </c>
    </row>
    <row r="232" spans="1:6" x14ac:dyDescent="0.25">
      <c r="A232" t="s">
        <v>236</v>
      </c>
      <c r="B232">
        <v>3</v>
      </c>
      <c r="C232">
        <v>1478741.58</v>
      </c>
      <c r="D232">
        <v>1478741.58</v>
      </c>
      <c r="E232" s="1">
        <v>45807</v>
      </c>
      <c r="F232" t="s">
        <v>1702</v>
      </c>
    </row>
    <row r="233" spans="1:6" x14ac:dyDescent="0.25">
      <c r="A233" t="s">
        <v>236</v>
      </c>
      <c r="B233">
        <v>4</v>
      </c>
      <c r="C233">
        <v>1478741.58</v>
      </c>
      <c r="F233" t="s">
        <v>1703</v>
      </c>
    </row>
    <row r="234" spans="1:6" x14ac:dyDescent="0.25">
      <c r="A234" t="s">
        <v>237</v>
      </c>
      <c r="B234">
        <v>1</v>
      </c>
      <c r="C234">
        <v>774736.53</v>
      </c>
      <c r="D234">
        <v>774736.53</v>
      </c>
      <c r="E234" s="1">
        <v>44601</v>
      </c>
      <c r="F234" t="s">
        <v>1702</v>
      </c>
    </row>
    <row r="235" spans="1:6" x14ac:dyDescent="0.25">
      <c r="A235" t="s">
        <v>237</v>
      </c>
      <c r="B235">
        <v>2</v>
      </c>
      <c r="C235">
        <v>774736.53</v>
      </c>
      <c r="D235">
        <v>774736.53</v>
      </c>
      <c r="E235" s="1">
        <v>44986</v>
      </c>
      <c r="F235" t="s">
        <v>1702</v>
      </c>
    </row>
    <row r="236" spans="1:6" x14ac:dyDescent="0.25">
      <c r="A236" t="s">
        <v>238</v>
      </c>
      <c r="B236">
        <v>1</v>
      </c>
      <c r="C236">
        <v>576874.6</v>
      </c>
      <c r="D236">
        <v>576874.6</v>
      </c>
      <c r="E236" s="1">
        <v>44449</v>
      </c>
      <c r="F236" t="s">
        <v>1702</v>
      </c>
    </row>
    <row r="237" spans="1:6" x14ac:dyDescent="0.25">
      <c r="A237" t="s">
        <v>238</v>
      </c>
      <c r="B237">
        <v>2</v>
      </c>
      <c r="C237">
        <v>576874.6</v>
      </c>
      <c r="D237">
        <v>576874.6</v>
      </c>
      <c r="F237" t="s">
        <v>1703</v>
      </c>
    </row>
    <row r="238" spans="1:6" x14ac:dyDescent="0.25">
      <c r="A238" t="s">
        <v>239</v>
      </c>
      <c r="B238">
        <v>1</v>
      </c>
      <c r="C238">
        <v>4220979.07</v>
      </c>
      <c r="D238">
        <v>4220979.07</v>
      </c>
      <c r="E238" s="1">
        <v>44995</v>
      </c>
      <c r="F238" t="s">
        <v>1702</v>
      </c>
    </row>
    <row r="239" spans="1:6" x14ac:dyDescent="0.25">
      <c r="A239" t="s">
        <v>239</v>
      </c>
      <c r="B239">
        <v>2</v>
      </c>
      <c r="C239">
        <v>4220979.07</v>
      </c>
      <c r="D239">
        <v>4220979.07</v>
      </c>
      <c r="E239" s="1">
        <v>45278</v>
      </c>
      <c r="F239" t="s">
        <v>1702</v>
      </c>
    </row>
    <row r="240" spans="1:6" x14ac:dyDescent="0.25">
      <c r="A240" t="s">
        <v>239</v>
      </c>
      <c r="B240">
        <v>3</v>
      </c>
      <c r="C240">
        <v>4220979.08</v>
      </c>
      <c r="D240">
        <v>4220979.08</v>
      </c>
      <c r="E240" s="1">
        <v>45699</v>
      </c>
      <c r="F240" t="s">
        <v>1702</v>
      </c>
    </row>
    <row r="241" spans="1:6" x14ac:dyDescent="0.25">
      <c r="A241" t="s">
        <v>240</v>
      </c>
      <c r="B241">
        <v>1</v>
      </c>
      <c r="C241">
        <v>185760</v>
      </c>
      <c r="D241">
        <v>185760</v>
      </c>
      <c r="E241" s="1">
        <v>44014</v>
      </c>
      <c r="F241" t="s">
        <v>1702</v>
      </c>
    </row>
    <row r="242" spans="1:6" x14ac:dyDescent="0.25">
      <c r="A242" t="s">
        <v>241</v>
      </c>
      <c r="B242">
        <v>1</v>
      </c>
      <c r="C242">
        <v>148583.07999999999</v>
      </c>
      <c r="D242">
        <v>148583.07999999999</v>
      </c>
      <c r="E242" s="1">
        <v>46322</v>
      </c>
      <c r="F242" t="s">
        <v>1702</v>
      </c>
    </row>
    <row r="243" spans="1:6" x14ac:dyDescent="0.25">
      <c r="A243" t="s">
        <v>241</v>
      </c>
      <c r="B243">
        <v>2</v>
      </c>
      <c r="C243">
        <v>493928.12</v>
      </c>
      <c r="D243">
        <v>493928.12</v>
      </c>
      <c r="E243" s="1">
        <v>44614</v>
      </c>
      <c r="F243" t="s">
        <v>1702</v>
      </c>
    </row>
    <row r="244" spans="1:6" x14ac:dyDescent="0.25">
      <c r="A244" t="s">
        <v>241</v>
      </c>
      <c r="B244">
        <v>3</v>
      </c>
      <c r="C244">
        <v>592284.12</v>
      </c>
      <c r="D244">
        <v>592284.12</v>
      </c>
      <c r="E244" s="1">
        <v>44839</v>
      </c>
      <c r="F244" t="s">
        <v>1702</v>
      </c>
    </row>
    <row r="245" spans="1:6" x14ac:dyDescent="0.25">
      <c r="A245" t="s">
        <v>241</v>
      </c>
      <c r="B245">
        <v>3</v>
      </c>
      <c r="C245">
        <v>532342.27</v>
      </c>
      <c r="D245">
        <v>532342.27</v>
      </c>
      <c r="E245" s="1">
        <v>45075</v>
      </c>
      <c r="F245" t="s">
        <v>1702</v>
      </c>
    </row>
    <row r="246" spans="1:6" x14ac:dyDescent="0.25">
      <c r="A246" t="s">
        <v>241</v>
      </c>
      <c r="B246">
        <v>1</v>
      </c>
      <c r="C246">
        <v>139065.67000000001</v>
      </c>
      <c r="F246" t="s">
        <v>1703</v>
      </c>
    </row>
    <row r="247" spans="1:6" x14ac:dyDescent="0.25">
      <c r="A247" t="s">
        <v>241</v>
      </c>
      <c r="B247">
        <v>1</v>
      </c>
      <c r="C247">
        <v>93224.07</v>
      </c>
      <c r="F247" t="s">
        <v>1703</v>
      </c>
    </row>
    <row r="248" spans="1:6" x14ac:dyDescent="0.25">
      <c r="A248" t="s">
        <v>242</v>
      </c>
      <c r="B248">
        <v>1</v>
      </c>
      <c r="C248">
        <v>299520</v>
      </c>
      <c r="D248">
        <v>299520</v>
      </c>
      <c r="E248" s="1">
        <v>44743</v>
      </c>
      <c r="F248" t="s">
        <v>1702</v>
      </c>
    </row>
    <row r="249" spans="1:6" x14ac:dyDescent="0.25">
      <c r="A249" t="s">
        <v>243</v>
      </c>
      <c r="B249">
        <v>1</v>
      </c>
      <c r="C249">
        <v>100000</v>
      </c>
      <c r="D249">
        <v>100000</v>
      </c>
      <c r="E249" s="1">
        <v>43923</v>
      </c>
      <c r="F249" t="s">
        <v>1702</v>
      </c>
    </row>
    <row r="250" spans="1:6" x14ac:dyDescent="0.25">
      <c r="A250" t="s">
        <v>243</v>
      </c>
      <c r="B250">
        <v>1</v>
      </c>
      <c r="C250">
        <v>70000</v>
      </c>
      <c r="D250">
        <v>70000</v>
      </c>
      <c r="E250" s="1">
        <v>44049</v>
      </c>
      <c r="F250" t="s">
        <v>1702</v>
      </c>
    </row>
    <row r="251" spans="1:6" x14ac:dyDescent="0.25">
      <c r="A251" t="s">
        <v>243</v>
      </c>
      <c r="B251">
        <v>1</v>
      </c>
      <c r="C251">
        <v>10500</v>
      </c>
      <c r="D251">
        <v>10500</v>
      </c>
      <c r="F251" t="s">
        <v>1703</v>
      </c>
    </row>
    <row r="252" spans="1:6" x14ac:dyDescent="0.25">
      <c r="A252" t="s">
        <v>244</v>
      </c>
      <c r="B252">
        <v>1</v>
      </c>
      <c r="C252">
        <v>1066634.22</v>
      </c>
      <c r="D252">
        <v>1066634.22</v>
      </c>
      <c r="E252" s="1">
        <v>44119</v>
      </c>
      <c r="F252" t="s">
        <v>1702</v>
      </c>
    </row>
    <row r="253" spans="1:6" x14ac:dyDescent="0.25">
      <c r="A253" t="s">
        <v>244</v>
      </c>
      <c r="B253">
        <v>2</v>
      </c>
      <c r="C253">
        <v>1066634.22</v>
      </c>
      <c r="D253">
        <v>1066334.22</v>
      </c>
      <c r="E253" s="1">
        <v>44175</v>
      </c>
      <c r="F253" t="s">
        <v>1702</v>
      </c>
    </row>
    <row r="254" spans="1:6" x14ac:dyDescent="0.25">
      <c r="A254" t="s">
        <v>244</v>
      </c>
      <c r="B254">
        <v>3</v>
      </c>
      <c r="C254">
        <v>1066634.22</v>
      </c>
      <c r="D254">
        <v>1066634.22</v>
      </c>
      <c r="E254" s="1">
        <v>44348</v>
      </c>
      <c r="F254" t="s">
        <v>1702</v>
      </c>
    </row>
    <row r="255" spans="1:6" x14ac:dyDescent="0.25">
      <c r="A255" t="s">
        <v>244</v>
      </c>
      <c r="B255">
        <v>4</v>
      </c>
      <c r="C255">
        <v>1066634.23</v>
      </c>
      <c r="D255">
        <v>1066634.23</v>
      </c>
      <c r="E255" s="1">
        <v>44348</v>
      </c>
      <c r="F255" t="s">
        <v>1702</v>
      </c>
    </row>
    <row r="256" spans="1:6" x14ac:dyDescent="0.25">
      <c r="A256" t="s">
        <v>245</v>
      </c>
      <c r="B256">
        <v>1</v>
      </c>
      <c r="C256">
        <v>1000000</v>
      </c>
      <c r="D256">
        <v>1000000</v>
      </c>
      <c r="E256" s="1">
        <v>44518</v>
      </c>
      <c r="F256" t="s">
        <v>1702</v>
      </c>
    </row>
    <row r="257" spans="1:6" x14ac:dyDescent="0.25">
      <c r="A257" t="s">
        <v>245</v>
      </c>
      <c r="B257">
        <v>2</v>
      </c>
      <c r="C257">
        <v>1000000</v>
      </c>
      <c r="D257">
        <v>1000000</v>
      </c>
      <c r="E257" s="1">
        <v>44991</v>
      </c>
      <c r="F257" t="s">
        <v>1702</v>
      </c>
    </row>
    <row r="258" spans="1:6" x14ac:dyDescent="0.25">
      <c r="A258" t="s">
        <v>245</v>
      </c>
      <c r="B258">
        <v>1</v>
      </c>
      <c r="C258">
        <v>693548.09</v>
      </c>
      <c r="D258">
        <v>693548.09</v>
      </c>
      <c r="E258" s="1">
        <v>45273</v>
      </c>
      <c r="F258" t="s">
        <v>1702</v>
      </c>
    </row>
    <row r="259" spans="1:6" x14ac:dyDescent="0.25">
      <c r="A259" t="s">
        <v>246</v>
      </c>
      <c r="B259">
        <v>1</v>
      </c>
      <c r="C259">
        <v>668839.75</v>
      </c>
      <c r="D259">
        <v>668839.75</v>
      </c>
      <c r="E259" s="1">
        <v>44739</v>
      </c>
      <c r="F259" t="s">
        <v>1702</v>
      </c>
    </row>
    <row r="260" spans="1:6" x14ac:dyDescent="0.25">
      <c r="A260" t="s">
        <v>246</v>
      </c>
      <c r="B260">
        <v>2</v>
      </c>
      <c r="C260">
        <v>668839.75</v>
      </c>
      <c r="D260">
        <v>668839.75</v>
      </c>
      <c r="E260" s="1">
        <v>44986</v>
      </c>
      <c r="F260" t="s">
        <v>1702</v>
      </c>
    </row>
    <row r="261" spans="1:6" x14ac:dyDescent="0.25">
      <c r="A261" t="s">
        <v>246</v>
      </c>
      <c r="B261">
        <v>1</v>
      </c>
      <c r="C261">
        <v>668839.74</v>
      </c>
      <c r="D261">
        <v>668839.74</v>
      </c>
      <c r="E261" s="1">
        <v>45275</v>
      </c>
      <c r="F261" t="s">
        <v>1702</v>
      </c>
    </row>
    <row r="262" spans="1:6" x14ac:dyDescent="0.25">
      <c r="A262" t="s">
        <v>246</v>
      </c>
      <c r="B262">
        <v>2</v>
      </c>
      <c r="C262">
        <v>668839.74</v>
      </c>
      <c r="D262">
        <v>668839.74</v>
      </c>
      <c r="E262" s="1">
        <v>45433</v>
      </c>
      <c r="F262" t="s">
        <v>1702</v>
      </c>
    </row>
    <row r="263" spans="1:6" x14ac:dyDescent="0.25">
      <c r="A263" t="s">
        <v>246</v>
      </c>
      <c r="B263">
        <v>3</v>
      </c>
      <c r="C263">
        <v>668839.74</v>
      </c>
      <c r="D263">
        <v>668839.74</v>
      </c>
      <c r="E263" s="1">
        <v>45699</v>
      </c>
      <c r="F263" t="s">
        <v>1702</v>
      </c>
    </row>
    <row r="264" spans="1:6" x14ac:dyDescent="0.25">
      <c r="A264" t="s">
        <v>246</v>
      </c>
      <c r="B264">
        <v>4</v>
      </c>
      <c r="C264">
        <v>668839.74</v>
      </c>
      <c r="D264">
        <v>668839.74</v>
      </c>
      <c r="E264" s="1">
        <v>45845</v>
      </c>
      <c r="F264" t="s">
        <v>1702</v>
      </c>
    </row>
    <row r="265" spans="1:6" x14ac:dyDescent="0.25">
      <c r="A265" t="s">
        <v>247</v>
      </c>
      <c r="B265">
        <v>1</v>
      </c>
      <c r="C265">
        <v>3800000</v>
      </c>
      <c r="D265">
        <v>3800000</v>
      </c>
      <c r="E265" s="1">
        <v>45042</v>
      </c>
      <c r="F265" t="s">
        <v>1702</v>
      </c>
    </row>
    <row r="266" spans="1:6" x14ac:dyDescent="0.25">
      <c r="A266" t="s">
        <v>247</v>
      </c>
      <c r="B266">
        <v>1</v>
      </c>
      <c r="C266">
        <v>3000000</v>
      </c>
      <c r="D266">
        <v>3000000</v>
      </c>
      <c r="E266" s="1">
        <v>45397</v>
      </c>
      <c r="F266" t="s">
        <v>1702</v>
      </c>
    </row>
    <row r="267" spans="1:6" x14ac:dyDescent="0.25">
      <c r="A267" t="s">
        <v>247</v>
      </c>
      <c r="B267">
        <v>2</v>
      </c>
      <c r="C267">
        <v>3000000</v>
      </c>
      <c r="D267">
        <v>3000000</v>
      </c>
      <c r="E267" s="1">
        <v>45755</v>
      </c>
      <c r="F267" t="s">
        <v>1702</v>
      </c>
    </row>
    <row r="268" spans="1:6" x14ac:dyDescent="0.25">
      <c r="A268" t="s">
        <v>248</v>
      </c>
      <c r="B268">
        <v>1</v>
      </c>
      <c r="C268">
        <v>400000</v>
      </c>
      <c r="D268">
        <v>400000</v>
      </c>
      <c r="E268" s="1">
        <v>44743</v>
      </c>
      <c r="F268" t="s">
        <v>1702</v>
      </c>
    </row>
    <row r="269" spans="1:6" x14ac:dyDescent="0.25">
      <c r="A269" t="s">
        <v>249</v>
      </c>
      <c r="B269">
        <v>1</v>
      </c>
      <c r="C269">
        <v>400000</v>
      </c>
      <c r="D269">
        <v>400000</v>
      </c>
      <c r="E269" s="1">
        <v>45477</v>
      </c>
      <c r="F269" t="s">
        <v>1702</v>
      </c>
    </row>
    <row r="270" spans="1:6" x14ac:dyDescent="0.25">
      <c r="A270" t="s">
        <v>250</v>
      </c>
      <c r="B270">
        <v>1</v>
      </c>
      <c r="C270">
        <v>300000</v>
      </c>
      <c r="D270">
        <v>300000</v>
      </c>
      <c r="E270" s="1">
        <v>45478</v>
      </c>
      <c r="F270" t="s">
        <v>1702</v>
      </c>
    </row>
    <row r="271" spans="1:6" x14ac:dyDescent="0.25">
      <c r="A271" t="s">
        <v>250</v>
      </c>
      <c r="B271">
        <v>2</v>
      </c>
      <c r="C271">
        <v>700000</v>
      </c>
      <c r="D271">
        <v>700000</v>
      </c>
      <c r="E271" s="1">
        <v>45869</v>
      </c>
      <c r="F271" t="s">
        <v>1702</v>
      </c>
    </row>
    <row r="272" spans="1:6" x14ac:dyDescent="0.25">
      <c r="A272" t="s">
        <v>251</v>
      </c>
      <c r="B272">
        <v>1</v>
      </c>
      <c r="C272">
        <v>2652852</v>
      </c>
      <c r="D272">
        <v>2652852</v>
      </c>
      <c r="E272" s="1">
        <v>44327</v>
      </c>
      <c r="F272" t="s">
        <v>1702</v>
      </c>
    </row>
    <row r="273" spans="1:6" x14ac:dyDescent="0.25">
      <c r="A273" t="s">
        <v>251</v>
      </c>
      <c r="B273">
        <v>2</v>
      </c>
      <c r="C273">
        <v>2652852.5499999998</v>
      </c>
      <c r="D273">
        <v>2652852.5499999998</v>
      </c>
      <c r="E273" s="1">
        <v>44462</v>
      </c>
      <c r="F273" t="s">
        <v>1702</v>
      </c>
    </row>
    <row r="274" spans="1:6" x14ac:dyDescent="0.25">
      <c r="A274" t="s">
        <v>252</v>
      </c>
      <c r="B274">
        <v>1</v>
      </c>
      <c r="C274">
        <v>2816355.09</v>
      </c>
      <c r="D274">
        <v>2816355.09</v>
      </c>
      <c r="E274" s="1">
        <v>44327</v>
      </c>
      <c r="F274" t="s">
        <v>1702</v>
      </c>
    </row>
    <row r="275" spans="1:6" x14ac:dyDescent="0.25">
      <c r="A275" t="s">
        <v>252</v>
      </c>
      <c r="B275">
        <v>2</v>
      </c>
      <c r="C275">
        <v>2816355.09</v>
      </c>
      <c r="D275">
        <v>2816355.09</v>
      </c>
      <c r="E275" s="1">
        <v>44463</v>
      </c>
      <c r="F275" t="s">
        <v>1702</v>
      </c>
    </row>
    <row r="276" spans="1:6" x14ac:dyDescent="0.25">
      <c r="A276" t="s">
        <v>253</v>
      </c>
      <c r="B276">
        <v>1</v>
      </c>
      <c r="C276">
        <v>1159877.3799999999</v>
      </c>
      <c r="D276">
        <v>1159877.3799999999</v>
      </c>
      <c r="E276" s="1">
        <v>44315</v>
      </c>
      <c r="F276" t="s">
        <v>1702</v>
      </c>
    </row>
    <row r="277" spans="1:6" x14ac:dyDescent="0.25">
      <c r="A277" t="s">
        <v>253</v>
      </c>
      <c r="B277">
        <v>2</v>
      </c>
      <c r="C277">
        <v>1159877.3799999999</v>
      </c>
      <c r="D277">
        <v>1159877.3799999999</v>
      </c>
      <c r="E277" s="1">
        <v>44461</v>
      </c>
      <c r="F277" t="s">
        <v>1702</v>
      </c>
    </row>
    <row r="278" spans="1:6" x14ac:dyDescent="0.25">
      <c r="A278" t="s">
        <v>254</v>
      </c>
      <c r="B278">
        <v>1</v>
      </c>
      <c r="C278">
        <v>2717563.49</v>
      </c>
      <c r="D278">
        <v>2717563.49</v>
      </c>
      <c r="E278" s="1">
        <v>45162</v>
      </c>
      <c r="F278" t="s">
        <v>1702</v>
      </c>
    </row>
    <row r="279" spans="1:6" x14ac:dyDescent="0.25">
      <c r="A279" t="s">
        <v>254</v>
      </c>
      <c r="B279">
        <v>1</v>
      </c>
      <c r="C279">
        <v>2717563.48</v>
      </c>
      <c r="D279">
        <v>2717563.48</v>
      </c>
      <c r="E279" s="1">
        <v>45278</v>
      </c>
      <c r="F279" t="s">
        <v>1702</v>
      </c>
    </row>
    <row r="280" spans="1:6" x14ac:dyDescent="0.25">
      <c r="A280" t="s">
        <v>255</v>
      </c>
      <c r="B280">
        <v>1</v>
      </c>
      <c r="C280">
        <v>280320</v>
      </c>
      <c r="D280">
        <v>280320</v>
      </c>
      <c r="E280" s="1">
        <v>44742</v>
      </c>
      <c r="F280" t="s">
        <v>1702</v>
      </c>
    </row>
    <row r="281" spans="1:6" x14ac:dyDescent="0.25">
      <c r="A281" t="s">
        <v>256</v>
      </c>
      <c r="B281">
        <v>1</v>
      </c>
      <c r="C281">
        <v>99996.17</v>
      </c>
      <c r="D281">
        <v>99996.17</v>
      </c>
      <c r="F281" t="s">
        <v>1703</v>
      </c>
    </row>
    <row r="282" spans="1:6" x14ac:dyDescent="0.25">
      <c r="A282" t="s">
        <v>256</v>
      </c>
      <c r="B282">
        <v>1</v>
      </c>
      <c r="C282">
        <v>74997.13</v>
      </c>
      <c r="F282" t="s">
        <v>1703</v>
      </c>
    </row>
    <row r="283" spans="1:6" x14ac:dyDescent="0.25">
      <c r="A283" t="s">
        <v>256</v>
      </c>
      <c r="B283">
        <v>3</v>
      </c>
      <c r="C283">
        <v>124995.22</v>
      </c>
      <c r="F283" t="s">
        <v>1703</v>
      </c>
    </row>
    <row r="284" spans="1:6" x14ac:dyDescent="0.25">
      <c r="A284" t="s">
        <v>256</v>
      </c>
      <c r="B284">
        <v>1</v>
      </c>
      <c r="C284">
        <v>49998.09</v>
      </c>
      <c r="F284" t="s">
        <v>1703</v>
      </c>
    </row>
    <row r="285" spans="1:6" x14ac:dyDescent="0.25">
      <c r="A285" t="s">
        <v>256</v>
      </c>
      <c r="B285">
        <v>3</v>
      </c>
      <c r="C285">
        <v>74997.13</v>
      </c>
      <c r="F285" t="s">
        <v>1703</v>
      </c>
    </row>
    <row r="286" spans="1:6" x14ac:dyDescent="0.25">
      <c r="A286" t="s">
        <v>256</v>
      </c>
      <c r="B286">
        <v>4</v>
      </c>
      <c r="C286">
        <v>74997.13</v>
      </c>
      <c r="F286" t="s">
        <v>1703</v>
      </c>
    </row>
    <row r="287" spans="1:6" x14ac:dyDescent="0.25">
      <c r="A287" t="s">
        <v>257</v>
      </c>
      <c r="B287">
        <v>1</v>
      </c>
      <c r="C287">
        <v>217599.42</v>
      </c>
      <c r="D287">
        <v>217599.42</v>
      </c>
      <c r="E287" s="1">
        <v>44624</v>
      </c>
      <c r="F287" t="s">
        <v>1702</v>
      </c>
    </row>
    <row r="288" spans="1:6" x14ac:dyDescent="0.25">
      <c r="A288" t="s">
        <v>257</v>
      </c>
      <c r="B288">
        <v>1</v>
      </c>
      <c r="C288">
        <v>174079.53</v>
      </c>
      <c r="D288">
        <v>174079.53</v>
      </c>
      <c r="E288" s="1">
        <v>44895</v>
      </c>
      <c r="F288" t="s">
        <v>1702</v>
      </c>
    </row>
    <row r="289" spans="1:6" x14ac:dyDescent="0.25">
      <c r="A289" t="s">
        <v>257</v>
      </c>
      <c r="B289">
        <v>2</v>
      </c>
      <c r="C289">
        <v>174079.53</v>
      </c>
      <c r="D289">
        <v>174079.53</v>
      </c>
      <c r="E289" s="1">
        <v>45393</v>
      </c>
      <c r="F289" t="s">
        <v>1702</v>
      </c>
    </row>
    <row r="290" spans="1:6" x14ac:dyDescent="0.25">
      <c r="A290" t="s">
        <v>257</v>
      </c>
      <c r="B290">
        <v>3</v>
      </c>
      <c r="C290">
        <v>174079.53</v>
      </c>
      <c r="D290">
        <v>174079.53</v>
      </c>
      <c r="E290" s="1">
        <v>45876</v>
      </c>
      <c r="F290" t="s">
        <v>1702</v>
      </c>
    </row>
    <row r="291" spans="1:6" x14ac:dyDescent="0.25">
      <c r="A291" t="s">
        <v>257</v>
      </c>
      <c r="B291">
        <v>4</v>
      </c>
      <c r="C291">
        <v>174079.53</v>
      </c>
      <c r="F291" t="s">
        <v>1703</v>
      </c>
    </row>
    <row r="292" spans="1:6" x14ac:dyDescent="0.25">
      <c r="A292" t="s">
        <v>257</v>
      </c>
      <c r="B292">
        <v>5</v>
      </c>
      <c r="C292">
        <v>174079.53</v>
      </c>
      <c r="F292" t="s">
        <v>1703</v>
      </c>
    </row>
    <row r="293" spans="1:6" x14ac:dyDescent="0.25">
      <c r="A293" t="s">
        <v>258</v>
      </c>
      <c r="B293">
        <v>1</v>
      </c>
      <c r="C293">
        <v>418143.56</v>
      </c>
      <c r="D293">
        <v>418143.56</v>
      </c>
      <c r="E293" s="1">
        <v>44601</v>
      </c>
      <c r="F293" t="s">
        <v>1702</v>
      </c>
    </row>
    <row r="294" spans="1:6" x14ac:dyDescent="0.25">
      <c r="A294" t="s">
        <v>258</v>
      </c>
      <c r="B294">
        <v>1</v>
      </c>
      <c r="C294">
        <v>334514.86</v>
      </c>
      <c r="D294">
        <v>334514.86</v>
      </c>
      <c r="E294" s="1">
        <v>44986</v>
      </c>
      <c r="F294" t="s">
        <v>1702</v>
      </c>
    </row>
    <row r="295" spans="1:6" x14ac:dyDescent="0.25">
      <c r="A295" t="s">
        <v>258</v>
      </c>
      <c r="B295">
        <v>2</v>
      </c>
      <c r="C295">
        <v>334514.86</v>
      </c>
      <c r="D295">
        <v>334514.86</v>
      </c>
      <c r="E295" s="1">
        <v>45273</v>
      </c>
      <c r="F295" t="s">
        <v>1702</v>
      </c>
    </row>
    <row r="296" spans="1:6" x14ac:dyDescent="0.25">
      <c r="A296" t="s">
        <v>258</v>
      </c>
      <c r="B296">
        <v>3</v>
      </c>
      <c r="C296">
        <v>334514.86</v>
      </c>
      <c r="D296">
        <v>334514.86</v>
      </c>
      <c r="E296" s="1">
        <v>45393</v>
      </c>
      <c r="F296" t="s">
        <v>1702</v>
      </c>
    </row>
    <row r="297" spans="1:6" x14ac:dyDescent="0.25">
      <c r="A297" t="s">
        <v>258</v>
      </c>
      <c r="B297">
        <v>4</v>
      </c>
      <c r="C297">
        <v>334514.86</v>
      </c>
      <c r="F297" t="s">
        <v>1703</v>
      </c>
    </row>
    <row r="298" spans="1:6" x14ac:dyDescent="0.25">
      <c r="A298" t="s">
        <v>258</v>
      </c>
      <c r="B298">
        <v>5</v>
      </c>
      <c r="C298">
        <v>334514.86</v>
      </c>
      <c r="F298" t="s">
        <v>1703</v>
      </c>
    </row>
    <row r="299" spans="1:6" x14ac:dyDescent="0.25">
      <c r="A299" t="s">
        <v>259</v>
      </c>
      <c r="B299">
        <v>1</v>
      </c>
      <c r="C299">
        <v>369566.78</v>
      </c>
      <c r="D299">
        <v>369566.78</v>
      </c>
      <c r="E299" s="1">
        <v>44742</v>
      </c>
      <c r="F299" t="s">
        <v>1702</v>
      </c>
    </row>
    <row r="300" spans="1:6" x14ac:dyDescent="0.25">
      <c r="A300" t="s">
        <v>259</v>
      </c>
      <c r="B300">
        <v>2</v>
      </c>
      <c r="C300">
        <v>923916.95</v>
      </c>
      <c r="D300">
        <v>923916.95</v>
      </c>
      <c r="E300" s="1">
        <v>44991</v>
      </c>
      <c r="F300" t="s">
        <v>1702</v>
      </c>
    </row>
    <row r="301" spans="1:6" x14ac:dyDescent="0.25">
      <c r="A301" t="s">
        <v>259</v>
      </c>
      <c r="B301">
        <v>2</v>
      </c>
      <c r="C301">
        <v>554350.17000000004</v>
      </c>
      <c r="D301">
        <v>554350.17000000004</v>
      </c>
      <c r="E301" s="1">
        <v>45362</v>
      </c>
      <c r="F301" t="s">
        <v>1702</v>
      </c>
    </row>
    <row r="302" spans="1:6" x14ac:dyDescent="0.25">
      <c r="A302" t="s">
        <v>260</v>
      </c>
      <c r="B302">
        <v>1</v>
      </c>
      <c r="C302">
        <v>1881678.12</v>
      </c>
      <c r="D302">
        <v>1881678.12</v>
      </c>
      <c r="E302" s="1">
        <v>44901</v>
      </c>
      <c r="F302" t="s">
        <v>1702</v>
      </c>
    </row>
    <row r="303" spans="1:6" x14ac:dyDescent="0.25">
      <c r="A303" t="s">
        <v>260</v>
      </c>
      <c r="B303">
        <v>2</v>
      </c>
      <c r="C303">
        <v>1881678.12</v>
      </c>
      <c r="D303">
        <v>1881678.12</v>
      </c>
      <c r="E303" s="1">
        <v>45009</v>
      </c>
      <c r="F303" t="s">
        <v>1702</v>
      </c>
    </row>
    <row r="304" spans="1:6" x14ac:dyDescent="0.25">
      <c r="A304" t="s">
        <v>260</v>
      </c>
      <c r="B304">
        <v>1</v>
      </c>
      <c r="C304">
        <v>1881678.11</v>
      </c>
      <c r="D304">
        <v>1881678.11</v>
      </c>
      <c r="E304" s="1">
        <v>45278</v>
      </c>
      <c r="F304" t="s">
        <v>1702</v>
      </c>
    </row>
    <row r="305" spans="1:6" x14ac:dyDescent="0.25">
      <c r="A305" t="s">
        <v>261</v>
      </c>
      <c r="B305">
        <v>1</v>
      </c>
      <c r="C305">
        <v>218725</v>
      </c>
      <c r="D305">
        <v>218725</v>
      </c>
      <c r="E305" s="1">
        <v>44602</v>
      </c>
      <c r="F305" t="s">
        <v>1702</v>
      </c>
    </row>
    <row r="306" spans="1:6" x14ac:dyDescent="0.25">
      <c r="A306" t="s">
        <v>262</v>
      </c>
      <c r="B306">
        <v>1</v>
      </c>
      <c r="C306">
        <v>187200</v>
      </c>
      <c r="D306">
        <v>187200</v>
      </c>
      <c r="E306" s="1">
        <v>44552</v>
      </c>
      <c r="F306" t="s">
        <v>1702</v>
      </c>
    </row>
    <row r="307" spans="1:6" x14ac:dyDescent="0.25">
      <c r="A307" t="s">
        <v>263</v>
      </c>
      <c r="B307">
        <v>1</v>
      </c>
      <c r="C307">
        <v>333333.33</v>
      </c>
      <c r="D307">
        <v>333333.33</v>
      </c>
      <c r="E307" s="1">
        <v>43696</v>
      </c>
      <c r="F307" t="s">
        <v>1702</v>
      </c>
    </row>
    <row r="308" spans="1:6" x14ac:dyDescent="0.25">
      <c r="A308" t="s">
        <v>263</v>
      </c>
      <c r="B308">
        <v>2</v>
      </c>
      <c r="C308">
        <v>333333.33</v>
      </c>
      <c r="D308">
        <v>333333.33</v>
      </c>
      <c r="E308" s="1">
        <v>43741</v>
      </c>
      <c r="F308" t="s">
        <v>1702</v>
      </c>
    </row>
    <row r="309" spans="1:6" x14ac:dyDescent="0.25">
      <c r="A309" t="s">
        <v>263</v>
      </c>
      <c r="B309">
        <v>3</v>
      </c>
      <c r="C309">
        <v>333333.34000000003</v>
      </c>
      <c r="D309">
        <v>333333.34000000003</v>
      </c>
      <c r="E309" s="1">
        <v>43810</v>
      </c>
      <c r="F309" t="s">
        <v>1702</v>
      </c>
    </row>
    <row r="310" spans="1:6" x14ac:dyDescent="0.25">
      <c r="A310" t="s">
        <v>264</v>
      </c>
      <c r="B310">
        <v>1</v>
      </c>
      <c r="C310">
        <v>400000</v>
      </c>
      <c r="D310">
        <v>400000</v>
      </c>
      <c r="E310" s="1">
        <v>43728</v>
      </c>
      <c r="F310" t="s">
        <v>1702</v>
      </c>
    </row>
    <row r="311" spans="1:6" x14ac:dyDescent="0.25">
      <c r="A311" t="s">
        <v>265</v>
      </c>
      <c r="B311">
        <v>1</v>
      </c>
      <c r="C311">
        <v>533333.32999999996</v>
      </c>
      <c r="D311">
        <v>533333.32999999996</v>
      </c>
      <c r="E311" s="1">
        <v>43788</v>
      </c>
      <c r="F311" t="s">
        <v>1702</v>
      </c>
    </row>
    <row r="312" spans="1:6" x14ac:dyDescent="0.25">
      <c r="A312" t="s">
        <v>265</v>
      </c>
      <c r="B312">
        <v>2</v>
      </c>
      <c r="C312">
        <v>533333.32999999996</v>
      </c>
      <c r="D312">
        <v>533333.32999999996</v>
      </c>
      <c r="E312" s="1">
        <v>43805</v>
      </c>
      <c r="F312" t="s">
        <v>1702</v>
      </c>
    </row>
    <row r="313" spans="1:6" x14ac:dyDescent="0.25">
      <c r="A313" t="s">
        <v>265</v>
      </c>
      <c r="B313">
        <v>3</v>
      </c>
      <c r="C313">
        <v>533333.34</v>
      </c>
      <c r="D313">
        <v>533333.34</v>
      </c>
      <c r="E313" s="1">
        <v>43921</v>
      </c>
      <c r="F313" t="s">
        <v>1702</v>
      </c>
    </row>
    <row r="314" spans="1:6" x14ac:dyDescent="0.25">
      <c r="A314" t="s">
        <v>266</v>
      </c>
      <c r="B314">
        <v>1</v>
      </c>
      <c r="C314">
        <v>953792.42</v>
      </c>
      <c r="D314">
        <v>953792.42</v>
      </c>
      <c r="E314" s="1">
        <v>44085</v>
      </c>
      <c r="F314" t="s">
        <v>1702</v>
      </c>
    </row>
    <row r="315" spans="1:6" x14ac:dyDescent="0.25">
      <c r="A315" t="s">
        <v>266</v>
      </c>
      <c r="B315">
        <v>2</v>
      </c>
      <c r="C315">
        <v>953792.42</v>
      </c>
      <c r="D315">
        <v>953792.42</v>
      </c>
      <c r="E315" s="1">
        <v>44147</v>
      </c>
      <c r="F315" t="s">
        <v>1702</v>
      </c>
    </row>
    <row r="316" spans="1:6" x14ac:dyDescent="0.25">
      <c r="A316" t="s">
        <v>266</v>
      </c>
      <c r="B316">
        <v>3</v>
      </c>
      <c r="C316">
        <v>954078.57</v>
      </c>
      <c r="D316">
        <v>954078.57</v>
      </c>
      <c r="E316" s="1">
        <v>44183</v>
      </c>
      <c r="F316" t="s">
        <v>1702</v>
      </c>
    </row>
    <row r="317" spans="1:6" x14ac:dyDescent="0.25">
      <c r="A317" t="s">
        <v>267</v>
      </c>
      <c r="B317">
        <v>1</v>
      </c>
      <c r="C317">
        <v>1271394.24</v>
      </c>
      <c r="D317">
        <v>1271394.24</v>
      </c>
      <c r="E317" s="1">
        <v>44473</v>
      </c>
      <c r="F317" t="s">
        <v>1702</v>
      </c>
    </row>
    <row r="318" spans="1:6" x14ac:dyDescent="0.25">
      <c r="A318" t="s">
        <v>267</v>
      </c>
      <c r="B318">
        <v>2</v>
      </c>
      <c r="C318">
        <v>1271394.24</v>
      </c>
      <c r="D318">
        <v>1271394.24</v>
      </c>
      <c r="E318" s="1">
        <v>44629</v>
      </c>
      <c r="F318" t="s">
        <v>1702</v>
      </c>
    </row>
    <row r="319" spans="1:6" x14ac:dyDescent="0.25">
      <c r="A319" t="s">
        <v>267</v>
      </c>
      <c r="B319">
        <v>1</v>
      </c>
      <c r="C319">
        <v>1271394.23</v>
      </c>
      <c r="D319">
        <v>1271394.23</v>
      </c>
      <c r="E319" s="1">
        <v>44818</v>
      </c>
      <c r="F319" t="s">
        <v>1702</v>
      </c>
    </row>
    <row r="320" spans="1:6" x14ac:dyDescent="0.25">
      <c r="A320" t="s">
        <v>267</v>
      </c>
      <c r="B320">
        <v>2</v>
      </c>
      <c r="C320">
        <v>1271394.23</v>
      </c>
      <c r="D320">
        <v>1271394.23</v>
      </c>
      <c r="E320" s="1">
        <v>44991</v>
      </c>
      <c r="F320" t="s">
        <v>1702</v>
      </c>
    </row>
    <row r="321" spans="1:6" x14ac:dyDescent="0.25">
      <c r="A321" t="s">
        <v>268</v>
      </c>
      <c r="B321">
        <v>1</v>
      </c>
      <c r="C321">
        <v>179040.53</v>
      </c>
      <c r="D321">
        <v>179040.53</v>
      </c>
      <c r="E321" s="1">
        <v>44720</v>
      </c>
      <c r="F321" t="s">
        <v>1702</v>
      </c>
    </row>
    <row r="322" spans="1:6" x14ac:dyDescent="0.25">
      <c r="A322" t="s">
        <v>269</v>
      </c>
      <c r="B322">
        <v>1</v>
      </c>
      <c r="C322">
        <v>462201.41</v>
      </c>
      <c r="D322">
        <v>462201.41</v>
      </c>
      <c r="E322" s="1">
        <v>44687</v>
      </c>
      <c r="F322" t="s">
        <v>1702</v>
      </c>
    </row>
    <row r="323" spans="1:6" x14ac:dyDescent="0.25">
      <c r="A323" t="s">
        <v>269</v>
      </c>
      <c r="B323">
        <v>2</v>
      </c>
      <c r="C323">
        <v>462201.41</v>
      </c>
      <c r="D323">
        <v>462201.41</v>
      </c>
      <c r="E323" s="1">
        <v>44986</v>
      </c>
      <c r="F323" t="s">
        <v>1702</v>
      </c>
    </row>
    <row r="324" spans="1:6" x14ac:dyDescent="0.25">
      <c r="A324" t="s">
        <v>270</v>
      </c>
      <c r="B324">
        <v>1</v>
      </c>
      <c r="C324">
        <v>626349.04</v>
      </c>
      <c r="D324">
        <v>626349.04</v>
      </c>
      <c r="E324" s="1">
        <v>44742</v>
      </c>
      <c r="F324" t="s">
        <v>1702</v>
      </c>
    </row>
    <row r="325" spans="1:6" x14ac:dyDescent="0.25">
      <c r="A325" t="s">
        <v>270</v>
      </c>
      <c r="B325">
        <v>2</v>
      </c>
      <c r="C325">
        <v>626349.04</v>
      </c>
      <c r="D325">
        <v>626349.04</v>
      </c>
      <c r="E325" s="1">
        <v>44932</v>
      </c>
      <c r="F325" t="s">
        <v>1702</v>
      </c>
    </row>
    <row r="326" spans="1:6" x14ac:dyDescent="0.25">
      <c r="A326" t="s">
        <v>270</v>
      </c>
      <c r="B326">
        <v>3</v>
      </c>
      <c r="C326">
        <v>626349.04</v>
      </c>
      <c r="D326">
        <v>626349.04</v>
      </c>
      <c r="E326" s="1">
        <v>45278</v>
      </c>
      <c r="F326" t="s">
        <v>1702</v>
      </c>
    </row>
    <row r="327" spans="1:6" x14ac:dyDescent="0.25">
      <c r="A327" t="s">
        <v>270</v>
      </c>
      <c r="B327">
        <v>1</v>
      </c>
      <c r="C327">
        <v>626349.03</v>
      </c>
      <c r="D327">
        <v>626349.03</v>
      </c>
      <c r="E327" s="1">
        <v>45478</v>
      </c>
      <c r="F327" t="s">
        <v>1702</v>
      </c>
    </row>
    <row r="328" spans="1:6" x14ac:dyDescent="0.25">
      <c r="A328" t="s">
        <v>271</v>
      </c>
      <c r="B328">
        <v>1</v>
      </c>
      <c r="C328">
        <v>750000</v>
      </c>
      <c r="D328">
        <v>750000</v>
      </c>
      <c r="E328" s="1">
        <v>45042</v>
      </c>
      <c r="F328" t="s">
        <v>1702</v>
      </c>
    </row>
    <row r="329" spans="1:6" x14ac:dyDescent="0.25">
      <c r="A329" t="s">
        <v>271</v>
      </c>
      <c r="B329">
        <v>2</v>
      </c>
      <c r="C329">
        <v>750000</v>
      </c>
      <c r="D329">
        <v>750000</v>
      </c>
      <c r="E329" s="1">
        <v>45188</v>
      </c>
      <c r="F329" t="s">
        <v>1702</v>
      </c>
    </row>
    <row r="330" spans="1:6" x14ac:dyDescent="0.25">
      <c r="A330" t="s">
        <v>272</v>
      </c>
      <c r="B330">
        <v>1</v>
      </c>
      <c r="C330">
        <v>264000</v>
      </c>
      <c r="D330">
        <v>264000</v>
      </c>
      <c r="E330" s="1">
        <v>44733</v>
      </c>
      <c r="F330" t="s">
        <v>1702</v>
      </c>
    </row>
    <row r="331" spans="1:6" x14ac:dyDescent="0.25">
      <c r="A331" t="s">
        <v>273</v>
      </c>
      <c r="B331">
        <v>1</v>
      </c>
      <c r="C331">
        <v>125277.95</v>
      </c>
      <c r="D331">
        <v>125277.94</v>
      </c>
      <c r="E331" s="1">
        <v>43787</v>
      </c>
      <c r="F331" t="s">
        <v>1702</v>
      </c>
    </row>
    <row r="332" spans="1:6" x14ac:dyDescent="0.25">
      <c r="A332" t="s">
        <v>273</v>
      </c>
      <c r="B332">
        <v>2</v>
      </c>
      <c r="C332">
        <v>137079.43</v>
      </c>
      <c r="D332">
        <v>137079.43</v>
      </c>
      <c r="E332" s="1">
        <v>43963</v>
      </c>
      <c r="F332" t="s">
        <v>1702</v>
      </c>
    </row>
    <row r="333" spans="1:6" x14ac:dyDescent="0.25">
      <c r="A333" t="s">
        <v>273</v>
      </c>
      <c r="B333">
        <v>3</v>
      </c>
      <c r="C333">
        <v>137079.43</v>
      </c>
      <c r="D333">
        <v>137079.43</v>
      </c>
      <c r="E333" s="1">
        <v>44089</v>
      </c>
      <c r="F333" t="s">
        <v>1702</v>
      </c>
    </row>
    <row r="334" spans="1:6" x14ac:dyDescent="0.25">
      <c r="A334" t="s">
        <v>274</v>
      </c>
      <c r="B334">
        <v>1</v>
      </c>
      <c r="C334">
        <v>601182.62</v>
      </c>
      <c r="D334">
        <v>601182.62</v>
      </c>
      <c r="E334" s="1">
        <v>44463</v>
      </c>
      <c r="F334" t="s">
        <v>1702</v>
      </c>
    </row>
    <row r="335" spans="1:6" x14ac:dyDescent="0.25">
      <c r="A335" t="s">
        <v>275</v>
      </c>
      <c r="B335">
        <v>1</v>
      </c>
      <c r="C335">
        <v>899000</v>
      </c>
      <c r="D335">
        <v>899000</v>
      </c>
      <c r="E335" s="1">
        <v>44559</v>
      </c>
      <c r="F335" t="s">
        <v>1702</v>
      </c>
    </row>
    <row r="336" spans="1:6" x14ac:dyDescent="0.25">
      <c r="A336" t="s">
        <v>275</v>
      </c>
      <c r="B336">
        <v>2</v>
      </c>
      <c r="C336">
        <v>2247500</v>
      </c>
      <c r="D336">
        <v>2247500</v>
      </c>
      <c r="E336" s="1">
        <v>44720</v>
      </c>
      <c r="F336" t="s">
        <v>1702</v>
      </c>
    </row>
    <row r="337" spans="1:6" x14ac:dyDescent="0.25">
      <c r="A337" t="s">
        <v>275</v>
      </c>
      <c r="B337">
        <v>2</v>
      </c>
      <c r="C337">
        <v>1348500</v>
      </c>
      <c r="D337">
        <v>1348500</v>
      </c>
      <c r="E337" s="1">
        <v>44973</v>
      </c>
      <c r="F337" t="s">
        <v>1702</v>
      </c>
    </row>
    <row r="338" spans="1:6" x14ac:dyDescent="0.25">
      <c r="A338" t="s">
        <v>276</v>
      </c>
      <c r="B338">
        <v>1</v>
      </c>
      <c r="C338">
        <v>800000</v>
      </c>
      <c r="D338">
        <v>800000</v>
      </c>
      <c r="E338" s="1">
        <v>44559</v>
      </c>
      <c r="F338" t="s">
        <v>1702</v>
      </c>
    </row>
    <row r="339" spans="1:6" x14ac:dyDescent="0.25">
      <c r="A339" t="s">
        <v>277</v>
      </c>
      <c r="B339">
        <v>1</v>
      </c>
      <c r="C339">
        <v>700000</v>
      </c>
      <c r="D339">
        <v>700000</v>
      </c>
      <c r="E339" s="1">
        <v>44739</v>
      </c>
      <c r="F339" t="s">
        <v>1702</v>
      </c>
    </row>
    <row r="340" spans="1:6" x14ac:dyDescent="0.25">
      <c r="A340" t="s">
        <v>278</v>
      </c>
      <c r="B340">
        <v>1</v>
      </c>
      <c r="C340">
        <v>250000</v>
      </c>
      <c r="D340">
        <v>250000</v>
      </c>
      <c r="E340" s="1">
        <v>45112</v>
      </c>
      <c r="F340" t="s">
        <v>1702</v>
      </c>
    </row>
    <row r="341" spans="1:6" x14ac:dyDescent="0.25">
      <c r="A341" t="s">
        <v>278</v>
      </c>
      <c r="B341">
        <v>2</v>
      </c>
      <c r="C341">
        <v>250000</v>
      </c>
      <c r="D341">
        <v>250000</v>
      </c>
      <c r="E341" s="1">
        <v>45869</v>
      </c>
      <c r="F341" t="s">
        <v>1702</v>
      </c>
    </row>
    <row r="342" spans="1:6" x14ac:dyDescent="0.25">
      <c r="A342" t="s">
        <v>279</v>
      </c>
      <c r="B342">
        <v>1</v>
      </c>
      <c r="C342">
        <v>1200000</v>
      </c>
      <c r="F342" t="s">
        <v>1703</v>
      </c>
    </row>
    <row r="343" spans="1:6" x14ac:dyDescent="0.25">
      <c r="A343" t="s">
        <v>279</v>
      </c>
      <c r="B343">
        <v>2</v>
      </c>
      <c r="C343">
        <v>1200000</v>
      </c>
      <c r="F343" t="s">
        <v>1703</v>
      </c>
    </row>
    <row r="344" spans="1:6" x14ac:dyDescent="0.25">
      <c r="A344" t="s">
        <v>279</v>
      </c>
      <c r="B344">
        <v>3</v>
      </c>
      <c r="C344">
        <v>1200000</v>
      </c>
      <c r="F344" t="s">
        <v>1703</v>
      </c>
    </row>
    <row r="345" spans="1:6" x14ac:dyDescent="0.25">
      <c r="A345" t="s">
        <v>280</v>
      </c>
      <c r="B345">
        <v>1</v>
      </c>
      <c r="C345">
        <v>177560</v>
      </c>
      <c r="D345">
        <v>177560</v>
      </c>
      <c r="E345" s="1">
        <v>44050</v>
      </c>
      <c r="F345" t="s">
        <v>1702</v>
      </c>
    </row>
    <row r="346" spans="1:6" x14ac:dyDescent="0.25">
      <c r="A346" t="s">
        <v>281</v>
      </c>
      <c r="B346">
        <v>1</v>
      </c>
      <c r="C346">
        <v>268000</v>
      </c>
      <c r="D346">
        <v>268000</v>
      </c>
      <c r="E346" s="1">
        <v>44057</v>
      </c>
      <c r="F346" t="s">
        <v>1702</v>
      </c>
    </row>
    <row r="347" spans="1:6" x14ac:dyDescent="0.25">
      <c r="A347" t="s">
        <v>281</v>
      </c>
      <c r="B347">
        <v>1</v>
      </c>
      <c r="C347">
        <v>166000</v>
      </c>
      <c r="D347">
        <v>166000</v>
      </c>
      <c r="E347" s="1">
        <v>44187</v>
      </c>
      <c r="F347" t="s">
        <v>1702</v>
      </c>
    </row>
    <row r="348" spans="1:6" x14ac:dyDescent="0.25">
      <c r="A348" t="s">
        <v>281</v>
      </c>
      <c r="B348">
        <v>2</v>
      </c>
      <c r="C348">
        <v>166000</v>
      </c>
      <c r="D348">
        <v>166000</v>
      </c>
      <c r="E348" s="1">
        <v>44609</v>
      </c>
      <c r="F348" t="s">
        <v>1702</v>
      </c>
    </row>
    <row r="349" spans="1:6" x14ac:dyDescent="0.25">
      <c r="A349" t="s">
        <v>282</v>
      </c>
      <c r="B349">
        <v>1</v>
      </c>
      <c r="C349">
        <v>272400</v>
      </c>
      <c r="D349">
        <v>272400</v>
      </c>
      <c r="E349" s="1">
        <v>44743</v>
      </c>
      <c r="F349" t="s">
        <v>1702</v>
      </c>
    </row>
    <row r="350" spans="1:6" x14ac:dyDescent="0.25">
      <c r="A350" t="s">
        <v>283</v>
      </c>
      <c r="B350">
        <v>1</v>
      </c>
      <c r="C350">
        <v>268000</v>
      </c>
      <c r="D350">
        <v>268000</v>
      </c>
      <c r="E350" s="1">
        <v>44188</v>
      </c>
      <c r="F350" t="s">
        <v>1702</v>
      </c>
    </row>
    <row r="351" spans="1:6" x14ac:dyDescent="0.25">
      <c r="A351" t="s">
        <v>284</v>
      </c>
      <c r="B351">
        <v>1</v>
      </c>
      <c r="C351">
        <v>412400</v>
      </c>
      <c r="D351">
        <v>412400</v>
      </c>
      <c r="E351" s="1">
        <v>44743</v>
      </c>
      <c r="F351" t="s">
        <v>1702</v>
      </c>
    </row>
    <row r="352" spans="1:6" x14ac:dyDescent="0.25">
      <c r="A352" t="s">
        <v>284</v>
      </c>
      <c r="B352">
        <v>2</v>
      </c>
      <c r="C352">
        <v>412400</v>
      </c>
      <c r="D352">
        <v>412400</v>
      </c>
      <c r="E352" s="1">
        <v>44966</v>
      </c>
      <c r="F352" t="s">
        <v>1702</v>
      </c>
    </row>
    <row r="353" spans="1:6" x14ac:dyDescent="0.25">
      <c r="A353" t="s">
        <v>284</v>
      </c>
      <c r="B353">
        <v>3</v>
      </c>
      <c r="C353">
        <v>412400</v>
      </c>
      <c r="D353">
        <v>412400</v>
      </c>
      <c r="E353" s="1">
        <v>45162</v>
      </c>
      <c r="F353" t="s">
        <v>1702</v>
      </c>
    </row>
    <row r="354" spans="1:6" x14ac:dyDescent="0.25">
      <c r="A354" t="s">
        <v>284</v>
      </c>
      <c r="B354">
        <v>4</v>
      </c>
      <c r="C354">
        <v>412400</v>
      </c>
      <c r="D354">
        <v>412400</v>
      </c>
      <c r="E354" s="1">
        <v>45909</v>
      </c>
      <c r="F354" t="s">
        <v>1702</v>
      </c>
    </row>
    <row r="355" spans="1:6" x14ac:dyDescent="0.25">
      <c r="A355" t="s">
        <v>284</v>
      </c>
      <c r="B355">
        <v>5</v>
      </c>
      <c r="C355">
        <v>412400</v>
      </c>
      <c r="F355" t="s">
        <v>1703</v>
      </c>
    </row>
    <row r="356" spans="1:6" x14ac:dyDescent="0.25">
      <c r="A356" t="s">
        <v>285</v>
      </c>
      <c r="B356">
        <v>1</v>
      </c>
      <c r="C356">
        <v>90879.78</v>
      </c>
      <c r="D356">
        <v>90879.78</v>
      </c>
      <c r="E356" s="1">
        <v>43686</v>
      </c>
      <c r="F356" t="s">
        <v>1702</v>
      </c>
    </row>
    <row r="357" spans="1:6" x14ac:dyDescent="0.25">
      <c r="A357" t="s">
        <v>285</v>
      </c>
      <c r="B357">
        <v>2</v>
      </c>
      <c r="C357">
        <v>90879.78</v>
      </c>
      <c r="D357">
        <v>90879.78</v>
      </c>
      <c r="E357" s="1">
        <v>43696</v>
      </c>
      <c r="F357" t="s">
        <v>1702</v>
      </c>
    </row>
    <row r="358" spans="1:6" x14ac:dyDescent="0.25">
      <c r="A358" t="s">
        <v>285</v>
      </c>
      <c r="B358">
        <v>3</v>
      </c>
      <c r="C358">
        <v>90879.78</v>
      </c>
      <c r="D358">
        <v>90879.78</v>
      </c>
      <c r="E358" s="1">
        <v>43888</v>
      </c>
      <c r="F358" t="s">
        <v>1702</v>
      </c>
    </row>
    <row r="359" spans="1:6" x14ac:dyDescent="0.25">
      <c r="A359" t="s">
        <v>285</v>
      </c>
      <c r="B359">
        <v>4</v>
      </c>
      <c r="C359">
        <v>90879.8</v>
      </c>
      <c r="D359">
        <v>90879.8</v>
      </c>
      <c r="E359" s="1">
        <v>43888</v>
      </c>
      <c r="F359" t="s">
        <v>1702</v>
      </c>
    </row>
    <row r="360" spans="1:6" x14ac:dyDescent="0.25">
      <c r="A360" t="s">
        <v>286</v>
      </c>
      <c r="B360">
        <v>1</v>
      </c>
      <c r="C360">
        <v>1243015.97</v>
      </c>
      <c r="D360">
        <v>1243015.97</v>
      </c>
      <c r="E360" s="1">
        <v>43810</v>
      </c>
      <c r="F360" t="s">
        <v>1702</v>
      </c>
    </row>
    <row r="361" spans="1:6" x14ac:dyDescent="0.25">
      <c r="A361" t="s">
        <v>286</v>
      </c>
      <c r="B361">
        <v>2</v>
      </c>
      <c r="C361">
        <v>1243015.97</v>
      </c>
      <c r="D361">
        <v>1243015.97</v>
      </c>
      <c r="E361" s="1">
        <v>43951</v>
      </c>
      <c r="F361" t="s">
        <v>1702</v>
      </c>
    </row>
    <row r="362" spans="1:6" x14ac:dyDescent="0.25">
      <c r="A362" t="s">
        <v>286</v>
      </c>
      <c r="B362">
        <v>1</v>
      </c>
      <c r="C362">
        <v>1186515.24</v>
      </c>
      <c r="D362">
        <v>1186515.24</v>
      </c>
      <c r="E362" s="1">
        <v>44133</v>
      </c>
      <c r="F362" t="s">
        <v>1702</v>
      </c>
    </row>
    <row r="363" spans="1:6" x14ac:dyDescent="0.25">
      <c r="A363" t="s">
        <v>286</v>
      </c>
      <c r="B363">
        <v>2</v>
      </c>
      <c r="C363">
        <v>1186515.24</v>
      </c>
      <c r="D363">
        <v>1186515.24</v>
      </c>
      <c r="E363" s="1">
        <v>44419</v>
      </c>
      <c r="F363" t="s">
        <v>1702</v>
      </c>
    </row>
    <row r="364" spans="1:6" x14ac:dyDescent="0.25">
      <c r="A364" t="s">
        <v>286</v>
      </c>
      <c r="B364">
        <v>3</v>
      </c>
      <c r="C364">
        <v>1186515.24</v>
      </c>
      <c r="D364">
        <v>1186515.24</v>
      </c>
      <c r="E364" s="1">
        <v>44614</v>
      </c>
      <c r="F364" t="s">
        <v>1702</v>
      </c>
    </row>
    <row r="365" spans="1:6" x14ac:dyDescent="0.25">
      <c r="A365" t="s">
        <v>286</v>
      </c>
      <c r="B365">
        <v>1</v>
      </c>
      <c r="C365">
        <v>1186515.23</v>
      </c>
      <c r="D365">
        <v>1186515.23</v>
      </c>
      <c r="E365" s="1">
        <v>45162</v>
      </c>
      <c r="F365" t="s">
        <v>1702</v>
      </c>
    </row>
    <row r="366" spans="1:6" x14ac:dyDescent="0.25">
      <c r="A366" t="s">
        <v>287</v>
      </c>
      <c r="B366">
        <v>1</v>
      </c>
      <c r="C366">
        <v>2600890.06</v>
      </c>
      <c r="D366">
        <v>2600890.06</v>
      </c>
      <c r="E366" s="1">
        <v>44054</v>
      </c>
      <c r="F366" t="s">
        <v>1702</v>
      </c>
    </row>
    <row r="367" spans="1:6" x14ac:dyDescent="0.25">
      <c r="A367" t="s">
        <v>287</v>
      </c>
      <c r="B367">
        <v>2</v>
      </c>
      <c r="C367">
        <v>2600890.0699999998</v>
      </c>
      <c r="D367">
        <v>2600890.0699999998</v>
      </c>
      <c r="E367" s="1">
        <v>44412</v>
      </c>
      <c r="F367" t="s">
        <v>1702</v>
      </c>
    </row>
    <row r="368" spans="1:6" x14ac:dyDescent="0.25">
      <c r="A368" t="s">
        <v>288</v>
      </c>
      <c r="B368">
        <v>1</v>
      </c>
      <c r="C368">
        <v>965637.86</v>
      </c>
      <c r="D368">
        <v>965637.86</v>
      </c>
      <c r="E368" s="1">
        <v>45108</v>
      </c>
      <c r="F368" t="s">
        <v>1702</v>
      </c>
    </row>
    <row r="369" spans="1:6" x14ac:dyDescent="0.25">
      <c r="A369" t="s">
        <v>289</v>
      </c>
      <c r="B369">
        <v>1</v>
      </c>
      <c r="C369">
        <v>236655.34</v>
      </c>
      <c r="D369">
        <v>236655.34</v>
      </c>
      <c r="E369" s="1">
        <v>44743</v>
      </c>
      <c r="F369" t="s">
        <v>1702</v>
      </c>
    </row>
    <row r="370" spans="1:6" x14ac:dyDescent="0.25">
      <c r="A370" t="s">
        <v>290</v>
      </c>
      <c r="B370">
        <v>1</v>
      </c>
      <c r="C370">
        <v>1583876.16</v>
      </c>
      <c r="D370">
        <v>1583876.16</v>
      </c>
      <c r="E370" s="1">
        <v>44708</v>
      </c>
      <c r="F370" t="s">
        <v>1702</v>
      </c>
    </row>
    <row r="371" spans="1:6" x14ac:dyDescent="0.25">
      <c r="A371" t="s">
        <v>290</v>
      </c>
      <c r="B371">
        <v>2</v>
      </c>
      <c r="C371">
        <v>1583876.16</v>
      </c>
      <c r="D371">
        <v>1583876.16</v>
      </c>
      <c r="E371" s="1">
        <v>44797</v>
      </c>
      <c r="F371" t="s">
        <v>1702</v>
      </c>
    </row>
    <row r="372" spans="1:6" x14ac:dyDescent="0.25">
      <c r="A372" t="s">
        <v>291</v>
      </c>
      <c r="B372">
        <v>1</v>
      </c>
      <c r="C372">
        <v>2724116.54</v>
      </c>
      <c r="D372">
        <v>2724116.54</v>
      </c>
      <c r="E372" s="1">
        <v>44991</v>
      </c>
      <c r="F372" t="s">
        <v>1702</v>
      </c>
    </row>
    <row r="373" spans="1:6" x14ac:dyDescent="0.25">
      <c r="A373" t="s">
        <v>291</v>
      </c>
      <c r="B373">
        <v>1</v>
      </c>
      <c r="C373">
        <v>2724116.53</v>
      </c>
      <c r="F373" t="s">
        <v>1703</v>
      </c>
    </row>
    <row r="374" spans="1:6" x14ac:dyDescent="0.25">
      <c r="A374" t="s">
        <v>292</v>
      </c>
      <c r="B374">
        <v>1</v>
      </c>
      <c r="C374">
        <v>1000000</v>
      </c>
      <c r="D374">
        <v>1000000</v>
      </c>
      <c r="E374" s="1">
        <v>45477</v>
      </c>
      <c r="F374" t="s">
        <v>1702</v>
      </c>
    </row>
    <row r="375" spans="1:6" x14ac:dyDescent="0.25">
      <c r="A375" t="s">
        <v>293</v>
      </c>
      <c r="B375">
        <v>1</v>
      </c>
      <c r="C375">
        <v>1000000</v>
      </c>
      <c r="D375">
        <v>1000000</v>
      </c>
      <c r="E375" s="1">
        <v>45471</v>
      </c>
      <c r="F375" t="s">
        <v>1702</v>
      </c>
    </row>
    <row r="376" spans="1:6" x14ac:dyDescent="0.25">
      <c r="A376" t="s">
        <v>293</v>
      </c>
      <c r="B376">
        <v>2</v>
      </c>
      <c r="C376">
        <v>1000000</v>
      </c>
      <c r="F376" t="s">
        <v>1703</v>
      </c>
    </row>
    <row r="377" spans="1:6" x14ac:dyDescent="0.25">
      <c r="A377" t="s">
        <v>294</v>
      </c>
      <c r="B377">
        <v>1</v>
      </c>
      <c r="C377">
        <v>187500</v>
      </c>
      <c r="D377">
        <v>187500</v>
      </c>
      <c r="E377" s="1">
        <v>44183</v>
      </c>
      <c r="F377" t="s">
        <v>1702</v>
      </c>
    </row>
    <row r="378" spans="1:6" x14ac:dyDescent="0.25">
      <c r="A378" t="s">
        <v>295</v>
      </c>
      <c r="B378">
        <v>1</v>
      </c>
      <c r="C378">
        <v>1953940.71</v>
      </c>
      <c r="D378">
        <v>1953940.71</v>
      </c>
      <c r="E378" s="1">
        <v>44609</v>
      </c>
      <c r="F378" t="s">
        <v>1702</v>
      </c>
    </row>
    <row r="379" spans="1:6" x14ac:dyDescent="0.25">
      <c r="A379" t="s">
        <v>295</v>
      </c>
      <c r="B379">
        <v>2</v>
      </c>
      <c r="C379">
        <v>1953940.71</v>
      </c>
      <c r="D379">
        <v>1953940.71</v>
      </c>
      <c r="E379" s="1">
        <v>44823</v>
      </c>
      <c r="F379" t="s">
        <v>1702</v>
      </c>
    </row>
    <row r="380" spans="1:6" x14ac:dyDescent="0.25">
      <c r="A380" t="s">
        <v>295</v>
      </c>
      <c r="B380">
        <v>3</v>
      </c>
      <c r="C380">
        <v>1953940.71</v>
      </c>
      <c r="D380">
        <v>1953940.71</v>
      </c>
      <c r="E380" s="1">
        <v>45093</v>
      </c>
      <c r="F380" t="s">
        <v>1702</v>
      </c>
    </row>
    <row r="381" spans="1:6" x14ac:dyDescent="0.25">
      <c r="A381" t="s">
        <v>295</v>
      </c>
      <c r="B381">
        <v>4</v>
      </c>
      <c r="C381">
        <v>1953940.71</v>
      </c>
      <c r="D381">
        <v>1953940.71</v>
      </c>
      <c r="E381" s="1">
        <v>45735</v>
      </c>
      <c r="F381" t="s">
        <v>1702</v>
      </c>
    </row>
    <row r="382" spans="1:6" x14ac:dyDescent="0.25">
      <c r="A382" t="s">
        <v>296</v>
      </c>
      <c r="B382">
        <v>1</v>
      </c>
      <c r="C382">
        <v>248679.63</v>
      </c>
      <c r="D382">
        <v>248679.63</v>
      </c>
      <c r="E382" s="1">
        <v>44559</v>
      </c>
      <c r="F382" t="s">
        <v>1702</v>
      </c>
    </row>
    <row r="383" spans="1:6" x14ac:dyDescent="0.25">
      <c r="A383" t="s">
        <v>297</v>
      </c>
      <c r="B383">
        <v>1</v>
      </c>
      <c r="C383">
        <v>370000</v>
      </c>
      <c r="D383">
        <v>370000</v>
      </c>
      <c r="E383" s="1">
        <v>44743</v>
      </c>
      <c r="F383" t="s">
        <v>1702</v>
      </c>
    </row>
    <row r="384" spans="1:6" x14ac:dyDescent="0.25">
      <c r="A384" t="s">
        <v>298</v>
      </c>
      <c r="B384">
        <v>1</v>
      </c>
      <c r="C384">
        <v>370000</v>
      </c>
      <c r="D384">
        <v>370000</v>
      </c>
      <c r="E384" s="1">
        <v>44743</v>
      </c>
      <c r="F384" t="s">
        <v>1702</v>
      </c>
    </row>
    <row r="385" spans="1:6" x14ac:dyDescent="0.25">
      <c r="A385" t="s">
        <v>299</v>
      </c>
      <c r="B385">
        <v>1</v>
      </c>
      <c r="C385">
        <v>200000</v>
      </c>
      <c r="D385">
        <v>200000</v>
      </c>
      <c r="E385" s="1">
        <v>44743</v>
      </c>
      <c r="F385" t="s">
        <v>1702</v>
      </c>
    </row>
    <row r="386" spans="1:6" x14ac:dyDescent="0.25">
      <c r="A386" t="s">
        <v>300</v>
      </c>
      <c r="B386">
        <v>1</v>
      </c>
      <c r="C386">
        <v>477660.29</v>
      </c>
      <c r="D386">
        <v>477660.29</v>
      </c>
      <c r="E386" s="1">
        <v>44720</v>
      </c>
      <c r="F386" t="s">
        <v>1702</v>
      </c>
    </row>
    <row r="387" spans="1:6" x14ac:dyDescent="0.25">
      <c r="A387" t="s">
        <v>301</v>
      </c>
      <c r="B387">
        <v>1</v>
      </c>
      <c r="C387">
        <v>200000</v>
      </c>
      <c r="D387">
        <v>200000</v>
      </c>
      <c r="E387" s="1">
        <v>45478</v>
      </c>
      <c r="F387" t="s">
        <v>1702</v>
      </c>
    </row>
    <row r="388" spans="1:6" x14ac:dyDescent="0.25">
      <c r="A388" t="s">
        <v>301</v>
      </c>
      <c r="B388">
        <v>2</v>
      </c>
      <c r="C388">
        <v>1974376.94</v>
      </c>
      <c r="F388" t="s">
        <v>1703</v>
      </c>
    </row>
    <row r="389" spans="1:6" x14ac:dyDescent="0.25">
      <c r="A389" t="s">
        <v>301</v>
      </c>
      <c r="B389">
        <v>2</v>
      </c>
      <c r="C389">
        <v>1967293.41</v>
      </c>
      <c r="F389" t="s">
        <v>1703</v>
      </c>
    </row>
    <row r="390" spans="1:6" x14ac:dyDescent="0.25">
      <c r="A390" t="s">
        <v>302</v>
      </c>
      <c r="B390">
        <v>1</v>
      </c>
      <c r="C390">
        <v>240528.73</v>
      </c>
      <c r="D390">
        <v>240528.73</v>
      </c>
      <c r="E390" s="1">
        <v>44511</v>
      </c>
      <c r="F390" t="s">
        <v>1702</v>
      </c>
    </row>
    <row r="391" spans="1:6" x14ac:dyDescent="0.25">
      <c r="A391" t="s">
        <v>302</v>
      </c>
      <c r="B391">
        <v>1</v>
      </c>
      <c r="C391">
        <v>240000</v>
      </c>
      <c r="D391">
        <v>240000</v>
      </c>
      <c r="E391" s="1">
        <v>44614</v>
      </c>
      <c r="F391" t="s">
        <v>1702</v>
      </c>
    </row>
    <row r="392" spans="1:6" x14ac:dyDescent="0.25">
      <c r="A392" t="s">
        <v>302</v>
      </c>
      <c r="B392">
        <v>2</v>
      </c>
      <c r="C392">
        <v>240000</v>
      </c>
      <c r="D392">
        <v>240000</v>
      </c>
      <c r="E392" s="1">
        <v>44816</v>
      </c>
      <c r="F392" t="s">
        <v>1702</v>
      </c>
    </row>
    <row r="393" spans="1:6" x14ac:dyDescent="0.25">
      <c r="A393" t="s">
        <v>302</v>
      </c>
      <c r="B393">
        <v>3</v>
      </c>
      <c r="C393">
        <v>240000</v>
      </c>
      <c r="D393">
        <v>240000</v>
      </c>
      <c r="E393" s="1">
        <v>44966</v>
      </c>
      <c r="F393" t="s">
        <v>1702</v>
      </c>
    </row>
    <row r="394" spans="1:6" x14ac:dyDescent="0.25">
      <c r="A394" t="s">
        <v>303</v>
      </c>
      <c r="B394">
        <v>1</v>
      </c>
      <c r="C394">
        <v>267700.21999999997</v>
      </c>
      <c r="D394">
        <v>267700.21999999997</v>
      </c>
      <c r="E394" s="1">
        <v>44188</v>
      </c>
      <c r="F394" t="s">
        <v>1702</v>
      </c>
    </row>
    <row r="395" spans="1:6" x14ac:dyDescent="0.25">
      <c r="A395" t="s">
        <v>303</v>
      </c>
      <c r="B395">
        <v>1</v>
      </c>
      <c r="C395">
        <v>250000</v>
      </c>
      <c r="D395">
        <v>250000</v>
      </c>
      <c r="E395" s="1">
        <v>44644</v>
      </c>
      <c r="F395" t="s">
        <v>1702</v>
      </c>
    </row>
    <row r="396" spans="1:6" x14ac:dyDescent="0.25">
      <c r="A396" t="s">
        <v>303</v>
      </c>
      <c r="B396">
        <v>2</v>
      </c>
      <c r="C396">
        <v>250000</v>
      </c>
      <c r="D396">
        <v>250000</v>
      </c>
      <c r="E396" s="1">
        <v>44826</v>
      </c>
      <c r="F396" t="s">
        <v>1702</v>
      </c>
    </row>
    <row r="397" spans="1:6" x14ac:dyDescent="0.25">
      <c r="A397" t="s">
        <v>303</v>
      </c>
      <c r="B397">
        <v>3</v>
      </c>
      <c r="C397">
        <v>250000</v>
      </c>
      <c r="D397">
        <v>250000</v>
      </c>
      <c r="E397" s="1">
        <v>44966</v>
      </c>
      <c r="F397" t="s">
        <v>1702</v>
      </c>
    </row>
    <row r="398" spans="1:6" x14ac:dyDescent="0.25">
      <c r="A398" t="s">
        <v>304</v>
      </c>
      <c r="B398">
        <v>1</v>
      </c>
      <c r="C398">
        <v>999857.61</v>
      </c>
      <c r="D398">
        <v>999857.61</v>
      </c>
      <c r="E398" s="1">
        <v>44741</v>
      </c>
      <c r="F398" t="s">
        <v>1702</v>
      </c>
    </row>
    <row r="399" spans="1:6" x14ac:dyDescent="0.25">
      <c r="A399" t="s">
        <v>304</v>
      </c>
      <c r="B399">
        <v>1</v>
      </c>
      <c r="C399">
        <v>999857.6</v>
      </c>
      <c r="D399">
        <v>999857.6</v>
      </c>
      <c r="E399" s="1">
        <v>44973</v>
      </c>
      <c r="F399" t="s">
        <v>1702</v>
      </c>
    </row>
    <row r="400" spans="1:6" x14ac:dyDescent="0.25">
      <c r="A400" t="s">
        <v>305</v>
      </c>
      <c r="B400">
        <v>1</v>
      </c>
      <c r="C400">
        <v>1500000</v>
      </c>
      <c r="D400">
        <v>1500000</v>
      </c>
      <c r="E400" s="1">
        <v>45042</v>
      </c>
      <c r="F400" t="s">
        <v>1702</v>
      </c>
    </row>
    <row r="401" spans="1:6" x14ac:dyDescent="0.25">
      <c r="A401" t="s">
        <v>305</v>
      </c>
      <c r="B401">
        <v>2</v>
      </c>
      <c r="C401">
        <v>1933396.98</v>
      </c>
      <c r="D401">
        <v>1933396.98</v>
      </c>
      <c r="E401" s="1">
        <v>45278</v>
      </c>
      <c r="F401" t="s">
        <v>1702</v>
      </c>
    </row>
    <row r="402" spans="1:6" x14ac:dyDescent="0.25">
      <c r="A402" t="s">
        <v>306</v>
      </c>
      <c r="B402">
        <v>1</v>
      </c>
      <c r="C402">
        <v>1500000</v>
      </c>
      <c r="D402">
        <v>1500000</v>
      </c>
      <c r="E402" s="1">
        <v>45163</v>
      </c>
      <c r="F402" t="s">
        <v>1702</v>
      </c>
    </row>
    <row r="403" spans="1:6" x14ac:dyDescent="0.25">
      <c r="A403" t="s">
        <v>306</v>
      </c>
      <c r="B403">
        <v>2</v>
      </c>
      <c r="C403">
        <v>1500000</v>
      </c>
      <c r="D403">
        <v>1500000</v>
      </c>
      <c r="E403" s="1">
        <v>45393</v>
      </c>
      <c r="F403" t="s">
        <v>1702</v>
      </c>
    </row>
    <row r="404" spans="1:6" x14ac:dyDescent="0.25">
      <c r="A404" t="s">
        <v>307</v>
      </c>
      <c r="B404">
        <v>1</v>
      </c>
      <c r="C404">
        <v>1275135.06</v>
      </c>
      <c r="D404">
        <v>1275135.06</v>
      </c>
      <c r="E404" s="1">
        <v>44452</v>
      </c>
      <c r="F404" t="s">
        <v>1702</v>
      </c>
    </row>
    <row r="405" spans="1:6" x14ac:dyDescent="0.25">
      <c r="A405" t="s">
        <v>307</v>
      </c>
      <c r="B405">
        <v>1</v>
      </c>
      <c r="C405">
        <v>1000000</v>
      </c>
      <c r="D405">
        <v>1000000</v>
      </c>
      <c r="E405" s="1">
        <v>44720</v>
      </c>
      <c r="F405" t="s">
        <v>1702</v>
      </c>
    </row>
    <row r="406" spans="1:6" x14ac:dyDescent="0.25">
      <c r="A406" t="s">
        <v>308</v>
      </c>
      <c r="B406">
        <v>1</v>
      </c>
      <c r="C406">
        <v>7199812.2999999998</v>
      </c>
      <c r="D406">
        <v>7199812.2999999998</v>
      </c>
      <c r="E406" s="1">
        <v>45471</v>
      </c>
      <c r="F406" t="s">
        <v>1702</v>
      </c>
    </row>
    <row r="407" spans="1:6" x14ac:dyDescent="0.25">
      <c r="A407" t="s">
        <v>308</v>
      </c>
      <c r="B407">
        <v>2</v>
      </c>
      <c r="C407">
        <v>7199812.2999999998</v>
      </c>
      <c r="D407">
        <v>7199812.2999999998</v>
      </c>
      <c r="E407" s="1">
        <v>45595</v>
      </c>
      <c r="F407" t="s">
        <v>1702</v>
      </c>
    </row>
    <row r="408" spans="1:6" x14ac:dyDescent="0.25">
      <c r="A408" t="s">
        <v>309</v>
      </c>
      <c r="B408">
        <v>1</v>
      </c>
      <c r="C408">
        <v>1467639.73</v>
      </c>
      <c r="D408">
        <v>1467639.73</v>
      </c>
      <c r="E408" s="1">
        <v>45058</v>
      </c>
      <c r="F408" t="s">
        <v>1702</v>
      </c>
    </row>
    <row r="409" spans="1:6" x14ac:dyDescent="0.25">
      <c r="A409" t="s">
        <v>309</v>
      </c>
      <c r="B409">
        <v>1</v>
      </c>
      <c r="C409">
        <v>1141497.56</v>
      </c>
      <c r="D409">
        <v>1141497.56</v>
      </c>
      <c r="E409" s="1">
        <v>45226</v>
      </c>
      <c r="F409" t="s">
        <v>1702</v>
      </c>
    </row>
    <row r="410" spans="1:6" x14ac:dyDescent="0.25">
      <c r="A410" t="s">
        <v>309</v>
      </c>
      <c r="B410">
        <v>2</v>
      </c>
      <c r="C410">
        <v>1141497.56</v>
      </c>
      <c r="D410">
        <v>1141497.56</v>
      </c>
      <c r="E410" s="1">
        <v>45534</v>
      </c>
      <c r="F410" t="s">
        <v>1702</v>
      </c>
    </row>
    <row r="411" spans="1:6" x14ac:dyDescent="0.25">
      <c r="A411" t="s">
        <v>309</v>
      </c>
      <c r="B411">
        <v>3</v>
      </c>
      <c r="C411">
        <v>1141497.57</v>
      </c>
      <c r="D411">
        <v>1141497.57</v>
      </c>
      <c r="E411" s="1">
        <v>45646</v>
      </c>
      <c r="F411" t="s">
        <v>1702</v>
      </c>
    </row>
    <row r="412" spans="1:6" x14ac:dyDescent="0.25">
      <c r="A412" t="s">
        <v>310</v>
      </c>
      <c r="B412">
        <v>1</v>
      </c>
      <c r="C412">
        <v>137602.85</v>
      </c>
      <c r="D412">
        <v>137602.85</v>
      </c>
      <c r="E412" s="1">
        <v>44057</v>
      </c>
      <c r="F412" t="s">
        <v>1702</v>
      </c>
    </row>
    <row r="413" spans="1:6" x14ac:dyDescent="0.25">
      <c r="A413" t="s">
        <v>310</v>
      </c>
      <c r="B413">
        <v>1</v>
      </c>
      <c r="C413">
        <v>132158.35</v>
      </c>
      <c r="D413">
        <v>132158.35</v>
      </c>
      <c r="E413" s="1">
        <v>44057</v>
      </c>
      <c r="F413" t="s">
        <v>1702</v>
      </c>
    </row>
    <row r="414" spans="1:6" x14ac:dyDescent="0.25">
      <c r="A414" t="s">
        <v>310</v>
      </c>
      <c r="B414">
        <v>3</v>
      </c>
      <c r="C414">
        <v>141675.26</v>
      </c>
      <c r="D414">
        <v>141675.26</v>
      </c>
      <c r="E414" s="1">
        <v>44057</v>
      </c>
      <c r="F414" t="s">
        <v>1702</v>
      </c>
    </row>
    <row r="415" spans="1:6" x14ac:dyDescent="0.25">
      <c r="A415" t="s">
        <v>311</v>
      </c>
      <c r="B415">
        <v>1</v>
      </c>
      <c r="C415">
        <v>650000</v>
      </c>
      <c r="D415">
        <v>650000</v>
      </c>
      <c r="E415" s="1">
        <v>44056</v>
      </c>
      <c r="F415" t="s">
        <v>1702</v>
      </c>
    </row>
    <row r="416" spans="1:6" x14ac:dyDescent="0.25">
      <c r="A416" t="s">
        <v>312</v>
      </c>
      <c r="B416">
        <v>1</v>
      </c>
      <c r="C416">
        <v>650000</v>
      </c>
      <c r="D416">
        <v>650000</v>
      </c>
      <c r="E416" s="1">
        <v>44188</v>
      </c>
      <c r="F416" t="s">
        <v>1702</v>
      </c>
    </row>
    <row r="417" spans="1:6" x14ac:dyDescent="0.25">
      <c r="A417" t="s">
        <v>313</v>
      </c>
      <c r="B417">
        <v>1</v>
      </c>
      <c r="C417">
        <v>3827542.24</v>
      </c>
      <c r="D417">
        <v>3827542.24</v>
      </c>
      <c r="E417" s="1">
        <v>44456</v>
      </c>
      <c r="F417" t="s">
        <v>1702</v>
      </c>
    </row>
    <row r="418" spans="1:6" x14ac:dyDescent="0.25">
      <c r="A418" t="s">
        <v>313</v>
      </c>
      <c r="B418">
        <v>1</v>
      </c>
      <c r="C418">
        <v>1786859.53</v>
      </c>
      <c r="F418" t="s">
        <v>1703</v>
      </c>
    </row>
    <row r="419" spans="1:6" x14ac:dyDescent="0.25">
      <c r="A419" t="s">
        <v>313</v>
      </c>
      <c r="B419">
        <v>1</v>
      </c>
      <c r="C419">
        <v>1107684.5</v>
      </c>
      <c r="F419" t="s">
        <v>1703</v>
      </c>
    </row>
    <row r="420" spans="1:6" x14ac:dyDescent="0.25">
      <c r="A420" t="s">
        <v>313</v>
      </c>
      <c r="B420">
        <v>3</v>
      </c>
      <c r="C420">
        <v>2215368.98</v>
      </c>
      <c r="F420" t="s">
        <v>1703</v>
      </c>
    </row>
    <row r="421" spans="1:6" x14ac:dyDescent="0.25">
      <c r="A421" t="s">
        <v>314</v>
      </c>
      <c r="B421">
        <v>1</v>
      </c>
      <c r="C421">
        <v>1362860.33</v>
      </c>
      <c r="D421">
        <v>1362860.33</v>
      </c>
      <c r="E421" s="1">
        <v>44733</v>
      </c>
      <c r="F421" t="s">
        <v>1702</v>
      </c>
    </row>
    <row r="422" spans="1:6" x14ac:dyDescent="0.25">
      <c r="A422" t="s">
        <v>314</v>
      </c>
      <c r="B422">
        <v>1</v>
      </c>
      <c r="C422">
        <v>1362860</v>
      </c>
      <c r="D422">
        <v>1362860</v>
      </c>
      <c r="E422" s="1">
        <v>44895</v>
      </c>
      <c r="F422" t="s">
        <v>1702</v>
      </c>
    </row>
    <row r="423" spans="1:6" x14ac:dyDescent="0.25">
      <c r="A423" t="s">
        <v>314</v>
      </c>
      <c r="B423">
        <v>2</v>
      </c>
      <c r="C423">
        <v>1362860</v>
      </c>
      <c r="D423">
        <v>1362860</v>
      </c>
      <c r="E423" s="1">
        <v>44971</v>
      </c>
      <c r="F423" t="s">
        <v>1702</v>
      </c>
    </row>
    <row r="424" spans="1:6" x14ac:dyDescent="0.25">
      <c r="A424" t="s">
        <v>314</v>
      </c>
      <c r="B424">
        <v>3</v>
      </c>
      <c r="C424">
        <v>1362860</v>
      </c>
      <c r="D424">
        <v>1362860</v>
      </c>
      <c r="E424" s="1">
        <v>45044</v>
      </c>
      <c r="F424" t="s">
        <v>1702</v>
      </c>
    </row>
    <row r="425" spans="1:6" x14ac:dyDescent="0.25">
      <c r="A425" t="s">
        <v>314</v>
      </c>
      <c r="B425">
        <v>4</v>
      </c>
      <c r="C425">
        <v>1362860</v>
      </c>
      <c r="D425">
        <v>1362860</v>
      </c>
      <c r="E425" s="1">
        <v>45419</v>
      </c>
      <c r="F425" t="s">
        <v>1702</v>
      </c>
    </row>
    <row r="426" spans="1:6" x14ac:dyDescent="0.25">
      <c r="A426" t="s">
        <v>314</v>
      </c>
      <c r="B426">
        <v>1</v>
      </c>
      <c r="C426">
        <v>1362857</v>
      </c>
      <c r="D426">
        <v>1362857</v>
      </c>
      <c r="E426" s="1">
        <v>45727</v>
      </c>
      <c r="F426" t="s">
        <v>1702</v>
      </c>
    </row>
    <row r="427" spans="1:6" x14ac:dyDescent="0.25">
      <c r="A427" t="s">
        <v>315</v>
      </c>
      <c r="B427">
        <v>1</v>
      </c>
      <c r="C427">
        <v>900000</v>
      </c>
      <c r="D427">
        <v>900000</v>
      </c>
      <c r="E427" s="1">
        <v>45035</v>
      </c>
      <c r="F427" t="s">
        <v>1702</v>
      </c>
    </row>
    <row r="428" spans="1:6" x14ac:dyDescent="0.25">
      <c r="A428" t="s">
        <v>316</v>
      </c>
      <c r="B428">
        <v>1</v>
      </c>
      <c r="C428">
        <v>1500000</v>
      </c>
      <c r="D428">
        <v>1500000</v>
      </c>
      <c r="E428" s="1">
        <v>44743</v>
      </c>
      <c r="F428" t="s">
        <v>1702</v>
      </c>
    </row>
    <row r="429" spans="1:6" x14ac:dyDescent="0.25">
      <c r="A429" t="s">
        <v>317</v>
      </c>
      <c r="B429">
        <v>1</v>
      </c>
      <c r="C429">
        <v>2285282.81</v>
      </c>
      <c r="D429">
        <v>2285282.81</v>
      </c>
      <c r="E429" s="1">
        <v>44998</v>
      </c>
      <c r="F429" t="s">
        <v>1702</v>
      </c>
    </row>
    <row r="430" spans="1:6" x14ac:dyDescent="0.25">
      <c r="A430" t="s">
        <v>317</v>
      </c>
      <c r="B430">
        <v>2</v>
      </c>
      <c r="C430">
        <v>2285282.81</v>
      </c>
      <c r="D430">
        <v>2285282.81</v>
      </c>
      <c r="E430" s="1">
        <v>45435</v>
      </c>
      <c r="F430" t="s">
        <v>1702</v>
      </c>
    </row>
    <row r="431" spans="1:6" x14ac:dyDescent="0.25">
      <c r="A431" t="s">
        <v>317</v>
      </c>
      <c r="B431">
        <v>3</v>
      </c>
      <c r="C431">
        <v>2285282.81</v>
      </c>
      <c r="D431">
        <v>2285282.81</v>
      </c>
      <c r="E431" s="1">
        <v>45788</v>
      </c>
      <c r="F431" t="s">
        <v>1702</v>
      </c>
    </row>
    <row r="432" spans="1:6" x14ac:dyDescent="0.25">
      <c r="A432" t="s">
        <v>317</v>
      </c>
      <c r="B432">
        <v>4</v>
      </c>
      <c r="C432">
        <v>2285282.81</v>
      </c>
      <c r="F432" t="s">
        <v>1703</v>
      </c>
    </row>
    <row r="433" spans="1:6" x14ac:dyDescent="0.25">
      <c r="A433" t="s">
        <v>317</v>
      </c>
      <c r="B433">
        <v>5</v>
      </c>
      <c r="C433">
        <v>2285282.81</v>
      </c>
      <c r="F433" t="s">
        <v>1703</v>
      </c>
    </row>
    <row r="434" spans="1:6" x14ac:dyDescent="0.25">
      <c r="A434" t="s">
        <v>317</v>
      </c>
      <c r="B434">
        <v>6</v>
      </c>
      <c r="C434">
        <v>2285282.8199999998</v>
      </c>
      <c r="F434" t="s">
        <v>1703</v>
      </c>
    </row>
    <row r="435" spans="1:6" x14ac:dyDescent="0.25">
      <c r="A435" t="s">
        <v>318</v>
      </c>
      <c r="B435">
        <v>1</v>
      </c>
      <c r="C435">
        <v>1802735.44</v>
      </c>
      <c r="D435">
        <v>1802735.44</v>
      </c>
      <c r="E435" s="1">
        <v>45160</v>
      </c>
      <c r="F435" t="s">
        <v>1702</v>
      </c>
    </row>
    <row r="436" spans="1:6" x14ac:dyDescent="0.25">
      <c r="A436" t="s">
        <v>318</v>
      </c>
      <c r="B436">
        <v>1</v>
      </c>
      <c r="C436">
        <v>1802735.43</v>
      </c>
      <c r="F436" t="s">
        <v>1703</v>
      </c>
    </row>
    <row r="437" spans="1:6" x14ac:dyDescent="0.25">
      <c r="A437" t="s">
        <v>319</v>
      </c>
      <c r="B437">
        <v>1</v>
      </c>
      <c r="C437">
        <v>401000</v>
      </c>
      <c r="D437">
        <v>401000</v>
      </c>
      <c r="E437" s="1">
        <v>43642</v>
      </c>
      <c r="F437" t="s">
        <v>1702</v>
      </c>
    </row>
    <row r="438" spans="1:6" x14ac:dyDescent="0.25">
      <c r="A438" t="s">
        <v>320</v>
      </c>
      <c r="B438">
        <v>1</v>
      </c>
      <c r="C438">
        <v>400000</v>
      </c>
      <c r="D438">
        <v>400000</v>
      </c>
      <c r="E438" s="1">
        <v>43818</v>
      </c>
      <c r="F438" t="s">
        <v>1702</v>
      </c>
    </row>
    <row r="439" spans="1:6" x14ac:dyDescent="0.25">
      <c r="A439" t="s">
        <v>321</v>
      </c>
      <c r="B439">
        <v>1</v>
      </c>
      <c r="C439">
        <v>961567.79</v>
      </c>
      <c r="D439">
        <v>961567.79</v>
      </c>
      <c r="E439" s="1">
        <v>44054</v>
      </c>
      <c r="F439" t="s">
        <v>1702</v>
      </c>
    </row>
    <row r="440" spans="1:6" x14ac:dyDescent="0.25">
      <c r="A440" t="s">
        <v>321</v>
      </c>
      <c r="B440">
        <v>1</v>
      </c>
      <c r="C440">
        <v>614534.17000000004</v>
      </c>
      <c r="D440">
        <v>614534.17000000004</v>
      </c>
      <c r="E440" s="1">
        <v>44182</v>
      </c>
      <c r="F440" t="s">
        <v>1702</v>
      </c>
    </row>
    <row r="441" spans="1:6" x14ac:dyDescent="0.25">
      <c r="A441" t="s">
        <v>321</v>
      </c>
      <c r="B441">
        <v>2</v>
      </c>
      <c r="C441">
        <v>614534.17000000004</v>
      </c>
      <c r="D441">
        <v>614534.17000000004</v>
      </c>
      <c r="E441" s="1">
        <v>44483</v>
      </c>
      <c r="F441" t="s">
        <v>1702</v>
      </c>
    </row>
    <row r="442" spans="1:6" x14ac:dyDescent="0.25">
      <c r="A442" t="s">
        <v>322</v>
      </c>
      <c r="B442">
        <v>1</v>
      </c>
      <c r="C442">
        <v>365842.32</v>
      </c>
      <c r="D442">
        <v>365842.32</v>
      </c>
      <c r="E442" s="1">
        <v>44054</v>
      </c>
      <c r="F442" t="s">
        <v>1702</v>
      </c>
    </row>
    <row r="443" spans="1:6" x14ac:dyDescent="0.25">
      <c r="A443" t="s">
        <v>322</v>
      </c>
      <c r="B443">
        <v>1</v>
      </c>
      <c r="C443">
        <v>156789.56</v>
      </c>
      <c r="D443">
        <v>156789.56</v>
      </c>
      <c r="E443" s="1">
        <v>44165</v>
      </c>
      <c r="F443" t="s">
        <v>1702</v>
      </c>
    </row>
    <row r="444" spans="1:6" x14ac:dyDescent="0.25">
      <c r="A444" t="s">
        <v>323</v>
      </c>
      <c r="B444">
        <v>1</v>
      </c>
      <c r="C444">
        <v>912777.68</v>
      </c>
      <c r="D444">
        <v>912777.68</v>
      </c>
      <c r="E444" s="1">
        <v>43878</v>
      </c>
      <c r="F444" t="s">
        <v>1702</v>
      </c>
    </row>
    <row r="445" spans="1:6" x14ac:dyDescent="0.25">
      <c r="A445" t="s">
        <v>323</v>
      </c>
      <c r="B445">
        <v>2</v>
      </c>
      <c r="C445">
        <v>919829.75</v>
      </c>
      <c r="D445">
        <v>919829.75</v>
      </c>
      <c r="E445" s="1">
        <v>44965</v>
      </c>
      <c r="F445" t="s">
        <v>1702</v>
      </c>
    </row>
    <row r="446" spans="1:6" x14ac:dyDescent="0.25">
      <c r="A446" t="s">
        <v>323</v>
      </c>
      <c r="B446">
        <v>3</v>
      </c>
      <c r="C446">
        <v>939032.26</v>
      </c>
      <c r="D446">
        <v>939032.26</v>
      </c>
      <c r="E446" s="1">
        <v>45818</v>
      </c>
      <c r="F446" t="s">
        <v>1702</v>
      </c>
    </row>
    <row r="447" spans="1:6" x14ac:dyDescent="0.25">
      <c r="A447" t="s">
        <v>323</v>
      </c>
      <c r="B447">
        <v>1</v>
      </c>
      <c r="C447">
        <v>630107.38</v>
      </c>
      <c r="F447" t="s">
        <v>1703</v>
      </c>
    </row>
    <row r="448" spans="1:6" x14ac:dyDescent="0.25">
      <c r="A448" t="s">
        <v>323</v>
      </c>
      <c r="B448">
        <v>2</v>
      </c>
      <c r="C448">
        <v>648754.18000000005</v>
      </c>
      <c r="F448" t="s">
        <v>1703</v>
      </c>
    </row>
    <row r="449" spans="1:6" x14ac:dyDescent="0.25">
      <c r="A449" t="s">
        <v>323</v>
      </c>
      <c r="B449">
        <v>2</v>
      </c>
      <c r="C449">
        <v>635543.12</v>
      </c>
      <c r="F449" t="s">
        <v>1703</v>
      </c>
    </row>
    <row r="450" spans="1:6" x14ac:dyDescent="0.25">
      <c r="A450" t="s">
        <v>324</v>
      </c>
      <c r="B450">
        <v>1</v>
      </c>
      <c r="C450">
        <v>1446075.77</v>
      </c>
      <c r="D450">
        <v>1446075.77</v>
      </c>
      <c r="E450" s="1">
        <v>44609</v>
      </c>
      <c r="F450" t="s">
        <v>1702</v>
      </c>
    </row>
    <row r="451" spans="1:6" x14ac:dyDescent="0.25">
      <c r="A451" t="s">
        <v>324</v>
      </c>
      <c r="B451">
        <v>2</v>
      </c>
      <c r="C451">
        <v>1446075.77</v>
      </c>
      <c r="D451">
        <v>1446075.77</v>
      </c>
      <c r="E451" s="1">
        <v>44806</v>
      </c>
      <c r="F451" t="s">
        <v>1702</v>
      </c>
    </row>
    <row r="452" spans="1:6" x14ac:dyDescent="0.25">
      <c r="A452" t="s">
        <v>324</v>
      </c>
      <c r="B452">
        <v>1</v>
      </c>
      <c r="C452">
        <v>1446075.76</v>
      </c>
      <c r="D452">
        <v>1446075.76</v>
      </c>
      <c r="E452" s="1">
        <v>44896</v>
      </c>
      <c r="F452" t="s">
        <v>1702</v>
      </c>
    </row>
    <row r="453" spans="1:6" x14ac:dyDescent="0.25">
      <c r="A453" t="s">
        <v>325</v>
      </c>
      <c r="B453">
        <v>1</v>
      </c>
      <c r="C453">
        <v>473006.5</v>
      </c>
      <c r="D453">
        <v>473006.5</v>
      </c>
      <c r="E453" s="1">
        <v>44543</v>
      </c>
      <c r="F453" t="s">
        <v>1702</v>
      </c>
    </row>
    <row r="454" spans="1:6" x14ac:dyDescent="0.25">
      <c r="A454" t="s">
        <v>326</v>
      </c>
      <c r="B454">
        <v>1</v>
      </c>
      <c r="C454">
        <v>1579872.46</v>
      </c>
      <c r="D454">
        <v>1579872.46</v>
      </c>
      <c r="E454" s="1">
        <v>45034</v>
      </c>
      <c r="F454" t="s">
        <v>1702</v>
      </c>
    </row>
    <row r="455" spans="1:6" x14ac:dyDescent="0.25">
      <c r="A455" t="s">
        <v>326</v>
      </c>
      <c r="B455">
        <v>2</v>
      </c>
      <c r="C455">
        <v>1579872.46</v>
      </c>
      <c r="D455">
        <v>1579872.46</v>
      </c>
      <c r="E455" s="1">
        <v>45278</v>
      </c>
      <c r="F455" t="s">
        <v>1702</v>
      </c>
    </row>
    <row r="456" spans="1:6" x14ac:dyDescent="0.25">
      <c r="A456" t="s">
        <v>327</v>
      </c>
      <c r="B456">
        <v>1</v>
      </c>
      <c r="C456">
        <v>195503.91</v>
      </c>
      <c r="D456">
        <v>195503.91</v>
      </c>
      <c r="E456" s="1">
        <v>43902</v>
      </c>
      <c r="F456" t="s">
        <v>1702</v>
      </c>
    </row>
    <row r="457" spans="1:6" x14ac:dyDescent="0.25">
      <c r="A457" t="s">
        <v>328</v>
      </c>
      <c r="B457">
        <v>1</v>
      </c>
      <c r="C457">
        <v>1000000</v>
      </c>
      <c r="D457">
        <v>1000000</v>
      </c>
      <c r="E457" s="1">
        <v>44056</v>
      </c>
      <c r="F457" t="s">
        <v>1702</v>
      </c>
    </row>
    <row r="458" spans="1:6" x14ac:dyDescent="0.25">
      <c r="A458" t="s">
        <v>328</v>
      </c>
      <c r="B458">
        <v>1</v>
      </c>
      <c r="C458">
        <v>800000</v>
      </c>
      <c r="D458">
        <v>800000</v>
      </c>
      <c r="E458" s="1">
        <v>44452</v>
      </c>
      <c r="F458" t="s">
        <v>1702</v>
      </c>
    </row>
    <row r="459" spans="1:6" x14ac:dyDescent="0.25">
      <c r="A459" t="s">
        <v>328</v>
      </c>
      <c r="B459">
        <v>1</v>
      </c>
      <c r="C459">
        <v>182895.42</v>
      </c>
      <c r="D459">
        <v>182895.42</v>
      </c>
      <c r="E459" s="1">
        <v>44649</v>
      </c>
      <c r="F459" t="s">
        <v>1702</v>
      </c>
    </row>
    <row r="460" spans="1:6" x14ac:dyDescent="0.25">
      <c r="A460" t="s">
        <v>329</v>
      </c>
      <c r="B460">
        <v>1</v>
      </c>
      <c r="C460">
        <v>1000000</v>
      </c>
      <c r="D460">
        <v>1000000</v>
      </c>
      <c r="E460" s="1">
        <v>44057</v>
      </c>
      <c r="F460" t="s">
        <v>1702</v>
      </c>
    </row>
    <row r="461" spans="1:6" x14ac:dyDescent="0.25">
      <c r="A461" t="s">
        <v>329</v>
      </c>
      <c r="B461">
        <v>1</v>
      </c>
      <c r="C461">
        <v>700000</v>
      </c>
      <c r="D461">
        <v>700000</v>
      </c>
      <c r="E461" s="1">
        <v>44440</v>
      </c>
      <c r="F461" t="s">
        <v>1702</v>
      </c>
    </row>
    <row r="462" spans="1:6" x14ac:dyDescent="0.25">
      <c r="A462" t="s">
        <v>329</v>
      </c>
      <c r="B462">
        <v>1</v>
      </c>
      <c r="C462">
        <v>37628.97</v>
      </c>
      <c r="D462">
        <v>37628.97</v>
      </c>
      <c r="E462" s="1">
        <v>44649</v>
      </c>
      <c r="F462" t="s">
        <v>1702</v>
      </c>
    </row>
    <row r="463" spans="1:6" x14ac:dyDescent="0.25">
      <c r="A463" t="s">
        <v>330</v>
      </c>
      <c r="B463">
        <v>1</v>
      </c>
      <c r="C463">
        <v>231877.22</v>
      </c>
      <c r="D463">
        <v>231877.22</v>
      </c>
      <c r="E463" s="1">
        <v>44649</v>
      </c>
      <c r="F463" t="s">
        <v>1702</v>
      </c>
    </row>
    <row r="464" spans="1:6" x14ac:dyDescent="0.25">
      <c r="A464" t="s">
        <v>331</v>
      </c>
      <c r="B464">
        <v>1</v>
      </c>
      <c r="C464">
        <v>750643.27</v>
      </c>
      <c r="D464">
        <v>750643.27</v>
      </c>
      <c r="E464" s="1">
        <v>44656</v>
      </c>
      <c r="F464" t="s">
        <v>1702</v>
      </c>
    </row>
    <row r="465" spans="1:6" x14ac:dyDescent="0.25">
      <c r="A465" t="s">
        <v>331</v>
      </c>
      <c r="B465">
        <v>2</v>
      </c>
      <c r="C465">
        <v>750643.27</v>
      </c>
      <c r="D465">
        <v>750643.27</v>
      </c>
      <c r="E465" s="1">
        <v>45139</v>
      </c>
      <c r="F465" t="s">
        <v>1702</v>
      </c>
    </row>
    <row r="466" spans="1:6" x14ac:dyDescent="0.25">
      <c r="A466" t="s">
        <v>331</v>
      </c>
      <c r="B466">
        <v>3</v>
      </c>
      <c r="C466">
        <v>750643.27</v>
      </c>
      <c r="D466">
        <v>750643.27</v>
      </c>
      <c r="E466" s="1">
        <v>45924</v>
      </c>
      <c r="F466" t="s">
        <v>1702</v>
      </c>
    </row>
    <row r="467" spans="1:6" x14ac:dyDescent="0.25">
      <c r="A467" t="s">
        <v>331</v>
      </c>
      <c r="B467">
        <v>4</v>
      </c>
      <c r="C467">
        <v>750643.28</v>
      </c>
      <c r="F467" t="s">
        <v>1703</v>
      </c>
    </row>
    <row r="468" spans="1:6" x14ac:dyDescent="0.25">
      <c r="A468" t="s">
        <v>332</v>
      </c>
      <c r="B468">
        <v>1</v>
      </c>
      <c r="C468">
        <v>490856.8</v>
      </c>
      <c r="D468">
        <v>490856.8</v>
      </c>
      <c r="E468" s="1">
        <v>44488</v>
      </c>
      <c r="F468" t="s">
        <v>1702</v>
      </c>
    </row>
    <row r="469" spans="1:6" x14ac:dyDescent="0.25">
      <c r="A469" t="s">
        <v>333</v>
      </c>
      <c r="B469">
        <v>1</v>
      </c>
      <c r="C469">
        <v>40704</v>
      </c>
      <c r="D469">
        <v>40704</v>
      </c>
      <c r="E469" s="1">
        <v>44057</v>
      </c>
      <c r="F469" t="s">
        <v>1702</v>
      </c>
    </row>
    <row r="470" spans="1:6" x14ac:dyDescent="0.25">
      <c r="A470" t="s">
        <v>334</v>
      </c>
      <c r="B470">
        <v>1</v>
      </c>
      <c r="C470">
        <v>390536.67</v>
      </c>
      <c r="D470">
        <v>390536.67</v>
      </c>
      <c r="E470" s="1">
        <v>44743</v>
      </c>
      <c r="F470" t="s">
        <v>1702</v>
      </c>
    </row>
    <row r="471" spans="1:6" x14ac:dyDescent="0.25">
      <c r="A471" t="s">
        <v>335</v>
      </c>
      <c r="B471">
        <v>1</v>
      </c>
      <c r="C471">
        <v>191193.60000000001</v>
      </c>
      <c r="D471">
        <v>191193.60000000001</v>
      </c>
      <c r="E471" s="1">
        <v>43818</v>
      </c>
      <c r="F471" t="s">
        <v>1702</v>
      </c>
    </row>
    <row r="472" spans="1:6" x14ac:dyDescent="0.25">
      <c r="A472" t="s">
        <v>336</v>
      </c>
      <c r="B472">
        <v>1</v>
      </c>
      <c r="C472">
        <v>233907.62</v>
      </c>
      <c r="D472">
        <v>233907.62</v>
      </c>
      <c r="E472" s="1">
        <v>44614</v>
      </c>
      <c r="F472" t="s">
        <v>1702</v>
      </c>
    </row>
    <row r="473" spans="1:6" x14ac:dyDescent="0.25">
      <c r="A473" t="s">
        <v>337</v>
      </c>
      <c r="B473">
        <v>1</v>
      </c>
      <c r="C473">
        <v>957251.52</v>
      </c>
      <c r="D473">
        <v>957251.52</v>
      </c>
      <c r="E473" s="1">
        <v>44602</v>
      </c>
      <c r="F473" t="s">
        <v>1702</v>
      </c>
    </row>
    <row r="474" spans="1:6" x14ac:dyDescent="0.25">
      <c r="A474" t="s">
        <v>337</v>
      </c>
      <c r="B474">
        <v>2</v>
      </c>
      <c r="C474">
        <v>957251.52</v>
      </c>
      <c r="D474">
        <v>957251.52</v>
      </c>
      <c r="E474" s="1">
        <v>44817</v>
      </c>
      <c r="F474" t="s">
        <v>1702</v>
      </c>
    </row>
    <row r="475" spans="1:6" x14ac:dyDescent="0.25">
      <c r="A475" t="s">
        <v>337</v>
      </c>
      <c r="B475">
        <v>1</v>
      </c>
      <c r="C475">
        <v>957251.51</v>
      </c>
      <c r="D475">
        <v>957251.51</v>
      </c>
      <c r="E475" s="1">
        <v>45393</v>
      </c>
      <c r="F475" t="s">
        <v>1702</v>
      </c>
    </row>
    <row r="476" spans="1:6" x14ac:dyDescent="0.25">
      <c r="A476" t="s">
        <v>338</v>
      </c>
      <c r="B476">
        <v>1</v>
      </c>
      <c r="C476">
        <v>25000000</v>
      </c>
      <c r="D476">
        <v>25000000</v>
      </c>
      <c r="E476" s="1">
        <v>44431</v>
      </c>
      <c r="F476" t="s">
        <v>1702</v>
      </c>
    </row>
    <row r="477" spans="1:6" x14ac:dyDescent="0.25">
      <c r="A477" t="s">
        <v>338</v>
      </c>
      <c r="B477">
        <v>1</v>
      </c>
      <c r="C477">
        <v>12500000</v>
      </c>
      <c r="D477">
        <v>12500000</v>
      </c>
      <c r="E477" s="1">
        <v>45387</v>
      </c>
      <c r="F477" t="s">
        <v>1702</v>
      </c>
    </row>
    <row r="478" spans="1:6" x14ac:dyDescent="0.25">
      <c r="A478" t="s">
        <v>338</v>
      </c>
      <c r="B478">
        <v>2</v>
      </c>
      <c r="C478">
        <v>12500000</v>
      </c>
      <c r="D478">
        <v>12500000</v>
      </c>
      <c r="E478" s="1">
        <v>45643</v>
      </c>
      <c r="F478" t="s">
        <v>1702</v>
      </c>
    </row>
    <row r="479" spans="1:6" x14ac:dyDescent="0.25">
      <c r="A479" t="s">
        <v>339</v>
      </c>
      <c r="B479">
        <v>1</v>
      </c>
      <c r="C479">
        <v>393451</v>
      </c>
      <c r="D479">
        <v>393451</v>
      </c>
      <c r="E479" s="1">
        <v>44743</v>
      </c>
      <c r="F479" t="s">
        <v>1702</v>
      </c>
    </row>
    <row r="480" spans="1:6" x14ac:dyDescent="0.25">
      <c r="A480" t="s">
        <v>340</v>
      </c>
      <c r="B480">
        <v>1</v>
      </c>
      <c r="C480">
        <v>701029.4</v>
      </c>
      <c r="D480">
        <v>701029.4</v>
      </c>
      <c r="E480" s="1">
        <v>45478</v>
      </c>
      <c r="F480" t="s">
        <v>1702</v>
      </c>
    </row>
    <row r="481" spans="1:6" x14ac:dyDescent="0.25">
      <c r="A481" t="s">
        <v>340</v>
      </c>
      <c r="B481">
        <v>2</v>
      </c>
      <c r="C481">
        <v>701029.4</v>
      </c>
      <c r="D481">
        <v>701029.4</v>
      </c>
      <c r="E481" s="1">
        <v>45698</v>
      </c>
      <c r="F481" t="s">
        <v>1702</v>
      </c>
    </row>
    <row r="482" spans="1:6" x14ac:dyDescent="0.25">
      <c r="A482" t="s">
        <v>340</v>
      </c>
      <c r="B482">
        <v>3</v>
      </c>
      <c r="C482">
        <v>701029.4</v>
      </c>
      <c r="D482">
        <v>701029.4</v>
      </c>
      <c r="E482" s="1">
        <v>45909</v>
      </c>
      <c r="F482" t="s">
        <v>1702</v>
      </c>
    </row>
    <row r="483" spans="1:6" x14ac:dyDescent="0.25">
      <c r="A483" t="s">
        <v>340</v>
      </c>
      <c r="B483">
        <v>1</v>
      </c>
      <c r="C483">
        <v>701024.41</v>
      </c>
      <c r="D483">
        <v>701024.41</v>
      </c>
      <c r="E483" s="1">
        <v>45945</v>
      </c>
      <c r="F483" t="s">
        <v>1702</v>
      </c>
    </row>
    <row r="484" spans="1:6" x14ac:dyDescent="0.25">
      <c r="A484" t="s">
        <v>341</v>
      </c>
      <c r="B484">
        <v>1</v>
      </c>
      <c r="C484">
        <v>105025.87</v>
      </c>
      <c r="D484">
        <v>105025.87</v>
      </c>
      <c r="E484" s="1">
        <v>43727</v>
      </c>
      <c r="F484" t="s">
        <v>1702</v>
      </c>
    </row>
    <row r="485" spans="1:6" x14ac:dyDescent="0.25">
      <c r="A485" t="s">
        <v>341</v>
      </c>
      <c r="B485">
        <v>2</v>
      </c>
      <c r="C485">
        <v>105025.88</v>
      </c>
      <c r="D485">
        <v>105025.88</v>
      </c>
      <c r="E485" s="1">
        <v>44033</v>
      </c>
      <c r="F485" t="s">
        <v>1702</v>
      </c>
    </row>
    <row r="486" spans="1:6" x14ac:dyDescent="0.25">
      <c r="A486" t="s">
        <v>342</v>
      </c>
      <c r="B486">
        <v>1</v>
      </c>
      <c r="C486">
        <v>436585.99</v>
      </c>
      <c r="D486">
        <v>436585.99</v>
      </c>
      <c r="E486" s="1">
        <v>44167</v>
      </c>
      <c r="F486" t="s">
        <v>1702</v>
      </c>
    </row>
    <row r="487" spans="1:6" x14ac:dyDescent="0.25">
      <c r="A487" t="s">
        <v>343</v>
      </c>
      <c r="B487">
        <v>1</v>
      </c>
      <c r="C487">
        <v>198328.94</v>
      </c>
      <c r="D487">
        <v>198328.94</v>
      </c>
      <c r="E487" s="1">
        <v>44614</v>
      </c>
      <c r="F487" t="s">
        <v>1702</v>
      </c>
    </row>
    <row r="488" spans="1:6" x14ac:dyDescent="0.25">
      <c r="A488" t="s">
        <v>344</v>
      </c>
      <c r="B488">
        <v>1</v>
      </c>
      <c r="C488">
        <v>49976.99</v>
      </c>
      <c r="D488">
        <v>49976.99</v>
      </c>
      <c r="E488" s="1">
        <v>44614</v>
      </c>
      <c r="F488" t="s">
        <v>1702</v>
      </c>
    </row>
    <row r="489" spans="1:6" x14ac:dyDescent="0.25">
      <c r="A489" t="s">
        <v>345</v>
      </c>
      <c r="B489">
        <v>1</v>
      </c>
      <c r="C489">
        <v>196264.94</v>
      </c>
      <c r="D489">
        <v>196264.94</v>
      </c>
      <c r="E489" s="1">
        <v>44336</v>
      </c>
      <c r="F489" t="s">
        <v>1702</v>
      </c>
    </row>
    <row r="490" spans="1:6" x14ac:dyDescent="0.25">
      <c r="A490" t="s">
        <v>346</v>
      </c>
      <c r="B490">
        <v>1</v>
      </c>
      <c r="C490">
        <v>268383.48</v>
      </c>
      <c r="D490">
        <v>268383.48</v>
      </c>
      <c r="E490" s="1">
        <v>45146</v>
      </c>
      <c r="F490" t="s">
        <v>1702</v>
      </c>
    </row>
    <row r="491" spans="1:6" x14ac:dyDescent="0.25">
      <c r="A491" t="s">
        <v>347</v>
      </c>
      <c r="B491">
        <v>1</v>
      </c>
      <c r="C491">
        <v>479278.08000000002</v>
      </c>
      <c r="D491">
        <v>479278.08000000002</v>
      </c>
      <c r="E491" s="1">
        <v>43809</v>
      </c>
      <c r="F491" t="s">
        <v>1702</v>
      </c>
    </row>
    <row r="492" spans="1:6" x14ac:dyDescent="0.25">
      <c r="A492" t="s">
        <v>348</v>
      </c>
      <c r="B492">
        <v>1</v>
      </c>
      <c r="C492">
        <v>194960.03</v>
      </c>
      <c r="D492">
        <v>194960.03</v>
      </c>
      <c r="E492" s="1">
        <v>44508</v>
      </c>
      <c r="F492" t="s">
        <v>1702</v>
      </c>
    </row>
    <row r="493" spans="1:6" x14ac:dyDescent="0.25">
      <c r="A493" t="s">
        <v>349</v>
      </c>
      <c r="B493">
        <v>1</v>
      </c>
      <c r="C493">
        <v>250000</v>
      </c>
      <c r="D493">
        <v>250000</v>
      </c>
      <c r="E493" s="1">
        <v>44713</v>
      </c>
      <c r="F493" t="s">
        <v>1702</v>
      </c>
    </row>
    <row r="494" spans="1:6" x14ac:dyDescent="0.25">
      <c r="A494" t="s">
        <v>349</v>
      </c>
      <c r="B494">
        <v>2</v>
      </c>
      <c r="C494">
        <v>250000</v>
      </c>
      <c r="D494">
        <v>250000</v>
      </c>
      <c r="E494" s="1">
        <v>45042</v>
      </c>
      <c r="F494" t="s">
        <v>1702</v>
      </c>
    </row>
    <row r="495" spans="1:6" x14ac:dyDescent="0.25">
      <c r="A495" t="s">
        <v>350</v>
      </c>
      <c r="B495">
        <v>1</v>
      </c>
      <c r="C495">
        <v>311597.21000000002</v>
      </c>
      <c r="D495">
        <v>311597.21000000002</v>
      </c>
      <c r="E495" s="1">
        <v>43788</v>
      </c>
      <c r="F495" t="s">
        <v>1702</v>
      </c>
    </row>
    <row r="496" spans="1:6" x14ac:dyDescent="0.25">
      <c r="A496" t="s">
        <v>350</v>
      </c>
      <c r="B496">
        <v>2</v>
      </c>
      <c r="C496">
        <v>423678.03</v>
      </c>
      <c r="D496">
        <v>423678.06</v>
      </c>
      <c r="E496" s="1">
        <v>44131</v>
      </c>
      <c r="F496" t="s">
        <v>1702</v>
      </c>
    </row>
    <row r="497" spans="1:6" x14ac:dyDescent="0.25">
      <c r="A497" t="s">
        <v>350</v>
      </c>
      <c r="B497">
        <v>3</v>
      </c>
      <c r="C497">
        <v>442630.07</v>
      </c>
      <c r="D497">
        <v>442630.07</v>
      </c>
      <c r="E497" s="1">
        <v>44260</v>
      </c>
      <c r="F497" t="s">
        <v>1702</v>
      </c>
    </row>
    <row r="498" spans="1:6" x14ac:dyDescent="0.25">
      <c r="A498" t="s">
        <v>350</v>
      </c>
      <c r="B498">
        <v>1</v>
      </c>
      <c r="C498">
        <v>293571.38</v>
      </c>
      <c r="D498">
        <v>293571.38</v>
      </c>
      <c r="E498" s="1">
        <v>44260</v>
      </c>
      <c r="F498" t="s">
        <v>1702</v>
      </c>
    </row>
    <row r="499" spans="1:6" x14ac:dyDescent="0.25">
      <c r="A499" t="s">
        <v>351</v>
      </c>
      <c r="B499">
        <v>1</v>
      </c>
      <c r="C499">
        <v>236668.57</v>
      </c>
      <c r="D499">
        <v>236668.57</v>
      </c>
      <c r="E499" s="1">
        <v>44462</v>
      </c>
      <c r="F499" t="s">
        <v>1702</v>
      </c>
    </row>
    <row r="500" spans="1:6" x14ac:dyDescent="0.25">
      <c r="A500" t="s">
        <v>352</v>
      </c>
      <c r="B500">
        <v>1</v>
      </c>
      <c r="C500">
        <v>1802909.36</v>
      </c>
      <c r="D500">
        <v>1802909.36</v>
      </c>
      <c r="E500" s="1">
        <v>44656</v>
      </c>
      <c r="F500" t="s">
        <v>1702</v>
      </c>
    </row>
    <row r="501" spans="1:6" x14ac:dyDescent="0.25">
      <c r="A501" t="s">
        <v>352</v>
      </c>
      <c r="B501">
        <v>2</v>
      </c>
      <c r="C501">
        <v>1802909.36</v>
      </c>
      <c r="D501">
        <v>1802909.36</v>
      </c>
      <c r="E501" s="1">
        <v>44820</v>
      </c>
      <c r="F501" t="s">
        <v>1702</v>
      </c>
    </row>
    <row r="502" spans="1:6" x14ac:dyDescent="0.25">
      <c r="A502" t="s">
        <v>352</v>
      </c>
      <c r="B502">
        <v>3</v>
      </c>
      <c r="C502">
        <v>1802909.36</v>
      </c>
      <c r="D502">
        <v>1802909.36</v>
      </c>
      <c r="E502" s="1">
        <v>44875</v>
      </c>
      <c r="F502" t="s">
        <v>1702</v>
      </c>
    </row>
    <row r="503" spans="1:6" x14ac:dyDescent="0.25">
      <c r="A503" t="s">
        <v>352</v>
      </c>
      <c r="B503">
        <v>4</v>
      </c>
      <c r="C503">
        <v>1802909.36</v>
      </c>
      <c r="D503">
        <v>1802909.36</v>
      </c>
      <c r="E503" s="1">
        <v>44959</v>
      </c>
      <c r="F503" t="s">
        <v>1702</v>
      </c>
    </row>
    <row r="504" spans="1:6" x14ac:dyDescent="0.25">
      <c r="A504" t="s">
        <v>353</v>
      </c>
      <c r="B504">
        <v>1</v>
      </c>
      <c r="C504">
        <v>1105872.29</v>
      </c>
      <c r="D504">
        <v>1105872.29</v>
      </c>
      <c r="E504" s="1">
        <v>45261</v>
      </c>
      <c r="F504" t="s">
        <v>1702</v>
      </c>
    </row>
    <row r="505" spans="1:6" x14ac:dyDescent="0.25">
      <c r="A505" t="s">
        <v>353</v>
      </c>
      <c r="B505">
        <v>2</v>
      </c>
      <c r="C505">
        <v>1105872.29</v>
      </c>
      <c r="D505">
        <v>1105872.29</v>
      </c>
      <c r="E505" s="1">
        <v>45418</v>
      </c>
      <c r="F505" t="s">
        <v>1702</v>
      </c>
    </row>
    <row r="506" spans="1:6" x14ac:dyDescent="0.25">
      <c r="A506" t="s">
        <v>353</v>
      </c>
      <c r="B506">
        <v>1</v>
      </c>
      <c r="C506">
        <v>1105872.28</v>
      </c>
      <c r="D506">
        <v>1105872.28</v>
      </c>
      <c r="E506" s="1">
        <v>45545</v>
      </c>
      <c r="F506" t="s">
        <v>1702</v>
      </c>
    </row>
    <row r="507" spans="1:6" x14ac:dyDescent="0.25">
      <c r="A507" t="s">
        <v>354</v>
      </c>
      <c r="B507">
        <v>1</v>
      </c>
      <c r="C507">
        <v>1953458</v>
      </c>
      <c r="D507">
        <v>1953458</v>
      </c>
      <c r="E507" s="1">
        <v>44456</v>
      </c>
      <c r="F507" t="s">
        <v>1702</v>
      </c>
    </row>
    <row r="508" spans="1:6" x14ac:dyDescent="0.25">
      <c r="A508" t="s">
        <v>354</v>
      </c>
      <c r="B508">
        <v>2</v>
      </c>
      <c r="C508">
        <v>1953458</v>
      </c>
      <c r="D508">
        <v>1953458</v>
      </c>
      <c r="E508" s="1">
        <v>44539</v>
      </c>
      <c r="F508" t="s">
        <v>1702</v>
      </c>
    </row>
    <row r="509" spans="1:6" x14ac:dyDescent="0.25">
      <c r="A509" t="s">
        <v>354</v>
      </c>
      <c r="B509">
        <v>3</v>
      </c>
      <c r="C509">
        <v>1953459.64</v>
      </c>
      <c r="D509">
        <v>1953459.64</v>
      </c>
      <c r="E509" s="1">
        <v>44656</v>
      </c>
      <c r="F509" t="s">
        <v>1702</v>
      </c>
    </row>
    <row r="510" spans="1:6" x14ac:dyDescent="0.25">
      <c r="A510" t="s">
        <v>355</v>
      </c>
      <c r="B510">
        <v>1</v>
      </c>
      <c r="C510">
        <v>2434626.79</v>
      </c>
      <c r="D510">
        <v>2434626.79</v>
      </c>
      <c r="E510" s="1">
        <v>45471</v>
      </c>
      <c r="F510" t="s">
        <v>1702</v>
      </c>
    </row>
    <row r="511" spans="1:6" x14ac:dyDescent="0.25">
      <c r="A511" t="s">
        <v>355</v>
      </c>
      <c r="B511">
        <v>2</v>
      </c>
      <c r="C511">
        <v>2434626.79</v>
      </c>
      <c r="D511">
        <v>2434626.79</v>
      </c>
      <c r="E511" s="1">
        <v>45566</v>
      </c>
      <c r="F511" t="s">
        <v>1702</v>
      </c>
    </row>
    <row r="512" spans="1:6" x14ac:dyDescent="0.25">
      <c r="A512" t="s">
        <v>355</v>
      </c>
      <c r="B512">
        <v>3</v>
      </c>
      <c r="C512">
        <v>2434626.79</v>
      </c>
      <c r="D512">
        <v>2434626.79</v>
      </c>
      <c r="E512" s="1">
        <v>45805</v>
      </c>
      <c r="F512" t="s">
        <v>1702</v>
      </c>
    </row>
    <row r="513" spans="1:6" x14ac:dyDescent="0.25">
      <c r="A513" t="s">
        <v>356</v>
      </c>
      <c r="B513">
        <v>1</v>
      </c>
      <c r="C513">
        <v>321860</v>
      </c>
      <c r="D513">
        <v>321860</v>
      </c>
      <c r="E513" s="1">
        <v>44539</v>
      </c>
      <c r="F513" t="s">
        <v>1702</v>
      </c>
    </row>
    <row r="514" spans="1:6" x14ac:dyDescent="0.25">
      <c r="A514" t="s">
        <v>357</v>
      </c>
      <c r="B514">
        <v>1</v>
      </c>
      <c r="C514">
        <v>96000</v>
      </c>
      <c r="D514">
        <v>96000</v>
      </c>
      <c r="E514" s="1">
        <v>44993</v>
      </c>
      <c r="F514" t="s">
        <v>1702</v>
      </c>
    </row>
    <row r="515" spans="1:6" x14ac:dyDescent="0.25">
      <c r="A515" t="s">
        <v>358</v>
      </c>
      <c r="B515">
        <v>1</v>
      </c>
      <c r="C515">
        <v>240000</v>
      </c>
      <c r="D515">
        <v>240000</v>
      </c>
      <c r="E515" s="1">
        <v>44743</v>
      </c>
      <c r="F515" t="s">
        <v>1702</v>
      </c>
    </row>
    <row r="516" spans="1:6" x14ac:dyDescent="0.25">
      <c r="A516" t="s">
        <v>359</v>
      </c>
      <c r="B516">
        <v>1</v>
      </c>
      <c r="C516">
        <v>334560</v>
      </c>
      <c r="D516">
        <v>334560</v>
      </c>
      <c r="E516" s="1">
        <v>44743</v>
      </c>
      <c r="F516" t="s">
        <v>1702</v>
      </c>
    </row>
    <row r="517" spans="1:6" x14ac:dyDescent="0.25">
      <c r="A517" t="s">
        <v>360</v>
      </c>
      <c r="B517">
        <v>1</v>
      </c>
      <c r="C517">
        <v>336000</v>
      </c>
      <c r="D517">
        <v>336000</v>
      </c>
      <c r="E517" s="1">
        <v>44743</v>
      </c>
      <c r="F517" t="s">
        <v>1702</v>
      </c>
    </row>
    <row r="518" spans="1:6" x14ac:dyDescent="0.25">
      <c r="A518" t="s">
        <v>361</v>
      </c>
      <c r="B518">
        <v>1</v>
      </c>
      <c r="C518">
        <v>220919.93</v>
      </c>
      <c r="D518">
        <v>220919.93</v>
      </c>
      <c r="E518" s="1">
        <v>44624</v>
      </c>
      <c r="F518" t="s">
        <v>1702</v>
      </c>
    </row>
    <row r="519" spans="1:6" x14ac:dyDescent="0.25">
      <c r="A519" t="s">
        <v>362</v>
      </c>
      <c r="B519">
        <v>1</v>
      </c>
      <c r="C519">
        <v>400000</v>
      </c>
      <c r="D519">
        <v>400000</v>
      </c>
      <c r="E519" s="1">
        <v>43787</v>
      </c>
      <c r="F519" t="s">
        <v>1702</v>
      </c>
    </row>
    <row r="520" spans="1:6" x14ac:dyDescent="0.25">
      <c r="A520" t="s">
        <v>363</v>
      </c>
      <c r="B520">
        <v>1</v>
      </c>
      <c r="C520">
        <v>335923.8</v>
      </c>
      <c r="D520">
        <v>335923.8</v>
      </c>
      <c r="E520" s="1">
        <v>44057</v>
      </c>
      <c r="F520" t="s">
        <v>1702</v>
      </c>
    </row>
    <row r="521" spans="1:6" x14ac:dyDescent="0.25">
      <c r="A521" t="s">
        <v>363</v>
      </c>
      <c r="B521">
        <v>1</v>
      </c>
      <c r="C521">
        <v>335923.79</v>
      </c>
      <c r="D521">
        <v>335923.79</v>
      </c>
      <c r="E521" s="1">
        <v>44237</v>
      </c>
      <c r="F521" t="s">
        <v>1702</v>
      </c>
    </row>
    <row r="522" spans="1:6" x14ac:dyDescent="0.25">
      <c r="A522" t="s">
        <v>364</v>
      </c>
      <c r="B522">
        <v>1</v>
      </c>
      <c r="C522">
        <v>357903.55</v>
      </c>
      <c r="D522">
        <v>357903.55</v>
      </c>
      <c r="E522" s="1">
        <v>44057</v>
      </c>
      <c r="F522" t="s">
        <v>1702</v>
      </c>
    </row>
    <row r="523" spans="1:6" x14ac:dyDescent="0.25">
      <c r="A523" t="s">
        <v>364</v>
      </c>
      <c r="B523">
        <v>1</v>
      </c>
      <c r="C523">
        <v>357903.54</v>
      </c>
      <c r="D523">
        <v>357903.54</v>
      </c>
      <c r="E523" s="1">
        <v>44609</v>
      </c>
      <c r="F523" t="s">
        <v>1702</v>
      </c>
    </row>
    <row r="524" spans="1:6" x14ac:dyDescent="0.25">
      <c r="A524" t="s">
        <v>365</v>
      </c>
      <c r="B524">
        <v>1</v>
      </c>
      <c r="C524">
        <v>491837.4</v>
      </c>
      <c r="D524">
        <v>491837.4</v>
      </c>
      <c r="E524" s="1">
        <v>44057</v>
      </c>
      <c r="F524" t="s">
        <v>1702</v>
      </c>
    </row>
    <row r="525" spans="1:6" x14ac:dyDescent="0.25">
      <c r="A525" t="s">
        <v>365</v>
      </c>
      <c r="B525">
        <v>1</v>
      </c>
      <c r="C525">
        <v>491837</v>
      </c>
      <c r="D525">
        <v>491837</v>
      </c>
      <c r="E525" s="1">
        <v>44609</v>
      </c>
      <c r="F525" t="s">
        <v>1702</v>
      </c>
    </row>
    <row r="526" spans="1:6" x14ac:dyDescent="0.25">
      <c r="A526" t="s">
        <v>366</v>
      </c>
      <c r="B526">
        <v>1</v>
      </c>
      <c r="C526">
        <v>200000</v>
      </c>
      <c r="D526">
        <v>200000</v>
      </c>
      <c r="E526" s="1">
        <v>44606</v>
      </c>
      <c r="F526" t="s">
        <v>1702</v>
      </c>
    </row>
    <row r="527" spans="1:6" x14ac:dyDescent="0.25">
      <c r="A527" t="s">
        <v>367</v>
      </c>
      <c r="B527">
        <v>1</v>
      </c>
      <c r="C527">
        <v>266766.94</v>
      </c>
      <c r="D527">
        <v>266766.94</v>
      </c>
      <c r="F527" t="s">
        <v>1703</v>
      </c>
    </row>
    <row r="528" spans="1:6" x14ac:dyDescent="0.25">
      <c r="A528" t="s">
        <v>367</v>
      </c>
      <c r="B528">
        <v>2</v>
      </c>
      <c r="C528">
        <v>266766.94</v>
      </c>
      <c r="D528">
        <v>266766.94</v>
      </c>
      <c r="E528" s="1">
        <v>45009</v>
      </c>
      <c r="F528" t="s">
        <v>1702</v>
      </c>
    </row>
    <row r="529" spans="1:6" x14ac:dyDescent="0.25">
      <c r="A529" t="s">
        <v>368</v>
      </c>
      <c r="B529">
        <v>1</v>
      </c>
      <c r="C529">
        <v>1500000</v>
      </c>
      <c r="D529">
        <v>1500000</v>
      </c>
      <c r="E529" s="1">
        <v>45034</v>
      </c>
      <c r="F529" t="s">
        <v>1702</v>
      </c>
    </row>
    <row r="530" spans="1:6" x14ac:dyDescent="0.25">
      <c r="A530" t="s">
        <v>368</v>
      </c>
      <c r="B530">
        <v>2</v>
      </c>
      <c r="C530">
        <v>1500000</v>
      </c>
      <c r="D530">
        <v>1500000</v>
      </c>
      <c r="E530" s="1">
        <v>45106</v>
      </c>
      <c r="F530" t="s">
        <v>1702</v>
      </c>
    </row>
    <row r="531" spans="1:6" x14ac:dyDescent="0.25">
      <c r="A531" t="s">
        <v>369</v>
      </c>
      <c r="B531">
        <v>1</v>
      </c>
      <c r="C531">
        <v>534783.53</v>
      </c>
      <c r="D531">
        <v>534783.53</v>
      </c>
      <c r="E531" s="1">
        <v>44057</v>
      </c>
      <c r="F531" t="s">
        <v>1702</v>
      </c>
    </row>
    <row r="532" spans="1:6" x14ac:dyDescent="0.25">
      <c r="A532" t="s">
        <v>370</v>
      </c>
      <c r="B532">
        <v>1</v>
      </c>
      <c r="C532">
        <v>450000</v>
      </c>
      <c r="D532">
        <v>450000</v>
      </c>
      <c r="E532" s="1">
        <v>44518</v>
      </c>
      <c r="F532" t="s">
        <v>1702</v>
      </c>
    </row>
    <row r="533" spans="1:6" x14ac:dyDescent="0.25">
      <c r="A533" t="s">
        <v>370</v>
      </c>
      <c r="B533">
        <v>2</v>
      </c>
      <c r="C533">
        <v>525000</v>
      </c>
      <c r="D533">
        <v>525000</v>
      </c>
      <c r="E533" s="1">
        <v>44669</v>
      </c>
      <c r="F533" t="s">
        <v>1702</v>
      </c>
    </row>
    <row r="534" spans="1:6" x14ac:dyDescent="0.25">
      <c r="A534" t="s">
        <v>370</v>
      </c>
      <c r="B534">
        <v>3</v>
      </c>
      <c r="C534">
        <v>525000</v>
      </c>
      <c r="D534">
        <v>525000</v>
      </c>
      <c r="E534" s="1">
        <v>45698</v>
      </c>
      <c r="F534" t="s">
        <v>1702</v>
      </c>
    </row>
    <row r="535" spans="1:6" x14ac:dyDescent="0.25">
      <c r="A535" t="s">
        <v>371</v>
      </c>
      <c r="B535">
        <v>1</v>
      </c>
      <c r="C535">
        <v>630000</v>
      </c>
      <c r="D535">
        <v>630000</v>
      </c>
      <c r="F535" t="s">
        <v>1703</v>
      </c>
    </row>
    <row r="536" spans="1:6" x14ac:dyDescent="0.25">
      <c r="A536" t="s">
        <v>372</v>
      </c>
      <c r="B536">
        <v>1</v>
      </c>
      <c r="C536">
        <v>218000</v>
      </c>
      <c r="D536">
        <v>218000</v>
      </c>
      <c r="E536" s="1">
        <v>44743</v>
      </c>
      <c r="F536" t="s">
        <v>1702</v>
      </c>
    </row>
    <row r="537" spans="1:6" x14ac:dyDescent="0.25">
      <c r="A537" t="s">
        <v>373</v>
      </c>
      <c r="B537">
        <v>1</v>
      </c>
      <c r="C537">
        <v>1070000</v>
      </c>
      <c r="D537">
        <v>1070000</v>
      </c>
      <c r="E537" s="1">
        <v>44998</v>
      </c>
      <c r="F537" t="s">
        <v>1702</v>
      </c>
    </row>
    <row r="538" spans="1:6" x14ac:dyDescent="0.25">
      <c r="A538" t="s">
        <v>373</v>
      </c>
      <c r="B538">
        <v>2</v>
      </c>
      <c r="C538">
        <v>1070000</v>
      </c>
      <c r="D538">
        <v>1070000</v>
      </c>
      <c r="E538" s="1">
        <v>45278</v>
      </c>
      <c r="F538" t="s">
        <v>1702</v>
      </c>
    </row>
    <row r="539" spans="1:6" x14ac:dyDescent="0.25">
      <c r="A539" t="s">
        <v>373</v>
      </c>
      <c r="B539">
        <v>3</v>
      </c>
      <c r="C539">
        <v>1071963.78</v>
      </c>
      <c r="D539">
        <v>1071963.78</v>
      </c>
      <c r="E539" s="1">
        <v>45909</v>
      </c>
      <c r="F539" t="s">
        <v>1702</v>
      </c>
    </row>
    <row r="540" spans="1:6" x14ac:dyDescent="0.25">
      <c r="A540" t="s">
        <v>374</v>
      </c>
      <c r="B540">
        <v>1</v>
      </c>
      <c r="C540">
        <v>195000</v>
      </c>
      <c r="D540">
        <v>195000</v>
      </c>
      <c r="E540" s="1">
        <v>43921</v>
      </c>
      <c r="F540" t="s">
        <v>1702</v>
      </c>
    </row>
    <row r="541" spans="1:6" x14ac:dyDescent="0.25">
      <c r="A541" t="s">
        <v>375</v>
      </c>
      <c r="B541">
        <v>1</v>
      </c>
      <c r="C541">
        <v>200000</v>
      </c>
      <c r="D541">
        <v>200000</v>
      </c>
      <c r="E541" s="1">
        <v>44187</v>
      </c>
      <c r="F541" t="s">
        <v>1702</v>
      </c>
    </row>
    <row r="542" spans="1:6" x14ac:dyDescent="0.25">
      <c r="A542" t="s">
        <v>376</v>
      </c>
      <c r="B542">
        <v>1</v>
      </c>
      <c r="C542">
        <v>192000</v>
      </c>
      <c r="D542">
        <v>192000</v>
      </c>
      <c r="E542" s="1">
        <v>44649</v>
      </c>
      <c r="F542" t="s">
        <v>1702</v>
      </c>
    </row>
    <row r="543" spans="1:6" x14ac:dyDescent="0.25">
      <c r="A543" t="s">
        <v>377</v>
      </c>
      <c r="B543">
        <v>1</v>
      </c>
      <c r="C543">
        <v>294720</v>
      </c>
      <c r="D543">
        <v>294720</v>
      </c>
      <c r="E543" s="1">
        <v>44238</v>
      </c>
      <c r="F543" t="s">
        <v>1702</v>
      </c>
    </row>
    <row r="544" spans="1:6" x14ac:dyDescent="0.25">
      <c r="A544" t="s">
        <v>377</v>
      </c>
      <c r="B544">
        <v>2</v>
      </c>
      <c r="C544">
        <v>294720</v>
      </c>
      <c r="D544">
        <v>294720</v>
      </c>
      <c r="E544" s="1">
        <v>44483</v>
      </c>
      <c r="F544" t="s">
        <v>1702</v>
      </c>
    </row>
    <row r="545" spans="1:6" x14ac:dyDescent="0.25">
      <c r="A545" t="s">
        <v>378</v>
      </c>
      <c r="B545">
        <v>1</v>
      </c>
      <c r="C545">
        <v>3262055.54</v>
      </c>
      <c r="D545">
        <v>3262055.54</v>
      </c>
      <c r="E545" s="1">
        <v>44991</v>
      </c>
      <c r="F545" t="s">
        <v>1702</v>
      </c>
    </row>
    <row r="546" spans="1:6" x14ac:dyDescent="0.25">
      <c r="A546" t="s">
        <v>378</v>
      </c>
      <c r="B546">
        <v>2</v>
      </c>
      <c r="C546">
        <v>3262055.54</v>
      </c>
      <c r="D546">
        <v>3262055.54</v>
      </c>
      <c r="E546" s="1">
        <v>45198</v>
      </c>
      <c r="F546" t="s">
        <v>1702</v>
      </c>
    </row>
    <row r="547" spans="1:6" x14ac:dyDescent="0.25">
      <c r="A547" t="s">
        <v>378</v>
      </c>
      <c r="B547">
        <v>3</v>
      </c>
      <c r="C547">
        <v>3262055.54</v>
      </c>
      <c r="D547">
        <v>3262055.54</v>
      </c>
      <c r="E547" s="1">
        <v>45282</v>
      </c>
      <c r="F547" t="s">
        <v>1702</v>
      </c>
    </row>
    <row r="548" spans="1:6" x14ac:dyDescent="0.25">
      <c r="A548" t="s">
        <v>378</v>
      </c>
      <c r="B548">
        <v>1</v>
      </c>
      <c r="C548">
        <v>3262055.53</v>
      </c>
      <c r="D548">
        <v>3262055.53</v>
      </c>
      <c r="E548" s="1">
        <v>45391</v>
      </c>
      <c r="F548" t="s">
        <v>1702</v>
      </c>
    </row>
    <row r="549" spans="1:6" x14ac:dyDescent="0.25">
      <c r="A549" t="s">
        <v>379</v>
      </c>
      <c r="B549">
        <v>1</v>
      </c>
      <c r="C549">
        <v>186759.96</v>
      </c>
      <c r="D549">
        <v>186759.96</v>
      </c>
      <c r="E549" s="1">
        <v>43725</v>
      </c>
      <c r="F549" t="s">
        <v>1702</v>
      </c>
    </row>
    <row r="550" spans="1:6" x14ac:dyDescent="0.25">
      <c r="A550" t="s">
        <v>380</v>
      </c>
      <c r="B550">
        <v>1</v>
      </c>
      <c r="C550">
        <v>980499.09</v>
      </c>
      <c r="D550">
        <v>980499.09</v>
      </c>
      <c r="E550" s="1">
        <v>43787</v>
      </c>
      <c r="F550" t="s">
        <v>1702</v>
      </c>
    </row>
    <row r="551" spans="1:6" x14ac:dyDescent="0.25">
      <c r="A551" t="s">
        <v>380</v>
      </c>
      <c r="B551">
        <v>2</v>
      </c>
      <c r="C551">
        <v>980499.09</v>
      </c>
      <c r="D551">
        <v>980499.09</v>
      </c>
      <c r="E551" s="1">
        <v>43818</v>
      </c>
      <c r="F551" t="s">
        <v>1702</v>
      </c>
    </row>
    <row r="552" spans="1:6" x14ac:dyDescent="0.25">
      <c r="A552" t="s">
        <v>380</v>
      </c>
      <c r="B552">
        <v>3</v>
      </c>
      <c r="C552">
        <v>980499.09</v>
      </c>
      <c r="D552">
        <v>980499.09</v>
      </c>
      <c r="E552" s="1">
        <v>44172</v>
      </c>
      <c r="F552" t="s">
        <v>1702</v>
      </c>
    </row>
    <row r="553" spans="1:6" x14ac:dyDescent="0.25">
      <c r="A553" t="s">
        <v>381</v>
      </c>
      <c r="B553">
        <v>1</v>
      </c>
      <c r="C553">
        <v>640596.32999999996</v>
      </c>
      <c r="D553">
        <v>640596.32999999996</v>
      </c>
      <c r="E553" s="1">
        <v>44057</v>
      </c>
      <c r="F553" t="s">
        <v>1702</v>
      </c>
    </row>
    <row r="554" spans="1:6" x14ac:dyDescent="0.25">
      <c r="A554" t="s">
        <v>381</v>
      </c>
      <c r="B554">
        <v>2</v>
      </c>
      <c r="C554">
        <v>640596.32999999996</v>
      </c>
      <c r="D554">
        <v>640596.32999999996</v>
      </c>
      <c r="E554" s="1">
        <v>44286</v>
      </c>
      <c r="F554" t="s">
        <v>1702</v>
      </c>
    </row>
    <row r="555" spans="1:6" x14ac:dyDescent="0.25">
      <c r="A555" t="s">
        <v>381</v>
      </c>
      <c r="B555">
        <v>3</v>
      </c>
      <c r="C555">
        <v>640596.32999999996</v>
      </c>
      <c r="D555">
        <v>640596.32999999996</v>
      </c>
      <c r="E555" s="1">
        <v>44440</v>
      </c>
      <c r="F555" t="s">
        <v>1702</v>
      </c>
    </row>
    <row r="556" spans="1:6" x14ac:dyDescent="0.25">
      <c r="A556" t="s">
        <v>382</v>
      </c>
      <c r="B556">
        <v>1</v>
      </c>
      <c r="C556">
        <v>772312.86</v>
      </c>
      <c r="D556">
        <v>772312.86</v>
      </c>
      <c r="E556" s="1">
        <v>44649</v>
      </c>
      <c r="F556" t="s">
        <v>1702</v>
      </c>
    </row>
    <row r="557" spans="1:6" x14ac:dyDescent="0.25">
      <c r="A557" t="s">
        <v>382</v>
      </c>
      <c r="B557">
        <v>2</v>
      </c>
      <c r="C557">
        <v>772312.86</v>
      </c>
      <c r="D557">
        <v>772312.86</v>
      </c>
      <c r="E557" s="1">
        <v>45189</v>
      </c>
      <c r="F557" t="s">
        <v>1702</v>
      </c>
    </row>
    <row r="558" spans="1:6" x14ac:dyDescent="0.25">
      <c r="A558" t="s">
        <v>382</v>
      </c>
      <c r="B558">
        <v>3</v>
      </c>
      <c r="C558">
        <v>772312.86</v>
      </c>
      <c r="D558">
        <v>772312.86</v>
      </c>
      <c r="E558" s="1">
        <v>45478</v>
      </c>
      <c r="F558" t="s">
        <v>1702</v>
      </c>
    </row>
    <row r="559" spans="1:6" x14ac:dyDescent="0.25">
      <c r="A559" t="s">
        <v>382</v>
      </c>
      <c r="B559">
        <v>4</v>
      </c>
      <c r="C559">
        <v>772312.87</v>
      </c>
      <c r="F559" t="s">
        <v>1703</v>
      </c>
    </row>
    <row r="560" spans="1:6" x14ac:dyDescent="0.25">
      <c r="A560" t="s">
        <v>383</v>
      </c>
      <c r="B560">
        <v>1</v>
      </c>
      <c r="C560">
        <v>1559567.42</v>
      </c>
      <c r="D560">
        <v>1559567.42</v>
      </c>
      <c r="E560" s="1">
        <v>44656</v>
      </c>
      <c r="F560" t="s">
        <v>1702</v>
      </c>
    </row>
    <row r="561" spans="1:6" x14ac:dyDescent="0.25">
      <c r="A561" t="s">
        <v>383</v>
      </c>
      <c r="B561">
        <v>2</v>
      </c>
      <c r="C561">
        <v>1559567.43</v>
      </c>
      <c r="D561">
        <v>1559567.43</v>
      </c>
      <c r="E561" s="1">
        <v>44894</v>
      </c>
      <c r="F561" t="s">
        <v>1702</v>
      </c>
    </row>
    <row r="562" spans="1:6" x14ac:dyDescent="0.25">
      <c r="A562" t="s">
        <v>383</v>
      </c>
      <c r="B562">
        <v>3</v>
      </c>
      <c r="C562">
        <v>1559567.43</v>
      </c>
      <c r="D562">
        <v>1559567.43</v>
      </c>
      <c r="E562" s="1">
        <v>45188</v>
      </c>
      <c r="F562" t="s">
        <v>1702</v>
      </c>
    </row>
    <row r="563" spans="1:6" x14ac:dyDescent="0.25">
      <c r="A563" t="s">
        <v>384</v>
      </c>
      <c r="B563">
        <v>1</v>
      </c>
      <c r="C563">
        <v>2052224.7</v>
      </c>
      <c r="D563">
        <v>2052224.7</v>
      </c>
      <c r="E563" s="1">
        <v>44973</v>
      </c>
      <c r="F563" t="s">
        <v>1702</v>
      </c>
    </row>
    <row r="564" spans="1:6" x14ac:dyDescent="0.25">
      <c r="A564" t="s">
        <v>384</v>
      </c>
      <c r="B564">
        <v>2</v>
      </c>
      <c r="C564">
        <v>2052224.7</v>
      </c>
      <c r="D564">
        <v>2052224.7</v>
      </c>
      <c r="E564" s="1">
        <v>45188</v>
      </c>
      <c r="F564" t="s">
        <v>1702</v>
      </c>
    </row>
    <row r="565" spans="1:6" x14ac:dyDescent="0.25">
      <c r="A565" t="s">
        <v>384</v>
      </c>
      <c r="B565">
        <v>1</v>
      </c>
      <c r="C565">
        <v>456049.94</v>
      </c>
      <c r="D565">
        <v>456049.94</v>
      </c>
      <c r="E565" s="1">
        <v>45485</v>
      </c>
      <c r="F565" t="s">
        <v>1702</v>
      </c>
    </row>
    <row r="566" spans="1:6" x14ac:dyDescent="0.25">
      <c r="A566" t="s">
        <v>385</v>
      </c>
      <c r="B566">
        <v>1</v>
      </c>
      <c r="C566">
        <v>410604.75</v>
      </c>
      <c r="D566">
        <v>410604.75</v>
      </c>
      <c r="E566" s="1">
        <v>44614</v>
      </c>
      <c r="F566" t="s">
        <v>1702</v>
      </c>
    </row>
    <row r="567" spans="1:6" x14ac:dyDescent="0.25">
      <c r="A567" t="s">
        <v>385</v>
      </c>
      <c r="B567">
        <v>1</v>
      </c>
      <c r="C567">
        <v>410604.73</v>
      </c>
      <c r="D567">
        <v>410604.73</v>
      </c>
      <c r="E567" s="1">
        <v>45273</v>
      </c>
      <c r="F567" t="s">
        <v>1702</v>
      </c>
    </row>
    <row r="568" spans="1:6" x14ac:dyDescent="0.25">
      <c r="A568" t="s">
        <v>385</v>
      </c>
      <c r="B568">
        <v>2</v>
      </c>
      <c r="C568">
        <v>410604.73</v>
      </c>
      <c r="D568">
        <v>410604.73</v>
      </c>
      <c r="E568" s="1">
        <v>45698</v>
      </c>
      <c r="F568" t="s">
        <v>1702</v>
      </c>
    </row>
    <row r="569" spans="1:6" x14ac:dyDescent="0.25">
      <c r="A569" t="s">
        <v>386</v>
      </c>
      <c r="B569">
        <v>1</v>
      </c>
      <c r="C569">
        <v>731283.23</v>
      </c>
      <c r="D569">
        <v>731289.23</v>
      </c>
      <c r="E569" s="1">
        <v>44624</v>
      </c>
      <c r="F569" t="s">
        <v>1702</v>
      </c>
    </row>
    <row r="570" spans="1:6" x14ac:dyDescent="0.25">
      <c r="A570" t="s">
        <v>386</v>
      </c>
      <c r="B570">
        <v>2</v>
      </c>
      <c r="C570">
        <v>731283.23</v>
      </c>
      <c r="D570">
        <v>731289.23</v>
      </c>
      <c r="E570" s="1">
        <v>45029</v>
      </c>
      <c r="F570" t="s">
        <v>1702</v>
      </c>
    </row>
    <row r="571" spans="1:6" x14ac:dyDescent="0.25">
      <c r="A571" t="s">
        <v>386</v>
      </c>
      <c r="B571">
        <v>3</v>
      </c>
      <c r="C571">
        <v>731283.23</v>
      </c>
      <c r="D571">
        <v>731289.23</v>
      </c>
      <c r="E571" s="1">
        <v>45393</v>
      </c>
      <c r="F571" t="s">
        <v>1702</v>
      </c>
    </row>
    <row r="572" spans="1:6" x14ac:dyDescent="0.25">
      <c r="A572" t="s">
        <v>387</v>
      </c>
      <c r="B572">
        <v>1</v>
      </c>
      <c r="C572">
        <v>272598.74</v>
      </c>
      <c r="D572">
        <v>272598.74</v>
      </c>
      <c r="E572" s="1">
        <v>44741</v>
      </c>
      <c r="F572" t="s">
        <v>1702</v>
      </c>
    </row>
    <row r="573" spans="1:6" x14ac:dyDescent="0.25">
      <c r="A573" t="s">
        <v>388</v>
      </c>
      <c r="B573">
        <v>1</v>
      </c>
      <c r="C573">
        <v>381461.25</v>
      </c>
      <c r="D573">
        <v>381461.25</v>
      </c>
      <c r="E573" s="1">
        <v>44914</v>
      </c>
      <c r="F573" t="s">
        <v>1702</v>
      </c>
    </row>
    <row r="574" spans="1:6" x14ac:dyDescent="0.25">
      <c r="A574" t="s">
        <v>389</v>
      </c>
      <c r="B574">
        <v>1</v>
      </c>
      <c r="C574">
        <v>350000</v>
      </c>
      <c r="D574">
        <v>350000</v>
      </c>
      <c r="E574" s="1">
        <v>45478</v>
      </c>
      <c r="F574" t="s">
        <v>1702</v>
      </c>
    </row>
    <row r="575" spans="1:6" x14ac:dyDescent="0.25">
      <c r="A575" t="s">
        <v>390</v>
      </c>
      <c r="B575">
        <v>1</v>
      </c>
      <c r="C575">
        <v>813963.11</v>
      </c>
      <c r="D575">
        <v>813963.11</v>
      </c>
      <c r="E575" s="1">
        <v>43965</v>
      </c>
      <c r="F575" t="s">
        <v>1702</v>
      </c>
    </row>
    <row r="576" spans="1:6" x14ac:dyDescent="0.25">
      <c r="A576" t="s">
        <v>390</v>
      </c>
      <c r="B576">
        <v>2</v>
      </c>
      <c r="C576">
        <v>813963.11</v>
      </c>
      <c r="D576">
        <v>813963.11</v>
      </c>
      <c r="E576" s="1">
        <v>44260</v>
      </c>
      <c r="F576" t="s">
        <v>1702</v>
      </c>
    </row>
    <row r="577" spans="1:6" x14ac:dyDescent="0.25">
      <c r="A577" t="s">
        <v>391</v>
      </c>
      <c r="B577">
        <v>1</v>
      </c>
      <c r="C577">
        <v>150000</v>
      </c>
      <c r="D577">
        <v>150000</v>
      </c>
      <c r="E577" s="1">
        <v>44188</v>
      </c>
      <c r="F577" t="s">
        <v>1702</v>
      </c>
    </row>
    <row r="578" spans="1:6" x14ac:dyDescent="0.25">
      <c r="A578" t="s">
        <v>391</v>
      </c>
      <c r="B578">
        <v>2</v>
      </c>
      <c r="C578">
        <v>150000</v>
      </c>
      <c r="D578">
        <v>150000</v>
      </c>
      <c r="E578" s="1">
        <v>44265</v>
      </c>
      <c r="F578" t="s">
        <v>1702</v>
      </c>
    </row>
    <row r="579" spans="1:6" x14ac:dyDescent="0.25">
      <c r="A579" t="s">
        <v>392</v>
      </c>
      <c r="B579">
        <v>1</v>
      </c>
      <c r="C579">
        <v>1502244.54</v>
      </c>
      <c r="D579">
        <v>1502244.54</v>
      </c>
      <c r="E579" s="1">
        <v>44330</v>
      </c>
      <c r="F579" t="s">
        <v>1702</v>
      </c>
    </row>
    <row r="580" spans="1:6" x14ac:dyDescent="0.25">
      <c r="A580" t="s">
        <v>392</v>
      </c>
      <c r="B580">
        <v>1</v>
      </c>
      <c r="C580">
        <v>374717.67</v>
      </c>
      <c r="D580">
        <v>374717.67</v>
      </c>
      <c r="E580" s="1">
        <v>44720</v>
      </c>
      <c r="F580" t="s">
        <v>1702</v>
      </c>
    </row>
    <row r="581" spans="1:6" x14ac:dyDescent="0.25">
      <c r="A581" t="s">
        <v>393</v>
      </c>
      <c r="B581">
        <v>1</v>
      </c>
      <c r="C581">
        <v>777294</v>
      </c>
      <c r="D581">
        <v>777294</v>
      </c>
      <c r="E581" s="1">
        <v>44510</v>
      </c>
      <c r="F581" t="s">
        <v>1702</v>
      </c>
    </row>
    <row r="582" spans="1:6" x14ac:dyDescent="0.25">
      <c r="A582" t="s">
        <v>394</v>
      </c>
      <c r="B582">
        <v>1</v>
      </c>
      <c r="C582">
        <v>581877.73</v>
      </c>
      <c r="D582">
        <v>581877.73</v>
      </c>
      <c r="E582" s="1">
        <v>44602</v>
      </c>
      <c r="F582" t="s">
        <v>1702</v>
      </c>
    </row>
    <row r="583" spans="1:6" x14ac:dyDescent="0.25">
      <c r="A583" t="s">
        <v>394</v>
      </c>
      <c r="B583">
        <v>2</v>
      </c>
      <c r="C583">
        <v>581877.73</v>
      </c>
      <c r="D583">
        <v>581877.73</v>
      </c>
      <c r="E583" s="1">
        <v>44679</v>
      </c>
      <c r="F583" t="s">
        <v>1702</v>
      </c>
    </row>
    <row r="584" spans="1:6" x14ac:dyDescent="0.25">
      <c r="A584" t="s">
        <v>394</v>
      </c>
      <c r="B584">
        <v>3</v>
      </c>
      <c r="C584">
        <v>581877.73</v>
      </c>
      <c r="D584">
        <v>581877.73</v>
      </c>
      <c r="E584" s="1">
        <v>44736</v>
      </c>
      <c r="F584" t="s">
        <v>1702</v>
      </c>
    </row>
    <row r="585" spans="1:6" x14ac:dyDescent="0.25">
      <c r="A585" t="s">
        <v>394</v>
      </c>
      <c r="B585">
        <v>4</v>
      </c>
      <c r="C585">
        <v>581877.74</v>
      </c>
      <c r="D585">
        <v>581877.74</v>
      </c>
      <c r="E585" s="1">
        <v>44914</v>
      </c>
      <c r="F585" t="s">
        <v>1702</v>
      </c>
    </row>
    <row r="586" spans="1:6" x14ac:dyDescent="0.25">
      <c r="A586" t="s">
        <v>395</v>
      </c>
      <c r="B586">
        <v>1</v>
      </c>
      <c r="C586">
        <v>807962.23</v>
      </c>
      <c r="D586">
        <v>807962.23</v>
      </c>
      <c r="E586" s="1">
        <v>44559</v>
      </c>
      <c r="F586" t="s">
        <v>1702</v>
      </c>
    </row>
    <row r="587" spans="1:6" x14ac:dyDescent="0.25">
      <c r="A587" t="s">
        <v>395</v>
      </c>
      <c r="B587">
        <v>2</v>
      </c>
      <c r="C587">
        <v>807962.23</v>
      </c>
      <c r="D587">
        <v>807962.23</v>
      </c>
      <c r="E587" s="1">
        <v>44761</v>
      </c>
      <c r="F587" t="s">
        <v>1702</v>
      </c>
    </row>
    <row r="588" spans="1:6" x14ac:dyDescent="0.25">
      <c r="A588" t="s">
        <v>395</v>
      </c>
      <c r="B588">
        <v>3</v>
      </c>
      <c r="C588">
        <v>807962.23</v>
      </c>
      <c r="D588">
        <v>807962.23</v>
      </c>
      <c r="E588" s="1">
        <v>44965</v>
      </c>
      <c r="F588" t="s">
        <v>1702</v>
      </c>
    </row>
    <row r="589" spans="1:6" x14ac:dyDescent="0.25">
      <c r="A589" t="s">
        <v>395</v>
      </c>
      <c r="B589">
        <v>4</v>
      </c>
      <c r="C589">
        <v>807962.24</v>
      </c>
      <c r="D589">
        <v>807962.24</v>
      </c>
      <c r="F589" t="s">
        <v>1703</v>
      </c>
    </row>
    <row r="590" spans="1:6" x14ac:dyDescent="0.25">
      <c r="A590" t="s">
        <v>396</v>
      </c>
      <c r="B590">
        <v>1</v>
      </c>
      <c r="C590">
        <v>1583653.47</v>
      </c>
      <c r="D590">
        <v>1583653.47</v>
      </c>
      <c r="E590" s="1">
        <v>45475</v>
      </c>
      <c r="F590" t="s">
        <v>1702</v>
      </c>
    </row>
    <row r="591" spans="1:6" x14ac:dyDescent="0.25">
      <c r="A591" t="s">
        <v>396</v>
      </c>
      <c r="B591">
        <v>1</v>
      </c>
      <c r="C591">
        <v>1583653.46</v>
      </c>
      <c r="D591">
        <v>1583653.46</v>
      </c>
      <c r="E591" s="1">
        <v>45869</v>
      </c>
      <c r="F591" t="s">
        <v>1702</v>
      </c>
    </row>
    <row r="592" spans="1:6" x14ac:dyDescent="0.25">
      <c r="A592" t="s">
        <v>397</v>
      </c>
      <c r="B592">
        <v>1</v>
      </c>
      <c r="C592">
        <v>128972.51</v>
      </c>
      <c r="D592">
        <v>128972.51</v>
      </c>
      <c r="E592" s="1">
        <v>43753</v>
      </c>
      <c r="F592" t="s">
        <v>1702</v>
      </c>
    </row>
    <row r="593" spans="1:6" x14ac:dyDescent="0.25">
      <c r="A593" t="s">
        <v>397</v>
      </c>
      <c r="B593">
        <v>1</v>
      </c>
      <c r="C593">
        <v>111897.1</v>
      </c>
      <c r="D593">
        <v>111897.1</v>
      </c>
      <c r="E593" s="1">
        <v>44033</v>
      </c>
      <c r="F593" t="s">
        <v>1702</v>
      </c>
    </row>
    <row r="594" spans="1:6" x14ac:dyDescent="0.25">
      <c r="A594" t="s">
        <v>397</v>
      </c>
      <c r="B594">
        <v>1</v>
      </c>
      <c r="C594">
        <v>75519.48</v>
      </c>
      <c r="D594">
        <v>75519.48</v>
      </c>
      <c r="E594" s="1">
        <v>44112</v>
      </c>
      <c r="F594" t="s">
        <v>1702</v>
      </c>
    </row>
    <row r="595" spans="1:6" x14ac:dyDescent="0.25">
      <c r="A595" t="s">
        <v>397</v>
      </c>
      <c r="B595">
        <v>1</v>
      </c>
      <c r="C595">
        <v>39141.839999999997</v>
      </c>
      <c r="D595">
        <v>39141.839999999997</v>
      </c>
      <c r="F595" t="s">
        <v>1703</v>
      </c>
    </row>
    <row r="596" spans="1:6" x14ac:dyDescent="0.25">
      <c r="A596" t="s">
        <v>398</v>
      </c>
      <c r="B596">
        <v>1</v>
      </c>
      <c r="C596">
        <v>300193.08</v>
      </c>
      <c r="D596">
        <v>300193.08</v>
      </c>
      <c r="E596" s="1">
        <v>44055</v>
      </c>
      <c r="F596" t="s">
        <v>1702</v>
      </c>
    </row>
    <row r="597" spans="1:6" x14ac:dyDescent="0.25">
      <c r="A597" t="s">
        <v>398</v>
      </c>
      <c r="B597">
        <v>2</v>
      </c>
      <c r="C597">
        <v>482971.32</v>
      </c>
      <c r="D597">
        <v>482971.32</v>
      </c>
      <c r="E597" s="1">
        <v>44335</v>
      </c>
      <c r="F597" t="s">
        <v>1702</v>
      </c>
    </row>
    <row r="598" spans="1:6" x14ac:dyDescent="0.25">
      <c r="A598" t="s">
        <v>398</v>
      </c>
      <c r="B598">
        <v>2</v>
      </c>
      <c r="C598">
        <v>430019.12</v>
      </c>
      <c r="D598">
        <v>430019.12</v>
      </c>
      <c r="E598" s="1">
        <v>44487</v>
      </c>
      <c r="F598" t="s">
        <v>1702</v>
      </c>
    </row>
    <row r="599" spans="1:6" x14ac:dyDescent="0.25">
      <c r="A599" t="s">
        <v>398</v>
      </c>
      <c r="B599">
        <v>2</v>
      </c>
      <c r="C599">
        <v>381969.94</v>
      </c>
      <c r="D599">
        <v>381969.94</v>
      </c>
      <c r="E599" s="1">
        <v>44733</v>
      </c>
      <c r="F599" t="s">
        <v>1702</v>
      </c>
    </row>
    <row r="600" spans="1:6" x14ac:dyDescent="0.25">
      <c r="A600" t="s">
        <v>399</v>
      </c>
      <c r="B600">
        <v>1</v>
      </c>
      <c r="C600">
        <v>400000</v>
      </c>
      <c r="D600">
        <v>400000</v>
      </c>
      <c r="E600" s="1">
        <v>43790</v>
      </c>
      <c r="F600" t="s">
        <v>1702</v>
      </c>
    </row>
    <row r="601" spans="1:6" x14ac:dyDescent="0.25">
      <c r="A601" t="s">
        <v>400</v>
      </c>
      <c r="B601">
        <v>1</v>
      </c>
      <c r="C601">
        <v>550454.4</v>
      </c>
      <c r="D601">
        <v>550454.4</v>
      </c>
      <c r="E601" s="1">
        <v>44475</v>
      </c>
      <c r="F601" t="s">
        <v>1702</v>
      </c>
    </row>
    <row r="602" spans="1:6" x14ac:dyDescent="0.25">
      <c r="A602" t="s">
        <v>401</v>
      </c>
      <c r="B602">
        <v>1</v>
      </c>
      <c r="C602">
        <v>959579.52</v>
      </c>
      <c r="D602">
        <v>959579.52</v>
      </c>
      <c r="E602" s="1">
        <v>44368</v>
      </c>
      <c r="F602" t="s">
        <v>1702</v>
      </c>
    </row>
    <row r="603" spans="1:6" x14ac:dyDescent="0.25">
      <c r="A603" t="s">
        <v>402</v>
      </c>
      <c r="B603">
        <v>1</v>
      </c>
      <c r="C603">
        <v>1023000</v>
      </c>
      <c r="D603">
        <v>1023000</v>
      </c>
      <c r="E603" s="1">
        <v>45478</v>
      </c>
      <c r="F603" t="s">
        <v>1702</v>
      </c>
    </row>
    <row r="604" spans="1:6" x14ac:dyDescent="0.25">
      <c r="A604" t="s">
        <v>403</v>
      </c>
      <c r="B604">
        <v>1</v>
      </c>
      <c r="C604">
        <v>1642000</v>
      </c>
      <c r="D604">
        <v>1642000</v>
      </c>
      <c r="E604" s="1">
        <v>44735</v>
      </c>
      <c r="F604" t="s">
        <v>1702</v>
      </c>
    </row>
    <row r="605" spans="1:6" x14ac:dyDescent="0.25">
      <c r="A605" t="s">
        <v>403</v>
      </c>
      <c r="B605">
        <v>2</v>
      </c>
      <c r="C605">
        <v>1694500</v>
      </c>
      <c r="D605">
        <v>1694500</v>
      </c>
      <c r="E605" s="1">
        <v>44973</v>
      </c>
      <c r="F605" t="s">
        <v>1702</v>
      </c>
    </row>
    <row r="606" spans="1:6" x14ac:dyDescent="0.25">
      <c r="A606" t="s">
        <v>403</v>
      </c>
      <c r="B606">
        <v>2</v>
      </c>
      <c r="C606">
        <v>1663500</v>
      </c>
      <c r="D606">
        <v>1663500</v>
      </c>
      <c r="E606" s="1">
        <v>45418</v>
      </c>
      <c r="F606" t="s">
        <v>1702</v>
      </c>
    </row>
    <row r="607" spans="1:6" x14ac:dyDescent="0.25">
      <c r="A607" t="s">
        <v>404</v>
      </c>
      <c r="B607">
        <v>1</v>
      </c>
      <c r="C607">
        <v>183102.93</v>
      </c>
      <c r="D607">
        <v>183102.93</v>
      </c>
      <c r="E607" s="1">
        <v>44551</v>
      </c>
      <c r="F607" t="s">
        <v>1702</v>
      </c>
    </row>
    <row r="608" spans="1:6" x14ac:dyDescent="0.25">
      <c r="A608" t="s">
        <v>405</v>
      </c>
      <c r="B608">
        <v>1</v>
      </c>
      <c r="C608">
        <v>67513</v>
      </c>
      <c r="D608">
        <v>67513</v>
      </c>
      <c r="E608" s="1">
        <v>43740</v>
      </c>
      <c r="F608" t="s">
        <v>1702</v>
      </c>
    </row>
    <row r="609" spans="1:6" x14ac:dyDescent="0.25">
      <c r="A609" t="s">
        <v>405</v>
      </c>
      <c r="B609">
        <v>2</v>
      </c>
      <c r="C609">
        <v>70113.02</v>
      </c>
      <c r="D609">
        <v>70113.02</v>
      </c>
      <c r="E609" s="1">
        <v>43782</v>
      </c>
      <c r="F609" t="s">
        <v>1702</v>
      </c>
    </row>
    <row r="610" spans="1:6" x14ac:dyDescent="0.25">
      <c r="A610" t="s">
        <v>405</v>
      </c>
      <c r="B610">
        <v>3</v>
      </c>
      <c r="C610">
        <v>5206996</v>
      </c>
      <c r="D610">
        <v>52069.96</v>
      </c>
      <c r="E610" s="1">
        <v>43963</v>
      </c>
      <c r="F610" t="s">
        <v>1702</v>
      </c>
    </row>
    <row r="611" spans="1:6" x14ac:dyDescent="0.25">
      <c r="A611" t="s">
        <v>406</v>
      </c>
      <c r="B611">
        <v>1</v>
      </c>
      <c r="C611">
        <v>152392.1</v>
      </c>
      <c r="D611">
        <v>152392.1</v>
      </c>
      <c r="E611" s="1">
        <v>44054</v>
      </c>
      <c r="F611" t="s">
        <v>1702</v>
      </c>
    </row>
    <row r="612" spans="1:6" x14ac:dyDescent="0.25">
      <c r="A612" t="s">
        <v>406</v>
      </c>
      <c r="B612">
        <v>1</v>
      </c>
      <c r="C612">
        <v>147602.28</v>
      </c>
      <c r="D612">
        <v>147602.28</v>
      </c>
      <c r="E612" s="1">
        <v>44278</v>
      </c>
      <c r="F612" t="s">
        <v>1702</v>
      </c>
    </row>
    <row r="613" spans="1:6" x14ac:dyDescent="0.25">
      <c r="A613" t="s">
        <v>406</v>
      </c>
      <c r="B613">
        <v>2</v>
      </c>
      <c r="C613">
        <v>147602.28</v>
      </c>
      <c r="D613">
        <v>147602.28</v>
      </c>
      <c r="E613" s="1">
        <v>44418</v>
      </c>
      <c r="F613" t="s">
        <v>1702</v>
      </c>
    </row>
    <row r="614" spans="1:6" x14ac:dyDescent="0.25">
      <c r="A614" t="s">
        <v>406</v>
      </c>
      <c r="B614">
        <v>4</v>
      </c>
      <c r="C614">
        <v>152392.1</v>
      </c>
      <c r="D614">
        <v>152392.1</v>
      </c>
      <c r="E614" s="1">
        <v>44736</v>
      </c>
      <c r="F614" t="s">
        <v>1702</v>
      </c>
    </row>
    <row r="615" spans="1:6" x14ac:dyDescent="0.25">
      <c r="A615" t="s">
        <v>407</v>
      </c>
      <c r="B615">
        <v>1</v>
      </c>
      <c r="C615">
        <v>399360.09</v>
      </c>
      <c r="D615">
        <v>399360.09</v>
      </c>
      <c r="E615" s="1">
        <v>44055</v>
      </c>
      <c r="F615" t="s">
        <v>1702</v>
      </c>
    </row>
    <row r="616" spans="1:6" x14ac:dyDescent="0.25">
      <c r="A616" t="s">
        <v>408</v>
      </c>
      <c r="B616">
        <v>1</v>
      </c>
      <c r="C616">
        <v>197760</v>
      </c>
      <c r="D616">
        <v>197760</v>
      </c>
      <c r="E616" s="1">
        <v>44048</v>
      </c>
      <c r="F616" t="s">
        <v>1702</v>
      </c>
    </row>
    <row r="617" spans="1:6" x14ac:dyDescent="0.25">
      <c r="A617" t="s">
        <v>409</v>
      </c>
      <c r="B617">
        <v>1</v>
      </c>
      <c r="C617">
        <v>244450.36</v>
      </c>
      <c r="D617">
        <v>244450.36</v>
      </c>
      <c r="E617" s="1">
        <v>44057</v>
      </c>
      <c r="F617" t="s">
        <v>1702</v>
      </c>
    </row>
    <row r="618" spans="1:6" x14ac:dyDescent="0.25">
      <c r="A618" t="s">
        <v>409</v>
      </c>
      <c r="B618">
        <v>2</v>
      </c>
      <c r="C618">
        <v>273519.02</v>
      </c>
      <c r="D618">
        <v>273519.02</v>
      </c>
      <c r="E618" s="1">
        <v>44183</v>
      </c>
      <c r="F618" t="s">
        <v>1702</v>
      </c>
    </row>
    <row r="619" spans="1:6" x14ac:dyDescent="0.25">
      <c r="A619" t="s">
        <v>409</v>
      </c>
      <c r="B619">
        <v>1</v>
      </c>
      <c r="C619">
        <v>69068.66</v>
      </c>
      <c r="D619">
        <v>69068.66</v>
      </c>
      <c r="E619" s="1">
        <v>44382</v>
      </c>
      <c r="F619" t="s">
        <v>1702</v>
      </c>
    </row>
    <row r="620" spans="1:6" x14ac:dyDescent="0.25">
      <c r="A620" t="s">
        <v>410</v>
      </c>
      <c r="B620">
        <v>1</v>
      </c>
      <c r="C620">
        <v>326268.38</v>
      </c>
      <c r="D620">
        <v>326268.38</v>
      </c>
      <c r="E620" s="1">
        <v>44057</v>
      </c>
      <c r="F620" t="s">
        <v>1702</v>
      </c>
    </row>
    <row r="621" spans="1:6" x14ac:dyDescent="0.25">
      <c r="A621" t="s">
        <v>410</v>
      </c>
      <c r="B621">
        <v>2</v>
      </c>
      <c r="C621">
        <v>764300.9</v>
      </c>
      <c r="D621">
        <v>764300.9</v>
      </c>
      <c r="E621" s="1">
        <v>44148</v>
      </c>
      <c r="F621" t="s">
        <v>1702</v>
      </c>
    </row>
    <row r="622" spans="1:6" x14ac:dyDescent="0.25">
      <c r="A622" t="s">
        <v>410</v>
      </c>
      <c r="B622">
        <v>3</v>
      </c>
      <c r="C622">
        <v>764300.9</v>
      </c>
      <c r="D622">
        <v>764300.9</v>
      </c>
      <c r="E622" s="1">
        <v>44178</v>
      </c>
      <c r="F622" t="s">
        <v>1702</v>
      </c>
    </row>
    <row r="623" spans="1:6" x14ac:dyDescent="0.25">
      <c r="A623" t="s">
        <v>410</v>
      </c>
      <c r="B623">
        <v>2</v>
      </c>
      <c r="C623">
        <v>426124.97</v>
      </c>
      <c r="D623">
        <v>426124.97</v>
      </c>
      <c r="E623" s="1">
        <v>44305</v>
      </c>
      <c r="F623" t="s">
        <v>1702</v>
      </c>
    </row>
    <row r="624" spans="1:6" x14ac:dyDescent="0.25">
      <c r="A624" t="s">
        <v>411</v>
      </c>
      <c r="B624">
        <v>1</v>
      </c>
      <c r="C624">
        <v>1349875.21</v>
      </c>
      <c r="D624">
        <v>1349875.21</v>
      </c>
      <c r="E624" s="1">
        <v>44614</v>
      </c>
      <c r="F624" t="s">
        <v>1702</v>
      </c>
    </row>
    <row r="625" spans="1:6" x14ac:dyDescent="0.25">
      <c r="A625" t="s">
        <v>411</v>
      </c>
      <c r="B625">
        <v>2</v>
      </c>
      <c r="C625">
        <v>1349875.21</v>
      </c>
      <c r="D625">
        <v>1349875.21</v>
      </c>
      <c r="E625" s="1">
        <v>44965</v>
      </c>
      <c r="F625" t="s">
        <v>1702</v>
      </c>
    </row>
    <row r="626" spans="1:6" x14ac:dyDescent="0.25">
      <c r="A626" t="s">
        <v>411</v>
      </c>
      <c r="B626">
        <v>3</v>
      </c>
      <c r="C626">
        <v>1349875.21</v>
      </c>
      <c r="D626">
        <v>1349875.21</v>
      </c>
      <c r="E626" s="1">
        <v>45138</v>
      </c>
      <c r="F626" t="s">
        <v>1702</v>
      </c>
    </row>
    <row r="627" spans="1:6" x14ac:dyDescent="0.25">
      <c r="A627" t="s">
        <v>411</v>
      </c>
      <c r="B627">
        <v>4</v>
      </c>
      <c r="C627">
        <v>1349875.23</v>
      </c>
      <c r="D627">
        <v>1349875.23</v>
      </c>
      <c r="E627" s="1">
        <v>45364</v>
      </c>
      <c r="F627" t="s">
        <v>1702</v>
      </c>
    </row>
    <row r="628" spans="1:6" x14ac:dyDescent="0.25">
      <c r="A628" t="s">
        <v>412</v>
      </c>
      <c r="B628">
        <v>1</v>
      </c>
      <c r="C628">
        <v>478900.78</v>
      </c>
      <c r="D628">
        <v>478900.78</v>
      </c>
      <c r="E628" s="1">
        <v>44623</v>
      </c>
      <c r="F628" t="s">
        <v>1702</v>
      </c>
    </row>
    <row r="629" spans="1:6" x14ac:dyDescent="0.25">
      <c r="A629" t="s">
        <v>413</v>
      </c>
      <c r="B629">
        <v>1</v>
      </c>
      <c r="C629">
        <v>665220.34</v>
      </c>
      <c r="D629">
        <v>665220.34</v>
      </c>
      <c r="E629" s="1">
        <v>44700</v>
      </c>
      <c r="F629" t="s">
        <v>1702</v>
      </c>
    </row>
    <row r="630" spans="1:6" x14ac:dyDescent="0.25">
      <c r="A630" t="s">
        <v>413</v>
      </c>
      <c r="B630">
        <v>2</v>
      </c>
      <c r="C630">
        <v>665220.34</v>
      </c>
      <c r="D630">
        <v>665220.34</v>
      </c>
      <c r="E630" s="1">
        <v>44896</v>
      </c>
      <c r="F630" t="s">
        <v>1702</v>
      </c>
    </row>
    <row r="631" spans="1:6" x14ac:dyDescent="0.25">
      <c r="A631" t="s">
        <v>413</v>
      </c>
      <c r="B631">
        <v>3</v>
      </c>
      <c r="C631">
        <v>665220.34</v>
      </c>
      <c r="D631">
        <v>665220.34</v>
      </c>
      <c r="E631" s="1">
        <v>44998</v>
      </c>
      <c r="F631" t="s">
        <v>1702</v>
      </c>
    </row>
    <row r="632" spans="1:6" x14ac:dyDescent="0.25">
      <c r="A632" t="s">
        <v>414</v>
      </c>
      <c r="B632">
        <v>1</v>
      </c>
      <c r="C632">
        <v>798722.42</v>
      </c>
      <c r="D632">
        <v>798722.42</v>
      </c>
      <c r="E632" s="1">
        <v>45190</v>
      </c>
      <c r="F632" t="s">
        <v>1702</v>
      </c>
    </row>
    <row r="633" spans="1:6" x14ac:dyDescent="0.25">
      <c r="A633" t="s">
        <v>415</v>
      </c>
      <c r="B633">
        <v>1</v>
      </c>
      <c r="C633">
        <v>2899200</v>
      </c>
      <c r="D633">
        <v>2899200</v>
      </c>
      <c r="E633" s="1">
        <v>45475</v>
      </c>
      <c r="F633" t="s">
        <v>1702</v>
      </c>
    </row>
    <row r="634" spans="1:6" x14ac:dyDescent="0.25">
      <c r="A634" t="s">
        <v>416</v>
      </c>
      <c r="B634">
        <v>1</v>
      </c>
      <c r="C634">
        <v>880312.11</v>
      </c>
      <c r="D634">
        <v>880312.11</v>
      </c>
      <c r="E634" s="1">
        <v>45961</v>
      </c>
      <c r="F634" t="s">
        <v>1702</v>
      </c>
    </row>
    <row r="635" spans="1:6" x14ac:dyDescent="0.25">
      <c r="A635" t="s">
        <v>417</v>
      </c>
      <c r="B635">
        <v>1</v>
      </c>
      <c r="C635">
        <v>400000</v>
      </c>
      <c r="D635">
        <v>400000</v>
      </c>
      <c r="E635" s="1">
        <v>43753</v>
      </c>
      <c r="F635" t="s">
        <v>1702</v>
      </c>
    </row>
    <row r="636" spans="1:6" x14ac:dyDescent="0.25">
      <c r="A636" t="s">
        <v>418</v>
      </c>
      <c r="B636">
        <v>1</v>
      </c>
      <c r="C636">
        <v>400000</v>
      </c>
      <c r="D636">
        <v>400000</v>
      </c>
      <c r="E636" s="1">
        <v>43753</v>
      </c>
      <c r="F636" t="s">
        <v>1702</v>
      </c>
    </row>
    <row r="637" spans="1:6" x14ac:dyDescent="0.25">
      <c r="A637" t="s">
        <v>419</v>
      </c>
      <c r="B637">
        <v>1</v>
      </c>
      <c r="C637">
        <v>621792</v>
      </c>
      <c r="D637">
        <v>621792</v>
      </c>
      <c r="E637" s="1">
        <v>44266</v>
      </c>
      <c r="F637" t="s">
        <v>1702</v>
      </c>
    </row>
    <row r="638" spans="1:6" x14ac:dyDescent="0.25">
      <c r="A638" t="s">
        <v>420</v>
      </c>
      <c r="B638">
        <v>1</v>
      </c>
      <c r="C638">
        <v>418846.37</v>
      </c>
      <c r="D638">
        <v>418846.37</v>
      </c>
      <c r="E638" s="1">
        <v>44057</v>
      </c>
      <c r="F638" t="s">
        <v>1702</v>
      </c>
    </row>
    <row r="639" spans="1:6" x14ac:dyDescent="0.25">
      <c r="A639" t="s">
        <v>420</v>
      </c>
      <c r="B639">
        <v>2</v>
      </c>
      <c r="C639">
        <v>418846.37</v>
      </c>
      <c r="D639">
        <v>418846.37</v>
      </c>
      <c r="E639" s="1">
        <v>44454</v>
      </c>
      <c r="F639" t="s">
        <v>1702</v>
      </c>
    </row>
    <row r="640" spans="1:6" x14ac:dyDescent="0.25">
      <c r="A640" t="s">
        <v>420</v>
      </c>
      <c r="B640">
        <v>3</v>
      </c>
      <c r="C640">
        <v>418846.37</v>
      </c>
      <c r="D640">
        <v>418846.37</v>
      </c>
      <c r="E640" s="1">
        <v>44714</v>
      </c>
      <c r="F640" t="s">
        <v>1702</v>
      </c>
    </row>
    <row r="641" spans="1:6" x14ac:dyDescent="0.25">
      <c r="A641" t="s">
        <v>420</v>
      </c>
      <c r="B641">
        <v>4</v>
      </c>
      <c r="C641">
        <v>418846.37</v>
      </c>
      <c r="D641">
        <v>418846.37</v>
      </c>
      <c r="E641" s="1">
        <v>45015</v>
      </c>
      <c r="F641" t="s">
        <v>1702</v>
      </c>
    </row>
    <row r="642" spans="1:6" x14ac:dyDescent="0.25">
      <c r="A642" t="s">
        <v>420</v>
      </c>
      <c r="B642">
        <v>5</v>
      </c>
      <c r="C642">
        <v>418846.37</v>
      </c>
      <c r="F642" t="s">
        <v>1703</v>
      </c>
    </row>
    <row r="643" spans="1:6" x14ac:dyDescent="0.25">
      <c r="A643" t="s">
        <v>420</v>
      </c>
      <c r="B643">
        <v>6</v>
      </c>
      <c r="C643">
        <v>418846.38</v>
      </c>
      <c r="F643" t="s">
        <v>1703</v>
      </c>
    </row>
    <row r="644" spans="1:6" x14ac:dyDescent="0.25">
      <c r="A644" t="s">
        <v>421</v>
      </c>
      <c r="B644">
        <v>1</v>
      </c>
      <c r="C644">
        <v>632736</v>
      </c>
      <c r="D644">
        <v>632736</v>
      </c>
      <c r="E644" s="1">
        <v>44559</v>
      </c>
      <c r="F644" t="s">
        <v>1702</v>
      </c>
    </row>
    <row r="645" spans="1:6" x14ac:dyDescent="0.25">
      <c r="A645" t="s">
        <v>422</v>
      </c>
      <c r="B645">
        <v>1</v>
      </c>
      <c r="C645">
        <v>376000</v>
      </c>
      <c r="D645">
        <v>376000</v>
      </c>
      <c r="E645" s="1">
        <v>45016</v>
      </c>
      <c r="F645" t="s">
        <v>1702</v>
      </c>
    </row>
    <row r="646" spans="1:6" x14ac:dyDescent="0.25">
      <c r="A646" t="s">
        <v>423</v>
      </c>
      <c r="B646">
        <v>1</v>
      </c>
      <c r="C646">
        <v>543599.69999999995</v>
      </c>
      <c r="D646">
        <v>543599.69999999995</v>
      </c>
      <c r="E646" s="1">
        <v>45226</v>
      </c>
      <c r="F646" t="s">
        <v>1702</v>
      </c>
    </row>
    <row r="647" spans="1:6" x14ac:dyDescent="0.25">
      <c r="A647" t="s">
        <v>423</v>
      </c>
      <c r="B647">
        <v>2</v>
      </c>
      <c r="C647">
        <v>543599.69999999995</v>
      </c>
      <c r="D647">
        <v>543599.69999999995</v>
      </c>
      <c r="E647" s="1">
        <v>45506</v>
      </c>
      <c r="F647" t="s">
        <v>1702</v>
      </c>
    </row>
    <row r="648" spans="1:6" x14ac:dyDescent="0.25">
      <c r="A648" t="s">
        <v>424</v>
      </c>
      <c r="B648">
        <v>1</v>
      </c>
      <c r="C648">
        <v>700000</v>
      </c>
      <c r="D648">
        <v>700000</v>
      </c>
      <c r="E648" s="1">
        <v>44743</v>
      </c>
      <c r="F648" t="s">
        <v>1702</v>
      </c>
    </row>
    <row r="649" spans="1:6" x14ac:dyDescent="0.25">
      <c r="A649" t="s">
        <v>425</v>
      </c>
      <c r="B649">
        <v>1</v>
      </c>
      <c r="C649">
        <v>525939.31999999995</v>
      </c>
      <c r="D649">
        <v>525939.31999999995</v>
      </c>
      <c r="E649" s="1">
        <v>45477</v>
      </c>
      <c r="F649" t="s">
        <v>1702</v>
      </c>
    </row>
    <row r="650" spans="1:6" x14ac:dyDescent="0.25">
      <c r="A650" t="s">
        <v>425</v>
      </c>
      <c r="B650">
        <v>2</v>
      </c>
      <c r="C650">
        <v>655515.15</v>
      </c>
      <c r="D650">
        <v>655515.15</v>
      </c>
      <c r="E650" s="1">
        <v>45777</v>
      </c>
      <c r="F650" t="s">
        <v>1702</v>
      </c>
    </row>
    <row r="651" spans="1:6" x14ac:dyDescent="0.25">
      <c r="A651" t="s">
        <v>425</v>
      </c>
      <c r="B651">
        <v>1</v>
      </c>
      <c r="C651">
        <v>330723</v>
      </c>
      <c r="F651" t="s">
        <v>1703</v>
      </c>
    </row>
    <row r="652" spans="1:6" x14ac:dyDescent="0.25">
      <c r="A652" t="s">
        <v>426</v>
      </c>
      <c r="B652">
        <v>1</v>
      </c>
      <c r="C652">
        <v>1961754.55</v>
      </c>
      <c r="D652">
        <v>1961754.55</v>
      </c>
      <c r="E652" s="1">
        <v>44602</v>
      </c>
      <c r="F652" t="s">
        <v>1702</v>
      </c>
    </row>
    <row r="653" spans="1:6" x14ac:dyDescent="0.25">
      <c r="A653" t="s">
        <v>426</v>
      </c>
      <c r="B653">
        <v>1</v>
      </c>
      <c r="C653">
        <v>1814327.7</v>
      </c>
      <c r="D653">
        <v>1814327.7</v>
      </c>
      <c r="E653" s="1">
        <v>44858</v>
      </c>
      <c r="F653" t="s">
        <v>1702</v>
      </c>
    </row>
    <row r="654" spans="1:6" x14ac:dyDescent="0.25">
      <c r="A654" t="s">
        <v>426</v>
      </c>
      <c r="B654">
        <v>3</v>
      </c>
      <c r="C654">
        <v>2090714.66</v>
      </c>
      <c r="D654">
        <v>2090714.66</v>
      </c>
      <c r="E654" s="1">
        <v>44967</v>
      </c>
      <c r="F654" t="s">
        <v>1702</v>
      </c>
    </row>
    <row r="655" spans="1:6" x14ac:dyDescent="0.25">
      <c r="A655" t="s">
        <v>426</v>
      </c>
      <c r="B655">
        <v>4</v>
      </c>
      <c r="C655">
        <v>2748524.25</v>
      </c>
      <c r="D655">
        <v>2748524.25</v>
      </c>
      <c r="E655" s="1">
        <v>45120</v>
      </c>
      <c r="F655" t="s">
        <v>1702</v>
      </c>
    </row>
    <row r="656" spans="1:6" x14ac:dyDescent="0.25">
      <c r="A656" t="s">
        <v>427</v>
      </c>
      <c r="B656">
        <v>1</v>
      </c>
      <c r="C656">
        <v>200000</v>
      </c>
      <c r="D656">
        <v>200000</v>
      </c>
      <c r="E656" s="1">
        <v>44551</v>
      </c>
      <c r="F656" t="s">
        <v>1702</v>
      </c>
    </row>
    <row r="657" spans="1:6" x14ac:dyDescent="0.25">
      <c r="A657" t="s">
        <v>428</v>
      </c>
      <c r="B657">
        <v>1</v>
      </c>
      <c r="C657">
        <v>432481.1</v>
      </c>
      <c r="D657">
        <v>432481.1</v>
      </c>
      <c r="E657" s="1">
        <v>44649</v>
      </c>
      <c r="F657" t="s">
        <v>1702</v>
      </c>
    </row>
    <row r="658" spans="1:6" x14ac:dyDescent="0.25">
      <c r="A658" t="s">
        <v>428</v>
      </c>
      <c r="B658">
        <v>1</v>
      </c>
      <c r="C658">
        <v>362322.56</v>
      </c>
      <c r="D658">
        <v>362322.56</v>
      </c>
      <c r="E658" s="1">
        <v>44690</v>
      </c>
      <c r="F658" t="s">
        <v>1702</v>
      </c>
    </row>
    <row r="659" spans="1:6" x14ac:dyDescent="0.25">
      <c r="A659" t="s">
        <v>428</v>
      </c>
      <c r="B659">
        <v>2</v>
      </c>
      <c r="C659">
        <v>413798.17</v>
      </c>
      <c r="D659">
        <v>413798.17</v>
      </c>
      <c r="E659" s="1">
        <v>44797</v>
      </c>
      <c r="F659" t="s">
        <v>1702</v>
      </c>
    </row>
    <row r="660" spans="1:6" x14ac:dyDescent="0.25">
      <c r="A660" t="s">
        <v>428</v>
      </c>
      <c r="B660">
        <v>3</v>
      </c>
      <c r="C660">
        <v>413798.17</v>
      </c>
      <c r="D660">
        <v>413798.17</v>
      </c>
      <c r="E660" s="1">
        <v>44985</v>
      </c>
      <c r="F660" t="s">
        <v>1702</v>
      </c>
    </row>
    <row r="661" spans="1:6" x14ac:dyDescent="0.25">
      <c r="A661" t="s">
        <v>429</v>
      </c>
      <c r="B661">
        <v>1</v>
      </c>
      <c r="C661">
        <v>212604.36</v>
      </c>
      <c r="D661">
        <v>212604.36</v>
      </c>
      <c r="E661" s="1">
        <v>44057</v>
      </c>
      <c r="F661" t="s">
        <v>1702</v>
      </c>
    </row>
    <row r="662" spans="1:6" x14ac:dyDescent="0.25">
      <c r="A662" t="s">
        <v>430</v>
      </c>
      <c r="B662">
        <v>1</v>
      </c>
      <c r="C662">
        <v>498071.32</v>
      </c>
      <c r="D662">
        <v>498071.32</v>
      </c>
      <c r="E662" s="1">
        <v>44614</v>
      </c>
      <c r="F662" t="s">
        <v>1702</v>
      </c>
    </row>
    <row r="663" spans="1:6" x14ac:dyDescent="0.25">
      <c r="A663" t="s">
        <v>431</v>
      </c>
      <c r="B663">
        <v>1</v>
      </c>
      <c r="C663">
        <v>5990400</v>
      </c>
      <c r="D663">
        <v>5990400</v>
      </c>
      <c r="E663" s="1">
        <v>44713</v>
      </c>
      <c r="F663" t="s">
        <v>1702</v>
      </c>
    </row>
    <row r="664" spans="1:6" x14ac:dyDescent="0.25">
      <c r="A664" t="s">
        <v>432</v>
      </c>
      <c r="B664">
        <v>1</v>
      </c>
      <c r="C664">
        <v>230400</v>
      </c>
      <c r="D664">
        <v>230400</v>
      </c>
      <c r="E664" s="1">
        <v>44057</v>
      </c>
      <c r="F664" t="s">
        <v>1702</v>
      </c>
    </row>
    <row r="665" spans="1:6" x14ac:dyDescent="0.25">
      <c r="A665" t="s">
        <v>432</v>
      </c>
      <c r="B665">
        <v>2</v>
      </c>
      <c r="C665">
        <v>230400</v>
      </c>
      <c r="F665" t="s">
        <v>1703</v>
      </c>
    </row>
    <row r="666" spans="1:6" x14ac:dyDescent="0.25">
      <c r="A666" t="s">
        <v>432</v>
      </c>
      <c r="B666">
        <v>3</v>
      </c>
      <c r="C666">
        <v>230400</v>
      </c>
      <c r="F666" t="s">
        <v>1703</v>
      </c>
    </row>
    <row r="667" spans="1:6" x14ac:dyDescent="0.25">
      <c r="A667" t="s">
        <v>432</v>
      </c>
      <c r="B667">
        <v>4</v>
      </c>
      <c r="C667">
        <v>230400</v>
      </c>
      <c r="F667" t="s">
        <v>1703</v>
      </c>
    </row>
    <row r="668" spans="1:6" x14ac:dyDescent="0.25">
      <c r="A668" t="s">
        <v>432</v>
      </c>
      <c r="B668">
        <v>5</v>
      </c>
      <c r="C668">
        <v>230400</v>
      </c>
      <c r="F668" t="s">
        <v>1703</v>
      </c>
    </row>
    <row r="669" spans="1:6" x14ac:dyDescent="0.25">
      <c r="A669" t="s">
        <v>424</v>
      </c>
      <c r="B669">
        <v>1</v>
      </c>
      <c r="C669">
        <v>397289.7</v>
      </c>
      <c r="D669">
        <v>397289.7</v>
      </c>
      <c r="E669" s="1">
        <v>44048</v>
      </c>
      <c r="F669" t="s">
        <v>1702</v>
      </c>
    </row>
    <row r="670" spans="1:6" x14ac:dyDescent="0.25">
      <c r="A670" t="s">
        <v>433</v>
      </c>
      <c r="B670">
        <v>1</v>
      </c>
      <c r="C670">
        <v>400000</v>
      </c>
      <c r="D670">
        <v>400000</v>
      </c>
      <c r="E670" s="1">
        <v>44057</v>
      </c>
      <c r="F670" t="s">
        <v>1702</v>
      </c>
    </row>
    <row r="671" spans="1:6" x14ac:dyDescent="0.25">
      <c r="A671" t="s">
        <v>434</v>
      </c>
      <c r="B671">
        <v>1</v>
      </c>
      <c r="C671">
        <v>209760</v>
      </c>
      <c r="D671">
        <v>209760</v>
      </c>
      <c r="E671" s="1">
        <v>44551</v>
      </c>
      <c r="F671" t="s">
        <v>1702</v>
      </c>
    </row>
    <row r="672" spans="1:6" x14ac:dyDescent="0.25">
      <c r="A672" t="s">
        <v>435</v>
      </c>
      <c r="B672">
        <v>1</v>
      </c>
      <c r="C672">
        <v>1669404.73</v>
      </c>
      <c r="D672">
        <v>1669404.73</v>
      </c>
      <c r="E672" s="1">
        <v>44742</v>
      </c>
      <c r="F672" t="s">
        <v>1702</v>
      </c>
    </row>
    <row r="673" spans="1:6" x14ac:dyDescent="0.25">
      <c r="A673" t="s">
        <v>435</v>
      </c>
      <c r="B673">
        <v>2</v>
      </c>
      <c r="C673">
        <v>1669404.73</v>
      </c>
      <c r="D673">
        <v>1669404.73</v>
      </c>
      <c r="E673" s="1">
        <v>44991</v>
      </c>
      <c r="F673" t="s">
        <v>1702</v>
      </c>
    </row>
    <row r="674" spans="1:6" x14ac:dyDescent="0.25">
      <c r="A674" t="s">
        <v>436</v>
      </c>
      <c r="B674">
        <v>1</v>
      </c>
      <c r="C674">
        <v>1426285.69</v>
      </c>
      <c r="D674">
        <v>1426285.69</v>
      </c>
      <c r="E674" s="1">
        <v>44559</v>
      </c>
      <c r="F674" t="s">
        <v>1702</v>
      </c>
    </row>
    <row r="675" spans="1:6" x14ac:dyDescent="0.25">
      <c r="A675" t="s">
        <v>436</v>
      </c>
      <c r="B675">
        <v>2</v>
      </c>
      <c r="C675">
        <v>1426285.7</v>
      </c>
      <c r="D675">
        <v>1426285.7</v>
      </c>
      <c r="E675" s="1">
        <v>44679</v>
      </c>
      <c r="F675" t="s">
        <v>1702</v>
      </c>
    </row>
    <row r="676" spans="1:6" x14ac:dyDescent="0.25">
      <c r="A676" t="s">
        <v>436</v>
      </c>
      <c r="B676">
        <v>3</v>
      </c>
      <c r="C676">
        <v>1426285.7</v>
      </c>
      <c r="D676">
        <v>1426285.7</v>
      </c>
      <c r="E676" s="1">
        <v>44861</v>
      </c>
      <c r="F676" t="s">
        <v>1702</v>
      </c>
    </row>
    <row r="677" spans="1:6" x14ac:dyDescent="0.25">
      <c r="A677" t="s">
        <v>437</v>
      </c>
      <c r="B677">
        <v>1</v>
      </c>
      <c r="C677">
        <v>2636814.79</v>
      </c>
      <c r="D677">
        <v>2636814.79</v>
      </c>
      <c r="E677" s="1">
        <v>45271</v>
      </c>
      <c r="F677" t="s">
        <v>1702</v>
      </c>
    </row>
    <row r="678" spans="1:6" x14ac:dyDescent="0.25">
      <c r="A678" t="s">
        <v>437</v>
      </c>
      <c r="B678">
        <v>2</v>
      </c>
      <c r="C678">
        <v>2636814.79</v>
      </c>
      <c r="D678">
        <v>2636814.79</v>
      </c>
      <c r="E678" s="1">
        <v>45393</v>
      </c>
      <c r="F678" t="s">
        <v>1702</v>
      </c>
    </row>
    <row r="679" spans="1:6" x14ac:dyDescent="0.25">
      <c r="A679" t="s">
        <v>437</v>
      </c>
      <c r="B679">
        <v>3</v>
      </c>
      <c r="C679">
        <v>2636814.7999999998</v>
      </c>
      <c r="D679">
        <v>2636814.7999999998</v>
      </c>
      <c r="F679" t="s">
        <v>1703</v>
      </c>
    </row>
    <row r="680" spans="1:6" x14ac:dyDescent="0.25">
      <c r="A680" t="s">
        <v>438</v>
      </c>
      <c r="B680">
        <v>1</v>
      </c>
      <c r="C680">
        <v>190560</v>
      </c>
      <c r="D680">
        <v>190560</v>
      </c>
      <c r="E680" s="1">
        <v>44559</v>
      </c>
      <c r="F680" t="s">
        <v>1702</v>
      </c>
    </row>
    <row r="681" spans="1:6" x14ac:dyDescent="0.25">
      <c r="A681" t="s">
        <v>439</v>
      </c>
      <c r="B681">
        <v>1</v>
      </c>
      <c r="C681">
        <v>1520000</v>
      </c>
      <c r="D681">
        <v>1520000</v>
      </c>
      <c r="E681" s="1">
        <v>44979</v>
      </c>
      <c r="F681" t="s">
        <v>1702</v>
      </c>
    </row>
    <row r="682" spans="1:6" x14ac:dyDescent="0.25">
      <c r="A682" t="s">
        <v>439</v>
      </c>
      <c r="B682">
        <v>1</v>
      </c>
      <c r="C682">
        <v>1480000</v>
      </c>
      <c r="D682">
        <v>1480000</v>
      </c>
      <c r="E682" s="1">
        <v>45397</v>
      </c>
      <c r="F682" t="s">
        <v>1702</v>
      </c>
    </row>
    <row r="683" spans="1:6" x14ac:dyDescent="0.25">
      <c r="A683" t="s">
        <v>439</v>
      </c>
      <c r="B683">
        <v>1</v>
      </c>
      <c r="C683">
        <v>1000000</v>
      </c>
      <c r="F683" t="s">
        <v>1703</v>
      </c>
    </row>
    <row r="684" spans="1:6" x14ac:dyDescent="0.25">
      <c r="A684" t="s">
        <v>440</v>
      </c>
      <c r="B684">
        <v>1</v>
      </c>
      <c r="C684">
        <v>117100</v>
      </c>
      <c r="D684">
        <v>117100</v>
      </c>
      <c r="E684" s="1">
        <v>43789</v>
      </c>
      <c r="F684" t="s">
        <v>1702</v>
      </c>
    </row>
    <row r="685" spans="1:6" x14ac:dyDescent="0.25">
      <c r="A685" t="s">
        <v>441</v>
      </c>
      <c r="B685">
        <v>1</v>
      </c>
      <c r="C685">
        <v>1181115.82</v>
      </c>
      <c r="D685">
        <v>1181115.82</v>
      </c>
      <c r="E685" s="1">
        <v>44392</v>
      </c>
      <c r="F685" t="s">
        <v>1702</v>
      </c>
    </row>
    <row r="686" spans="1:6" x14ac:dyDescent="0.25">
      <c r="A686" t="s">
        <v>441</v>
      </c>
      <c r="B686">
        <v>2</v>
      </c>
      <c r="C686">
        <v>1181115.82</v>
      </c>
      <c r="D686">
        <v>1181115.82</v>
      </c>
      <c r="E686" s="1">
        <v>44761</v>
      </c>
      <c r="F686" t="s">
        <v>1702</v>
      </c>
    </row>
    <row r="687" spans="1:6" x14ac:dyDescent="0.25">
      <c r="A687" t="s">
        <v>441</v>
      </c>
      <c r="B687">
        <v>3</v>
      </c>
      <c r="C687">
        <v>1181115.82</v>
      </c>
      <c r="D687">
        <v>1181115.82</v>
      </c>
      <c r="E687" s="1">
        <v>44999</v>
      </c>
      <c r="F687" t="s">
        <v>1702</v>
      </c>
    </row>
    <row r="688" spans="1:6" x14ac:dyDescent="0.25">
      <c r="A688" t="s">
        <v>441</v>
      </c>
      <c r="B688">
        <v>4</v>
      </c>
      <c r="C688">
        <v>1181115.82</v>
      </c>
      <c r="D688">
        <v>1181115.82</v>
      </c>
      <c r="E688" s="1">
        <v>45869</v>
      </c>
      <c r="F688" t="s">
        <v>1702</v>
      </c>
    </row>
    <row r="689" spans="1:6" x14ac:dyDescent="0.25">
      <c r="A689" t="s">
        <v>441</v>
      </c>
      <c r="B689">
        <v>5</v>
      </c>
      <c r="C689">
        <v>1181115.82</v>
      </c>
      <c r="F689" t="s">
        <v>1703</v>
      </c>
    </row>
    <row r="690" spans="1:6" x14ac:dyDescent="0.25">
      <c r="A690" t="s">
        <v>441</v>
      </c>
      <c r="B690">
        <v>1</v>
      </c>
      <c r="C690">
        <v>1181115.81</v>
      </c>
      <c r="F690" t="s">
        <v>1703</v>
      </c>
    </row>
    <row r="691" spans="1:6" x14ac:dyDescent="0.25">
      <c r="A691" t="s">
        <v>442</v>
      </c>
      <c r="B691">
        <v>1</v>
      </c>
      <c r="C691">
        <v>931231</v>
      </c>
      <c r="D691">
        <v>931231</v>
      </c>
      <c r="E691" s="1">
        <v>44392</v>
      </c>
      <c r="F691" t="s">
        <v>1702</v>
      </c>
    </row>
    <row r="692" spans="1:6" x14ac:dyDescent="0.25">
      <c r="A692" t="s">
        <v>442</v>
      </c>
      <c r="B692">
        <v>2</v>
      </c>
      <c r="C692">
        <v>931231</v>
      </c>
      <c r="D692">
        <v>931231</v>
      </c>
      <c r="E692" s="1">
        <v>45127</v>
      </c>
      <c r="F692" t="s">
        <v>1702</v>
      </c>
    </row>
    <row r="693" spans="1:6" x14ac:dyDescent="0.25">
      <c r="A693" t="s">
        <v>442</v>
      </c>
      <c r="B693">
        <v>3</v>
      </c>
      <c r="C693">
        <v>931231</v>
      </c>
      <c r="D693">
        <v>931231</v>
      </c>
      <c r="E693" s="1">
        <v>45029</v>
      </c>
      <c r="F693" t="s">
        <v>1702</v>
      </c>
    </row>
    <row r="694" spans="1:6" x14ac:dyDescent="0.25">
      <c r="A694" t="s">
        <v>442</v>
      </c>
      <c r="B694">
        <v>4</v>
      </c>
      <c r="C694">
        <v>931231</v>
      </c>
      <c r="D694">
        <v>931231</v>
      </c>
      <c r="E694" s="1">
        <v>45985</v>
      </c>
      <c r="F694" t="s">
        <v>1702</v>
      </c>
    </row>
    <row r="695" spans="1:6" x14ac:dyDescent="0.25">
      <c r="A695" t="s">
        <v>442</v>
      </c>
      <c r="B695">
        <v>5</v>
      </c>
      <c r="C695">
        <v>931231</v>
      </c>
      <c r="F695" t="s">
        <v>1703</v>
      </c>
    </row>
    <row r="696" spans="1:6" x14ac:dyDescent="0.25">
      <c r="A696" t="s">
        <v>442</v>
      </c>
      <c r="B696">
        <v>6</v>
      </c>
      <c r="C696">
        <v>931231</v>
      </c>
      <c r="F696" t="s">
        <v>1703</v>
      </c>
    </row>
    <row r="697" spans="1:6" x14ac:dyDescent="0.25">
      <c r="A697" t="s">
        <v>443</v>
      </c>
      <c r="B697">
        <v>1</v>
      </c>
      <c r="C697">
        <v>231811.33</v>
      </c>
      <c r="D697">
        <v>231811.33</v>
      </c>
      <c r="E697" s="1">
        <v>44665</v>
      </c>
      <c r="F697" t="s">
        <v>1702</v>
      </c>
    </row>
    <row r="698" spans="1:6" x14ac:dyDescent="0.25">
      <c r="A698" t="s">
        <v>444</v>
      </c>
      <c r="B698">
        <v>1</v>
      </c>
      <c r="C698">
        <v>1182504.3</v>
      </c>
      <c r="D698">
        <v>1182504.3</v>
      </c>
      <c r="E698" s="1">
        <v>44743</v>
      </c>
      <c r="F698" t="s">
        <v>1702</v>
      </c>
    </row>
    <row r="699" spans="1:6" x14ac:dyDescent="0.25">
      <c r="A699" t="s">
        <v>444</v>
      </c>
      <c r="B699">
        <v>1</v>
      </c>
      <c r="C699">
        <v>880833.59</v>
      </c>
      <c r="D699">
        <v>880833.59</v>
      </c>
      <c r="E699" s="1">
        <v>45079</v>
      </c>
      <c r="F699" t="s">
        <v>1702</v>
      </c>
    </row>
    <row r="700" spans="1:6" x14ac:dyDescent="0.25">
      <c r="A700" t="s">
        <v>444</v>
      </c>
      <c r="B700">
        <v>2</v>
      </c>
      <c r="C700">
        <v>907526.61</v>
      </c>
      <c r="D700">
        <v>907526.61</v>
      </c>
      <c r="E700" s="1">
        <v>45699</v>
      </c>
      <c r="F700" t="s">
        <v>1702</v>
      </c>
    </row>
    <row r="701" spans="1:6" x14ac:dyDescent="0.25">
      <c r="A701" t="s">
        <v>445</v>
      </c>
      <c r="B701">
        <v>1</v>
      </c>
      <c r="C701">
        <v>41800</v>
      </c>
      <c r="D701">
        <v>41800</v>
      </c>
      <c r="E701" s="1">
        <v>44742</v>
      </c>
      <c r="F701" t="s">
        <v>1702</v>
      </c>
    </row>
    <row r="702" spans="1:6" x14ac:dyDescent="0.25">
      <c r="A702" t="s">
        <v>445</v>
      </c>
      <c r="B702">
        <v>2</v>
      </c>
      <c r="C702">
        <v>229330</v>
      </c>
      <c r="D702">
        <v>229330</v>
      </c>
      <c r="E702" s="1">
        <v>45051</v>
      </c>
      <c r="F702" t="s">
        <v>1702</v>
      </c>
    </row>
    <row r="703" spans="1:6" x14ac:dyDescent="0.25">
      <c r="A703" t="s">
        <v>445</v>
      </c>
      <c r="B703">
        <v>2</v>
      </c>
      <c r="C703">
        <v>184870</v>
      </c>
      <c r="F703" t="s">
        <v>1703</v>
      </c>
    </row>
    <row r="704" spans="1:6" x14ac:dyDescent="0.25">
      <c r="A704" t="s">
        <v>446</v>
      </c>
      <c r="B704">
        <v>1</v>
      </c>
      <c r="C704">
        <v>441754.68</v>
      </c>
      <c r="D704">
        <v>441754.68</v>
      </c>
      <c r="E704" s="1">
        <v>44742</v>
      </c>
      <c r="F704" t="s">
        <v>1702</v>
      </c>
    </row>
    <row r="705" spans="1:6" x14ac:dyDescent="0.25">
      <c r="A705" t="s">
        <v>446</v>
      </c>
      <c r="B705">
        <v>2</v>
      </c>
      <c r="C705">
        <v>543596.73</v>
      </c>
      <c r="D705">
        <v>543596.73</v>
      </c>
      <c r="E705" s="1">
        <v>45079</v>
      </c>
      <c r="F705" t="s">
        <v>1702</v>
      </c>
    </row>
    <row r="706" spans="1:6" x14ac:dyDescent="0.25">
      <c r="A706" t="s">
        <v>446</v>
      </c>
      <c r="B706">
        <v>1</v>
      </c>
      <c r="C706">
        <v>373605.95</v>
      </c>
      <c r="D706">
        <v>373605.95</v>
      </c>
      <c r="E706" s="1">
        <v>45393</v>
      </c>
      <c r="F706" t="s">
        <v>1702</v>
      </c>
    </row>
    <row r="707" spans="1:6" x14ac:dyDescent="0.25">
      <c r="A707" t="s">
        <v>447</v>
      </c>
      <c r="B707">
        <v>1</v>
      </c>
      <c r="C707">
        <v>82702.59</v>
      </c>
      <c r="D707">
        <v>82702.59</v>
      </c>
      <c r="E707" s="1">
        <v>44991</v>
      </c>
      <c r="F707" t="s">
        <v>1702</v>
      </c>
    </row>
    <row r="708" spans="1:6" x14ac:dyDescent="0.25">
      <c r="A708" t="s">
        <v>447</v>
      </c>
      <c r="B708">
        <v>2</v>
      </c>
      <c r="C708">
        <v>241259.87</v>
      </c>
      <c r="D708">
        <v>241259.87</v>
      </c>
      <c r="E708" s="1">
        <v>45266</v>
      </c>
      <c r="F708" t="s">
        <v>1702</v>
      </c>
    </row>
    <row r="709" spans="1:6" x14ac:dyDescent="0.25">
      <c r="A709" t="s">
        <v>447</v>
      </c>
      <c r="B709">
        <v>3</v>
      </c>
      <c r="C709">
        <v>241259.87</v>
      </c>
      <c r="D709">
        <v>241259.87</v>
      </c>
      <c r="E709" s="1">
        <v>45960</v>
      </c>
      <c r="F709" t="s">
        <v>1702</v>
      </c>
    </row>
    <row r="710" spans="1:6" x14ac:dyDescent="0.25">
      <c r="A710" t="s">
        <v>447</v>
      </c>
      <c r="B710">
        <v>4</v>
      </c>
      <c r="C710">
        <v>241259.87</v>
      </c>
      <c r="F710" t="s">
        <v>1703</v>
      </c>
    </row>
    <row r="711" spans="1:6" x14ac:dyDescent="0.25">
      <c r="A711" t="s">
        <v>447</v>
      </c>
      <c r="B711">
        <v>2</v>
      </c>
      <c r="C711">
        <v>193517.8</v>
      </c>
      <c r="F711" t="s">
        <v>1703</v>
      </c>
    </row>
    <row r="712" spans="1:6" x14ac:dyDescent="0.25">
      <c r="A712" t="s">
        <v>448</v>
      </c>
      <c r="B712">
        <v>1</v>
      </c>
      <c r="C712">
        <v>300000</v>
      </c>
      <c r="D712">
        <v>300000</v>
      </c>
      <c r="E712" s="1">
        <v>44057</v>
      </c>
      <c r="F712" t="s">
        <v>1702</v>
      </c>
    </row>
    <row r="713" spans="1:6" x14ac:dyDescent="0.25">
      <c r="A713" t="s">
        <v>449</v>
      </c>
      <c r="B713">
        <v>1</v>
      </c>
      <c r="C713">
        <v>675679.46</v>
      </c>
      <c r="D713">
        <v>675679.46</v>
      </c>
      <c r="E713" s="1">
        <v>44459</v>
      </c>
      <c r="F713" t="s">
        <v>1702</v>
      </c>
    </row>
    <row r="714" spans="1:6" x14ac:dyDescent="0.25">
      <c r="A714" t="s">
        <v>449</v>
      </c>
      <c r="B714">
        <v>2</v>
      </c>
      <c r="C714">
        <v>675679.46</v>
      </c>
      <c r="D714">
        <v>675679.46</v>
      </c>
      <c r="E714" s="1">
        <v>44733</v>
      </c>
      <c r="F714" t="s">
        <v>1702</v>
      </c>
    </row>
    <row r="715" spans="1:6" x14ac:dyDescent="0.25">
      <c r="A715" t="s">
        <v>449</v>
      </c>
      <c r="B715">
        <v>3</v>
      </c>
      <c r="C715">
        <v>675679.46</v>
      </c>
      <c r="D715">
        <v>675679.46</v>
      </c>
      <c r="E715" s="1">
        <v>45114</v>
      </c>
      <c r="F715" t="s">
        <v>1702</v>
      </c>
    </row>
    <row r="716" spans="1:6" x14ac:dyDescent="0.25">
      <c r="A716" t="s">
        <v>449</v>
      </c>
      <c r="B716">
        <v>4</v>
      </c>
      <c r="C716">
        <v>675679.46</v>
      </c>
      <c r="D716">
        <v>675679.46</v>
      </c>
      <c r="E716" s="1">
        <v>45699</v>
      </c>
      <c r="F716" t="s">
        <v>1702</v>
      </c>
    </row>
    <row r="717" spans="1:6" x14ac:dyDescent="0.25">
      <c r="A717" t="s">
        <v>450</v>
      </c>
      <c r="B717">
        <v>1</v>
      </c>
      <c r="C717">
        <v>1335882.24</v>
      </c>
      <c r="D717">
        <v>1335882.24</v>
      </c>
      <c r="E717" s="1">
        <v>44602</v>
      </c>
      <c r="F717" t="s">
        <v>1702</v>
      </c>
    </row>
    <row r="718" spans="1:6" x14ac:dyDescent="0.25">
      <c r="A718" t="s">
        <v>450</v>
      </c>
      <c r="B718">
        <v>1</v>
      </c>
      <c r="C718">
        <v>1335882.23</v>
      </c>
      <c r="D718">
        <v>1335882.23</v>
      </c>
      <c r="E718" s="1">
        <v>45114</v>
      </c>
      <c r="F718" t="s">
        <v>1702</v>
      </c>
    </row>
    <row r="719" spans="1:6" x14ac:dyDescent="0.25">
      <c r="A719" t="s">
        <v>451</v>
      </c>
      <c r="B719">
        <v>1</v>
      </c>
      <c r="C719">
        <v>599042.93999999994</v>
      </c>
      <c r="D719">
        <v>599042.93999999994</v>
      </c>
      <c r="E719" s="1">
        <v>44461</v>
      </c>
      <c r="F719" t="s">
        <v>1702</v>
      </c>
    </row>
    <row r="720" spans="1:6" x14ac:dyDescent="0.25">
      <c r="A720" t="s">
        <v>452</v>
      </c>
      <c r="B720">
        <v>1</v>
      </c>
      <c r="C720">
        <v>1981823.18</v>
      </c>
      <c r="D720">
        <v>1981823.18</v>
      </c>
      <c r="E720" s="1">
        <v>44736</v>
      </c>
      <c r="F720" t="s">
        <v>1702</v>
      </c>
    </row>
    <row r="721" spans="1:6" x14ac:dyDescent="0.25">
      <c r="A721" t="s">
        <v>452</v>
      </c>
      <c r="B721">
        <v>2</v>
      </c>
      <c r="C721">
        <v>1981823.19</v>
      </c>
      <c r="D721">
        <v>1981823.19</v>
      </c>
      <c r="E721" s="1">
        <v>45051</v>
      </c>
      <c r="F721" t="s">
        <v>1702</v>
      </c>
    </row>
    <row r="722" spans="1:6" x14ac:dyDescent="0.25">
      <c r="A722" t="s">
        <v>450</v>
      </c>
      <c r="B722">
        <v>3</v>
      </c>
      <c r="C722">
        <v>1335882.24</v>
      </c>
      <c r="D722">
        <v>1335882.24</v>
      </c>
      <c r="E722" s="1">
        <v>44602</v>
      </c>
      <c r="F722" t="s">
        <v>1702</v>
      </c>
    </row>
    <row r="723" spans="1:6" x14ac:dyDescent="0.25">
      <c r="A723" t="s">
        <v>450</v>
      </c>
      <c r="B723">
        <v>2</v>
      </c>
      <c r="C723">
        <v>1335882.23</v>
      </c>
      <c r="D723">
        <v>1335882.23</v>
      </c>
      <c r="E723" s="1">
        <v>45114</v>
      </c>
      <c r="F723" t="s">
        <v>1702</v>
      </c>
    </row>
    <row r="724" spans="1:6" x14ac:dyDescent="0.25">
      <c r="A724" t="s">
        <v>453</v>
      </c>
      <c r="B724">
        <v>1</v>
      </c>
      <c r="C724">
        <v>249904.32</v>
      </c>
      <c r="D724">
        <v>249904.32</v>
      </c>
      <c r="E724" s="1">
        <v>45146</v>
      </c>
      <c r="F724" t="s">
        <v>1702</v>
      </c>
    </row>
    <row r="725" spans="1:6" x14ac:dyDescent="0.25">
      <c r="A725" t="s">
        <v>453</v>
      </c>
      <c r="B725">
        <v>2</v>
      </c>
      <c r="C725">
        <v>249904.32</v>
      </c>
      <c r="D725">
        <v>249904.32</v>
      </c>
      <c r="E725" s="1">
        <v>45371</v>
      </c>
      <c r="F725" t="s">
        <v>1702</v>
      </c>
    </row>
    <row r="726" spans="1:6" x14ac:dyDescent="0.25">
      <c r="A726" t="s">
        <v>454</v>
      </c>
      <c r="B726">
        <v>1</v>
      </c>
      <c r="C726">
        <v>140000</v>
      </c>
      <c r="D726">
        <v>140000</v>
      </c>
      <c r="E726" s="1">
        <v>44743</v>
      </c>
      <c r="F726" t="s">
        <v>1702</v>
      </c>
    </row>
    <row r="727" spans="1:6" x14ac:dyDescent="0.25">
      <c r="A727" t="s">
        <v>455</v>
      </c>
      <c r="B727">
        <v>1</v>
      </c>
      <c r="C727">
        <v>800000</v>
      </c>
      <c r="D727">
        <v>800000</v>
      </c>
      <c r="E727" s="1">
        <v>45478</v>
      </c>
      <c r="F727" t="s">
        <v>1702</v>
      </c>
    </row>
    <row r="728" spans="1:6" x14ac:dyDescent="0.25">
      <c r="A728" t="s">
        <v>456</v>
      </c>
      <c r="B728">
        <v>1</v>
      </c>
      <c r="C728">
        <v>380184.9</v>
      </c>
      <c r="D728">
        <v>380184.9</v>
      </c>
      <c r="E728" s="1">
        <v>44614</v>
      </c>
      <c r="F728" t="s">
        <v>1702</v>
      </c>
    </row>
    <row r="729" spans="1:6" x14ac:dyDescent="0.25">
      <c r="A729" t="s">
        <v>457</v>
      </c>
      <c r="B729">
        <v>1</v>
      </c>
      <c r="C729">
        <v>1000000</v>
      </c>
      <c r="D729">
        <v>1000000</v>
      </c>
      <c r="E729" s="1">
        <v>44559</v>
      </c>
      <c r="F729" t="s">
        <v>1702</v>
      </c>
    </row>
    <row r="730" spans="1:6" x14ac:dyDescent="0.25">
      <c r="A730" t="s">
        <v>457</v>
      </c>
      <c r="B730">
        <v>2</v>
      </c>
      <c r="C730">
        <v>1000000</v>
      </c>
      <c r="D730">
        <v>1000000</v>
      </c>
      <c r="E730" s="1">
        <v>45021</v>
      </c>
      <c r="F730" t="s">
        <v>1702</v>
      </c>
    </row>
    <row r="731" spans="1:6" x14ac:dyDescent="0.25">
      <c r="A731" t="s">
        <v>457</v>
      </c>
      <c r="B731">
        <v>3</v>
      </c>
      <c r="C731">
        <v>1000000</v>
      </c>
      <c r="D731">
        <v>1000000</v>
      </c>
      <c r="E731" s="1">
        <v>45400</v>
      </c>
      <c r="F731" t="s">
        <v>1702</v>
      </c>
    </row>
    <row r="732" spans="1:6" x14ac:dyDescent="0.25">
      <c r="A732" t="s">
        <v>457</v>
      </c>
      <c r="B732">
        <v>4</v>
      </c>
      <c r="C732">
        <v>1154145.8799999999</v>
      </c>
      <c r="D732">
        <v>1154145.8799999999</v>
      </c>
      <c r="E732" s="1">
        <v>45869</v>
      </c>
      <c r="F732" t="s">
        <v>1702</v>
      </c>
    </row>
    <row r="733" spans="1:6" x14ac:dyDescent="0.25">
      <c r="A733" t="s">
        <v>458</v>
      </c>
      <c r="B733">
        <v>1</v>
      </c>
      <c r="C733">
        <v>1270000</v>
      </c>
      <c r="D733">
        <v>1270000</v>
      </c>
      <c r="E733" s="1">
        <v>44742</v>
      </c>
      <c r="F733" t="s">
        <v>1702</v>
      </c>
    </row>
    <row r="734" spans="1:6" x14ac:dyDescent="0.25">
      <c r="A734" t="s">
        <v>458</v>
      </c>
      <c r="B734">
        <v>2</v>
      </c>
      <c r="C734">
        <v>1270000</v>
      </c>
      <c r="D734">
        <v>1270000</v>
      </c>
      <c r="E734" s="1">
        <v>45034</v>
      </c>
      <c r="F734" t="s">
        <v>1702</v>
      </c>
    </row>
    <row r="735" spans="1:6" x14ac:dyDescent="0.25">
      <c r="A735" t="s">
        <v>458</v>
      </c>
      <c r="B735">
        <v>3</v>
      </c>
      <c r="C735">
        <v>1273044.79</v>
      </c>
      <c r="D735">
        <v>1273044.79</v>
      </c>
      <c r="E735" s="1">
        <v>45366</v>
      </c>
      <c r="F735" t="s">
        <v>1702</v>
      </c>
    </row>
    <row r="736" spans="1:6" x14ac:dyDescent="0.25">
      <c r="A736" t="s">
        <v>459</v>
      </c>
      <c r="B736">
        <v>1</v>
      </c>
      <c r="C736">
        <v>206026.02</v>
      </c>
      <c r="D736">
        <v>206026.02</v>
      </c>
      <c r="E736" s="1">
        <v>43894</v>
      </c>
      <c r="F736" t="s">
        <v>1702</v>
      </c>
    </row>
    <row r="737" spans="1:6" x14ac:dyDescent="0.25">
      <c r="A737" t="s">
        <v>460</v>
      </c>
      <c r="B737">
        <v>1</v>
      </c>
      <c r="C737">
        <v>400000</v>
      </c>
      <c r="D737">
        <v>400000</v>
      </c>
      <c r="E737" s="1">
        <v>44061</v>
      </c>
      <c r="F737" t="s">
        <v>1702</v>
      </c>
    </row>
    <row r="738" spans="1:6" x14ac:dyDescent="0.25">
      <c r="A738" t="s">
        <v>461</v>
      </c>
      <c r="B738">
        <v>1</v>
      </c>
      <c r="C738">
        <v>1618023.43</v>
      </c>
      <c r="D738">
        <v>1618023.43</v>
      </c>
      <c r="E738" s="1">
        <v>44609</v>
      </c>
      <c r="F738" t="s">
        <v>1702</v>
      </c>
    </row>
    <row r="739" spans="1:6" x14ac:dyDescent="0.25">
      <c r="A739" t="s">
        <v>461</v>
      </c>
      <c r="B739">
        <v>1</v>
      </c>
      <c r="C739">
        <v>1000000</v>
      </c>
      <c r="D739">
        <v>1000000</v>
      </c>
      <c r="E739" s="1">
        <v>45030</v>
      </c>
      <c r="F739" t="s">
        <v>1702</v>
      </c>
    </row>
    <row r="740" spans="1:6" x14ac:dyDescent="0.25">
      <c r="A740" t="s">
        <v>462</v>
      </c>
      <c r="B740">
        <v>1</v>
      </c>
      <c r="C740">
        <v>668027</v>
      </c>
      <c r="D740">
        <v>668027</v>
      </c>
      <c r="E740" s="1">
        <v>44539</v>
      </c>
      <c r="F740" t="s">
        <v>1702</v>
      </c>
    </row>
    <row r="741" spans="1:6" x14ac:dyDescent="0.25">
      <c r="A741" t="s">
        <v>463</v>
      </c>
      <c r="B741">
        <v>1</v>
      </c>
      <c r="C741">
        <v>858986.65</v>
      </c>
      <c r="D741">
        <v>858986.65</v>
      </c>
      <c r="E741" s="1">
        <v>44743</v>
      </c>
      <c r="F741" t="s">
        <v>1702</v>
      </c>
    </row>
    <row r="742" spans="1:6" x14ac:dyDescent="0.25">
      <c r="A742" t="s">
        <v>464</v>
      </c>
      <c r="B742">
        <v>1</v>
      </c>
      <c r="C742">
        <v>1681015.06</v>
      </c>
      <c r="D742">
        <v>1681015.06</v>
      </c>
      <c r="E742" s="1">
        <v>45273</v>
      </c>
      <c r="F742" t="s">
        <v>1702</v>
      </c>
    </row>
    <row r="743" spans="1:6" x14ac:dyDescent="0.25">
      <c r="A743" t="s">
        <v>465</v>
      </c>
      <c r="B743">
        <v>1</v>
      </c>
      <c r="C743">
        <v>282000</v>
      </c>
      <c r="D743">
        <v>282000</v>
      </c>
      <c r="E743" s="1">
        <v>44743</v>
      </c>
      <c r="F743" t="s">
        <v>1702</v>
      </c>
    </row>
    <row r="744" spans="1:6" x14ac:dyDescent="0.25">
      <c r="A744" t="s">
        <v>466</v>
      </c>
      <c r="B744">
        <v>1</v>
      </c>
      <c r="C744">
        <v>250000</v>
      </c>
      <c r="D744">
        <v>250000</v>
      </c>
      <c r="E744" s="1">
        <v>45009</v>
      </c>
      <c r="F744" t="s">
        <v>1702</v>
      </c>
    </row>
    <row r="745" spans="1:6" x14ac:dyDescent="0.25">
      <c r="A745" t="s">
        <v>466</v>
      </c>
      <c r="B745">
        <v>2</v>
      </c>
      <c r="C745">
        <v>250000</v>
      </c>
      <c r="D745">
        <v>250000</v>
      </c>
      <c r="E745" s="1">
        <v>45273</v>
      </c>
      <c r="F745" t="s">
        <v>1702</v>
      </c>
    </row>
    <row r="746" spans="1:6" x14ac:dyDescent="0.25">
      <c r="A746" t="s">
        <v>466</v>
      </c>
      <c r="B746">
        <v>3</v>
      </c>
      <c r="C746">
        <v>250000</v>
      </c>
      <c r="D746">
        <v>250000</v>
      </c>
      <c r="E746" s="1">
        <v>45699</v>
      </c>
      <c r="F746" t="s">
        <v>1702</v>
      </c>
    </row>
    <row r="747" spans="1:6" x14ac:dyDescent="0.25">
      <c r="A747" t="s">
        <v>466</v>
      </c>
      <c r="B747">
        <v>4</v>
      </c>
      <c r="C747">
        <v>250000</v>
      </c>
      <c r="D747">
        <v>250000</v>
      </c>
      <c r="E747" s="1">
        <v>45925</v>
      </c>
      <c r="F747" t="s">
        <v>1702</v>
      </c>
    </row>
    <row r="748" spans="1:6" x14ac:dyDescent="0.25">
      <c r="A748" t="s">
        <v>467</v>
      </c>
      <c r="B748">
        <v>1</v>
      </c>
      <c r="C748">
        <v>1650167.49</v>
      </c>
      <c r="D748">
        <v>1650167.49</v>
      </c>
      <c r="E748" s="1">
        <v>44456</v>
      </c>
      <c r="F748" t="s">
        <v>1702</v>
      </c>
    </row>
    <row r="749" spans="1:6" x14ac:dyDescent="0.25">
      <c r="A749" t="s">
        <v>467</v>
      </c>
      <c r="B749">
        <v>2</v>
      </c>
      <c r="C749">
        <v>1650167.49</v>
      </c>
      <c r="D749">
        <v>1650167.49</v>
      </c>
      <c r="E749" s="1">
        <v>45015</v>
      </c>
      <c r="F749" t="s">
        <v>1702</v>
      </c>
    </row>
    <row r="750" spans="1:6" x14ac:dyDescent="0.25">
      <c r="A750" t="s">
        <v>467</v>
      </c>
      <c r="B750">
        <v>3</v>
      </c>
      <c r="C750">
        <v>1650167.49</v>
      </c>
      <c r="D750">
        <v>1650167.49</v>
      </c>
      <c r="E750" s="1">
        <v>45545</v>
      </c>
      <c r="F750" t="s">
        <v>1702</v>
      </c>
    </row>
    <row r="751" spans="1:6" x14ac:dyDescent="0.25">
      <c r="A751" t="s">
        <v>467</v>
      </c>
      <c r="B751">
        <v>4</v>
      </c>
      <c r="C751">
        <v>1650167.49</v>
      </c>
      <c r="F751" t="s">
        <v>1703</v>
      </c>
    </row>
    <row r="752" spans="1:6" x14ac:dyDescent="0.25">
      <c r="A752" t="s">
        <v>467</v>
      </c>
      <c r="B752">
        <v>5</v>
      </c>
      <c r="C752">
        <v>1650167.49</v>
      </c>
      <c r="F752" t="s">
        <v>1703</v>
      </c>
    </row>
    <row r="753" spans="1:6" x14ac:dyDescent="0.25">
      <c r="A753" t="s">
        <v>468</v>
      </c>
      <c r="B753">
        <v>1</v>
      </c>
      <c r="C753">
        <v>192450</v>
      </c>
      <c r="D753">
        <v>192450</v>
      </c>
      <c r="E753" s="1">
        <v>43789</v>
      </c>
      <c r="F753" t="s">
        <v>1702</v>
      </c>
    </row>
    <row r="754" spans="1:6" x14ac:dyDescent="0.25">
      <c r="A754" t="s">
        <v>469</v>
      </c>
      <c r="B754">
        <v>1</v>
      </c>
      <c r="C754">
        <v>199734.68</v>
      </c>
      <c r="D754">
        <v>199734.68</v>
      </c>
      <c r="E754" s="1">
        <v>44614</v>
      </c>
      <c r="F754" t="s">
        <v>1702</v>
      </c>
    </row>
    <row r="755" spans="1:6" x14ac:dyDescent="0.25">
      <c r="A755" t="s">
        <v>469</v>
      </c>
      <c r="B755">
        <v>2</v>
      </c>
      <c r="C755">
        <v>199734.68</v>
      </c>
      <c r="D755">
        <v>199734.68</v>
      </c>
      <c r="E755" s="1">
        <v>44742</v>
      </c>
      <c r="F755" t="s">
        <v>1702</v>
      </c>
    </row>
    <row r="756" spans="1:6" x14ac:dyDescent="0.25">
      <c r="A756" t="s">
        <v>469</v>
      </c>
      <c r="B756">
        <v>3</v>
      </c>
      <c r="C756">
        <v>199734.68</v>
      </c>
      <c r="D756">
        <v>199734.68</v>
      </c>
      <c r="E756" s="1">
        <v>44915</v>
      </c>
      <c r="F756" t="s">
        <v>1702</v>
      </c>
    </row>
    <row r="757" spans="1:6" x14ac:dyDescent="0.25">
      <c r="A757" t="s">
        <v>469</v>
      </c>
      <c r="B757">
        <v>4</v>
      </c>
      <c r="C757">
        <v>199734.68</v>
      </c>
      <c r="D757">
        <v>199734.68</v>
      </c>
      <c r="E757" s="1">
        <v>45064</v>
      </c>
      <c r="F757" t="s">
        <v>1702</v>
      </c>
    </row>
    <row r="758" spans="1:6" x14ac:dyDescent="0.25">
      <c r="A758" t="s">
        <v>469</v>
      </c>
      <c r="B758">
        <v>5</v>
      </c>
      <c r="C758">
        <v>199734.68</v>
      </c>
      <c r="D758">
        <v>199734.68</v>
      </c>
      <c r="E758" s="1">
        <v>45447</v>
      </c>
      <c r="F758" t="s">
        <v>1702</v>
      </c>
    </row>
    <row r="759" spans="1:6" x14ac:dyDescent="0.25">
      <c r="A759" t="s">
        <v>470</v>
      </c>
      <c r="B759">
        <v>1</v>
      </c>
      <c r="C759">
        <v>554921.03</v>
      </c>
      <c r="D759">
        <v>554921.03</v>
      </c>
      <c r="E759" s="1">
        <v>44614</v>
      </c>
      <c r="F759" t="s">
        <v>1702</v>
      </c>
    </row>
    <row r="760" spans="1:6" x14ac:dyDescent="0.25">
      <c r="A760" t="s">
        <v>470</v>
      </c>
      <c r="B760">
        <v>2</v>
      </c>
      <c r="C760">
        <v>554921.03</v>
      </c>
      <c r="D760">
        <v>554921.03</v>
      </c>
      <c r="E760" s="1">
        <v>44742</v>
      </c>
      <c r="F760" t="s">
        <v>1702</v>
      </c>
    </row>
    <row r="761" spans="1:6" x14ac:dyDescent="0.25">
      <c r="A761" t="s">
        <v>470</v>
      </c>
      <c r="B761">
        <v>3</v>
      </c>
      <c r="C761">
        <v>554921.03</v>
      </c>
      <c r="D761">
        <v>554921.03</v>
      </c>
      <c r="E761" s="1">
        <v>44831</v>
      </c>
      <c r="F761" t="s">
        <v>1702</v>
      </c>
    </row>
    <row r="762" spans="1:6" x14ac:dyDescent="0.25">
      <c r="A762" t="s">
        <v>470</v>
      </c>
      <c r="B762">
        <v>1</v>
      </c>
      <c r="C762">
        <v>554921.01</v>
      </c>
      <c r="D762">
        <v>554921.01</v>
      </c>
      <c r="E762" s="1">
        <v>44896</v>
      </c>
      <c r="F762" t="s">
        <v>1702</v>
      </c>
    </row>
    <row r="763" spans="1:6" x14ac:dyDescent="0.25">
      <c r="A763" t="s">
        <v>471</v>
      </c>
      <c r="B763">
        <v>1</v>
      </c>
      <c r="C763">
        <v>304860.44</v>
      </c>
      <c r="D763">
        <v>304860.44</v>
      </c>
      <c r="E763" s="1">
        <v>44477</v>
      </c>
      <c r="F763" t="s">
        <v>1702</v>
      </c>
    </row>
    <row r="764" spans="1:6" x14ac:dyDescent="0.25">
      <c r="A764" t="s">
        <v>472</v>
      </c>
      <c r="B764">
        <v>1</v>
      </c>
      <c r="C764">
        <v>640000</v>
      </c>
      <c r="D764">
        <v>640000</v>
      </c>
      <c r="E764" s="1">
        <v>44742</v>
      </c>
      <c r="F764" t="s">
        <v>1702</v>
      </c>
    </row>
    <row r="765" spans="1:6" x14ac:dyDescent="0.25">
      <c r="A765" t="s">
        <v>472</v>
      </c>
      <c r="B765">
        <v>2</v>
      </c>
      <c r="C765">
        <v>680000</v>
      </c>
      <c r="D765">
        <v>680000</v>
      </c>
      <c r="E765" s="1">
        <v>45015</v>
      </c>
      <c r="F765" t="s">
        <v>1702</v>
      </c>
    </row>
    <row r="766" spans="1:6" x14ac:dyDescent="0.25">
      <c r="A766" t="s">
        <v>472</v>
      </c>
      <c r="B766">
        <v>3</v>
      </c>
      <c r="C766">
        <v>680000</v>
      </c>
      <c r="D766">
        <v>680000</v>
      </c>
      <c r="E766" s="1">
        <v>45447</v>
      </c>
      <c r="F766" t="s">
        <v>1702</v>
      </c>
    </row>
    <row r="767" spans="1:6" x14ac:dyDescent="0.25">
      <c r="A767" t="s">
        <v>473</v>
      </c>
      <c r="B767">
        <v>1</v>
      </c>
      <c r="C767">
        <v>350000</v>
      </c>
      <c r="D767">
        <v>350000</v>
      </c>
      <c r="E767" s="1">
        <v>45518</v>
      </c>
      <c r="F767" t="s">
        <v>1702</v>
      </c>
    </row>
    <row r="768" spans="1:6" x14ac:dyDescent="0.25">
      <c r="A768" t="s">
        <v>474</v>
      </c>
      <c r="B768">
        <v>1</v>
      </c>
      <c r="C768">
        <v>583293.44999999995</v>
      </c>
      <c r="D768">
        <v>583293.44999999995</v>
      </c>
      <c r="E768" s="1">
        <v>44559</v>
      </c>
      <c r="F768" t="s">
        <v>1702</v>
      </c>
    </row>
    <row r="769" spans="1:6" x14ac:dyDescent="0.25">
      <c r="A769" t="s">
        <v>474</v>
      </c>
      <c r="B769">
        <v>2</v>
      </c>
      <c r="C769">
        <v>863471.71</v>
      </c>
      <c r="D769">
        <v>863471.71</v>
      </c>
      <c r="E769" s="1">
        <v>44825</v>
      </c>
      <c r="F769" t="s">
        <v>1702</v>
      </c>
    </row>
    <row r="770" spans="1:6" x14ac:dyDescent="0.25">
      <c r="A770" t="s">
        <v>474</v>
      </c>
      <c r="B770">
        <v>3</v>
      </c>
      <c r="C770">
        <v>863471.71</v>
      </c>
      <c r="D770">
        <v>863471.71</v>
      </c>
      <c r="E770" s="1">
        <v>45015</v>
      </c>
      <c r="F770" t="s">
        <v>1702</v>
      </c>
    </row>
    <row r="771" spans="1:6" x14ac:dyDescent="0.25">
      <c r="A771" t="s">
        <v>474</v>
      </c>
      <c r="B771">
        <v>4</v>
      </c>
      <c r="C771">
        <v>863471.71</v>
      </c>
      <c r="D771">
        <v>863471.71</v>
      </c>
      <c r="E771" s="1">
        <v>45114</v>
      </c>
      <c r="F771" t="s">
        <v>1702</v>
      </c>
    </row>
    <row r="772" spans="1:6" x14ac:dyDescent="0.25">
      <c r="A772" t="s">
        <v>474</v>
      </c>
      <c r="B772">
        <v>5</v>
      </c>
      <c r="C772">
        <v>863471.71</v>
      </c>
      <c r="D772">
        <v>863471.71</v>
      </c>
      <c r="E772" s="1">
        <v>45777</v>
      </c>
      <c r="F772" t="s">
        <v>1702</v>
      </c>
    </row>
    <row r="773" spans="1:6" x14ac:dyDescent="0.25">
      <c r="A773" t="s">
        <v>474</v>
      </c>
      <c r="B773">
        <v>6</v>
      </c>
      <c r="C773">
        <v>867867.56</v>
      </c>
      <c r="D773">
        <v>867867.55</v>
      </c>
      <c r="E773" s="1">
        <v>45960</v>
      </c>
      <c r="F773" t="s">
        <v>1702</v>
      </c>
    </row>
    <row r="774" spans="1:6" x14ac:dyDescent="0.25">
      <c r="A774" t="s">
        <v>475</v>
      </c>
      <c r="B774">
        <v>1</v>
      </c>
      <c r="C774">
        <v>177276.71</v>
      </c>
      <c r="D774">
        <v>177276.71</v>
      </c>
      <c r="E774" s="1">
        <v>44559</v>
      </c>
      <c r="F774" t="s">
        <v>1702</v>
      </c>
    </row>
    <row r="775" spans="1:6" x14ac:dyDescent="0.25">
      <c r="A775" t="s">
        <v>476</v>
      </c>
      <c r="B775">
        <v>1</v>
      </c>
      <c r="C775">
        <v>2697925.56</v>
      </c>
      <c r="D775">
        <v>2697925.56</v>
      </c>
      <c r="E775" s="1">
        <v>44187</v>
      </c>
      <c r="F775" t="s">
        <v>1702</v>
      </c>
    </row>
    <row r="776" spans="1:6" x14ac:dyDescent="0.25">
      <c r="A776" t="s">
        <v>476</v>
      </c>
      <c r="B776">
        <v>2</v>
      </c>
      <c r="C776">
        <v>4880362.59</v>
      </c>
      <c r="D776">
        <v>4880362.59</v>
      </c>
      <c r="E776" s="1">
        <v>44490</v>
      </c>
      <c r="F776" t="s">
        <v>1702</v>
      </c>
    </row>
    <row r="777" spans="1:6" x14ac:dyDescent="0.25">
      <c r="A777" t="s">
        <v>476</v>
      </c>
      <c r="B777">
        <v>3</v>
      </c>
      <c r="C777">
        <v>6140605.71</v>
      </c>
      <c r="D777">
        <v>6140605.71</v>
      </c>
      <c r="E777" s="1">
        <v>44810</v>
      </c>
      <c r="F777" t="s">
        <v>1702</v>
      </c>
    </row>
    <row r="778" spans="1:6" x14ac:dyDescent="0.25">
      <c r="A778" t="s">
        <v>476</v>
      </c>
      <c r="B778">
        <v>2</v>
      </c>
      <c r="C778">
        <v>3197721.85</v>
      </c>
      <c r="D778">
        <v>3197721.85</v>
      </c>
      <c r="E778" s="1">
        <v>45058</v>
      </c>
      <c r="F778" t="s">
        <v>1702</v>
      </c>
    </row>
    <row r="779" spans="1:6" x14ac:dyDescent="0.25">
      <c r="A779" t="s">
        <v>477</v>
      </c>
      <c r="B779">
        <v>1</v>
      </c>
      <c r="C779">
        <v>903060.58</v>
      </c>
      <c r="D779">
        <v>903060.58</v>
      </c>
      <c r="E779" s="1">
        <v>44614</v>
      </c>
      <c r="F779" t="s">
        <v>1702</v>
      </c>
    </row>
    <row r="780" spans="1:6" x14ac:dyDescent="0.25">
      <c r="A780" t="s">
        <v>478</v>
      </c>
      <c r="B780">
        <v>1</v>
      </c>
      <c r="C780">
        <v>221659.59</v>
      </c>
      <c r="D780">
        <v>221659.59</v>
      </c>
      <c r="E780" s="1">
        <v>44733</v>
      </c>
      <c r="F780" t="s">
        <v>1702</v>
      </c>
    </row>
    <row r="781" spans="1:6" x14ac:dyDescent="0.25">
      <c r="A781" t="s">
        <v>479</v>
      </c>
      <c r="B781">
        <v>1</v>
      </c>
      <c r="C781">
        <v>875000.35</v>
      </c>
      <c r="D781">
        <v>875000.35</v>
      </c>
      <c r="E781" s="1">
        <v>45187</v>
      </c>
      <c r="F781" t="s">
        <v>1702</v>
      </c>
    </row>
    <row r="782" spans="1:6" x14ac:dyDescent="0.25">
      <c r="A782" t="s">
        <v>479</v>
      </c>
      <c r="B782">
        <v>2</v>
      </c>
      <c r="C782">
        <v>875000.35</v>
      </c>
      <c r="D782">
        <v>875000.35</v>
      </c>
      <c r="E782" s="1">
        <v>45418</v>
      </c>
      <c r="F782" t="s">
        <v>1702</v>
      </c>
    </row>
    <row r="783" spans="1:6" x14ac:dyDescent="0.25">
      <c r="A783" t="s">
        <v>479</v>
      </c>
      <c r="B783">
        <v>3</v>
      </c>
      <c r="C783">
        <v>875000.35</v>
      </c>
      <c r="F783" t="s">
        <v>1703</v>
      </c>
    </row>
    <row r="784" spans="1:6" x14ac:dyDescent="0.25">
      <c r="A784" t="s">
        <v>479</v>
      </c>
      <c r="B784">
        <v>1</v>
      </c>
      <c r="C784">
        <v>874998.95</v>
      </c>
      <c r="F784" t="s">
        <v>1703</v>
      </c>
    </row>
    <row r="785" spans="1:6" x14ac:dyDescent="0.25">
      <c r="A785" t="s">
        <v>480</v>
      </c>
      <c r="B785">
        <v>1</v>
      </c>
      <c r="C785">
        <v>401734.47</v>
      </c>
      <c r="D785">
        <v>401734.47</v>
      </c>
      <c r="E785" s="1">
        <v>44743</v>
      </c>
      <c r="F785" t="s">
        <v>1702</v>
      </c>
    </row>
    <row r="786" spans="1:6" x14ac:dyDescent="0.25">
      <c r="A786" t="s">
        <v>480</v>
      </c>
      <c r="B786">
        <v>2</v>
      </c>
      <c r="C786">
        <v>515413.09</v>
      </c>
      <c r="D786">
        <v>515413.09</v>
      </c>
      <c r="E786" s="1">
        <v>45009</v>
      </c>
      <c r="F786" t="s">
        <v>1702</v>
      </c>
    </row>
    <row r="787" spans="1:6" x14ac:dyDescent="0.25">
      <c r="A787" t="s">
        <v>480</v>
      </c>
      <c r="B787">
        <v>1</v>
      </c>
      <c r="C787">
        <v>71206.37</v>
      </c>
      <c r="F787" t="s">
        <v>1703</v>
      </c>
    </row>
    <row r="788" spans="1:6" x14ac:dyDescent="0.25">
      <c r="A788" t="s">
        <v>481</v>
      </c>
      <c r="B788">
        <v>1</v>
      </c>
      <c r="C788">
        <v>209976</v>
      </c>
      <c r="D788">
        <v>209976</v>
      </c>
      <c r="E788" s="1">
        <v>44624</v>
      </c>
      <c r="F788" t="s">
        <v>1702</v>
      </c>
    </row>
    <row r="789" spans="1:6" x14ac:dyDescent="0.25">
      <c r="A789" t="s">
        <v>482</v>
      </c>
      <c r="B789">
        <v>1</v>
      </c>
      <c r="C789">
        <v>64613.48</v>
      </c>
      <c r="D789">
        <v>64613.48</v>
      </c>
      <c r="E789" s="1">
        <v>43706</v>
      </c>
      <c r="F789" t="s">
        <v>1702</v>
      </c>
    </row>
    <row r="790" spans="1:6" x14ac:dyDescent="0.25">
      <c r="A790" t="s">
        <v>482</v>
      </c>
      <c r="B790">
        <v>2</v>
      </c>
      <c r="C790">
        <v>66304.22</v>
      </c>
      <c r="D790">
        <v>66304.22</v>
      </c>
      <c r="E790" s="1">
        <v>43818</v>
      </c>
      <c r="F790" t="s">
        <v>1702</v>
      </c>
    </row>
    <row r="791" spans="1:6" x14ac:dyDescent="0.25">
      <c r="A791" t="s">
        <v>482</v>
      </c>
      <c r="B791">
        <v>3</v>
      </c>
      <c r="C791">
        <v>66304.22</v>
      </c>
      <c r="D791">
        <v>66304.22</v>
      </c>
      <c r="E791" s="1">
        <v>44111</v>
      </c>
      <c r="F791" t="s">
        <v>1702</v>
      </c>
    </row>
    <row r="792" spans="1:6" x14ac:dyDescent="0.25">
      <c r="A792" t="s">
        <v>483</v>
      </c>
      <c r="B792">
        <v>1</v>
      </c>
      <c r="C792">
        <v>180000</v>
      </c>
      <c r="D792">
        <v>180000</v>
      </c>
      <c r="E792" s="1">
        <v>43753</v>
      </c>
      <c r="F792" t="s">
        <v>1702</v>
      </c>
    </row>
    <row r="793" spans="1:6" x14ac:dyDescent="0.25">
      <c r="A793" t="s">
        <v>483</v>
      </c>
      <c r="B793">
        <v>1</v>
      </c>
      <c r="C793">
        <v>165083.76999999999</v>
      </c>
      <c r="D793">
        <v>165083.76999999999</v>
      </c>
      <c r="E793" s="1">
        <v>44097</v>
      </c>
      <c r="F793" t="s">
        <v>1702</v>
      </c>
    </row>
    <row r="794" spans="1:6" x14ac:dyDescent="0.25">
      <c r="A794" t="s">
        <v>483</v>
      </c>
      <c r="B794">
        <v>1</v>
      </c>
      <c r="C794">
        <v>134916.23000000001</v>
      </c>
      <c r="D794">
        <v>134916.23000000001</v>
      </c>
      <c r="E794" s="1">
        <v>44518</v>
      </c>
      <c r="F794" t="s">
        <v>1702</v>
      </c>
    </row>
    <row r="795" spans="1:6" x14ac:dyDescent="0.25">
      <c r="A795" t="s">
        <v>483</v>
      </c>
      <c r="B795">
        <v>1</v>
      </c>
      <c r="C795">
        <v>120000</v>
      </c>
      <c r="D795">
        <v>120000</v>
      </c>
      <c r="F795" t="s">
        <v>1703</v>
      </c>
    </row>
    <row r="796" spans="1:6" x14ac:dyDescent="0.25">
      <c r="A796" t="s">
        <v>484</v>
      </c>
      <c r="B796">
        <v>1</v>
      </c>
      <c r="C796">
        <v>632138.31999999995</v>
      </c>
      <c r="D796">
        <v>632138.31999999995</v>
      </c>
      <c r="E796" s="1">
        <v>44483</v>
      </c>
      <c r="F796" t="s">
        <v>1702</v>
      </c>
    </row>
    <row r="797" spans="1:6" x14ac:dyDescent="0.25">
      <c r="A797" t="s">
        <v>484</v>
      </c>
      <c r="B797">
        <v>2</v>
      </c>
      <c r="C797">
        <v>1170454.8999999999</v>
      </c>
      <c r="D797">
        <v>1170454.8999999999</v>
      </c>
      <c r="E797" s="1">
        <v>44649</v>
      </c>
      <c r="F797" t="s">
        <v>1702</v>
      </c>
    </row>
    <row r="798" spans="1:6" x14ac:dyDescent="0.25">
      <c r="A798" t="s">
        <v>484</v>
      </c>
      <c r="B798">
        <v>1</v>
      </c>
      <c r="C798">
        <v>559798.07999999996</v>
      </c>
      <c r="D798">
        <v>559798.07999999996</v>
      </c>
      <c r="E798" s="1">
        <v>44806</v>
      </c>
      <c r="F798" t="s">
        <v>1702</v>
      </c>
    </row>
    <row r="799" spans="1:6" x14ac:dyDescent="0.25">
      <c r="A799" t="s">
        <v>484</v>
      </c>
      <c r="B799">
        <v>2</v>
      </c>
      <c r="C799">
        <v>572158.02</v>
      </c>
      <c r="D799">
        <v>572158.02</v>
      </c>
      <c r="F799" t="s">
        <v>1703</v>
      </c>
    </row>
    <row r="800" spans="1:6" x14ac:dyDescent="0.25">
      <c r="A800" t="s">
        <v>485</v>
      </c>
      <c r="B800">
        <v>1</v>
      </c>
      <c r="C800">
        <v>498242.99</v>
      </c>
      <c r="D800">
        <v>498242.99</v>
      </c>
      <c r="E800" s="1">
        <v>44463</v>
      </c>
      <c r="F800" t="s">
        <v>1702</v>
      </c>
    </row>
    <row r="801" spans="1:6" x14ac:dyDescent="0.25">
      <c r="A801" t="s">
        <v>486</v>
      </c>
      <c r="B801">
        <v>1</v>
      </c>
      <c r="C801">
        <v>6000000</v>
      </c>
      <c r="D801">
        <v>6000000</v>
      </c>
      <c r="E801" s="1">
        <v>44742</v>
      </c>
      <c r="F801" t="s">
        <v>1702</v>
      </c>
    </row>
    <row r="802" spans="1:6" x14ac:dyDescent="0.25">
      <c r="A802" t="s">
        <v>487</v>
      </c>
      <c r="B802">
        <v>1</v>
      </c>
      <c r="C802">
        <v>143163.20000000001</v>
      </c>
      <c r="D802">
        <v>143163.20000000001</v>
      </c>
      <c r="E802" s="1">
        <v>44743</v>
      </c>
      <c r="F802" t="s">
        <v>1702</v>
      </c>
    </row>
    <row r="803" spans="1:6" x14ac:dyDescent="0.25">
      <c r="A803" t="s">
        <v>488</v>
      </c>
      <c r="B803">
        <v>1</v>
      </c>
      <c r="C803">
        <v>2419000</v>
      </c>
      <c r="D803">
        <v>2419000</v>
      </c>
      <c r="E803" s="1">
        <v>45910</v>
      </c>
      <c r="F803" t="s">
        <v>1702</v>
      </c>
    </row>
    <row r="804" spans="1:6" x14ac:dyDescent="0.25">
      <c r="A804" t="s">
        <v>489</v>
      </c>
      <c r="B804">
        <v>1</v>
      </c>
      <c r="C804">
        <v>2324335.39</v>
      </c>
      <c r="D804">
        <v>2324335.39</v>
      </c>
      <c r="E804" s="1">
        <v>44057</v>
      </c>
      <c r="F804" t="s">
        <v>1702</v>
      </c>
    </row>
    <row r="805" spans="1:6" x14ac:dyDescent="0.25">
      <c r="A805" t="s">
        <v>489</v>
      </c>
      <c r="B805">
        <v>1</v>
      </c>
      <c r="C805">
        <v>2324335.38</v>
      </c>
      <c r="D805">
        <v>2324335.38</v>
      </c>
      <c r="E805" s="1">
        <v>44188</v>
      </c>
      <c r="F805" t="s">
        <v>1702</v>
      </c>
    </row>
    <row r="806" spans="1:6" x14ac:dyDescent="0.25">
      <c r="A806" t="s">
        <v>490</v>
      </c>
      <c r="B806">
        <v>1</v>
      </c>
      <c r="C806">
        <v>1239773.78</v>
      </c>
      <c r="D806">
        <v>1239773.78</v>
      </c>
      <c r="E806" s="1">
        <v>44601</v>
      </c>
      <c r="F806" t="s">
        <v>1702</v>
      </c>
    </row>
    <row r="807" spans="1:6" x14ac:dyDescent="0.25">
      <c r="A807" t="s">
        <v>490</v>
      </c>
      <c r="B807">
        <v>2</v>
      </c>
      <c r="C807">
        <v>1239773.78</v>
      </c>
      <c r="D807">
        <v>1239773.78</v>
      </c>
      <c r="E807" s="1">
        <v>45435</v>
      </c>
      <c r="F807" t="s">
        <v>1702</v>
      </c>
    </row>
    <row r="808" spans="1:6" x14ac:dyDescent="0.25">
      <c r="A808" t="s">
        <v>491</v>
      </c>
      <c r="B808">
        <v>1</v>
      </c>
      <c r="C808">
        <v>382560</v>
      </c>
      <c r="D808">
        <v>382560</v>
      </c>
      <c r="E808" s="1">
        <v>44986</v>
      </c>
      <c r="F808" t="s">
        <v>1702</v>
      </c>
    </row>
    <row r="809" spans="1:6" x14ac:dyDescent="0.25">
      <c r="A809" t="s">
        <v>492</v>
      </c>
      <c r="B809">
        <v>1</v>
      </c>
      <c r="C809">
        <v>117500</v>
      </c>
      <c r="D809">
        <v>117500</v>
      </c>
      <c r="E809" s="1">
        <v>43794</v>
      </c>
      <c r="F809" t="s">
        <v>1702</v>
      </c>
    </row>
    <row r="810" spans="1:6" x14ac:dyDescent="0.25">
      <c r="A810" t="s">
        <v>492</v>
      </c>
      <c r="B810">
        <v>2</v>
      </c>
      <c r="C810">
        <v>117500</v>
      </c>
      <c r="D810">
        <v>117500</v>
      </c>
      <c r="E810" s="1">
        <v>43986</v>
      </c>
      <c r="F810" t="s">
        <v>1702</v>
      </c>
    </row>
    <row r="811" spans="1:6" x14ac:dyDescent="0.25">
      <c r="A811" t="s">
        <v>493</v>
      </c>
      <c r="B811">
        <v>1</v>
      </c>
      <c r="C811">
        <v>779877.63</v>
      </c>
      <c r="D811">
        <v>779877.63</v>
      </c>
      <c r="E811" s="1">
        <v>44260</v>
      </c>
      <c r="F811" t="s">
        <v>1702</v>
      </c>
    </row>
    <row r="812" spans="1:6" x14ac:dyDescent="0.25">
      <c r="A812" t="s">
        <v>493</v>
      </c>
      <c r="B812">
        <v>1</v>
      </c>
      <c r="C812">
        <v>467926.58</v>
      </c>
      <c r="D812">
        <v>467926.58</v>
      </c>
      <c r="E812" s="1">
        <v>44518</v>
      </c>
      <c r="F812" t="s">
        <v>1702</v>
      </c>
    </row>
    <row r="813" spans="1:6" x14ac:dyDescent="0.25">
      <c r="A813" t="s">
        <v>493</v>
      </c>
      <c r="B813">
        <v>1</v>
      </c>
      <c r="C813">
        <v>311951.05</v>
      </c>
      <c r="D813">
        <v>311951.05</v>
      </c>
      <c r="E813" s="1">
        <v>44895</v>
      </c>
      <c r="F813" t="s">
        <v>1702</v>
      </c>
    </row>
    <row r="814" spans="1:6" x14ac:dyDescent="0.25">
      <c r="A814" t="s">
        <v>494</v>
      </c>
      <c r="B814">
        <v>1</v>
      </c>
      <c r="C814">
        <v>614549.67000000004</v>
      </c>
      <c r="D814">
        <v>614549.67000000004</v>
      </c>
      <c r="E814" s="1">
        <v>44260</v>
      </c>
      <c r="F814" t="s">
        <v>1702</v>
      </c>
    </row>
    <row r="815" spans="1:6" x14ac:dyDescent="0.25">
      <c r="A815" t="s">
        <v>494</v>
      </c>
      <c r="B815">
        <v>1</v>
      </c>
      <c r="C815">
        <v>263378.43</v>
      </c>
      <c r="D815">
        <v>263378.43</v>
      </c>
      <c r="E815" s="1">
        <v>44475</v>
      </c>
      <c r="F815" t="s">
        <v>1702</v>
      </c>
    </row>
    <row r="816" spans="1:6" x14ac:dyDescent="0.25">
      <c r="A816" t="s">
        <v>495</v>
      </c>
      <c r="B816">
        <v>1</v>
      </c>
      <c r="C816">
        <v>223227.84</v>
      </c>
      <c r="D816">
        <v>223227.84</v>
      </c>
      <c r="E816" s="1">
        <v>44260</v>
      </c>
      <c r="F816" t="s">
        <v>1702</v>
      </c>
    </row>
    <row r="817" spans="1:6" x14ac:dyDescent="0.25">
      <c r="A817" t="s">
        <v>495</v>
      </c>
      <c r="B817">
        <v>2</v>
      </c>
      <c r="C817">
        <v>337300.75</v>
      </c>
      <c r="F817" t="s">
        <v>1703</v>
      </c>
    </row>
    <row r="818" spans="1:6" x14ac:dyDescent="0.25">
      <c r="A818" t="s">
        <v>496</v>
      </c>
      <c r="B818">
        <v>1</v>
      </c>
      <c r="C818">
        <v>297440.53999999998</v>
      </c>
      <c r="D818">
        <v>297440.53999999998</v>
      </c>
      <c r="E818" s="1">
        <v>44459</v>
      </c>
      <c r="F818" t="s">
        <v>1702</v>
      </c>
    </row>
    <row r="819" spans="1:6" x14ac:dyDescent="0.25">
      <c r="A819" t="s">
        <v>496</v>
      </c>
      <c r="B819">
        <v>1</v>
      </c>
      <c r="C819">
        <v>297440.53000000003</v>
      </c>
      <c r="D819">
        <v>297440.53000000003</v>
      </c>
      <c r="E819" s="1">
        <v>44624</v>
      </c>
      <c r="F819" t="s">
        <v>1702</v>
      </c>
    </row>
    <row r="820" spans="1:6" x14ac:dyDescent="0.25">
      <c r="A820" t="s">
        <v>497</v>
      </c>
      <c r="B820">
        <v>1</v>
      </c>
      <c r="C820">
        <v>150000</v>
      </c>
      <c r="D820">
        <v>150000</v>
      </c>
      <c r="E820" s="1">
        <v>44743</v>
      </c>
      <c r="F820" t="s">
        <v>1702</v>
      </c>
    </row>
    <row r="821" spans="1:6" x14ac:dyDescent="0.25">
      <c r="A821" t="s">
        <v>498</v>
      </c>
      <c r="B821">
        <v>1</v>
      </c>
      <c r="C821">
        <v>700822.14</v>
      </c>
      <c r="D821">
        <v>700822.14</v>
      </c>
      <c r="E821" s="1">
        <v>44743</v>
      </c>
      <c r="F821" t="s">
        <v>1702</v>
      </c>
    </row>
    <row r="822" spans="1:6" x14ac:dyDescent="0.25">
      <c r="A822" t="s">
        <v>499</v>
      </c>
      <c r="B822">
        <v>1</v>
      </c>
      <c r="C822">
        <v>1457348.39</v>
      </c>
      <c r="D822">
        <v>1457348.39</v>
      </c>
      <c r="E822" s="1">
        <v>45030</v>
      </c>
      <c r="F822" t="s">
        <v>1702</v>
      </c>
    </row>
    <row r="823" spans="1:6" x14ac:dyDescent="0.25">
      <c r="A823" t="s">
        <v>499</v>
      </c>
      <c r="B823">
        <v>2</v>
      </c>
      <c r="C823">
        <v>1457348.39</v>
      </c>
      <c r="D823">
        <v>1457348.39</v>
      </c>
      <c r="E823" s="1">
        <v>45397</v>
      </c>
      <c r="F823" t="s">
        <v>1702</v>
      </c>
    </row>
    <row r="824" spans="1:6" x14ac:dyDescent="0.25">
      <c r="A824" t="s">
        <v>500</v>
      </c>
      <c r="B824">
        <v>1</v>
      </c>
      <c r="C824">
        <v>618957.01</v>
      </c>
      <c r="D824">
        <v>618957.01</v>
      </c>
      <c r="E824" s="1">
        <v>44743</v>
      </c>
      <c r="F824" t="s">
        <v>1702</v>
      </c>
    </row>
    <row r="825" spans="1:6" x14ac:dyDescent="0.25">
      <c r="A825" t="s">
        <v>500</v>
      </c>
      <c r="B825">
        <v>2</v>
      </c>
      <c r="C825">
        <v>618957.01</v>
      </c>
      <c r="D825">
        <v>618957.01</v>
      </c>
      <c r="E825" s="1">
        <v>45051</v>
      </c>
      <c r="F825" t="s">
        <v>1702</v>
      </c>
    </row>
    <row r="826" spans="1:6" x14ac:dyDescent="0.25">
      <c r="A826" t="s">
        <v>500</v>
      </c>
      <c r="B826">
        <v>3</v>
      </c>
      <c r="C826">
        <v>618957.02</v>
      </c>
      <c r="D826">
        <v>618957.02</v>
      </c>
      <c r="E826" s="1">
        <v>45910</v>
      </c>
      <c r="F826" t="s">
        <v>1702</v>
      </c>
    </row>
    <row r="827" spans="1:6" x14ac:dyDescent="0.25">
      <c r="A827" t="s">
        <v>501</v>
      </c>
      <c r="B827">
        <v>1</v>
      </c>
      <c r="C827">
        <v>1140843.3400000001</v>
      </c>
      <c r="D827">
        <v>1140843.3400000001</v>
      </c>
      <c r="E827" s="1">
        <v>44743</v>
      </c>
      <c r="F827" t="s">
        <v>1702</v>
      </c>
    </row>
    <row r="828" spans="1:6" x14ac:dyDescent="0.25">
      <c r="A828" t="s">
        <v>501</v>
      </c>
      <c r="B828">
        <v>1</v>
      </c>
      <c r="C828">
        <v>684506</v>
      </c>
      <c r="D828">
        <v>684506</v>
      </c>
      <c r="E828" s="1">
        <v>45030</v>
      </c>
      <c r="F828" t="s">
        <v>1702</v>
      </c>
    </row>
    <row r="829" spans="1:6" x14ac:dyDescent="0.25">
      <c r="A829" t="s">
        <v>501</v>
      </c>
      <c r="B829">
        <v>1</v>
      </c>
      <c r="C829">
        <v>456337.34</v>
      </c>
      <c r="F829" t="s">
        <v>1703</v>
      </c>
    </row>
    <row r="830" spans="1:6" x14ac:dyDescent="0.25">
      <c r="A830" t="s">
        <v>502</v>
      </c>
      <c r="B830">
        <v>1</v>
      </c>
      <c r="C830">
        <v>379764.97</v>
      </c>
      <c r="D830">
        <v>379764.97</v>
      </c>
      <c r="E830" s="1">
        <v>45114</v>
      </c>
      <c r="F830" t="s">
        <v>1702</v>
      </c>
    </row>
    <row r="831" spans="1:6" x14ac:dyDescent="0.25">
      <c r="A831" t="s">
        <v>502</v>
      </c>
      <c r="B831">
        <v>2</v>
      </c>
      <c r="C831">
        <v>391517.52</v>
      </c>
      <c r="D831">
        <v>391517.52</v>
      </c>
      <c r="E831" s="1">
        <v>45278</v>
      </c>
      <c r="F831" t="s">
        <v>1702</v>
      </c>
    </row>
    <row r="832" spans="1:6" x14ac:dyDescent="0.25">
      <c r="A832" t="s">
        <v>502</v>
      </c>
      <c r="B832">
        <v>2</v>
      </c>
      <c r="C832">
        <v>391517.51</v>
      </c>
      <c r="F832" t="s">
        <v>1703</v>
      </c>
    </row>
    <row r="833" spans="1:6" x14ac:dyDescent="0.25">
      <c r="A833" t="s">
        <v>503</v>
      </c>
      <c r="B833">
        <v>1</v>
      </c>
      <c r="C833">
        <v>239956.26</v>
      </c>
      <c r="D833">
        <v>239956.26</v>
      </c>
      <c r="E833" s="1">
        <v>44669</v>
      </c>
      <c r="F833" t="s">
        <v>1702</v>
      </c>
    </row>
    <row r="834" spans="1:6" x14ac:dyDescent="0.25">
      <c r="A834" t="s">
        <v>504</v>
      </c>
      <c r="B834">
        <v>1</v>
      </c>
      <c r="C834">
        <v>1541212.12</v>
      </c>
      <c r="D834">
        <v>1541212.12</v>
      </c>
      <c r="E834" s="1">
        <v>44559</v>
      </c>
      <c r="F834" t="s">
        <v>1702</v>
      </c>
    </row>
    <row r="835" spans="1:6" x14ac:dyDescent="0.25">
      <c r="A835" t="s">
        <v>504</v>
      </c>
      <c r="B835">
        <v>2</v>
      </c>
      <c r="C835">
        <v>1541212.12</v>
      </c>
      <c r="D835">
        <v>1541212.12</v>
      </c>
      <c r="E835" s="1">
        <v>44859</v>
      </c>
      <c r="F835" t="s">
        <v>1702</v>
      </c>
    </row>
    <row r="836" spans="1:6" x14ac:dyDescent="0.25">
      <c r="A836" t="s">
        <v>504</v>
      </c>
      <c r="B836">
        <v>3</v>
      </c>
      <c r="C836">
        <v>1541212.13</v>
      </c>
      <c r="D836">
        <v>1541212.13</v>
      </c>
      <c r="E836" s="1">
        <v>45275</v>
      </c>
      <c r="F836" t="s">
        <v>1702</v>
      </c>
    </row>
    <row r="837" spans="1:6" x14ac:dyDescent="0.25">
      <c r="A837" t="s">
        <v>505</v>
      </c>
      <c r="B837">
        <v>1</v>
      </c>
      <c r="C837">
        <v>390914.53</v>
      </c>
      <c r="D837">
        <v>390914.53</v>
      </c>
      <c r="E837" s="1">
        <v>44742</v>
      </c>
      <c r="F837" t="s">
        <v>1702</v>
      </c>
    </row>
    <row r="838" spans="1:6" x14ac:dyDescent="0.25">
      <c r="A838" t="s">
        <v>505</v>
      </c>
      <c r="B838">
        <v>2</v>
      </c>
      <c r="C838">
        <v>392588.64</v>
      </c>
      <c r="D838">
        <v>392588.64</v>
      </c>
      <c r="E838" s="1">
        <v>45079</v>
      </c>
      <c r="F838" t="s">
        <v>1702</v>
      </c>
    </row>
    <row r="839" spans="1:6" x14ac:dyDescent="0.25">
      <c r="A839" t="s">
        <v>505</v>
      </c>
      <c r="B839">
        <v>1</v>
      </c>
      <c r="C839">
        <v>387122.33</v>
      </c>
      <c r="D839">
        <v>387122.33</v>
      </c>
      <c r="E839" s="1">
        <v>45707</v>
      </c>
      <c r="F839" t="s">
        <v>1702</v>
      </c>
    </row>
    <row r="840" spans="1:6" x14ac:dyDescent="0.25">
      <c r="A840" t="s">
        <v>505</v>
      </c>
      <c r="B840">
        <v>1</v>
      </c>
      <c r="C840">
        <v>384024.62</v>
      </c>
      <c r="D840">
        <v>384024.62</v>
      </c>
      <c r="E840" s="1">
        <v>45931</v>
      </c>
      <c r="F840" t="s">
        <v>1702</v>
      </c>
    </row>
    <row r="841" spans="1:6" x14ac:dyDescent="0.25">
      <c r="A841" t="s">
        <v>505</v>
      </c>
      <c r="B841">
        <v>2</v>
      </c>
      <c r="C841">
        <v>386444.35</v>
      </c>
      <c r="F841" t="s">
        <v>1703</v>
      </c>
    </row>
    <row r="842" spans="1:6" x14ac:dyDescent="0.25">
      <c r="A842" t="s">
        <v>505</v>
      </c>
      <c r="B842">
        <v>1</v>
      </c>
      <c r="C842">
        <v>376689.94</v>
      </c>
      <c r="F842" t="s">
        <v>1703</v>
      </c>
    </row>
    <row r="843" spans="1:6" x14ac:dyDescent="0.25">
      <c r="A843" t="s">
        <v>506</v>
      </c>
      <c r="B843">
        <v>1</v>
      </c>
      <c r="C843">
        <v>1552301.72</v>
      </c>
      <c r="D843">
        <v>1552301.72</v>
      </c>
      <c r="E843" s="1">
        <v>44743</v>
      </c>
      <c r="F843" t="s">
        <v>1702</v>
      </c>
    </row>
    <row r="844" spans="1:6" x14ac:dyDescent="0.25">
      <c r="A844" t="s">
        <v>506</v>
      </c>
      <c r="B844">
        <v>2</v>
      </c>
      <c r="C844">
        <v>1552301.72</v>
      </c>
      <c r="D844">
        <v>1552301.72</v>
      </c>
      <c r="E844" s="1">
        <v>45079</v>
      </c>
      <c r="F844" t="s">
        <v>1702</v>
      </c>
    </row>
    <row r="845" spans="1:6" x14ac:dyDescent="0.25">
      <c r="A845" t="s">
        <v>506</v>
      </c>
      <c r="B845">
        <v>3</v>
      </c>
      <c r="C845">
        <v>1552301.72</v>
      </c>
      <c r="D845">
        <v>1552301.72</v>
      </c>
      <c r="E845" s="1">
        <v>45832</v>
      </c>
      <c r="F845" t="s">
        <v>1702</v>
      </c>
    </row>
    <row r="846" spans="1:6" x14ac:dyDescent="0.25">
      <c r="A846" t="s">
        <v>507</v>
      </c>
      <c r="B846">
        <v>1</v>
      </c>
      <c r="C846">
        <v>681675.7</v>
      </c>
      <c r="D846">
        <v>681675.7</v>
      </c>
      <c r="E846" s="1">
        <v>45079</v>
      </c>
      <c r="F846" t="s">
        <v>1702</v>
      </c>
    </row>
    <row r="847" spans="1:6" x14ac:dyDescent="0.25">
      <c r="A847" t="s">
        <v>507</v>
      </c>
      <c r="B847">
        <v>2</v>
      </c>
      <c r="C847">
        <v>681675.71</v>
      </c>
      <c r="D847">
        <v>681675.71</v>
      </c>
      <c r="E847" s="1">
        <v>45182</v>
      </c>
      <c r="F847" t="s">
        <v>1702</v>
      </c>
    </row>
    <row r="848" spans="1:6" x14ac:dyDescent="0.25">
      <c r="A848" t="s">
        <v>508</v>
      </c>
      <c r="B848">
        <v>1</v>
      </c>
      <c r="C848">
        <v>1303119.0900000001</v>
      </c>
      <c r="D848">
        <v>1303119.0900000001</v>
      </c>
      <c r="E848" s="1">
        <v>45477</v>
      </c>
      <c r="F848" t="s">
        <v>1702</v>
      </c>
    </row>
    <row r="849" spans="1:6" x14ac:dyDescent="0.25">
      <c r="A849" t="s">
        <v>508</v>
      </c>
      <c r="B849">
        <v>1</v>
      </c>
      <c r="C849">
        <v>1303119.08</v>
      </c>
      <c r="D849">
        <v>1303119.08</v>
      </c>
      <c r="E849" s="1">
        <v>45912</v>
      </c>
      <c r="F849" t="s">
        <v>1702</v>
      </c>
    </row>
    <row r="850" spans="1:6" x14ac:dyDescent="0.25">
      <c r="A850" t="s">
        <v>509</v>
      </c>
      <c r="B850">
        <v>1</v>
      </c>
      <c r="C850">
        <v>194638.07999999999</v>
      </c>
      <c r="D850">
        <v>194638.07999999999</v>
      </c>
      <c r="E850" s="1">
        <v>44057</v>
      </c>
      <c r="F850" t="s">
        <v>1702</v>
      </c>
    </row>
    <row r="851" spans="1:6" x14ac:dyDescent="0.25">
      <c r="A851" t="s">
        <v>510</v>
      </c>
      <c r="B851">
        <v>1</v>
      </c>
      <c r="C851">
        <v>234474.23999999999</v>
      </c>
      <c r="D851">
        <v>234474.23999999999</v>
      </c>
      <c r="E851" s="1">
        <v>44601</v>
      </c>
      <c r="F851" t="s">
        <v>1702</v>
      </c>
    </row>
    <row r="852" spans="1:6" x14ac:dyDescent="0.25">
      <c r="A852" t="s">
        <v>511</v>
      </c>
      <c r="B852">
        <v>1</v>
      </c>
      <c r="C852">
        <v>237026.2</v>
      </c>
      <c r="D852">
        <v>237026.2</v>
      </c>
      <c r="E852" s="1">
        <v>44363</v>
      </c>
      <c r="F852" t="s">
        <v>1702</v>
      </c>
    </row>
    <row r="853" spans="1:6" x14ac:dyDescent="0.25">
      <c r="A853" t="s">
        <v>511</v>
      </c>
      <c r="B853">
        <v>2</v>
      </c>
      <c r="C853">
        <v>237026.2</v>
      </c>
      <c r="D853">
        <v>237026.2</v>
      </c>
      <c r="E853" s="1">
        <v>44559</v>
      </c>
      <c r="F853" t="s">
        <v>1702</v>
      </c>
    </row>
    <row r="854" spans="1:6" x14ac:dyDescent="0.25">
      <c r="A854" t="s">
        <v>511</v>
      </c>
      <c r="B854">
        <v>3</v>
      </c>
      <c r="C854">
        <v>237026.2</v>
      </c>
      <c r="D854">
        <v>237026.2</v>
      </c>
      <c r="E854" s="1">
        <v>44627</v>
      </c>
      <c r="F854" t="s">
        <v>1702</v>
      </c>
    </row>
    <row r="855" spans="1:6" x14ac:dyDescent="0.25">
      <c r="A855" t="s">
        <v>511</v>
      </c>
      <c r="B855">
        <v>4</v>
      </c>
      <c r="C855">
        <v>1185131.03</v>
      </c>
      <c r="D855">
        <v>1185131.03</v>
      </c>
      <c r="E855" s="1">
        <v>44832</v>
      </c>
      <c r="F855" t="s">
        <v>1702</v>
      </c>
    </row>
    <row r="856" spans="1:6" x14ac:dyDescent="0.25">
      <c r="A856" t="s">
        <v>512</v>
      </c>
      <c r="B856">
        <v>1</v>
      </c>
      <c r="C856">
        <v>11439544.539999999</v>
      </c>
      <c r="D856">
        <v>11439544.539999999</v>
      </c>
      <c r="E856" s="1">
        <v>44698</v>
      </c>
      <c r="F856" t="s">
        <v>1702</v>
      </c>
    </row>
    <row r="857" spans="1:6" x14ac:dyDescent="0.25">
      <c r="A857" t="s">
        <v>512</v>
      </c>
      <c r="B857">
        <v>1</v>
      </c>
      <c r="C857">
        <v>11439544</v>
      </c>
      <c r="D857">
        <v>11439544</v>
      </c>
      <c r="E857" s="1">
        <v>44991</v>
      </c>
      <c r="F857" t="s">
        <v>1702</v>
      </c>
    </row>
    <row r="858" spans="1:6" x14ac:dyDescent="0.25">
      <c r="A858" t="s">
        <v>512</v>
      </c>
      <c r="B858">
        <v>2</v>
      </c>
      <c r="C858">
        <v>11439544</v>
      </c>
      <c r="D858">
        <v>11439544</v>
      </c>
      <c r="E858" s="1">
        <v>45386</v>
      </c>
      <c r="F858" t="s">
        <v>1702</v>
      </c>
    </row>
    <row r="859" spans="1:6" x14ac:dyDescent="0.25">
      <c r="A859" t="s">
        <v>512</v>
      </c>
      <c r="B859">
        <v>1</v>
      </c>
      <c r="C859">
        <v>6814841.5300000003</v>
      </c>
      <c r="D859">
        <v>6814841.5300000003</v>
      </c>
      <c r="E859" s="1">
        <v>45655</v>
      </c>
      <c r="F859" t="s">
        <v>1702</v>
      </c>
    </row>
    <row r="860" spans="1:6" x14ac:dyDescent="0.25">
      <c r="A860" t="s">
        <v>513</v>
      </c>
      <c r="B860">
        <v>1</v>
      </c>
      <c r="C860">
        <v>750000</v>
      </c>
      <c r="D860">
        <v>750000</v>
      </c>
      <c r="E860" s="1">
        <v>45478</v>
      </c>
      <c r="F860" t="s">
        <v>1702</v>
      </c>
    </row>
    <row r="861" spans="1:6" x14ac:dyDescent="0.25">
      <c r="A861" t="s">
        <v>513</v>
      </c>
      <c r="B861">
        <v>2</v>
      </c>
      <c r="C861">
        <v>750000</v>
      </c>
      <c r="D861">
        <v>750000</v>
      </c>
      <c r="F861" t="s">
        <v>1703</v>
      </c>
    </row>
    <row r="862" spans="1:6" x14ac:dyDescent="0.25">
      <c r="A862" t="s">
        <v>514</v>
      </c>
      <c r="B862">
        <v>1</v>
      </c>
      <c r="C862">
        <v>400000</v>
      </c>
      <c r="D862">
        <v>400000</v>
      </c>
      <c r="E862" s="1">
        <v>43727</v>
      </c>
      <c r="F862" t="s">
        <v>1702</v>
      </c>
    </row>
    <row r="863" spans="1:6" x14ac:dyDescent="0.25">
      <c r="A863" t="s">
        <v>515</v>
      </c>
      <c r="B863">
        <v>1</v>
      </c>
      <c r="C863">
        <v>120385.12</v>
      </c>
      <c r="D863">
        <v>120385.12</v>
      </c>
      <c r="E863" s="1">
        <v>44488</v>
      </c>
      <c r="F863" t="s">
        <v>1702</v>
      </c>
    </row>
    <row r="864" spans="1:6" x14ac:dyDescent="0.25">
      <c r="A864" t="s">
        <v>515</v>
      </c>
      <c r="B864">
        <v>1</v>
      </c>
      <c r="C864">
        <v>116777.59</v>
      </c>
      <c r="D864">
        <v>116777.59</v>
      </c>
      <c r="E864" s="1">
        <v>44638</v>
      </c>
      <c r="F864" t="s">
        <v>1702</v>
      </c>
    </row>
    <row r="865" spans="1:6" x14ac:dyDescent="0.25">
      <c r="A865" t="s">
        <v>515</v>
      </c>
      <c r="B865">
        <v>3</v>
      </c>
      <c r="C865">
        <v>172149.92</v>
      </c>
      <c r="D865">
        <v>172149.92</v>
      </c>
      <c r="E865" s="1">
        <v>44806</v>
      </c>
      <c r="F865" t="s">
        <v>1702</v>
      </c>
    </row>
    <row r="866" spans="1:6" x14ac:dyDescent="0.25">
      <c r="A866" t="s">
        <v>515</v>
      </c>
      <c r="B866">
        <v>4</v>
      </c>
      <c r="C866">
        <v>282894.59000000003</v>
      </c>
      <c r="D866">
        <v>282894.59000000003</v>
      </c>
      <c r="E866" s="1">
        <v>44965</v>
      </c>
      <c r="F866" t="s">
        <v>1702</v>
      </c>
    </row>
    <row r="867" spans="1:6" x14ac:dyDescent="0.25">
      <c r="A867" t="s">
        <v>516</v>
      </c>
      <c r="B867">
        <v>1</v>
      </c>
      <c r="C867">
        <v>275482.28999999998</v>
      </c>
      <c r="D867">
        <v>275482.28999999998</v>
      </c>
      <c r="E867" s="1">
        <v>44602</v>
      </c>
      <c r="F867" t="s">
        <v>1702</v>
      </c>
    </row>
    <row r="868" spans="1:6" x14ac:dyDescent="0.25">
      <c r="A868" t="s">
        <v>517</v>
      </c>
      <c r="B868">
        <v>1</v>
      </c>
      <c r="C868">
        <v>2000000</v>
      </c>
      <c r="D868">
        <v>2000000</v>
      </c>
      <c r="E868" s="1">
        <v>45617</v>
      </c>
      <c r="F868" t="s">
        <v>1702</v>
      </c>
    </row>
    <row r="869" spans="1:6" x14ac:dyDescent="0.25">
      <c r="A869" t="s">
        <v>517</v>
      </c>
      <c r="B869">
        <v>2</v>
      </c>
      <c r="C869">
        <v>5274622.8</v>
      </c>
      <c r="F869" t="s">
        <v>1703</v>
      </c>
    </row>
    <row r="870" spans="1:6" x14ac:dyDescent="0.25">
      <c r="A870" t="s">
        <v>517</v>
      </c>
      <c r="B870">
        <v>2</v>
      </c>
      <c r="C870">
        <v>3637311.4</v>
      </c>
      <c r="F870" t="s">
        <v>1703</v>
      </c>
    </row>
    <row r="871" spans="1:6" x14ac:dyDescent="0.25">
      <c r="A871" t="s">
        <v>517</v>
      </c>
      <c r="B871">
        <v>3</v>
      </c>
      <c r="C871">
        <v>3637311.4</v>
      </c>
      <c r="F871" t="s">
        <v>1703</v>
      </c>
    </row>
    <row r="872" spans="1:6" x14ac:dyDescent="0.25">
      <c r="A872" t="s">
        <v>517</v>
      </c>
      <c r="B872">
        <v>4</v>
      </c>
      <c r="C872">
        <v>3637311.4</v>
      </c>
      <c r="F872" t="s">
        <v>1703</v>
      </c>
    </row>
    <row r="873" spans="1:6" x14ac:dyDescent="0.25">
      <c r="A873" t="s">
        <v>517</v>
      </c>
      <c r="B873">
        <v>5</v>
      </c>
      <c r="C873">
        <v>3637311.4</v>
      </c>
      <c r="F873" t="s">
        <v>1703</v>
      </c>
    </row>
    <row r="874" spans="1:6" x14ac:dyDescent="0.25">
      <c r="A874" t="s">
        <v>518</v>
      </c>
      <c r="B874">
        <v>1</v>
      </c>
      <c r="C874">
        <v>1259849.22</v>
      </c>
      <c r="D874">
        <v>1259849.22</v>
      </c>
      <c r="E874" s="1">
        <v>45478</v>
      </c>
      <c r="F874" t="s">
        <v>1702</v>
      </c>
    </row>
    <row r="875" spans="1:6" x14ac:dyDescent="0.25">
      <c r="A875" t="s">
        <v>518</v>
      </c>
      <c r="B875">
        <v>1</v>
      </c>
      <c r="C875">
        <v>1259849.21</v>
      </c>
      <c r="F875" t="s">
        <v>1703</v>
      </c>
    </row>
    <row r="876" spans="1:6" x14ac:dyDescent="0.25">
      <c r="A876" t="s">
        <v>519</v>
      </c>
      <c r="B876">
        <v>1</v>
      </c>
      <c r="C876">
        <v>165184.4</v>
      </c>
      <c r="D876">
        <v>165184.4</v>
      </c>
      <c r="E876" s="1">
        <v>45478</v>
      </c>
      <c r="F876" t="s">
        <v>1702</v>
      </c>
    </row>
    <row r="877" spans="1:6" x14ac:dyDescent="0.25">
      <c r="A877" t="s">
        <v>519</v>
      </c>
      <c r="B877">
        <v>2</v>
      </c>
      <c r="C877">
        <v>165184.41</v>
      </c>
      <c r="F877" t="s">
        <v>1703</v>
      </c>
    </row>
    <row r="878" spans="1:6" x14ac:dyDescent="0.25">
      <c r="A878" t="s">
        <v>520</v>
      </c>
      <c r="B878">
        <v>1</v>
      </c>
      <c r="C878">
        <v>238692.96</v>
      </c>
      <c r="D878">
        <v>238692.96</v>
      </c>
      <c r="E878" s="1">
        <v>43787</v>
      </c>
      <c r="F878" t="s">
        <v>1702</v>
      </c>
    </row>
    <row r="879" spans="1:6" x14ac:dyDescent="0.25">
      <c r="A879" t="s">
        <v>521</v>
      </c>
      <c r="B879">
        <v>1</v>
      </c>
      <c r="C879">
        <v>1916928</v>
      </c>
      <c r="D879">
        <v>1916928</v>
      </c>
      <c r="E879" s="1">
        <v>44733</v>
      </c>
      <c r="F879" t="s">
        <v>1702</v>
      </c>
    </row>
    <row r="880" spans="1:6" x14ac:dyDescent="0.25">
      <c r="A880" t="s">
        <v>522</v>
      </c>
      <c r="B880">
        <v>1</v>
      </c>
      <c r="C880">
        <v>959926.12</v>
      </c>
      <c r="D880">
        <v>959926.12</v>
      </c>
      <c r="E880" s="1">
        <v>44681</v>
      </c>
      <c r="F880" t="s">
        <v>1702</v>
      </c>
    </row>
    <row r="881" spans="1:6" x14ac:dyDescent="0.25">
      <c r="A881" t="s">
        <v>522</v>
      </c>
      <c r="B881">
        <v>2</v>
      </c>
      <c r="C881">
        <v>959926.12</v>
      </c>
      <c r="D881">
        <v>959926.12</v>
      </c>
      <c r="E881" s="1">
        <v>44986</v>
      </c>
      <c r="F881" t="s">
        <v>1702</v>
      </c>
    </row>
    <row r="882" spans="1:6" x14ac:dyDescent="0.25">
      <c r="A882" t="s">
        <v>522</v>
      </c>
      <c r="B882">
        <v>3</v>
      </c>
      <c r="C882">
        <v>959926.12</v>
      </c>
      <c r="D882">
        <v>959926.12</v>
      </c>
      <c r="E882" s="1">
        <v>45098</v>
      </c>
      <c r="F882" t="s">
        <v>1702</v>
      </c>
    </row>
    <row r="883" spans="1:6" x14ac:dyDescent="0.25">
      <c r="A883" t="s">
        <v>523</v>
      </c>
      <c r="B883">
        <v>1</v>
      </c>
      <c r="C883">
        <v>360000</v>
      </c>
      <c r="D883">
        <v>360000</v>
      </c>
      <c r="E883" s="1">
        <v>44609</v>
      </c>
      <c r="F883" t="s">
        <v>1702</v>
      </c>
    </row>
    <row r="884" spans="1:6" x14ac:dyDescent="0.25">
      <c r="A884" t="s">
        <v>523</v>
      </c>
      <c r="B884">
        <v>2</v>
      </c>
      <c r="C884">
        <v>600000</v>
      </c>
      <c r="D884">
        <v>600000</v>
      </c>
      <c r="E884" s="1">
        <v>44896</v>
      </c>
      <c r="F884" t="s">
        <v>1702</v>
      </c>
    </row>
    <row r="885" spans="1:6" x14ac:dyDescent="0.25">
      <c r="A885" t="s">
        <v>523</v>
      </c>
      <c r="B885">
        <v>3</v>
      </c>
      <c r="C885">
        <v>630000</v>
      </c>
      <c r="D885">
        <v>630000</v>
      </c>
      <c r="E885" s="1">
        <v>44995</v>
      </c>
      <c r="F885" t="s">
        <v>1702</v>
      </c>
    </row>
    <row r="886" spans="1:6" x14ac:dyDescent="0.25">
      <c r="A886" t="s">
        <v>523</v>
      </c>
      <c r="B886">
        <v>4</v>
      </c>
      <c r="C886">
        <v>630000</v>
      </c>
      <c r="D886">
        <v>630000</v>
      </c>
      <c r="E886" s="1">
        <v>45128</v>
      </c>
      <c r="F886" t="s">
        <v>1702</v>
      </c>
    </row>
    <row r="887" spans="1:6" x14ac:dyDescent="0.25">
      <c r="A887" t="s">
        <v>523</v>
      </c>
      <c r="B887">
        <v>2</v>
      </c>
      <c r="C887">
        <v>540000</v>
      </c>
      <c r="D887">
        <v>540000</v>
      </c>
      <c r="E887" s="1">
        <v>45953</v>
      </c>
      <c r="F887" t="s">
        <v>1702</v>
      </c>
    </row>
    <row r="888" spans="1:6" x14ac:dyDescent="0.25">
      <c r="A888" t="s">
        <v>523</v>
      </c>
      <c r="B888">
        <v>1</v>
      </c>
      <c r="C888">
        <v>240000</v>
      </c>
      <c r="F888" t="s">
        <v>1703</v>
      </c>
    </row>
    <row r="889" spans="1:6" x14ac:dyDescent="0.25">
      <c r="A889" t="s">
        <v>524</v>
      </c>
      <c r="B889">
        <v>1</v>
      </c>
      <c r="C889">
        <v>255997.02</v>
      </c>
      <c r="D889">
        <v>255997.02</v>
      </c>
      <c r="E889" s="1">
        <v>44742</v>
      </c>
      <c r="F889" t="s">
        <v>1702</v>
      </c>
    </row>
    <row r="890" spans="1:6" x14ac:dyDescent="0.25">
      <c r="A890" t="s">
        <v>524</v>
      </c>
      <c r="B890">
        <v>2</v>
      </c>
      <c r="C890">
        <v>255997.02</v>
      </c>
      <c r="D890">
        <v>255997.02</v>
      </c>
      <c r="E890" s="1">
        <v>45008</v>
      </c>
      <c r="F890" t="s">
        <v>1702</v>
      </c>
    </row>
    <row r="891" spans="1:6" x14ac:dyDescent="0.25">
      <c r="A891" t="s">
        <v>524</v>
      </c>
      <c r="B891">
        <v>3</v>
      </c>
      <c r="C891">
        <v>255997.03</v>
      </c>
      <c r="F891" t="s">
        <v>1703</v>
      </c>
    </row>
    <row r="892" spans="1:6" x14ac:dyDescent="0.25">
      <c r="A892" t="s">
        <v>525</v>
      </c>
      <c r="B892">
        <v>1</v>
      </c>
      <c r="C892">
        <v>341728.89</v>
      </c>
      <c r="D892">
        <v>341728.89</v>
      </c>
      <c r="E892" s="1">
        <v>44740</v>
      </c>
      <c r="F892" t="s">
        <v>1702</v>
      </c>
    </row>
    <row r="893" spans="1:6" x14ac:dyDescent="0.25">
      <c r="A893" t="s">
        <v>526</v>
      </c>
      <c r="B893">
        <v>1</v>
      </c>
      <c r="C893">
        <v>500000</v>
      </c>
      <c r="D893">
        <v>500000</v>
      </c>
      <c r="E893" s="1">
        <v>44186</v>
      </c>
      <c r="F893" t="s">
        <v>1702</v>
      </c>
    </row>
    <row r="894" spans="1:6" x14ac:dyDescent="0.25">
      <c r="A894" t="s">
        <v>526</v>
      </c>
      <c r="B894">
        <v>2</v>
      </c>
      <c r="C894">
        <v>500000</v>
      </c>
      <c r="D894">
        <v>500000</v>
      </c>
      <c r="E894" s="1">
        <v>44288</v>
      </c>
      <c r="F894" t="s">
        <v>1702</v>
      </c>
    </row>
    <row r="895" spans="1:6" x14ac:dyDescent="0.25">
      <c r="A895" t="s">
        <v>526</v>
      </c>
      <c r="B895">
        <v>1</v>
      </c>
      <c r="C895">
        <v>448975.44</v>
      </c>
      <c r="D895">
        <v>448975.44</v>
      </c>
      <c r="E895" s="1">
        <v>44559</v>
      </c>
      <c r="F895" t="s">
        <v>1702</v>
      </c>
    </row>
    <row r="896" spans="1:6" x14ac:dyDescent="0.25">
      <c r="A896" t="s">
        <v>527</v>
      </c>
      <c r="B896">
        <v>1</v>
      </c>
      <c r="C896">
        <v>751224.8</v>
      </c>
      <c r="D896">
        <v>751224.8</v>
      </c>
      <c r="E896" s="1">
        <v>44657</v>
      </c>
      <c r="F896" t="s">
        <v>1702</v>
      </c>
    </row>
    <row r="897" spans="1:6" x14ac:dyDescent="0.25">
      <c r="A897" t="s">
        <v>527</v>
      </c>
      <c r="B897">
        <v>2</v>
      </c>
      <c r="C897">
        <v>751224.8</v>
      </c>
      <c r="D897">
        <v>751224.8</v>
      </c>
      <c r="E897" s="1">
        <v>45187</v>
      </c>
      <c r="F897" t="s">
        <v>1702</v>
      </c>
    </row>
    <row r="898" spans="1:6" x14ac:dyDescent="0.25">
      <c r="A898" t="s">
        <v>527</v>
      </c>
      <c r="B898">
        <v>3</v>
      </c>
      <c r="C898">
        <v>751224.8</v>
      </c>
      <c r="D898">
        <v>751224.79</v>
      </c>
      <c r="E898" s="1">
        <v>45800</v>
      </c>
      <c r="F898" t="s">
        <v>1702</v>
      </c>
    </row>
    <row r="899" spans="1:6" x14ac:dyDescent="0.25">
      <c r="A899" t="s">
        <v>527</v>
      </c>
      <c r="B899">
        <v>1</v>
      </c>
      <c r="C899">
        <v>751224.78</v>
      </c>
      <c r="D899">
        <v>751224.79</v>
      </c>
      <c r="E899" s="1">
        <v>45940</v>
      </c>
      <c r="F899" t="s">
        <v>1702</v>
      </c>
    </row>
    <row r="900" spans="1:6" x14ac:dyDescent="0.25">
      <c r="A900" t="s">
        <v>528</v>
      </c>
      <c r="B900">
        <v>1</v>
      </c>
      <c r="C900">
        <v>250000</v>
      </c>
      <c r="D900">
        <v>250000</v>
      </c>
      <c r="E900" s="1">
        <v>45392</v>
      </c>
      <c r="F900" t="s">
        <v>1702</v>
      </c>
    </row>
    <row r="901" spans="1:6" x14ac:dyDescent="0.25">
      <c r="A901" t="s">
        <v>528</v>
      </c>
      <c r="B901">
        <v>2</v>
      </c>
      <c r="C901">
        <v>250000</v>
      </c>
      <c r="D901">
        <v>250000</v>
      </c>
      <c r="E901" s="1">
        <v>45807</v>
      </c>
      <c r="F901" t="s">
        <v>1702</v>
      </c>
    </row>
    <row r="902" spans="1:6" x14ac:dyDescent="0.25">
      <c r="A902" t="s">
        <v>529</v>
      </c>
      <c r="B902">
        <v>1</v>
      </c>
      <c r="C902">
        <v>3877849.97</v>
      </c>
      <c r="D902">
        <v>3877849.97</v>
      </c>
      <c r="E902" s="1">
        <v>44454</v>
      </c>
      <c r="F902" t="s">
        <v>1702</v>
      </c>
    </row>
    <row r="903" spans="1:6" x14ac:dyDescent="0.25">
      <c r="A903" t="s">
        <v>529</v>
      </c>
      <c r="B903">
        <v>2</v>
      </c>
      <c r="C903">
        <v>4053138.78</v>
      </c>
      <c r="D903">
        <v>4053138.78</v>
      </c>
      <c r="E903" s="1">
        <v>44649</v>
      </c>
      <c r="F903" t="s">
        <v>1702</v>
      </c>
    </row>
    <row r="904" spans="1:6" x14ac:dyDescent="0.25">
      <c r="A904" t="s">
        <v>529</v>
      </c>
      <c r="B904">
        <v>1</v>
      </c>
      <c r="C904">
        <v>1890832.78</v>
      </c>
      <c r="D904">
        <v>1890832.78</v>
      </c>
      <c r="E904" s="1">
        <v>44914</v>
      </c>
      <c r="F904" t="s">
        <v>1702</v>
      </c>
    </row>
    <row r="905" spans="1:6" x14ac:dyDescent="0.25">
      <c r="A905" t="s">
        <v>530</v>
      </c>
      <c r="B905">
        <v>1</v>
      </c>
      <c r="C905">
        <v>9072327.8000000007</v>
      </c>
      <c r="D905">
        <v>9072327.8000000007</v>
      </c>
      <c r="E905" s="1">
        <v>44740</v>
      </c>
      <c r="F905" t="s">
        <v>1702</v>
      </c>
    </row>
    <row r="906" spans="1:6" x14ac:dyDescent="0.25">
      <c r="A906" t="s">
        <v>530</v>
      </c>
      <c r="B906">
        <v>2</v>
      </c>
      <c r="C906">
        <v>9072327.8000000007</v>
      </c>
      <c r="D906">
        <v>9072327.8000000007</v>
      </c>
      <c r="E906" s="1">
        <v>44973</v>
      </c>
      <c r="F906" t="s">
        <v>1702</v>
      </c>
    </row>
    <row r="907" spans="1:6" x14ac:dyDescent="0.25">
      <c r="A907" t="s">
        <v>530</v>
      </c>
      <c r="B907">
        <v>3</v>
      </c>
      <c r="C907">
        <v>9072327.8000000007</v>
      </c>
      <c r="D907">
        <v>9072327.8000000007</v>
      </c>
      <c r="E907" s="1">
        <v>45463</v>
      </c>
      <c r="F907" t="s">
        <v>1702</v>
      </c>
    </row>
    <row r="908" spans="1:6" x14ac:dyDescent="0.25">
      <c r="A908" t="s">
        <v>531</v>
      </c>
      <c r="B908">
        <v>1</v>
      </c>
      <c r="C908">
        <v>2295132.08</v>
      </c>
      <c r="D908">
        <v>2295132.08</v>
      </c>
      <c r="E908" s="1">
        <v>44743</v>
      </c>
      <c r="F908" t="s">
        <v>1702</v>
      </c>
    </row>
    <row r="909" spans="1:6" x14ac:dyDescent="0.25">
      <c r="A909" t="s">
        <v>531</v>
      </c>
      <c r="B909">
        <v>2</v>
      </c>
      <c r="C909">
        <v>2295132.08</v>
      </c>
      <c r="D909">
        <v>2295132.08</v>
      </c>
      <c r="E909" s="1">
        <v>44875</v>
      </c>
      <c r="F909" t="s">
        <v>1702</v>
      </c>
    </row>
    <row r="910" spans="1:6" x14ac:dyDescent="0.25">
      <c r="A910" t="s">
        <v>531</v>
      </c>
      <c r="B910">
        <v>3</v>
      </c>
      <c r="C910">
        <v>2295132.08</v>
      </c>
      <c r="D910">
        <v>2295132.09</v>
      </c>
      <c r="E910" s="1">
        <v>44998</v>
      </c>
      <c r="F910" t="s">
        <v>1702</v>
      </c>
    </row>
    <row r="911" spans="1:6" x14ac:dyDescent="0.25">
      <c r="A911" t="s">
        <v>532</v>
      </c>
      <c r="B911">
        <v>1</v>
      </c>
      <c r="C911">
        <v>348000</v>
      </c>
      <c r="D911">
        <v>348000</v>
      </c>
      <c r="E911" s="1">
        <v>44743</v>
      </c>
      <c r="F911" t="s">
        <v>1702</v>
      </c>
    </row>
    <row r="912" spans="1:6" x14ac:dyDescent="0.25">
      <c r="A912" t="s">
        <v>533</v>
      </c>
      <c r="B912">
        <v>1</v>
      </c>
      <c r="C912">
        <v>2573415.66</v>
      </c>
      <c r="D912">
        <v>2573415.66</v>
      </c>
      <c r="E912" s="1">
        <v>44049</v>
      </c>
      <c r="F912" t="s">
        <v>1702</v>
      </c>
    </row>
    <row r="913" spans="1:6" x14ac:dyDescent="0.25">
      <c r="A913" t="s">
        <v>533</v>
      </c>
      <c r="B913">
        <v>2</v>
      </c>
      <c r="C913">
        <v>2573415.66</v>
      </c>
      <c r="D913">
        <v>2573415.66</v>
      </c>
      <c r="E913" s="1">
        <v>44141</v>
      </c>
      <c r="F913" t="s">
        <v>1702</v>
      </c>
    </row>
    <row r="914" spans="1:6" x14ac:dyDescent="0.25">
      <c r="A914" t="s">
        <v>533</v>
      </c>
      <c r="B914">
        <v>3</v>
      </c>
      <c r="C914">
        <v>2573415.66</v>
      </c>
      <c r="D914">
        <v>2573415.66</v>
      </c>
      <c r="E914" s="1">
        <v>44263</v>
      </c>
      <c r="F914" t="s">
        <v>1702</v>
      </c>
    </row>
    <row r="915" spans="1:6" x14ac:dyDescent="0.25">
      <c r="A915" t="s">
        <v>533</v>
      </c>
      <c r="B915">
        <v>4</v>
      </c>
      <c r="C915">
        <v>2573415.66</v>
      </c>
      <c r="D915">
        <v>2573415.66</v>
      </c>
      <c r="E915" s="1">
        <v>44489</v>
      </c>
      <c r="F915" t="s">
        <v>1702</v>
      </c>
    </row>
    <row r="916" spans="1:6" x14ac:dyDescent="0.25">
      <c r="A916" t="s">
        <v>533</v>
      </c>
      <c r="B916">
        <v>5</v>
      </c>
      <c r="C916">
        <v>2573415.66</v>
      </c>
      <c r="D916">
        <v>2573415.66</v>
      </c>
      <c r="E916" s="1">
        <v>44602</v>
      </c>
      <c r="F916" t="s">
        <v>1702</v>
      </c>
    </row>
    <row r="917" spans="1:6" x14ac:dyDescent="0.25">
      <c r="A917" t="s">
        <v>533</v>
      </c>
      <c r="B917">
        <v>6</v>
      </c>
      <c r="C917">
        <v>2573415.66</v>
      </c>
      <c r="D917">
        <v>2573415.66</v>
      </c>
      <c r="E917" s="1">
        <v>44839</v>
      </c>
      <c r="F917" t="s">
        <v>1702</v>
      </c>
    </row>
    <row r="918" spans="1:6" x14ac:dyDescent="0.25">
      <c r="A918" t="s">
        <v>533</v>
      </c>
      <c r="B918">
        <v>7</v>
      </c>
      <c r="C918">
        <v>2573415.66</v>
      </c>
      <c r="D918">
        <v>2573415.66</v>
      </c>
      <c r="E918" s="1">
        <v>44971</v>
      </c>
      <c r="F918" t="s">
        <v>1702</v>
      </c>
    </row>
    <row r="919" spans="1:6" x14ac:dyDescent="0.25">
      <c r="A919" t="s">
        <v>533</v>
      </c>
      <c r="B919">
        <v>8</v>
      </c>
      <c r="C919">
        <v>2573415.66</v>
      </c>
      <c r="D919">
        <v>2573415.69</v>
      </c>
      <c r="E919" s="1">
        <v>45278</v>
      </c>
      <c r="F919" t="s">
        <v>1702</v>
      </c>
    </row>
    <row r="920" spans="1:6" x14ac:dyDescent="0.25">
      <c r="A920" t="s">
        <v>534</v>
      </c>
      <c r="B920">
        <v>1</v>
      </c>
      <c r="C920">
        <v>100000</v>
      </c>
      <c r="D920">
        <v>100000</v>
      </c>
      <c r="E920" s="1">
        <v>44057</v>
      </c>
      <c r="F920" t="s">
        <v>1702</v>
      </c>
    </row>
    <row r="921" spans="1:6" x14ac:dyDescent="0.25">
      <c r="A921" t="s">
        <v>535</v>
      </c>
      <c r="B921">
        <v>1</v>
      </c>
      <c r="C921">
        <v>400000</v>
      </c>
      <c r="D921">
        <v>400000</v>
      </c>
      <c r="E921" s="1">
        <v>44602</v>
      </c>
      <c r="F921" t="s">
        <v>1702</v>
      </c>
    </row>
    <row r="922" spans="1:6" x14ac:dyDescent="0.25">
      <c r="A922" t="s">
        <v>535</v>
      </c>
      <c r="B922">
        <v>1</v>
      </c>
      <c r="C922">
        <v>300000</v>
      </c>
      <c r="D922">
        <v>300000</v>
      </c>
      <c r="E922" s="1">
        <v>45098</v>
      </c>
      <c r="F922" t="s">
        <v>1702</v>
      </c>
    </row>
    <row r="923" spans="1:6" x14ac:dyDescent="0.25">
      <c r="A923" t="s">
        <v>535</v>
      </c>
      <c r="B923">
        <v>2</v>
      </c>
      <c r="C923">
        <v>300000</v>
      </c>
      <c r="F923" t="s">
        <v>1703</v>
      </c>
    </row>
    <row r="924" spans="1:6" x14ac:dyDescent="0.25">
      <c r="A924" t="s">
        <v>536</v>
      </c>
      <c r="B924">
        <v>1</v>
      </c>
      <c r="C924">
        <v>388746.44</v>
      </c>
      <c r="D924">
        <v>388746.44</v>
      </c>
      <c r="E924" s="1">
        <v>44483</v>
      </c>
      <c r="F924" t="s">
        <v>1702</v>
      </c>
    </row>
    <row r="925" spans="1:6" x14ac:dyDescent="0.25">
      <c r="A925" t="s">
        <v>537</v>
      </c>
      <c r="B925">
        <v>1</v>
      </c>
      <c r="C925">
        <v>800000</v>
      </c>
      <c r="D925">
        <v>800000</v>
      </c>
      <c r="E925" s="1">
        <v>44803</v>
      </c>
      <c r="F925" t="s">
        <v>1702</v>
      </c>
    </row>
    <row r="926" spans="1:6" x14ac:dyDescent="0.25">
      <c r="A926" t="s">
        <v>538</v>
      </c>
      <c r="B926">
        <v>1</v>
      </c>
      <c r="C926">
        <v>341990.32</v>
      </c>
      <c r="D926">
        <v>341990.32</v>
      </c>
      <c r="E926" s="1">
        <v>45042</v>
      </c>
      <c r="F926" t="s">
        <v>1702</v>
      </c>
    </row>
    <row r="927" spans="1:6" x14ac:dyDescent="0.25">
      <c r="A927" t="s">
        <v>539</v>
      </c>
      <c r="B927">
        <v>1</v>
      </c>
      <c r="C927">
        <v>1000000</v>
      </c>
      <c r="D927">
        <v>1000000</v>
      </c>
      <c r="E927" s="1">
        <v>45478</v>
      </c>
      <c r="F927" t="s">
        <v>1702</v>
      </c>
    </row>
    <row r="928" spans="1:6" x14ac:dyDescent="0.25">
      <c r="A928" t="s">
        <v>540</v>
      </c>
      <c r="B928">
        <v>1</v>
      </c>
      <c r="C928">
        <v>421632</v>
      </c>
      <c r="D928">
        <v>421632</v>
      </c>
      <c r="E928" s="1">
        <v>44559</v>
      </c>
      <c r="F928" t="s">
        <v>1702</v>
      </c>
    </row>
    <row r="929" spans="1:6" x14ac:dyDescent="0.25">
      <c r="A929" t="s">
        <v>541</v>
      </c>
      <c r="B929">
        <v>1</v>
      </c>
      <c r="C929">
        <v>932691.1</v>
      </c>
      <c r="D929">
        <v>932691.1</v>
      </c>
      <c r="E929" s="1">
        <v>44468</v>
      </c>
      <c r="F929" t="s">
        <v>1702</v>
      </c>
    </row>
    <row r="930" spans="1:6" x14ac:dyDescent="0.25">
      <c r="A930" t="s">
        <v>541</v>
      </c>
      <c r="B930">
        <v>1</v>
      </c>
      <c r="C930">
        <v>825857</v>
      </c>
      <c r="D930">
        <v>825857</v>
      </c>
      <c r="E930" s="1">
        <v>44602</v>
      </c>
      <c r="F930" t="s">
        <v>1702</v>
      </c>
    </row>
    <row r="931" spans="1:6" x14ac:dyDescent="0.25">
      <c r="A931" t="s">
        <v>541</v>
      </c>
      <c r="B931">
        <v>1</v>
      </c>
      <c r="C931">
        <v>514631.16</v>
      </c>
      <c r="D931">
        <v>514631.16</v>
      </c>
      <c r="E931" s="1">
        <v>44986</v>
      </c>
      <c r="F931" t="s">
        <v>1702</v>
      </c>
    </row>
    <row r="932" spans="1:6" x14ac:dyDescent="0.25">
      <c r="A932" t="s">
        <v>542</v>
      </c>
      <c r="B932">
        <v>1</v>
      </c>
      <c r="C932">
        <v>276113.24</v>
      </c>
      <c r="D932">
        <v>276113.24</v>
      </c>
      <c r="E932" s="1">
        <v>44732</v>
      </c>
      <c r="F932" t="s">
        <v>1702</v>
      </c>
    </row>
    <row r="933" spans="1:6" x14ac:dyDescent="0.25">
      <c r="A933" t="s">
        <v>543</v>
      </c>
      <c r="B933">
        <v>1</v>
      </c>
      <c r="C933">
        <v>200000</v>
      </c>
      <c r="D933">
        <v>200000</v>
      </c>
      <c r="E933" s="1">
        <v>45051</v>
      </c>
      <c r="F933" t="s">
        <v>1702</v>
      </c>
    </row>
    <row r="934" spans="1:6" x14ac:dyDescent="0.25">
      <c r="A934" t="s">
        <v>544</v>
      </c>
      <c r="B934">
        <v>1</v>
      </c>
      <c r="C934">
        <v>404877.61</v>
      </c>
      <c r="D934">
        <v>404877.61</v>
      </c>
      <c r="E934" s="1">
        <v>44743</v>
      </c>
      <c r="F934" t="s">
        <v>1702</v>
      </c>
    </row>
    <row r="935" spans="1:6" x14ac:dyDescent="0.25">
      <c r="A935" t="s">
        <v>544</v>
      </c>
      <c r="B935">
        <v>2</v>
      </c>
      <c r="C935">
        <v>975890.41</v>
      </c>
      <c r="D935">
        <v>975890.41</v>
      </c>
      <c r="E935" s="1">
        <v>45056</v>
      </c>
      <c r="F935" t="s">
        <v>1702</v>
      </c>
    </row>
    <row r="936" spans="1:6" x14ac:dyDescent="0.25">
      <c r="A936" t="s">
        <v>544</v>
      </c>
      <c r="B936">
        <v>3</v>
      </c>
      <c r="C936">
        <v>1080494.05</v>
      </c>
      <c r="D936">
        <v>1080494.05</v>
      </c>
      <c r="E936" s="1">
        <v>45421</v>
      </c>
      <c r="F936" t="s">
        <v>1702</v>
      </c>
    </row>
    <row r="937" spans="1:6" x14ac:dyDescent="0.25">
      <c r="A937" t="s">
        <v>545</v>
      </c>
      <c r="B937">
        <v>1</v>
      </c>
      <c r="C937">
        <v>210964.8</v>
      </c>
      <c r="D937">
        <v>210964.8</v>
      </c>
      <c r="E937" s="1">
        <v>44057</v>
      </c>
      <c r="F937" t="s">
        <v>1702</v>
      </c>
    </row>
    <row r="938" spans="1:6" x14ac:dyDescent="0.25">
      <c r="A938" t="s">
        <v>546</v>
      </c>
      <c r="B938">
        <v>1</v>
      </c>
      <c r="C938">
        <v>2263440.1</v>
      </c>
      <c r="D938">
        <v>2263440.1</v>
      </c>
      <c r="E938" s="1">
        <v>44463</v>
      </c>
      <c r="F938" t="s">
        <v>1702</v>
      </c>
    </row>
    <row r="939" spans="1:6" x14ac:dyDescent="0.25">
      <c r="A939" t="s">
        <v>546</v>
      </c>
      <c r="B939">
        <v>2</v>
      </c>
      <c r="C939">
        <v>2263440.1</v>
      </c>
      <c r="D939">
        <v>2263440.1</v>
      </c>
      <c r="E939" s="1">
        <v>44714</v>
      </c>
      <c r="F939" t="s">
        <v>1702</v>
      </c>
    </row>
    <row r="940" spans="1:6" x14ac:dyDescent="0.25">
      <c r="A940" t="s">
        <v>546</v>
      </c>
      <c r="B940">
        <v>3</v>
      </c>
      <c r="C940">
        <v>2263440.1</v>
      </c>
      <c r="D940">
        <v>2263440.1</v>
      </c>
      <c r="E940" s="1">
        <v>44827</v>
      </c>
      <c r="F940" t="s">
        <v>1702</v>
      </c>
    </row>
    <row r="941" spans="1:6" x14ac:dyDescent="0.25">
      <c r="A941" t="s">
        <v>546</v>
      </c>
      <c r="B941">
        <v>4</v>
      </c>
      <c r="C941">
        <v>2263440.1</v>
      </c>
      <c r="D941">
        <v>2263440.1</v>
      </c>
      <c r="E941" s="1">
        <v>44965</v>
      </c>
      <c r="F941" t="s">
        <v>1702</v>
      </c>
    </row>
    <row r="942" spans="1:6" x14ac:dyDescent="0.25">
      <c r="A942" t="s">
        <v>547</v>
      </c>
      <c r="B942">
        <v>1</v>
      </c>
      <c r="C942">
        <v>233000</v>
      </c>
      <c r="D942">
        <v>233000</v>
      </c>
      <c r="E942" s="1">
        <v>44720</v>
      </c>
      <c r="F942" t="s">
        <v>1702</v>
      </c>
    </row>
    <row r="943" spans="1:6" x14ac:dyDescent="0.25">
      <c r="A943" t="s">
        <v>548</v>
      </c>
      <c r="B943">
        <v>1</v>
      </c>
      <c r="C943">
        <v>317000</v>
      </c>
      <c r="D943">
        <v>317000</v>
      </c>
      <c r="E943" s="1">
        <v>44183</v>
      </c>
      <c r="F943" t="s">
        <v>1702</v>
      </c>
    </row>
    <row r="944" spans="1:6" x14ac:dyDescent="0.25">
      <c r="A944" t="s">
        <v>548</v>
      </c>
      <c r="B944">
        <v>2</v>
      </c>
      <c r="C944">
        <v>317421.76</v>
      </c>
      <c r="D944">
        <v>317421.76</v>
      </c>
      <c r="E944" s="1">
        <v>44260</v>
      </c>
      <c r="F944" t="s">
        <v>1702</v>
      </c>
    </row>
    <row r="945" spans="1:6" x14ac:dyDescent="0.25">
      <c r="A945" t="s">
        <v>549</v>
      </c>
      <c r="B945">
        <v>1</v>
      </c>
      <c r="C945">
        <v>200000</v>
      </c>
      <c r="D945">
        <v>200000</v>
      </c>
      <c r="E945" s="1">
        <v>44559</v>
      </c>
      <c r="F945" t="s">
        <v>1702</v>
      </c>
    </row>
    <row r="946" spans="1:6" x14ac:dyDescent="0.25">
      <c r="A946" t="s">
        <v>550</v>
      </c>
      <c r="B946">
        <v>1</v>
      </c>
      <c r="C946">
        <v>489117.25</v>
      </c>
      <c r="D946">
        <v>489117.25</v>
      </c>
      <c r="E946" s="1">
        <v>44693</v>
      </c>
      <c r="F946" t="s">
        <v>1702</v>
      </c>
    </row>
    <row r="947" spans="1:6" x14ac:dyDescent="0.25">
      <c r="A947" t="s">
        <v>551</v>
      </c>
      <c r="B947">
        <v>1</v>
      </c>
      <c r="C947">
        <v>454125</v>
      </c>
      <c r="D947">
        <v>454125</v>
      </c>
      <c r="E947" s="1">
        <v>44742</v>
      </c>
      <c r="F947" t="s">
        <v>1702</v>
      </c>
    </row>
    <row r="948" spans="1:6" x14ac:dyDescent="0.25">
      <c r="A948" t="s">
        <v>551</v>
      </c>
      <c r="B948">
        <v>2</v>
      </c>
      <c r="C948">
        <v>454125</v>
      </c>
      <c r="D948">
        <v>454125</v>
      </c>
      <c r="E948" s="1">
        <v>45652</v>
      </c>
      <c r="F948" t="s">
        <v>1702</v>
      </c>
    </row>
    <row r="949" spans="1:6" x14ac:dyDescent="0.25">
      <c r="A949" t="s">
        <v>552</v>
      </c>
      <c r="B949">
        <v>1</v>
      </c>
      <c r="C949">
        <v>599100.4</v>
      </c>
      <c r="D949">
        <v>599100.4</v>
      </c>
      <c r="E949" s="1">
        <v>45030</v>
      </c>
      <c r="F949" t="s">
        <v>1702</v>
      </c>
    </row>
    <row r="950" spans="1:6" x14ac:dyDescent="0.25">
      <c r="A950" t="s">
        <v>552</v>
      </c>
      <c r="B950">
        <v>2</v>
      </c>
      <c r="C950">
        <v>599100.4</v>
      </c>
      <c r="D950">
        <v>599100.4</v>
      </c>
      <c r="E950" s="1">
        <v>45114</v>
      </c>
      <c r="F950" t="s">
        <v>1702</v>
      </c>
    </row>
    <row r="951" spans="1:6" x14ac:dyDescent="0.25">
      <c r="A951" t="s">
        <v>553</v>
      </c>
      <c r="B951">
        <v>1</v>
      </c>
      <c r="C951">
        <v>243700</v>
      </c>
      <c r="D951">
        <v>243700</v>
      </c>
      <c r="E951" s="1">
        <v>44690</v>
      </c>
      <c r="F951" t="s">
        <v>1702</v>
      </c>
    </row>
    <row r="952" spans="1:6" x14ac:dyDescent="0.25">
      <c r="A952" t="s">
        <v>554</v>
      </c>
      <c r="B952">
        <v>1</v>
      </c>
      <c r="C952">
        <v>376552</v>
      </c>
      <c r="D952">
        <v>376552</v>
      </c>
      <c r="E952" s="1">
        <v>44057</v>
      </c>
      <c r="F952" t="s">
        <v>1702</v>
      </c>
    </row>
    <row r="953" spans="1:6" x14ac:dyDescent="0.25">
      <c r="A953" t="s">
        <v>555</v>
      </c>
      <c r="B953">
        <v>1</v>
      </c>
      <c r="C953">
        <v>3359017.12</v>
      </c>
      <c r="D953">
        <v>3359017.12</v>
      </c>
      <c r="E953" s="1">
        <v>44602</v>
      </c>
      <c r="F953" t="s">
        <v>1702</v>
      </c>
    </row>
    <row r="954" spans="1:6" x14ac:dyDescent="0.25">
      <c r="A954" t="s">
        <v>555</v>
      </c>
      <c r="B954">
        <v>1</v>
      </c>
      <c r="C954">
        <v>1654551.95</v>
      </c>
      <c r="D954">
        <v>1654551.95</v>
      </c>
      <c r="F954" t="s">
        <v>1703</v>
      </c>
    </row>
    <row r="955" spans="1:6" x14ac:dyDescent="0.25">
      <c r="A955" t="s">
        <v>556</v>
      </c>
      <c r="B955">
        <v>1</v>
      </c>
      <c r="C955">
        <v>3316646.2</v>
      </c>
      <c r="D955">
        <v>3316646.2</v>
      </c>
      <c r="E955" s="1">
        <v>44699</v>
      </c>
      <c r="F955" t="s">
        <v>1702</v>
      </c>
    </row>
    <row r="956" spans="1:6" x14ac:dyDescent="0.25">
      <c r="A956" t="s">
        <v>556</v>
      </c>
      <c r="B956">
        <v>2</v>
      </c>
      <c r="C956">
        <v>3316646.2</v>
      </c>
      <c r="D956">
        <v>3316646.2</v>
      </c>
      <c r="E956" s="1">
        <v>44771</v>
      </c>
      <c r="F956" t="s">
        <v>1702</v>
      </c>
    </row>
    <row r="957" spans="1:6" x14ac:dyDescent="0.25">
      <c r="A957" t="s">
        <v>556</v>
      </c>
      <c r="B957">
        <v>3</v>
      </c>
      <c r="C957">
        <v>3316646.2</v>
      </c>
      <c r="D957">
        <v>3316646.2</v>
      </c>
      <c r="E957" s="1">
        <v>44963</v>
      </c>
      <c r="F957" t="s">
        <v>1702</v>
      </c>
    </row>
    <row r="958" spans="1:6" x14ac:dyDescent="0.25">
      <c r="A958" t="s">
        <v>557</v>
      </c>
      <c r="B958">
        <v>1</v>
      </c>
      <c r="C958">
        <v>2578095.98</v>
      </c>
      <c r="D958">
        <v>2578095.98</v>
      </c>
      <c r="E958" s="1">
        <v>45273</v>
      </c>
      <c r="F958" t="s">
        <v>1702</v>
      </c>
    </row>
    <row r="959" spans="1:6" x14ac:dyDescent="0.25">
      <c r="A959" t="s">
        <v>557</v>
      </c>
      <c r="B959">
        <v>2</v>
      </c>
      <c r="C959">
        <v>2578095.98</v>
      </c>
      <c r="D959">
        <v>2578095.98</v>
      </c>
      <c r="E959" s="1">
        <v>45393</v>
      </c>
      <c r="F959" t="s">
        <v>1702</v>
      </c>
    </row>
    <row r="960" spans="1:6" x14ac:dyDescent="0.25">
      <c r="A960" t="s">
        <v>557</v>
      </c>
      <c r="B960">
        <v>3</v>
      </c>
      <c r="C960">
        <v>2578095.98</v>
      </c>
      <c r="D960">
        <v>2578095.98</v>
      </c>
      <c r="E960" s="1">
        <v>45804</v>
      </c>
      <c r="F960" t="s">
        <v>1702</v>
      </c>
    </row>
    <row r="961" spans="1:6" x14ac:dyDescent="0.25">
      <c r="A961" t="s">
        <v>558</v>
      </c>
      <c r="B961">
        <v>1</v>
      </c>
      <c r="C961">
        <v>2369937.2400000002</v>
      </c>
      <c r="D961">
        <v>2369937.2400000002</v>
      </c>
      <c r="E961" s="1">
        <v>45477</v>
      </c>
      <c r="F961" t="s">
        <v>1702</v>
      </c>
    </row>
    <row r="962" spans="1:6" x14ac:dyDescent="0.25">
      <c r="A962" t="s">
        <v>558</v>
      </c>
      <c r="B962">
        <v>2</v>
      </c>
      <c r="C962">
        <v>2369937.2400000002</v>
      </c>
      <c r="D962">
        <v>2369937.2400000002</v>
      </c>
      <c r="E962" s="1">
        <v>45926</v>
      </c>
      <c r="F962" t="s">
        <v>1702</v>
      </c>
    </row>
    <row r="963" spans="1:6" x14ac:dyDescent="0.25">
      <c r="A963" t="s">
        <v>558</v>
      </c>
      <c r="B963">
        <v>3</v>
      </c>
      <c r="C963">
        <v>2369937.2400000002</v>
      </c>
      <c r="F963" t="s">
        <v>1703</v>
      </c>
    </row>
    <row r="964" spans="1:6" x14ac:dyDescent="0.25">
      <c r="A964" t="s">
        <v>559</v>
      </c>
      <c r="B964">
        <v>1</v>
      </c>
      <c r="C964">
        <v>486324</v>
      </c>
      <c r="D964">
        <v>486324</v>
      </c>
      <c r="E964" s="1">
        <v>44057</v>
      </c>
      <c r="F964" t="s">
        <v>1702</v>
      </c>
    </row>
    <row r="965" spans="1:6" x14ac:dyDescent="0.25">
      <c r="A965" t="s">
        <v>560</v>
      </c>
      <c r="B965">
        <v>1</v>
      </c>
      <c r="C965">
        <v>1648468.59</v>
      </c>
      <c r="D965">
        <v>1648468.59</v>
      </c>
      <c r="E965" s="1">
        <v>45015</v>
      </c>
      <c r="F965" t="s">
        <v>1702</v>
      </c>
    </row>
    <row r="966" spans="1:6" x14ac:dyDescent="0.25">
      <c r="A966" t="s">
        <v>560</v>
      </c>
      <c r="B966">
        <v>2</v>
      </c>
      <c r="C966">
        <v>1648468.59</v>
      </c>
      <c r="D966">
        <v>1648468.59</v>
      </c>
      <c r="E966" s="1">
        <v>45113</v>
      </c>
      <c r="F966" t="s">
        <v>1702</v>
      </c>
    </row>
    <row r="967" spans="1:6" x14ac:dyDescent="0.25">
      <c r="A967" t="s">
        <v>560</v>
      </c>
      <c r="B967">
        <v>3</v>
      </c>
      <c r="C967">
        <v>1648468.59</v>
      </c>
      <c r="D967">
        <v>1648468.59</v>
      </c>
      <c r="E967" s="1">
        <v>45699</v>
      </c>
      <c r="F967" t="s">
        <v>1702</v>
      </c>
    </row>
    <row r="968" spans="1:6" x14ac:dyDescent="0.25">
      <c r="A968" t="s">
        <v>561</v>
      </c>
      <c r="B968">
        <v>1</v>
      </c>
      <c r="C968">
        <v>340523.62</v>
      </c>
      <c r="D968">
        <v>340523.62</v>
      </c>
      <c r="E968" s="1">
        <v>43964</v>
      </c>
      <c r="F968" t="s">
        <v>1702</v>
      </c>
    </row>
    <row r="969" spans="1:6" x14ac:dyDescent="0.25">
      <c r="A969" t="s">
        <v>561</v>
      </c>
      <c r="B969">
        <v>2</v>
      </c>
      <c r="C969">
        <v>567539.38</v>
      </c>
      <c r="D969">
        <v>567539.38</v>
      </c>
      <c r="E969" s="1">
        <v>44363</v>
      </c>
      <c r="F969" t="s">
        <v>1702</v>
      </c>
    </row>
    <row r="970" spans="1:6" x14ac:dyDescent="0.25">
      <c r="A970" t="s">
        <v>561</v>
      </c>
      <c r="B970">
        <v>1</v>
      </c>
      <c r="C970">
        <v>227015.75</v>
      </c>
      <c r="D970">
        <v>227015.75</v>
      </c>
      <c r="E970" s="1">
        <v>44523</v>
      </c>
      <c r="F970" t="s">
        <v>1702</v>
      </c>
    </row>
    <row r="971" spans="1:6" x14ac:dyDescent="0.25">
      <c r="A971" t="s">
        <v>562</v>
      </c>
      <c r="B971">
        <v>1</v>
      </c>
      <c r="C971">
        <v>276846.92</v>
      </c>
      <c r="D971">
        <v>276846.92</v>
      </c>
      <c r="E971" s="1">
        <v>43727</v>
      </c>
      <c r="F971" t="s">
        <v>1702</v>
      </c>
    </row>
    <row r="972" spans="1:6" x14ac:dyDescent="0.25">
      <c r="A972" t="s">
        <v>562</v>
      </c>
      <c r="B972">
        <v>2</v>
      </c>
      <c r="C972">
        <v>476233.26</v>
      </c>
      <c r="D972">
        <v>476233.26</v>
      </c>
      <c r="E972" s="1">
        <v>44011</v>
      </c>
      <c r="F972" t="s">
        <v>1702</v>
      </c>
    </row>
    <row r="973" spans="1:6" x14ac:dyDescent="0.25">
      <c r="A973" t="s">
        <v>562</v>
      </c>
      <c r="B973">
        <v>1</v>
      </c>
      <c r="C973">
        <v>271093.24</v>
      </c>
      <c r="D973">
        <v>271093.24</v>
      </c>
      <c r="E973" s="1">
        <v>44175</v>
      </c>
      <c r="F973" t="s">
        <v>1702</v>
      </c>
    </row>
    <row r="974" spans="1:6" x14ac:dyDescent="0.25">
      <c r="A974" t="s">
        <v>562</v>
      </c>
      <c r="B974">
        <v>1</v>
      </c>
      <c r="C974">
        <v>245597.9</v>
      </c>
      <c r="F974" t="s">
        <v>1703</v>
      </c>
    </row>
    <row r="975" spans="1:6" x14ac:dyDescent="0.25">
      <c r="A975" t="s">
        <v>563</v>
      </c>
      <c r="B975">
        <v>1</v>
      </c>
      <c r="C975">
        <v>76325.7</v>
      </c>
      <c r="D975">
        <v>76325.7</v>
      </c>
      <c r="E975" s="1">
        <v>43696</v>
      </c>
      <c r="F975" t="s">
        <v>1702</v>
      </c>
    </row>
    <row r="976" spans="1:6" x14ac:dyDescent="0.25">
      <c r="A976" t="s">
        <v>563</v>
      </c>
      <c r="B976">
        <v>2</v>
      </c>
      <c r="C976">
        <v>76325.7</v>
      </c>
      <c r="D976">
        <v>76325.7</v>
      </c>
      <c r="E976" s="1">
        <v>43963</v>
      </c>
      <c r="F976" t="s">
        <v>1702</v>
      </c>
    </row>
    <row r="977" spans="1:6" x14ac:dyDescent="0.25">
      <c r="A977" t="s">
        <v>563</v>
      </c>
      <c r="B977">
        <v>3</v>
      </c>
      <c r="C977">
        <v>76348.600000000006</v>
      </c>
      <c r="D977">
        <v>76348.600000000006</v>
      </c>
      <c r="E977" s="1">
        <v>44188</v>
      </c>
      <c r="F977" t="s">
        <v>1702</v>
      </c>
    </row>
    <row r="978" spans="1:6" x14ac:dyDescent="0.25">
      <c r="A978" t="s">
        <v>564</v>
      </c>
      <c r="B978">
        <v>1</v>
      </c>
      <c r="C978">
        <v>214810.78</v>
      </c>
      <c r="D978">
        <v>214810.78</v>
      </c>
      <c r="E978" s="1">
        <v>44488</v>
      </c>
      <c r="F978" t="s">
        <v>1702</v>
      </c>
    </row>
    <row r="979" spans="1:6" x14ac:dyDescent="0.25">
      <c r="A979" t="s">
        <v>565</v>
      </c>
      <c r="B979">
        <v>1</v>
      </c>
      <c r="C979">
        <v>396807.21</v>
      </c>
      <c r="D979">
        <v>396807.21</v>
      </c>
      <c r="E979" s="1">
        <v>44508</v>
      </c>
      <c r="F979" t="s">
        <v>1702</v>
      </c>
    </row>
    <row r="980" spans="1:6" x14ac:dyDescent="0.25">
      <c r="A980" t="s">
        <v>565</v>
      </c>
      <c r="B980">
        <v>2</v>
      </c>
      <c r="C980">
        <v>396807.21</v>
      </c>
      <c r="D980">
        <v>396807.21</v>
      </c>
      <c r="F980" t="s">
        <v>1703</v>
      </c>
    </row>
    <row r="981" spans="1:6" x14ac:dyDescent="0.25">
      <c r="A981" t="s">
        <v>566</v>
      </c>
      <c r="B981">
        <v>1</v>
      </c>
      <c r="C981">
        <v>428806.04</v>
      </c>
      <c r="D981">
        <v>428806.04</v>
      </c>
      <c r="E981" s="1">
        <v>44742</v>
      </c>
      <c r="F981" t="s">
        <v>1702</v>
      </c>
    </row>
    <row r="982" spans="1:6" x14ac:dyDescent="0.25">
      <c r="A982" t="s">
        <v>566</v>
      </c>
      <c r="B982">
        <v>2</v>
      </c>
      <c r="C982">
        <v>428806.04</v>
      </c>
      <c r="D982">
        <v>428806.04</v>
      </c>
      <c r="E982" s="1">
        <v>44998</v>
      </c>
      <c r="F982" t="s">
        <v>1702</v>
      </c>
    </row>
    <row r="983" spans="1:6" x14ac:dyDescent="0.25">
      <c r="A983" t="s">
        <v>567</v>
      </c>
      <c r="B983">
        <v>1</v>
      </c>
      <c r="C983">
        <v>65500</v>
      </c>
      <c r="D983">
        <v>65500</v>
      </c>
      <c r="E983" s="1">
        <v>43787</v>
      </c>
      <c r="F983" t="s">
        <v>1702</v>
      </c>
    </row>
    <row r="984" spans="1:6" x14ac:dyDescent="0.25">
      <c r="A984" t="s">
        <v>567</v>
      </c>
      <c r="B984">
        <v>2</v>
      </c>
      <c r="C984">
        <v>65500</v>
      </c>
      <c r="D984">
        <v>65500</v>
      </c>
      <c r="E984" s="1">
        <v>43963</v>
      </c>
      <c r="F984" t="s">
        <v>1702</v>
      </c>
    </row>
    <row r="985" spans="1:6" x14ac:dyDescent="0.25">
      <c r="A985" t="s">
        <v>567</v>
      </c>
      <c r="B985">
        <v>3</v>
      </c>
      <c r="C985">
        <v>66500</v>
      </c>
      <c r="D985">
        <v>66500</v>
      </c>
      <c r="F985" t="s">
        <v>1703</v>
      </c>
    </row>
    <row r="986" spans="1:6" x14ac:dyDescent="0.25">
      <c r="A986" t="s">
        <v>568</v>
      </c>
      <c r="B986">
        <v>1</v>
      </c>
      <c r="C986">
        <v>2285567.91</v>
      </c>
      <c r="D986">
        <v>2285567.91</v>
      </c>
      <c r="E986" s="1">
        <v>44733</v>
      </c>
      <c r="F986" t="s">
        <v>1702</v>
      </c>
    </row>
    <row r="987" spans="1:6" x14ac:dyDescent="0.25">
      <c r="A987" t="s">
        <v>568</v>
      </c>
      <c r="B987">
        <v>2</v>
      </c>
      <c r="C987">
        <v>2285567.91</v>
      </c>
      <c r="D987">
        <v>2285567.91</v>
      </c>
      <c r="E987" s="1">
        <v>44803</v>
      </c>
      <c r="F987" t="s">
        <v>1702</v>
      </c>
    </row>
    <row r="988" spans="1:6" x14ac:dyDescent="0.25">
      <c r="A988" t="s">
        <v>568</v>
      </c>
      <c r="B988">
        <v>3</v>
      </c>
      <c r="C988">
        <v>2285567.91</v>
      </c>
      <c r="D988">
        <v>2285567.91</v>
      </c>
      <c r="E988" s="1">
        <v>44861</v>
      </c>
      <c r="F988" t="s">
        <v>1702</v>
      </c>
    </row>
    <row r="989" spans="1:6" x14ac:dyDescent="0.25">
      <c r="A989" t="s">
        <v>568</v>
      </c>
      <c r="B989">
        <v>1</v>
      </c>
      <c r="C989">
        <v>2285567.9</v>
      </c>
      <c r="D989">
        <v>2285567.9</v>
      </c>
      <c r="E989" s="1">
        <v>44963</v>
      </c>
      <c r="F989" t="s">
        <v>1702</v>
      </c>
    </row>
    <row r="990" spans="1:6" x14ac:dyDescent="0.25">
      <c r="A990" t="s">
        <v>569</v>
      </c>
      <c r="B990">
        <v>1</v>
      </c>
      <c r="C990">
        <v>215404</v>
      </c>
      <c r="D990">
        <v>215040</v>
      </c>
      <c r="E990" s="1">
        <v>44434</v>
      </c>
      <c r="F990" t="s">
        <v>1702</v>
      </c>
    </row>
    <row r="991" spans="1:6" x14ac:dyDescent="0.25">
      <c r="A991" t="s">
        <v>570</v>
      </c>
      <c r="B991">
        <v>1</v>
      </c>
      <c r="C991">
        <v>351840</v>
      </c>
      <c r="D991">
        <v>351840</v>
      </c>
      <c r="E991" s="1">
        <v>44743</v>
      </c>
      <c r="F991" t="s">
        <v>1702</v>
      </c>
    </row>
    <row r="992" spans="1:6" x14ac:dyDescent="0.25">
      <c r="A992" t="s">
        <v>571</v>
      </c>
      <c r="B992">
        <v>1</v>
      </c>
      <c r="C992">
        <v>400000</v>
      </c>
      <c r="D992">
        <v>400000</v>
      </c>
      <c r="E992" s="1">
        <v>43696</v>
      </c>
      <c r="F992" t="s">
        <v>1702</v>
      </c>
    </row>
    <row r="993" spans="1:6" x14ac:dyDescent="0.25">
      <c r="A993" t="s">
        <v>572</v>
      </c>
      <c r="B993">
        <v>1</v>
      </c>
      <c r="C993">
        <v>586080</v>
      </c>
      <c r="D993">
        <v>586080</v>
      </c>
      <c r="E993" s="1">
        <v>43696</v>
      </c>
      <c r="F993" t="s">
        <v>1702</v>
      </c>
    </row>
    <row r="994" spans="1:6" x14ac:dyDescent="0.25">
      <c r="A994" t="s">
        <v>573</v>
      </c>
      <c r="B994">
        <v>1</v>
      </c>
      <c r="C994">
        <v>795147.51</v>
      </c>
      <c r="D994">
        <v>795147.51</v>
      </c>
      <c r="E994" s="1">
        <v>43810</v>
      </c>
      <c r="F994" t="s">
        <v>1702</v>
      </c>
    </row>
    <row r="995" spans="1:6" x14ac:dyDescent="0.25">
      <c r="A995" t="s">
        <v>573</v>
      </c>
      <c r="B995">
        <v>2</v>
      </c>
      <c r="C995">
        <v>795147.51</v>
      </c>
      <c r="D995">
        <v>795147.51</v>
      </c>
      <c r="E995" s="1">
        <v>43951</v>
      </c>
      <c r="F995" t="s">
        <v>1702</v>
      </c>
    </row>
    <row r="996" spans="1:6" x14ac:dyDescent="0.25">
      <c r="A996" t="s">
        <v>573</v>
      </c>
      <c r="B996">
        <v>3</v>
      </c>
      <c r="C996">
        <v>795147.51</v>
      </c>
      <c r="D996">
        <v>795147.51</v>
      </c>
      <c r="E996" s="1">
        <v>44384</v>
      </c>
      <c r="F996" t="s">
        <v>1702</v>
      </c>
    </row>
    <row r="997" spans="1:6" x14ac:dyDescent="0.25">
      <c r="A997" t="s">
        <v>573</v>
      </c>
      <c r="B997">
        <v>4</v>
      </c>
      <c r="C997">
        <v>795147.51</v>
      </c>
      <c r="D997">
        <v>795147.51</v>
      </c>
      <c r="E997" s="1">
        <v>44463</v>
      </c>
      <c r="F997" t="s">
        <v>1702</v>
      </c>
    </row>
    <row r="998" spans="1:6" x14ac:dyDescent="0.25">
      <c r="A998" t="s">
        <v>573</v>
      </c>
      <c r="B998">
        <v>5</v>
      </c>
      <c r="C998">
        <v>795147.51</v>
      </c>
      <c r="D998">
        <v>795147.51</v>
      </c>
      <c r="E998" s="1">
        <v>45051</v>
      </c>
      <c r="F998" t="s">
        <v>1702</v>
      </c>
    </row>
    <row r="999" spans="1:6" x14ac:dyDescent="0.25">
      <c r="A999" t="s">
        <v>573</v>
      </c>
      <c r="B999">
        <v>6</v>
      </c>
      <c r="C999">
        <v>795147.51</v>
      </c>
      <c r="D999">
        <v>795147.51</v>
      </c>
      <c r="E999" s="1">
        <v>45187</v>
      </c>
      <c r="F999" t="s">
        <v>1702</v>
      </c>
    </row>
    <row r="1000" spans="1:6" x14ac:dyDescent="0.25">
      <c r="A1000" t="s">
        <v>573</v>
      </c>
      <c r="B1000">
        <v>7</v>
      </c>
      <c r="C1000">
        <v>795147.51</v>
      </c>
      <c r="D1000">
        <v>795147.51</v>
      </c>
      <c r="E1000" s="1">
        <v>45727</v>
      </c>
      <c r="F1000" t="s">
        <v>1702</v>
      </c>
    </row>
    <row r="1001" spans="1:6" x14ac:dyDescent="0.25">
      <c r="A1001" t="s">
        <v>573</v>
      </c>
      <c r="B1001">
        <v>8</v>
      </c>
      <c r="C1001">
        <v>795147.51</v>
      </c>
      <c r="F1001" t="s">
        <v>1703</v>
      </c>
    </row>
    <row r="1002" spans="1:6" x14ac:dyDescent="0.25">
      <c r="A1002" t="s">
        <v>573</v>
      </c>
      <c r="B1002">
        <v>9</v>
      </c>
      <c r="C1002">
        <v>795147.51</v>
      </c>
      <c r="F1002" t="s">
        <v>1703</v>
      </c>
    </row>
    <row r="1003" spans="1:6" x14ac:dyDescent="0.25">
      <c r="A1003" t="s">
        <v>573</v>
      </c>
      <c r="B1003">
        <v>10</v>
      </c>
      <c r="C1003">
        <v>795147.51</v>
      </c>
      <c r="F1003" t="s">
        <v>1703</v>
      </c>
    </row>
    <row r="1004" spans="1:6" x14ac:dyDescent="0.25">
      <c r="A1004" t="s">
        <v>574</v>
      </c>
      <c r="B1004">
        <v>1</v>
      </c>
      <c r="C1004">
        <v>819840</v>
      </c>
      <c r="D1004">
        <v>819840</v>
      </c>
      <c r="E1004" s="1">
        <v>44056</v>
      </c>
      <c r="F1004" t="s">
        <v>1702</v>
      </c>
    </row>
    <row r="1005" spans="1:6" x14ac:dyDescent="0.25">
      <c r="A1005" t="s">
        <v>574</v>
      </c>
      <c r="B1005">
        <v>2</v>
      </c>
      <c r="C1005">
        <v>819840</v>
      </c>
      <c r="D1005">
        <v>819840</v>
      </c>
      <c r="E1005" s="1">
        <v>44141</v>
      </c>
      <c r="F1005" t="s">
        <v>1702</v>
      </c>
    </row>
    <row r="1006" spans="1:6" x14ac:dyDescent="0.25">
      <c r="A1006" t="s">
        <v>574</v>
      </c>
      <c r="B1006">
        <v>1</v>
      </c>
      <c r="C1006">
        <v>409920</v>
      </c>
      <c r="D1006">
        <v>409920</v>
      </c>
      <c r="E1006" s="1">
        <v>44463</v>
      </c>
      <c r="F1006" t="s">
        <v>1702</v>
      </c>
    </row>
    <row r="1007" spans="1:6" x14ac:dyDescent="0.25">
      <c r="A1007" t="s">
        <v>575</v>
      </c>
      <c r="B1007">
        <v>1</v>
      </c>
      <c r="C1007">
        <v>443158.14</v>
      </c>
      <c r="D1007">
        <v>443158.14</v>
      </c>
      <c r="E1007" s="1">
        <v>44056</v>
      </c>
      <c r="F1007" t="s">
        <v>1702</v>
      </c>
    </row>
    <row r="1008" spans="1:6" x14ac:dyDescent="0.25">
      <c r="A1008" t="s">
        <v>575</v>
      </c>
      <c r="B1008">
        <v>1</v>
      </c>
      <c r="C1008">
        <v>432859.37</v>
      </c>
      <c r="D1008">
        <v>432859.37</v>
      </c>
      <c r="E1008" s="1">
        <v>44141</v>
      </c>
      <c r="F1008" t="s">
        <v>1702</v>
      </c>
    </row>
    <row r="1009" spans="1:6" x14ac:dyDescent="0.25">
      <c r="A1009" t="s">
        <v>575</v>
      </c>
      <c r="B1009">
        <v>2</v>
      </c>
      <c r="C1009">
        <v>432859.37</v>
      </c>
      <c r="D1009">
        <v>432859.37</v>
      </c>
      <c r="E1009" s="1">
        <v>44469</v>
      </c>
      <c r="F1009" t="s">
        <v>1702</v>
      </c>
    </row>
    <row r="1010" spans="1:6" x14ac:dyDescent="0.25">
      <c r="A1010" t="s">
        <v>575</v>
      </c>
      <c r="B1010">
        <v>3</v>
      </c>
      <c r="C1010">
        <v>432859.37</v>
      </c>
      <c r="D1010">
        <v>432859.37</v>
      </c>
      <c r="E1010" s="1">
        <v>44609</v>
      </c>
      <c r="F1010" t="s">
        <v>1702</v>
      </c>
    </row>
    <row r="1011" spans="1:6" x14ac:dyDescent="0.25">
      <c r="A1011" t="s">
        <v>575</v>
      </c>
      <c r="B1011">
        <v>4</v>
      </c>
      <c r="C1011">
        <v>432859.37</v>
      </c>
      <c r="D1011">
        <v>432859.37</v>
      </c>
      <c r="E1011" s="1">
        <v>44732</v>
      </c>
      <c r="F1011" t="s">
        <v>1702</v>
      </c>
    </row>
    <row r="1012" spans="1:6" x14ac:dyDescent="0.25">
      <c r="A1012" t="s">
        <v>576</v>
      </c>
      <c r="B1012">
        <v>1</v>
      </c>
      <c r="C1012">
        <v>687360</v>
      </c>
      <c r="D1012">
        <v>687360</v>
      </c>
      <c r="E1012" s="1">
        <v>44741</v>
      </c>
      <c r="F1012" t="s">
        <v>1702</v>
      </c>
    </row>
    <row r="1013" spans="1:6" x14ac:dyDescent="0.25">
      <c r="A1013" t="s">
        <v>577</v>
      </c>
      <c r="B1013">
        <v>1</v>
      </c>
      <c r="C1013">
        <v>624040.19999999995</v>
      </c>
      <c r="D1013">
        <v>624040.19999999995</v>
      </c>
      <c r="E1013" s="1">
        <v>45030</v>
      </c>
      <c r="F1013" t="s">
        <v>1702</v>
      </c>
    </row>
    <row r="1014" spans="1:6" x14ac:dyDescent="0.25">
      <c r="A1014" t="s">
        <v>577</v>
      </c>
      <c r="B1014">
        <v>2</v>
      </c>
      <c r="C1014">
        <v>624040.19999999995</v>
      </c>
      <c r="D1014">
        <v>624040.19999999995</v>
      </c>
      <c r="E1014" s="1">
        <v>45146</v>
      </c>
      <c r="F1014" t="s">
        <v>1702</v>
      </c>
    </row>
    <row r="1015" spans="1:6" x14ac:dyDescent="0.25">
      <c r="A1015" t="s">
        <v>577</v>
      </c>
      <c r="B1015">
        <v>3</v>
      </c>
      <c r="C1015">
        <v>624040.19999999995</v>
      </c>
      <c r="D1015">
        <v>624040.19999999995</v>
      </c>
      <c r="E1015" s="1">
        <v>45366</v>
      </c>
      <c r="F1015" t="s">
        <v>1702</v>
      </c>
    </row>
    <row r="1016" spans="1:6" x14ac:dyDescent="0.25">
      <c r="A1016" t="s">
        <v>577</v>
      </c>
      <c r="B1016">
        <v>4</v>
      </c>
      <c r="C1016">
        <v>624040.19999999995</v>
      </c>
      <c r="D1016">
        <v>624040.19999999995</v>
      </c>
      <c r="E1016" s="1">
        <v>45727</v>
      </c>
      <c r="F1016" t="s">
        <v>1702</v>
      </c>
    </row>
    <row r="1017" spans="1:6" x14ac:dyDescent="0.25">
      <c r="A1017" t="s">
        <v>577</v>
      </c>
      <c r="B1017">
        <v>5</v>
      </c>
      <c r="C1017">
        <v>624040.19999999995</v>
      </c>
      <c r="D1017">
        <v>624040.19999999995</v>
      </c>
      <c r="E1017" s="1">
        <v>45882</v>
      </c>
      <c r="F1017" t="s">
        <v>1702</v>
      </c>
    </row>
    <row r="1018" spans="1:6" x14ac:dyDescent="0.25">
      <c r="A1018" t="s">
        <v>577</v>
      </c>
      <c r="B1018">
        <v>6</v>
      </c>
      <c r="C1018">
        <v>624040.19999999995</v>
      </c>
      <c r="D1018">
        <v>624040.19999999995</v>
      </c>
      <c r="E1018" s="1">
        <v>46020</v>
      </c>
      <c r="F1018" t="s">
        <v>1702</v>
      </c>
    </row>
    <row r="1019" spans="1:6" x14ac:dyDescent="0.25">
      <c r="A1019" t="s">
        <v>577</v>
      </c>
      <c r="B1019">
        <v>7</v>
      </c>
      <c r="C1019">
        <v>624040.19999999995</v>
      </c>
      <c r="F1019" t="s">
        <v>1703</v>
      </c>
    </row>
    <row r="1020" spans="1:6" x14ac:dyDescent="0.25">
      <c r="A1020" t="s">
        <v>577</v>
      </c>
      <c r="B1020">
        <v>8</v>
      </c>
      <c r="C1020">
        <v>624040.19999999995</v>
      </c>
      <c r="F1020" t="s">
        <v>1703</v>
      </c>
    </row>
    <row r="1021" spans="1:6" x14ac:dyDescent="0.25">
      <c r="A1021" t="s">
        <v>578</v>
      </c>
      <c r="B1021">
        <v>1</v>
      </c>
      <c r="C1021">
        <v>730560</v>
      </c>
      <c r="D1021">
        <v>730560</v>
      </c>
      <c r="E1021" s="1">
        <v>44986</v>
      </c>
      <c r="F1021" t="s">
        <v>1702</v>
      </c>
    </row>
    <row r="1022" spans="1:6" x14ac:dyDescent="0.25">
      <c r="A1022" t="s">
        <v>579</v>
      </c>
      <c r="B1022">
        <v>1</v>
      </c>
      <c r="C1022">
        <v>899026.57</v>
      </c>
      <c r="D1022">
        <v>899026.57</v>
      </c>
      <c r="E1022" s="1">
        <v>44602</v>
      </c>
      <c r="F1022" t="s">
        <v>1702</v>
      </c>
    </row>
    <row r="1023" spans="1:6" x14ac:dyDescent="0.25">
      <c r="A1023" t="s">
        <v>579</v>
      </c>
      <c r="B1023">
        <v>2</v>
      </c>
      <c r="C1023">
        <v>1498377.63</v>
      </c>
      <c r="D1023">
        <v>1498377.63</v>
      </c>
      <c r="E1023" s="1">
        <v>44741</v>
      </c>
      <c r="F1023" t="s">
        <v>1702</v>
      </c>
    </row>
    <row r="1024" spans="1:6" x14ac:dyDescent="0.25">
      <c r="A1024" t="s">
        <v>579</v>
      </c>
      <c r="B1024">
        <v>1</v>
      </c>
      <c r="C1024">
        <v>599351.06000000006</v>
      </c>
      <c r="D1024">
        <v>599351.06000000006</v>
      </c>
      <c r="E1024" s="1">
        <v>45118</v>
      </c>
      <c r="F1024" t="s">
        <v>1702</v>
      </c>
    </row>
    <row r="1025" spans="1:6" x14ac:dyDescent="0.25">
      <c r="A1025" t="s">
        <v>580</v>
      </c>
      <c r="B1025">
        <v>1</v>
      </c>
      <c r="C1025">
        <v>3174560.95</v>
      </c>
      <c r="D1025">
        <v>3174560.95</v>
      </c>
      <c r="E1025" s="1">
        <v>44669</v>
      </c>
      <c r="F1025" t="s">
        <v>1702</v>
      </c>
    </row>
    <row r="1026" spans="1:6" x14ac:dyDescent="0.25">
      <c r="A1026" t="s">
        <v>580</v>
      </c>
      <c r="B1026">
        <v>2</v>
      </c>
      <c r="C1026">
        <v>3174560.96</v>
      </c>
      <c r="D1026">
        <v>3174560.96</v>
      </c>
      <c r="E1026" s="1">
        <v>45160</v>
      </c>
      <c r="F1026" t="s">
        <v>1702</v>
      </c>
    </row>
    <row r="1027" spans="1:6" x14ac:dyDescent="0.25">
      <c r="A1027" t="s">
        <v>580</v>
      </c>
      <c r="B1027">
        <v>3</v>
      </c>
      <c r="C1027">
        <v>3174560.96</v>
      </c>
      <c r="D1027">
        <v>3174560.96</v>
      </c>
      <c r="E1027" s="1">
        <v>45273</v>
      </c>
      <c r="F1027" t="s">
        <v>1702</v>
      </c>
    </row>
    <row r="1028" spans="1:6" x14ac:dyDescent="0.25">
      <c r="A1028" t="s">
        <v>581</v>
      </c>
      <c r="B1028">
        <v>1</v>
      </c>
      <c r="C1028">
        <v>682864.22</v>
      </c>
      <c r="D1028">
        <v>682864.22</v>
      </c>
      <c r="E1028" s="1">
        <v>44733</v>
      </c>
      <c r="F1028" t="s">
        <v>1702</v>
      </c>
    </row>
    <row r="1029" spans="1:6" x14ac:dyDescent="0.25">
      <c r="A1029" t="s">
        <v>581</v>
      </c>
      <c r="B1029">
        <v>2</v>
      </c>
      <c r="C1029">
        <v>1139608.22</v>
      </c>
      <c r="D1029">
        <v>1139608.22</v>
      </c>
      <c r="E1029" s="1">
        <v>44876</v>
      </c>
      <c r="F1029" t="s">
        <v>1702</v>
      </c>
    </row>
    <row r="1030" spans="1:6" x14ac:dyDescent="0.25">
      <c r="A1030" t="s">
        <v>581</v>
      </c>
      <c r="B1030">
        <v>1</v>
      </c>
      <c r="C1030">
        <v>453743.99</v>
      </c>
      <c r="D1030">
        <v>453743.99</v>
      </c>
      <c r="E1030" s="1">
        <v>45042</v>
      </c>
      <c r="F1030" t="s">
        <v>1702</v>
      </c>
    </row>
    <row r="1031" spans="1:6" x14ac:dyDescent="0.25">
      <c r="A1031" t="s">
        <v>582</v>
      </c>
      <c r="B1031">
        <v>1</v>
      </c>
      <c r="C1031">
        <v>500000</v>
      </c>
      <c r="D1031">
        <v>500000</v>
      </c>
      <c r="E1031" s="1">
        <v>45478</v>
      </c>
      <c r="F1031" t="s">
        <v>1702</v>
      </c>
    </row>
    <row r="1032" spans="1:6" x14ac:dyDescent="0.25">
      <c r="A1032" t="s">
        <v>582</v>
      </c>
      <c r="B1032">
        <v>2</v>
      </c>
      <c r="C1032">
        <v>7695336.1500000004</v>
      </c>
      <c r="D1032">
        <v>7695336.1500000004</v>
      </c>
      <c r="F1032" t="s">
        <v>1703</v>
      </c>
    </row>
    <row r="1033" spans="1:6" x14ac:dyDescent="0.25">
      <c r="A1033" t="s">
        <v>582</v>
      </c>
      <c r="B1033">
        <v>3</v>
      </c>
      <c r="C1033">
        <v>7695336.1600000001</v>
      </c>
      <c r="F1033" t="s">
        <v>1703</v>
      </c>
    </row>
    <row r="1034" spans="1:6" x14ac:dyDescent="0.25">
      <c r="A1034" t="s">
        <v>583</v>
      </c>
      <c r="B1034">
        <v>1</v>
      </c>
      <c r="C1034">
        <v>200000</v>
      </c>
      <c r="D1034">
        <v>200000</v>
      </c>
      <c r="E1034" s="1">
        <v>43809</v>
      </c>
      <c r="F1034" t="s">
        <v>1702</v>
      </c>
    </row>
    <row r="1035" spans="1:6" x14ac:dyDescent="0.25">
      <c r="A1035" t="s">
        <v>583</v>
      </c>
      <c r="B1035">
        <v>1</v>
      </c>
      <c r="C1035">
        <v>199162.23999999999</v>
      </c>
      <c r="D1035">
        <v>199162.23999999999</v>
      </c>
      <c r="E1035" s="1">
        <v>44049</v>
      </c>
      <c r="F1035" t="s">
        <v>1702</v>
      </c>
    </row>
    <row r="1036" spans="1:6" x14ac:dyDescent="0.25">
      <c r="A1036" t="s">
        <v>584</v>
      </c>
      <c r="B1036">
        <v>1</v>
      </c>
      <c r="C1036">
        <v>200000</v>
      </c>
      <c r="D1036">
        <v>200000</v>
      </c>
      <c r="E1036" s="1">
        <v>43809</v>
      </c>
      <c r="F1036" t="s">
        <v>1702</v>
      </c>
    </row>
    <row r="1037" spans="1:6" x14ac:dyDescent="0.25">
      <c r="A1037" t="s">
        <v>584</v>
      </c>
      <c r="B1037">
        <v>2</v>
      </c>
      <c r="C1037">
        <v>200000</v>
      </c>
      <c r="D1037">
        <v>200000</v>
      </c>
      <c r="E1037" s="1">
        <v>44033</v>
      </c>
      <c r="F1037" t="s">
        <v>1702</v>
      </c>
    </row>
    <row r="1038" spans="1:6" x14ac:dyDescent="0.25">
      <c r="A1038" t="s">
        <v>585</v>
      </c>
      <c r="B1038">
        <v>1</v>
      </c>
      <c r="C1038">
        <v>841015.5</v>
      </c>
      <c r="D1038">
        <v>841015.5</v>
      </c>
      <c r="E1038" s="1">
        <v>43809</v>
      </c>
      <c r="F1038" t="s">
        <v>1702</v>
      </c>
    </row>
    <row r="1039" spans="1:6" x14ac:dyDescent="0.25">
      <c r="A1039" t="s">
        <v>585</v>
      </c>
      <c r="B1039">
        <v>2</v>
      </c>
      <c r="C1039">
        <v>841015.5</v>
      </c>
      <c r="D1039">
        <v>841015.5</v>
      </c>
      <c r="E1039" s="1">
        <v>44036</v>
      </c>
      <c r="F1039" t="s">
        <v>1702</v>
      </c>
    </row>
    <row r="1040" spans="1:6" x14ac:dyDescent="0.25">
      <c r="A1040" t="s">
        <v>585</v>
      </c>
      <c r="B1040">
        <v>1</v>
      </c>
      <c r="C1040">
        <v>841015.09</v>
      </c>
      <c r="D1040">
        <v>841015.09</v>
      </c>
      <c r="E1040" s="1">
        <v>44260</v>
      </c>
      <c r="F1040" t="s">
        <v>1702</v>
      </c>
    </row>
    <row r="1041" spans="1:6" x14ac:dyDescent="0.25">
      <c r="A1041" t="s">
        <v>586</v>
      </c>
      <c r="B1041">
        <v>1</v>
      </c>
      <c r="C1041">
        <v>1406868.89</v>
      </c>
      <c r="D1041">
        <v>1406868.89</v>
      </c>
      <c r="E1041" s="1">
        <v>44183</v>
      </c>
      <c r="F1041" t="s">
        <v>1702</v>
      </c>
    </row>
    <row r="1042" spans="1:6" x14ac:dyDescent="0.25">
      <c r="A1042" t="s">
        <v>586</v>
      </c>
      <c r="B1042">
        <v>2</v>
      </c>
      <c r="C1042">
        <v>1406868.89</v>
      </c>
      <c r="D1042">
        <v>1406868.89</v>
      </c>
      <c r="E1042" s="1">
        <v>44348</v>
      </c>
      <c r="F1042" t="s">
        <v>1702</v>
      </c>
    </row>
    <row r="1043" spans="1:6" x14ac:dyDescent="0.25">
      <c r="A1043" t="s">
        <v>586</v>
      </c>
      <c r="B1043">
        <v>1</v>
      </c>
      <c r="C1043">
        <v>546985.37</v>
      </c>
      <c r="D1043">
        <v>546985.37</v>
      </c>
      <c r="E1043" s="1">
        <v>44383</v>
      </c>
      <c r="F1043" t="s">
        <v>1702</v>
      </c>
    </row>
    <row r="1044" spans="1:6" x14ac:dyDescent="0.25">
      <c r="A1044" t="s">
        <v>587</v>
      </c>
      <c r="B1044">
        <v>1</v>
      </c>
      <c r="C1044">
        <v>1539797.66</v>
      </c>
      <c r="D1044">
        <v>1539797.66</v>
      </c>
      <c r="E1044" s="1">
        <v>44057</v>
      </c>
      <c r="F1044" t="s">
        <v>1702</v>
      </c>
    </row>
    <row r="1045" spans="1:6" x14ac:dyDescent="0.25">
      <c r="A1045" t="s">
        <v>587</v>
      </c>
      <c r="B1045">
        <v>1</v>
      </c>
      <c r="C1045">
        <v>1539797</v>
      </c>
      <c r="D1045">
        <v>1539797</v>
      </c>
      <c r="E1045" s="1">
        <v>44348</v>
      </c>
      <c r="F1045" t="s">
        <v>1702</v>
      </c>
    </row>
    <row r="1046" spans="1:6" x14ac:dyDescent="0.25">
      <c r="A1046" t="s">
        <v>587</v>
      </c>
      <c r="B1046">
        <v>1</v>
      </c>
      <c r="C1046">
        <v>604092.49</v>
      </c>
      <c r="D1046">
        <v>604092.49</v>
      </c>
      <c r="E1046" s="1">
        <v>44383</v>
      </c>
      <c r="F1046" t="s">
        <v>1702</v>
      </c>
    </row>
    <row r="1047" spans="1:6" x14ac:dyDescent="0.25">
      <c r="A1047" t="s">
        <v>588</v>
      </c>
      <c r="B1047">
        <v>1</v>
      </c>
      <c r="C1047">
        <v>2093074.31</v>
      </c>
      <c r="D1047">
        <v>2093074.31</v>
      </c>
      <c r="E1047" s="1">
        <v>44490</v>
      </c>
      <c r="F1047" t="s">
        <v>1702</v>
      </c>
    </row>
    <row r="1048" spans="1:6" x14ac:dyDescent="0.25">
      <c r="A1048" t="s">
        <v>588</v>
      </c>
      <c r="B1048">
        <v>1</v>
      </c>
      <c r="C1048">
        <v>2093074.3</v>
      </c>
      <c r="D1048">
        <v>2093074.3</v>
      </c>
      <c r="E1048" s="1">
        <v>44649</v>
      </c>
      <c r="F1048" t="s">
        <v>1702</v>
      </c>
    </row>
    <row r="1049" spans="1:6" x14ac:dyDescent="0.25">
      <c r="A1049" t="s">
        <v>588</v>
      </c>
      <c r="B1049">
        <v>2</v>
      </c>
      <c r="C1049">
        <v>2093074.3</v>
      </c>
      <c r="D1049">
        <v>2093074.3</v>
      </c>
      <c r="E1049" s="1">
        <v>44806</v>
      </c>
      <c r="F1049" t="s">
        <v>1702</v>
      </c>
    </row>
    <row r="1050" spans="1:6" x14ac:dyDescent="0.25">
      <c r="A1050" t="s">
        <v>589</v>
      </c>
      <c r="B1050">
        <v>1</v>
      </c>
      <c r="C1050">
        <v>2698142.97</v>
      </c>
      <c r="D1050">
        <v>2698142.97</v>
      </c>
      <c r="E1050" s="1">
        <v>44525</v>
      </c>
      <c r="F1050" t="s">
        <v>1702</v>
      </c>
    </row>
    <row r="1051" spans="1:6" x14ac:dyDescent="0.25">
      <c r="A1051" t="s">
        <v>589</v>
      </c>
      <c r="B1051">
        <v>2</v>
      </c>
      <c r="C1051">
        <v>2698142.97</v>
      </c>
      <c r="D1051">
        <v>2698142.97</v>
      </c>
      <c r="E1051" s="1">
        <v>44991</v>
      </c>
      <c r="F1051" t="s">
        <v>1702</v>
      </c>
    </row>
    <row r="1052" spans="1:6" x14ac:dyDescent="0.25">
      <c r="A1052" t="s">
        <v>590</v>
      </c>
      <c r="B1052">
        <v>1</v>
      </c>
      <c r="C1052">
        <v>2746707.22</v>
      </c>
      <c r="D1052">
        <v>2746707.22</v>
      </c>
      <c r="E1052" s="1">
        <v>44488</v>
      </c>
      <c r="F1052" t="s">
        <v>1702</v>
      </c>
    </row>
    <row r="1053" spans="1:6" x14ac:dyDescent="0.25">
      <c r="A1053" t="s">
        <v>590</v>
      </c>
      <c r="B1053">
        <v>2</v>
      </c>
      <c r="C1053">
        <v>2746707.23</v>
      </c>
      <c r="D1053">
        <v>2746707.23</v>
      </c>
      <c r="E1053" s="1">
        <v>44650</v>
      </c>
      <c r="F1053" t="s">
        <v>1702</v>
      </c>
    </row>
    <row r="1054" spans="1:6" x14ac:dyDescent="0.25">
      <c r="A1054" t="s">
        <v>590</v>
      </c>
      <c r="B1054">
        <v>3</v>
      </c>
      <c r="C1054">
        <v>2746707.23</v>
      </c>
      <c r="D1054">
        <v>2746707.23</v>
      </c>
      <c r="E1054" s="1">
        <v>44812</v>
      </c>
      <c r="F1054" t="s">
        <v>1702</v>
      </c>
    </row>
    <row r="1055" spans="1:6" x14ac:dyDescent="0.25">
      <c r="A1055" t="s">
        <v>591</v>
      </c>
      <c r="B1055">
        <v>1</v>
      </c>
      <c r="C1055">
        <v>200000</v>
      </c>
      <c r="D1055">
        <v>200000</v>
      </c>
      <c r="E1055" s="1">
        <v>44993</v>
      </c>
      <c r="F1055" t="s">
        <v>1702</v>
      </c>
    </row>
    <row r="1056" spans="1:6" x14ac:dyDescent="0.25">
      <c r="A1056" t="s">
        <v>592</v>
      </c>
      <c r="B1056">
        <v>1</v>
      </c>
      <c r="C1056">
        <v>873877.09</v>
      </c>
      <c r="D1056">
        <v>873877.09</v>
      </c>
      <c r="E1056" s="1">
        <v>44607</v>
      </c>
      <c r="F1056" t="s">
        <v>1702</v>
      </c>
    </row>
    <row r="1057" spans="1:6" x14ac:dyDescent="0.25">
      <c r="A1057" t="s">
        <v>592</v>
      </c>
      <c r="B1057">
        <v>2</v>
      </c>
      <c r="C1057">
        <v>873877.09</v>
      </c>
      <c r="D1057">
        <v>873877.09</v>
      </c>
      <c r="E1057" s="1">
        <v>44742</v>
      </c>
      <c r="F1057" t="s">
        <v>1702</v>
      </c>
    </row>
    <row r="1058" spans="1:6" x14ac:dyDescent="0.25">
      <c r="A1058" t="s">
        <v>592</v>
      </c>
      <c r="B1058">
        <v>3</v>
      </c>
      <c r="C1058">
        <v>873877.09</v>
      </c>
      <c r="D1058">
        <v>873877.09</v>
      </c>
      <c r="E1058" s="1">
        <v>44827</v>
      </c>
      <c r="F1058" t="s">
        <v>1702</v>
      </c>
    </row>
    <row r="1059" spans="1:6" x14ac:dyDescent="0.25">
      <c r="A1059" t="s">
        <v>592</v>
      </c>
      <c r="B1059">
        <v>1</v>
      </c>
      <c r="C1059">
        <v>873877.08</v>
      </c>
      <c r="D1059">
        <v>873877.08</v>
      </c>
      <c r="E1059" s="1">
        <v>44986</v>
      </c>
      <c r="F1059" t="s">
        <v>1702</v>
      </c>
    </row>
    <row r="1060" spans="1:6" x14ac:dyDescent="0.25">
      <c r="A1060" t="s">
        <v>593</v>
      </c>
      <c r="B1060">
        <v>1</v>
      </c>
      <c r="C1060">
        <v>896000</v>
      </c>
      <c r="D1060">
        <v>896000</v>
      </c>
      <c r="E1060" s="1">
        <v>44733</v>
      </c>
      <c r="F1060" t="s">
        <v>1702</v>
      </c>
    </row>
    <row r="1061" spans="1:6" x14ac:dyDescent="0.25">
      <c r="A1061" t="s">
        <v>593</v>
      </c>
      <c r="B1061">
        <v>2</v>
      </c>
      <c r="C1061">
        <v>896000</v>
      </c>
      <c r="D1061">
        <v>896000</v>
      </c>
      <c r="E1061" s="1">
        <v>44797</v>
      </c>
      <c r="F1061" t="s">
        <v>1702</v>
      </c>
    </row>
    <row r="1062" spans="1:6" x14ac:dyDescent="0.25">
      <c r="A1062" t="s">
        <v>593</v>
      </c>
      <c r="B1062">
        <v>3</v>
      </c>
      <c r="C1062">
        <v>896000</v>
      </c>
      <c r="D1062">
        <v>896000</v>
      </c>
      <c r="E1062" s="1">
        <v>44876</v>
      </c>
      <c r="F1062" t="s">
        <v>1702</v>
      </c>
    </row>
    <row r="1063" spans="1:6" x14ac:dyDescent="0.25">
      <c r="A1063" t="s">
        <v>594</v>
      </c>
      <c r="B1063">
        <v>1</v>
      </c>
      <c r="C1063">
        <v>704000</v>
      </c>
      <c r="D1063">
        <v>704000</v>
      </c>
      <c r="E1063" s="1">
        <v>44733</v>
      </c>
      <c r="F1063" t="s">
        <v>1702</v>
      </c>
    </row>
    <row r="1064" spans="1:6" x14ac:dyDescent="0.25">
      <c r="A1064" t="s">
        <v>594</v>
      </c>
      <c r="B1064">
        <v>2</v>
      </c>
      <c r="C1064">
        <v>704000</v>
      </c>
      <c r="D1064">
        <v>704000</v>
      </c>
      <c r="E1064" s="1">
        <v>44797</v>
      </c>
      <c r="F1064" t="s">
        <v>1702</v>
      </c>
    </row>
    <row r="1065" spans="1:6" x14ac:dyDescent="0.25">
      <c r="A1065" t="s">
        <v>594</v>
      </c>
      <c r="B1065">
        <v>3</v>
      </c>
      <c r="C1065">
        <v>704000</v>
      </c>
      <c r="D1065">
        <v>704000</v>
      </c>
      <c r="E1065" s="1">
        <v>44876</v>
      </c>
      <c r="F1065" t="s">
        <v>1702</v>
      </c>
    </row>
    <row r="1066" spans="1:6" x14ac:dyDescent="0.25">
      <c r="A1066" t="s">
        <v>595</v>
      </c>
      <c r="B1066">
        <v>1</v>
      </c>
      <c r="C1066">
        <v>800160</v>
      </c>
      <c r="D1066">
        <v>800160</v>
      </c>
      <c r="E1066" s="1">
        <v>44733</v>
      </c>
      <c r="F1066" t="s">
        <v>1702</v>
      </c>
    </row>
    <row r="1067" spans="1:6" x14ac:dyDescent="0.25">
      <c r="A1067" t="s">
        <v>595</v>
      </c>
      <c r="B1067">
        <v>2</v>
      </c>
      <c r="C1067">
        <v>800160</v>
      </c>
      <c r="D1067">
        <v>800160</v>
      </c>
      <c r="E1067" s="1">
        <v>44914</v>
      </c>
      <c r="F1067" t="s">
        <v>1702</v>
      </c>
    </row>
    <row r="1068" spans="1:6" x14ac:dyDescent="0.25">
      <c r="A1068" t="s">
        <v>595</v>
      </c>
      <c r="B1068">
        <v>3</v>
      </c>
      <c r="C1068">
        <v>800160</v>
      </c>
      <c r="D1068">
        <v>800160</v>
      </c>
      <c r="E1068" s="1">
        <v>45155</v>
      </c>
      <c r="F1068" t="s">
        <v>1702</v>
      </c>
    </row>
    <row r="1069" spans="1:6" x14ac:dyDescent="0.25">
      <c r="A1069" t="s">
        <v>596</v>
      </c>
      <c r="B1069">
        <v>1</v>
      </c>
      <c r="C1069">
        <v>478240</v>
      </c>
      <c r="D1069">
        <v>478240</v>
      </c>
      <c r="E1069" s="1">
        <v>44733</v>
      </c>
      <c r="F1069" t="s">
        <v>1702</v>
      </c>
    </row>
    <row r="1070" spans="1:6" x14ac:dyDescent="0.25">
      <c r="A1070" t="s">
        <v>596</v>
      </c>
      <c r="B1070">
        <v>2</v>
      </c>
      <c r="C1070">
        <v>478240</v>
      </c>
      <c r="D1070">
        <v>478240</v>
      </c>
      <c r="E1070" s="1">
        <v>44914</v>
      </c>
      <c r="F1070" t="s">
        <v>1702</v>
      </c>
    </row>
    <row r="1071" spans="1:6" x14ac:dyDescent="0.25">
      <c r="A1071" t="s">
        <v>596</v>
      </c>
      <c r="B1071">
        <v>3</v>
      </c>
      <c r="C1071">
        <v>478240</v>
      </c>
      <c r="D1071">
        <v>478240</v>
      </c>
      <c r="E1071" s="1">
        <v>45155</v>
      </c>
      <c r="F1071" t="s">
        <v>1702</v>
      </c>
    </row>
    <row r="1072" spans="1:6" x14ac:dyDescent="0.25">
      <c r="A1072" t="s">
        <v>597</v>
      </c>
      <c r="B1072">
        <v>1</v>
      </c>
      <c r="C1072">
        <v>640000</v>
      </c>
      <c r="D1072">
        <v>640000</v>
      </c>
      <c r="E1072" s="1">
        <v>44733</v>
      </c>
      <c r="F1072" t="s">
        <v>1702</v>
      </c>
    </row>
    <row r="1073" spans="1:6" x14ac:dyDescent="0.25">
      <c r="A1073" t="s">
        <v>597</v>
      </c>
      <c r="B1073">
        <v>2</v>
      </c>
      <c r="C1073">
        <v>640000</v>
      </c>
      <c r="D1073">
        <v>640000</v>
      </c>
      <c r="E1073" s="1">
        <v>45279</v>
      </c>
      <c r="F1073" t="s">
        <v>1702</v>
      </c>
    </row>
    <row r="1074" spans="1:6" x14ac:dyDescent="0.25">
      <c r="A1074" t="s">
        <v>597</v>
      </c>
      <c r="B1074">
        <v>3</v>
      </c>
      <c r="C1074">
        <v>640000</v>
      </c>
      <c r="D1074">
        <v>640000</v>
      </c>
      <c r="E1074" s="1">
        <v>45155</v>
      </c>
      <c r="F1074" t="s">
        <v>1702</v>
      </c>
    </row>
    <row r="1075" spans="1:6" x14ac:dyDescent="0.25">
      <c r="A1075" t="s">
        <v>598</v>
      </c>
      <c r="B1075">
        <v>1</v>
      </c>
      <c r="C1075">
        <v>300000</v>
      </c>
      <c r="D1075">
        <v>300000</v>
      </c>
      <c r="E1075" s="1">
        <v>45273</v>
      </c>
      <c r="F1075" t="s">
        <v>1702</v>
      </c>
    </row>
    <row r="1076" spans="1:6" x14ac:dyDescent="0.25">
      <c r="A1076" t="s">
        <v>599</v>
      </c>
      <c r="B1076">
        <v>1</v>
      </c>
      <c r="C1076">
        <v>1699154.15</v>
      </c>
      <c r="D1076">
        <v>1699154.15</v>
      </c>
      <c r="E1076" s="1">
        <v>45478</v>
      </c>
      <c r="F1076" t="s">
        <v>1702</v>
      </c>
    </row>
    <row r="1077" spans="1:6" x14ac:dyDescent="0.25">
      <c r="A1077" t="s">
        <v>600</v>
      </c>
      <c r="B1077">
        <v>1</v>
      </c>
      <c r="C1077">
        <v>1999061.3</v>
      </c>
      <c r="D1077">
        <v>1999061.3</v>
      </c>
      <c r="E1077" s="1">
        <v>45478</v>
      </c>
      <c r="F1077" t="s">
        <v>1702</v>
      </c>
    </row>
    <row r="1078" spans="1:6" x14ac:dyDescent="0.25">
      <c r="A1078" t="s">
        <v>601</v>
      </c>
      <c r="B1078">
        <v>1</v>
      </c>
      <c r="C1078">
        <v>178500</v>
      </c>
      <c r="D1078">
        <v>178500</v>
      </c>
      <c r="E1078" s="1">
        <v>43727</v>
      </c>
      <c r="F1078" t="s">
        <v>1702</v>
      </c>
    </row>
    <row r="1079" spans="1:6" x14ac:dyDescent="0.25">
      <c r="A1079" t="s">
        <v>602</v>
      </c>
      <c r="B1079">
        <v>1</v>
      </c>
      <c r="C1079">
        <v>167000</v>
      </c>
      <c r="D1079">
        <v>167000</v>
      </c>
      <c r="E1079" s="1">
        <v>44186</v>
      </c>
      <c r="F1079" t="s">
        <v>1702</v>
      </c>
    </row>
    <row r="1080" spans="1:6" x14ac:dyDescent="0.25">
      <c r="A1080" t="s">
        <v>603</v>
      </c>
      <c r="B1080">
        <v>1</v>
      </c>
      <c r="C1080">
        <v>148064.31</v>
      </c>
      <c r="D1080">
        <v>148064.31</v>
      </c>
      <c r="E1080" s="1">
        <v>44441</v>
      </c>
      <c r="F1080" t="s">
        <v>1702</v>
      </c>
    </row>
    <row r="1081" spans="1:6" x14ac:dyDescent="0.25">
      <c r="A1081" t="s">
        <v>604</v>
      </c>
      <c r="B1081">
        <v>1</v>
      </c>
      <c r="C1081">
        <v>235000</v>
      </c>
      <c r="D1081">
        <v>235000</v>
      </c>
      <c r="E1081" s="1">
        <v>44559</v>
      </c>
      <c r="F1081" t="s">
        <v>1702</v>
      </c>
    </row>
    <row r="1082" spans="1:6" x14ac:dyDescent="0.25">
      <c r="A1082" t="s">
        <v>605</v>
      </c>
      <c r="B1082">
        <v>1</v>
      </c>
      <c r="C1082">
        <v>296535.32</v>
      </c>
      <c r="D1082">
        <v>296535.32</v>
      </c>
      <c r="E1082" s="1">
        <v>44454</v>
      </c>
      <c r="F1082" t="s">
        <v>1702</v>
      </c>
    </row>
    <row r="1083" spans="1:6" x14ac:dyDescent="0.25">
      <c r="A1083" t="s">
        <v>605</v>
      </c>
      <c r="B1083">
        <v>2</v>
      </c>
      <c r="C1083">
        <v>305647.42</v>
      </c>
      <c r="D1083">
        <v>305647.42</v>
      </c>
      <c r="E1083" s="1">
        <v>44624</v>
      </c>
      <c r="F1083" t="s">
        <v>1702</v>
      </c>
    </row>
    <row r="1084" spans="1:6" x14ac:dyDescent="0.25">
      <c r="A1084" t="s">
        <v>605</v>
      </c>
      <c r="B1084">
        <v>3</v>
      </c>
      <c r="C1084">
        <v>386697.14</v>
      </c>
      <c r="D1084">
        <v>386697.14</v>
      </c>
      <c r="E1084" s="1">
        <v>44687</v>
      </c>
      <c r="F1084" t="s">
        <v>1702</v>
      </c>
    </row>
    <row r="1085" spans="1:6" x14ac:dyDescent="0.25">
      <c r="A1085" t="s">
        <v>605</v>
      </c>
      <c r="B1085">
        <v>4</v>
      </c>
      <c r="C1085">
        <v>533067.4</v>
      </c>
      <c r="D1085">
        <v>533067.4</v>
      </c>
      <c r="E1085" s="1">
        <v>44971</v>
      </c>
      <c r="F1085" t="s">
        <v>1702</v>
      </c>
    </row>
    <row r="1086" spans="1:6" x14ac:dyDescent="0.25">
      <c r="A1086" t="s">
        <v>606</v>
      </c>
      <c r="B1086">
        <v>1</v>
      </c>
      <c r="C1086">
        <v>685110.28</v>
      </c>
      <c r="D1086">
        <v>685110.28</v>
      </c>
      <c r="E1086" s="1">
        <v>44741</v>
      </c>
      <c r="F1086" t="s">
        <v>1702</v>
      </c>
    </row>
    <row r="1087" spans="1:6" x14ac:dyDescent="0.25">
      <c r="A1087" t="s">
        <v>606</v>
      </c>
      <c r="B1087">
        <v>2</v>
      </c>
      <c r="C1087">
        <v>741399.53</v>
      </c>
      <c r="D1087">
        <v>741399.53</v>
      </c>
      <c r="E1087" s="1">
        <v>44991</v>
      </c>
      <c r="F1087" t="s">
        <v>1702</v>
      </c>
    </row>
    <row r="1088" spans="1:6" x14ac:dyDescent="0.25">
      <c r="A1088" t="s">
        <v>606</v>
      </c>
      <c r="B1088">
        <v>3</v>
      </c>
      <c r="C1088">
        <v>822514.5</v>
      </c>
      <c r="D1088">
        <v>822514.5</v>
      </c>
      <c r="E1088" s="1">
        <v>45273</v>
      </c>
      <c r="F1088" t="s">
        <v>1702</v>
      </c>
    </row>
    <row r="1089" spans="1:6" x14ac:dyDescent="0.25">
      <c r="A1089" t="s">
        <v>606</v>
      </c>
      <c r="B1089">
        <v>1</v>
      </c>
      <c r="C1089">
        <v>467917.01</v>
      </c>
      <c r="D1089">
        <v>417917.01</v>
      </c>
      <c r="F1089" t="s">
        <v>1703</v>
      </c>
    </row>
    <row r="1090" spans="1:6" x14ac:dyDescent="0.25">
      <c r="A1090" t="s">
        <v>607</v>
      </c>
      <c r="B1090">
        <v>1</v>
      </c>
      <c r="C1090">
        <v>150000</v>
      </c>
      <c r="D1090">
        <v>150000</v>
      </c>
      <c r="E1090" s="1">
        <v>45210</v>
      </c>
      <c r="F1090" t="s">
        <v>1702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4"/>
  <sheetViews>
    <sheetView tabSelected="1" workbookViewId="0">
      <selection sqref="A1:B484"/>
    </sheetView>
  </sheetViews>
  <sheetFormatPr defaultRowHeight="15" x14ac:dyDescent="0.25"/>
  <cols>
    <col min="1" max="1" width="19.28515625" customWidth="1"/>
    <col min="2" max="2" width="15.7109375" bestFit="1" customWidth="1"/>
  </cols>
  <sheetData>
    <row r="1" spans="1:2" x14ac:dyDescent="0.25">
      <c r="A1" t="s">
        <v>1686</v>
      </c>
      <c r="B1" t="s">
        <v>1687</v>
      </c>
    </row>
    <row r="2" spans="1:2" x14ac:dyDescent="0.25">
      <c r="A2" t="s">
        <v>129</v>
      </c>
      <c r="B2" t="s">
        <v>608</v>
      </c>
    </row>
    <row r="3" spans="1:2" x14ac:dyDescent="0.25">
      <c r="A3" t="s">
        <v>130</v>
      </c>
      <c r="B3" t="s">
        <v>609</v>
      </c>
    </row>
    <row r="4" spans="1:2" x14ac:dyDescent="0.25">
      <c r="A4" t="s">
        <v>131</v>
      </c>
      <c r="B4" t="s">
        <v>610</v>
      </c>
    </row>
    <row r="5" spans="1:2" x14ac:dyDescent="0.25">
      <c r="A5" t="s">
        <v>132</v>
      </c>
      <c r="B5" t="s">
        <v>611</v>
      </c>
    </row>
    <row r="6" spans="1:2" x14ac:dyDescent="0.25">
      <c r="A6" t="s">
        <v>133</v>
      </c>
      <c r="B6" t="s">
        <v>612</v>
      </c>
    </row>
    <row r="7" spans="1:2" x14ac:dyDescent="0.25">
      <c r="A7" t="s">
        <v>134</v>
      </c>
      <c r="B7" t="s">
        <v>613</v>
      </c>
    </row>
    <row r="8" spans="1:2" x14ac:dyDescent="0.25">
      <c r="A8" t="s">
        <v>135</v>
      </c>
      <c r="B8" t="s">
        <v>614</v>
      </c>
    </row>
    <row r="9" spans="1:2" x14ac:dyDescent="0.25">
      <c r="A9" t="s">
        <v>136</v>
      </c>
      <c r="B9" t="s">
        <v>615</v>
      </c>
    </row>
    <row r="10" spans="1:2" x14ac:dyDescent="0.25">
      <c r="A10" t="s">
        <v>1066</v>
      </c>
      <c r="B10" t="s">
        <v>1067</v>
      </c>
    </row>
    <row r="11" spans="1:2" x14ac:dyDescent="0.25">
      <c r="A11" t="s">
        <v>137</v>
      </c>
      <c r="B11" t="s">
        <v>616</v>
      </c>
    </row>
    <row r="12" spans="1:2" x14ac:dyDescent="0.25">
      <c r="A12" t="s">
        <v>138</v>
      </c>
      <c r="B12" t="s">
        <v>617</v>
      </c>
    </row>
    <row r="13" spans="1:2" x14ac:dyDescent="0.25">
      <c r="A13" t="s">
        <v>139</v>
      </c>
      <c r="B13" t="s">
        <v>618</v>
      </c>
    </row>
    <row r="14" spans="1:2" x14ac:dyDescent="0.25">
      <c r="A14" t="s">
        <v>140</v>
      </c>
      <c r="B14" t="s">
        <v>619</v>
      </c>
    </row>
    <row r="15" spans="1:2" x14ac:dyDescent="0.25">
      <c r="A15" t="s">
        <v>141</v>
      </c>
      <c r="B15" t="s">
        <v>620</v>
      </c>
    </row>
    <row r="16" spans="1:2" x14ac:dyDescent="0.25">
      <c r="A16" t="s">
        <v>142</v>
      </c>
      <c r="B16" t="s">
        <v>621</v>
      </c>
    </row>
    <row r="17" spans="1:2" x14ac:dyDescent="0.25">
      <c r="A17" t="s">
        <v>143</v>
      </c>
      <c r="B17" t="s">
        <v>622</v>
      </c>
    </row>
    <row r="18" spans="1:2" x14ac:dyDescent="0.25">
      <c r="A18" t="s">
        <v>144</v>
      </c>
      <c r="B18" t="s">
        <v>623</v>
      </c>
    </row>
    <row r="19" spans="1:2" x14ac:dyDescent="0.25">
      <c r="A19" t="s">
        <v>145</v>
      </c>
      <c r="B19" t="s">
        <v>624</v>
      </c>
    </row>
    <row r="20" spans="1:2" x14ac:dyDescent="0.25">
      <c r="A20" t="s">
        <v>146</v>
      </c>
      <c r="B20" t="s">
        <v>625</v>
      </c>
    </row>
    <row r="21" spans="1:2" x14ac:dyDescent="0.25">
      <c r="A21" t="s">
        <v>147</v>
      </c>
      <c r="B21" t="s">
        <v>626</v>
      </c>
    </row>
    <row r="22" spans="1:2" x14ac:dyDescent="0.25">
      <c r="A22" t="s">
        <v>148</v>
      </c>
      <c r="B22" t="s">
        <v>627</v>
      </c>
    </row>
    <row r="23" spans="1:2" x14ac:dyDescent="0.25">
      <c r="A23" t="s">
        <v>149</v>
      </c>
      <c r="B23" t="s">
        <v>628</v>
      </c>
    </row>
    <row r="24" spans="1:2" x14ac:dyDescent="0.25">
      <c r="A24" t="s">
        <v>150</v>
      </c>
      <c r="B24" t="s">
        <v>1068</v>
      </c>
    </row>
    <row r="25" spans="1:2" x14ac:dyDescent="0.25">
      <c r="A25" t="s">
        <v>151</v>
      </c>
      <c r="B25" t="s">
        <v>629</v>
      </c>
    </row>
    <row r="26" spans="1:2" x14ac:dyDescent="0.25">
      <c r="A26" t="s">
        <v>152</v>
      </c>
      <c r="B26" t="s">
        <v>630</v>
      </c>
    </row>
    <row r="27" spans="1:2" x14ac:dyDescent="0.25">
      <c r="A27" t="s">
        <v>153</v>
      </c>
      <c r="B27" t="s">
        <v>631</v>
      </c>
    </row>
    <row r="28" spans="1:2" x14ac:dyDescent="0.25">
      <c r="A28" t="s">
        <v>154</v>
      </c>
      <c r="B28" t="s">
        <v>632</v>
      </c>
    </row>
    <row r="29" spans="1:2" x14ac:dyDescent="0.25">
      <c r="A29" t="s">
        <v>155</v>
      </c>
      <c r="B29" t="s">
        <v>633</v>
      </c>
    </row>
    <row r="30" spans="1:2" x14ac:dyDescent="0.25">
      <c r="A30" t="s">
        <v>156</v>
      </c>
      <c r="B30" t="s">
        <v>634</v>
      </c>
    </row>
    <row r="31" spans="1:2" x14ac:dyDescent="0.25">
      <c r="A31" t="s">
        <v>157</v>
      </c>
      <c r="B31" t="s">
        <v>635</v>
      </c>
    </row>
    <row r="32" spans="1:2" x14ac:dyDescent="0.25">
      <c r="A32" t="s">
        <v>158</v>
      </c>
      <c r="B32" t="s">
        <v>636</v>
      </c>
    </row>
    <row r="33" spans="1:2" x14ac:dyDescent="0.25">
      <c r="A33" t="s">
        <v>159</v>
      </c>
      <c r="B33" t="s">
        <v>637</v>
      </c>
    </row>
    <row r="34" spans="1:2" x14ac:dyDescent="0.25">
      <c r="A34" t="s">
        <v>160</v>
      </c>
      <c r="B34" t="s">
        <v>638</v>
      </c>
    </row>
    <row r="35" spans="1:2" x14ac:dyDescent="0.25">
      <c r="A35" t="s">
        <v>161</v>
      </c>
      <c r="B35" t="s">
        <v>639</v>
      </c>
    </row>
    <row r="36" spans="1:2" x14ac:dyDescent="0.25">
      <c r="A36" t="s">
        <v>162</v>
      </c>
      <c r="B36" t="s">
        <v>640</v>
      </c>
    </row>
    <row r="37" spans="1:2" x14ac:dyDescent="0.25">
      <c r="A37" t="s">
        <v>163</v>
      </c>
      <c r="B37" t="s">
        <v>641</v>
      </c>
    </row>
    <row r="38" spans="1:2" x14ac:dyDescent="0.25">
      <c r="A38" t="s">
        <v>164</v>
      </c>
      <c r="B38" t="s">
        <v>642</v>
      </c>
    </row>
    <row r="39" spans="1:2" x14ac:dyDescent="0.25">
      <c r="A39" t="s">
        <v>165</v>
      </c>
      <c r="B39" t="s">
        <v>643</v>
      </c>
    </row>
    <row r="40" spans="1:2" x14ac:dyDescent="0.25">
      <c r="A40" t="s">
        <v>166</v>
      </c>
      <c r="B40" t="s">
        <v>644</v>
      </c>
    </row>
    <row r="41" spans="1:2" x14ac:dyDescent="0.25">
      <c r="A41" t="s">
        <v>167</v>
      </c>
      <c r="B41" t="s">
        <v>645</v>
      </c>
    </row>
    <row r="42" spans="1:2" x14ac:dyDescent="0.25">
      <c r="A42" t="s">
        <v>168</v>
      </c>
      <c r="B42" t="s">
        <v>646</v>
      </c>
    </row>
    <row r="43" spans="1:2" x14ac:dyDescent="0.25">
      <c r="A43" t="s">
        <v>169</v>
      </c>
      <c r="B43" t="s">
        <v>646</v>
      </c>
    </row>
    <row r="44" spans="1:2" x14ac:dyDescent="0.25">
      <c r="A44" t="s">
        <v>170</v>
      </c>
      <c r="B44" t="s">
        <v>647</v>
      </c>
    </row>
    <row r="45" spans="1:2" x14ac:dyDescent="0.25">
      <c r="A45" t="s">
        <v>171</v>
      </c>
      <c r="B45" t="s">
        <v>1069</v>
      </c>
    </row>
    <row r="46" spans="1:2" x14ac:dyDescent="0.25">
      <c r="A46" t="s">
        <v>172</v>
      </c>
      <c r="B46" t="s">
        <v>648</v>
      </c>
    </row>
    <row r="47" spans="1:2" x14ac:dyDescent="0.25">
      <c r="A47" t="s">
        <v>173</v>
      </c>
      <c r="B47" t="s">
        <v>649</v>
      </c>
    </row>
    <row r="48" spans="1:2" x14ac:dyDescent="0.25">
      <c r="A48" t="s">
        <v>174</v>
      </c>
      <c r="B48" t="s">
        <v>648</v>
      </c>
    </row>
    <row r="49" spans="1:2" x14ac:dyDescent="0.25">
      <c r="A49" t="s">
        <v>175</v>
      </c>
      <c r="B49" t="s">
        <v>650</v>
      </c>
    </row>
    <row r="50" spans="1:2" x14ac:dyDescent="0.25">
      <c r="A50" t="s">
        <v>176</v>
      </c>
      <c r="B50" t="s">
        <v>651</v>
      </c>
    </row>
    <row r="51" spans="1:2" x14ac:dyDescent="0.25">
      <c r="A51" t="s">
        <v>177</v>
      </c>
      <c r="B51" t="s">
        <v>652</v>
      </c>
    </row>
    <row r="52" spans="1:2" x14ac:dyDescent="0.25">
      <c r="A52" t="s">
        <v>178</v>
      </c>
      <c r="B52" t="s">
        <v>653</v>
      </c>
    </row>
    <row r="53" spans="1:2" x14ac:dyDescent="0.25">
      <c r="A53" t="s">
        <v>1</v>
      </c>
      <c r="B53" t="s">
        <v>654</v>
      </c>
    </row>
    <row r="54" spans="1:2" x14ac:dyDescent="0.25">
      <c r="A54" t="s">
        <v>179</v>
      </c>
      <c r="B54" t="s">
        <v>655</v>
      </c>
    </row>
    <row r="55" spans="1:2" x14ac:dyDescent="0.25">
      <c r="A55" t="s">
        <v>180</v>
      </c>
      <c r="B55" t="s">
        <v>656</v>
      </c>
    </row>
    <row r="56" spans="1:2" x14ac:dyDescent="0.25">
      <c r="A56" t="s">
        <v>181</v>
      </c>
      <c r="B56" t="s">
        <v>657</v>
      </c>
    </row>
    <row r="57" spans="1:2" x14ac:dyDescent="0.25">
      <c r="A57" t="s">
        <v>182</v>
      </c>
      <c r="B57" t="s">
        <v>658</v>
      </c>
    </row>
    <row r="58" spans="1:2" x14ac:dyDescent="0.25">
      <c r="A58" t="s">
        <v>183</v>
      </c>
      <c r="B58" t="s">
        <v>659</v>
      </c>
    </row>
    <row r="59" spans="1:2" x14ac:dyDescent="0.25">
      <c r="A59" t="s">
        <v>184</v>
      </c>
      <c r="B59" t="s">
        <v>660</v>
      </c>
    </row>
    <row r="60" spans="1:2" x14ac:dyDescent="0.25">
      <c r="A60" t="s">
        <v>185</v>
      </c>
      <c r="B60" t="s">
        <v>661</v>
      </c>
    </row>
    <row r="61" spans="1:2" x14ac:dyDescent="0.25">
      <c r="A61" t="s">
        <v>186</v>
      </c>
      <c r="B61" t="s">
        <v>662</v>
      </c>
    </row>
    <row r="62" spans="1:2" x14ac:dyDescent="0.25">
      <c r="A62" t="s">
        <v>187</v>
      </c>
      <c r="B62" t="s">
        <v>663</v>
      </c>
    </row>
    <row r="63" spans="1:2" x14ac:dyDescent="0.25">
      <c r="A63" t="s">
        <v>188</v>
      </c>
      <c r="B63" t="s">
        <v>664</v>
      </c>
    </row>
    <row r="64" spans="1:2" x14ac:dyDescent="0.25">
      <c r="A64" t="s">
        <v>189</v>
      </c>
      <c r="B64" t="s">
        <v>665</v>
      </c>
    </row>
    <row r="65" spans="1:2" x14ac:dyDescent="0.25">
      <c r="A65" t="s">
        <v>190</v>
      </c>
      <c r="B65" t="s">
        <v>666</v>
      </c>
    </row>
    <row r="66" spans="1:2" x14ac:dyDescent="0.25">
      <c r="A66" t="s">
        <v>191</v>
      </c>
      <c r="B66" t="s">
        <v>1070</v>
      </c>
    </row>
    <row r="67" spans="1:2" x14ac:dyDescent="0.25">
      <c r="A67" t="s">
        <v>192</v>
      </c>
      <c r="B67" t="s">
        <v>667</v>
      </c>
    </row>
    <row r="68" spans="1:2" x14ac:dyDescent="0.25">
      <c r="A68" t="s">
        <v>193</v>
      </c>
      <c r="B68" t="s">
        <v>668</v>
      </c>
    </row>
    <row r="69" spans="1:2" x14ac:dyDescent="0.25">
      <c r="A69" t="s">
        <v>194</v>
      </c>
      <c r="B69" t="s">
        <v>669</v>
      </c>
    </row>
    <row r="70" spans="1:2" x14ac:dyDescent="0.25">
      <c r="A70" t="s">
        <v>195</v>
      </c>
      <c r="B70" t="s">
        <v>670</v>
      </c>
    </row>
    <row r="71" spans="1:2" x14ac:dyDescent="0.25">
      <c r="A71" t="s">
        <v>196</v>
      </c>
      <c r="B71" t="s">
        <v>671</v>
      </c>
    </row>
    <row r="72" spans="1:2" x14ac:dyDescent="0.25">
      <c r="A72" t="s">
        <v>197</v>
      </c>
      <c r="B72" t="s">
        <v>672</v>
      </c>
    </row>
    <row r="73" spans="1:2" x14ac:dyDescent="0.25">
      <c r="A73" t="s">
        <v>198</v>
      </c>
      <c r="B73" t="s">
        <v>673</v>
      </c>
    </row>
    <row r="74" spans="1:2" x14ac:dyDescent="0.25">
      <c r="A74" t="s">
        <v>199</v>
      </c>
      <c r="B74" t="s">
        <v>674</v>
      </c>
    </row>
    <row r="75" spans="1:2" x14ac:dyDescent="0.25">
      <c r="A75" t="s">
        <v>200</v>
      </c>
      <c r="B75" t="s">
        <v>675</v>
      </c>
    </row>
    <row r="76" spans="1:2" x14ac:dyDescent="0.25">
      <c r="A76" t="s">
        <v>201</v>
      </c>
      <c r="B76" t="s">
        <v>676</v>
      </c>
    </row>
    <row r="77" spans="1:2" x14ac:dyDescent="0.25">
      <c r="A77" t="s">
        <v>202</v>
      </c>
      <c r="B77" t="s">
        <v>677</v>
      </c>
    </row>
    <row r="78" spans="1:2" x14ac:dyDescent="0.25">
      <c r="A78" t="s">
        <v>203</v>
      </c>
      <c r="B78" t="s">
        <v>678</v>
      </c>
    </row>
    <row r="79" spans="1:2" x14ac:dyDescent="0.25">
      <c r="A79" t="s">
        <v>204</v>
      </c>
      <c r="B79" t="s">
        <v>679</v>
      </c>
    </row>
    <row r="80" spans="1:2" x14ac:dyDescent="0.25">
      <c r="A80" t="s">
        <v>205</v>
      </c>
      <c r="B80" t="s">
        <v>680</v>
      </c>
    </row>
    <row r="81" spans="1:2" x14ac:dyDescent="0.25">
      <c r="A81" t="s">
        <v>206</v>
      </c>
      <c r="B81" t="s">
        <v>681</v>
      </c>
    </row>
    <row r="82" spans="1:2" x14ac:dyDescent="0.25">
      <c r="A82" t="s">
        <v>207</v>
      </c>
      <c r="B82" t="s">
        <v>682</v>
      </c>
    </row>
    <row r="83" spans="1:2" x14ac:dyDescent="0.25">
      <c r="A83" t="s">
        <v>208</v>
      </c>
      <c r="B83" t="s">
        <v>683</v>
      </c>
    </row>
    <row r="84" spans="1:2" x14ac:dyDescent="0.25">
      <c r="A84" t="s">
        <v>209</v>
      </c>
      <c r="B84" t="s">
        <v>659</v>
      </c>
    </row>
    <row r="85" spans="1:2" x14ac:dyDescent="0.25">
      <c r="A85" t="s">
        <v>210</v>
      </c>
      <c r="B85" t="s">
        <v>684</v>
      </c>
    </row>
    <row r="86" spans="1:2" x14ac:dyDescent="0.25">
      <c r="A86" t="s">
        <v>211</v>
      </c>
      <c r="B86" t="s">
        <v>685</v>
      </c>
    </row>
    <row r="87" spans="1:2" x14ac:dyDescent="0.25">
      <c r="A87" t="s">
        <v>212</v>
      </c>
      <c r="B87" t="s">
        <v>686</v>
      </c>
    </row>
    <row r="88" spans="1:2" x14ac:dyDescent="0.25">
      <c r="A88" t="s">
        <v>213</v>
      </c>
      <c r="B88" t="s">
        <v>687</v>
      </c>
    </row>
    <row r="89" spans="1:2" x14ac:dyDescent="0.25">
      <c r="A89" t="s">
        <v>214</v>
      </c>
      <c r="B89" t="s">
        <v>688</v>
      </c>
    </row>
    <row r="90" spans="1:2" x14ac:dyDescent="0.25">
      <c r="A90" t="s">
        <v>215</v>
      </c>
      <c r="B90" t="s">
        <v>689</v>
      </c>
    </row>
    <row r="91" spans="1:2" x14ac:dyDescent="0.25">
      <c r="A91" t="s">
        <v>216</v>
      </c>
      <c r="B91" t="s">
        <v>690</v>
      </c>
    </row>
    <row r="92" spans="1:2" x14ac:dyDescent="0.25">
      <c r="A92" t="s">
        <v>217</v>
      </c>
      <c r="B92" t="s">
        <v>691</v>
      </c>
    </row>
    <row r="93" spans="1:2" x14ac:dyDescent="0.25">
      <c r="A93" t="s">
        <v>218</v>
      </c>
      <c r="B93" t="s">
        <v>692</v>
      </c>
    </row>
    <row r="94" spans="1:2" x14ac:dyDescent="0.25">
      <c r="A94" t="s">
        <v>219</v>
      </c>
      <c r="B94" t="s">
        <v>693</v>
      </c>
    </row>
    <row r="95" spans="1:2" x14ac:dyDescent="0.25">
      <c r="A95" t="s">
        <v>220</v>
      </c>
      <c r="B95" t="s">
        <v>694</v>
      </c>
    </row>
    <row r="96" spans="1:2" x14ac:dyDescent="0.25">
      <c r="A96" t="s">
        <v>221</v>
      </c>
      <c r="B96" t="s">
        <v>695</v>
      </c>
    </row>
    <row r="97" spans="1:2" x14ac:dyDescent="0.25">
      <c r="A97" t="s">
        <v>222</v>
      </c>
      <c r="B97" t="s">
        <v>696</v>
      </c>
    </row>
    <row r="98" spans="1:2" x14ac:dyDescent="0.25">
      <c r="A98" t="s">
        <v>223</v>
      </c>
      <c r="B98" t="s">
        <v>697</v>
      </c>
    </row>
    <row r="99" spans="1:2" x14ac:dyDescent="0.25">
      <c r="A99" t="s">
        <v>224</v>
      </c>
      <c r="B99" t="s">
        <v>698</v>
      </c>
    </row>
    <row r="100" spans="1:2" x14ac:dyDescent="0.25">
      <c r="A100" t="s">
        <v>225</v>
      </c>
      <c r="B100" t="s">
        <v>699</v>
      </c>
    </row>
    <row r="101" spans="1:2" x14ac:dyDescent="0.25">
      <c r="A101" t="s">
        <v>226</v>
      </c>
      <c r="B101" t="s">
        <v>700</v>
      </c>
    </row>
    <row r="102" spans="1:2" x14ac:dyDescent="0.25">
      <c r="A102" t="s">
        <v>227</v>
      </c>
      <c r="B102" t="s">
        <v>701</v>
      </c>
    </row>
    <row r="103" spans="1:2" x14ac:dyDescent="0.25">
      <c r="A103" t="s">
        <v>228</v>
      </c>
      <c r="B103" t="s">
        <v>702</v>
      </c>
    </row>
    <row r="104" spans="1:2" x14ac:dyDescent="0.25">
      <c r="A104" t="s">
        <v>229</v>
      </c>
      <c r="B104" t="s">
        <v>703</v>
      </c>
    </row>
    <row r="105" spans="1:2" x14ac:dyDescent="0.25">
      <c r="A105" t="s">
        <v>230</v>
      </c>
      <c r="B105" t="s">
        <v>704</v>
      </c>
    </row>
    <row r="106" spans="1:2" x14ac:dyDescent="0.25">
      <c r="A106" t="s">
        <v>231</v>
      </c>
      <c r="B106" t="s">
        <v>705</v>
      </c>
    </row>
    <row r="107" spans="1:2" x14ac:dyDescent="0.25">
      <c r="A107" t="s">
        <v>232</v>
      </c>
      <c r="B107" t="s">
        <v>706</v>
      </c>
    </row>
    <row r="108" spans="1:2" x14ac:dyDescent="0.25">
      <c r="A108" t="s">
        <v>233</v>
      </c>
      <c r="B108" t="s">
        <v>707</v>
      </c>
    </row>
    <row r="109" spans="1:2" x14ac:dyDescent="0.25">
      <c r="A109" t="s">
        <v>234</v>
      </c>
      <c r="B109" t="s">
        <v>708</v>
      </c>
    </row>
    <row r="110" spans="1:2" x14ac:dyDescent="0.25">
      <c r="A110" t="s">
        <v>235</v>
      </c>
      <c r="B110" t="s">
        <v>709</v>
      </c>
    </row>
    <row r="111" spans="1:2" x14ac:dyDescent="0.25">
      <c r="A111" t="s">
        <v>236</v>
      </c>
      <c r="B111" t="s">
        <v>710</v>
      </c>
    </row>
    <row r="112" spans="1:2" x14ac:dyDescent="0.25">
      <c r="A112" t="s">
        <v>237</v>
      </c>
      <c r="B112" t="s">
        <v>711</v>
      </c>
    </row>
    <row r="113" spans="1:2" x14ac:dyDescent="0.25">
      <c r="A113" t="s">
        <v>238</v>
      </c>
      <c r="B113" t="s">
        <v>712</v>
      </c>
    </row>
    <row r="114" spans="1:2" x14ac:dyDescent="0.25">
      <c r="A114" t="s">
        <v>239</v>
      </c>
      <c r="B114" t="s">
        <v>713</v>
      </c>
    </row>
    <row r="115" spans="1:2" x14ac:dyDescent="0.25">
      <c r="A115" t="s">
        <v>240</v>
      </c>
      <c r="B115" t="s">
        <v>714</v>
      </c>
    </row>
    <row r="116" spans="1:2" x14ac:dyDescent="0.25">
      <c r="A116" t="s">
        <v>241</v>
      </c>
      <c r="B116" t="s">
        <v>715</v>
      </c>
    </row>
    <row r="117" spans="1:2" x14ac:dyDescent="0.25">
      <c r="A117" t="s">
        <v>242</v>
      </c>
      <c r="B117" t="s">
        <v>716</v>
      </c>
    </row>
    <row r="118" spans="1:2" x14ac:dyDescent="0.25">
      <c r="A118" t="s">
        <v>243</v>
      </c>
      <c r="B118" t="s">
        <v>717</v>
      </c>
    </row>
    <row r="119" spans="1:2" x14ac:dyDescent="0.25">
      <c r="A119" t="s">
        <v>244</v>
      </c>
      <c r="B119" t="s">
        <v>718</v>
      </c>
    </row>
    <row r="120" spans="1:2" x14ac:dyDescent="0.25">
      <c r="A120" t="s">
        <v>245</v>
      </c>
      <c r="B120" t="s">
        <v>719</v>
      </c>
    </row>
    <row r="121" spans="1:2" x14ac:dyDescent="0.25">
      <c r="A121" t="s">
        <v>246</v>
      </c>
      <c r="B121" t="s">
        <v>720</v>
      </c>
    </row>
    <row r="122" spans="1:2" x14ac:dyDescent="0.25">
      <c r="A122" t="s">
        <v>247</v>
      </c>
      <c r="B122" t="s">
        <v>721</v>
      </c>
    </row>
    <row r="123" spans="1:2" x14ac:dyDescent="0.25">
      <c r="A123" t="s">
        <v>248</v>
      </c>
      <c r="B123" t="s">
        <v>722</v>
      </c>
    </row>
    <row r="124" spans="1:2" x14ac:dyDescent="0.25">
      <c r="A124" t="s">
        <v>249</v>
      </c>
      <c r="B124" t="s">
        <v>723</v>
      </c>
    </row>
    <row r="125" spans="1:2" x14ac:dyDescent="0.25">
      <c r="A125" t="s">
        <v>250</v>
      </c>
      <c r="B125" t="s">
        <v>724</v>
      </c>
    </row>
    <row r="126" spans="1:2" x14ac:dyDescent="0.25">
      <c r="A126" t="s">
        <v>251</v>
      </c>
      <c r="B126" t="s">
        <v>725</v>
      </c>
    </row>
    <row r="127" spans="1:2" x14ac:dyDescent="0.25">
      <c r="A127" t="s">
        <v>252</v>
      </c>
      <c r="B127" t="s">
        <v>726</v>
      </c>
    </row>
    <row r="128" spans="1:2" x14ac:dyDescent="0.25">
      <c r="A128" t="s">
        <v>253</v>
      </c>
      <c r="B128" t="s">
        <v>727</v>
      </c>
    </row>
    <row r="129" spans="1:2" x14ac:dyDescent="0.25">
      <c r="A129" t="s">
        <v>254</v>
      </c>
      <c r="B129" t="s">
        <v>728</v>
      </c>
    </row>
    <row r="130" spans="1:2" x14ac:dyDescent="0.25">
      <c r="A130" t="s">
        <v>255</v>
      </c>
      <c r="B130" t="s">
        <v>729</v>
      </c>
    </row>
    <row r="131" spans="1:2" x14ac:dyDescent="0.25">
      <c r="A131" t="s">
        <v>256</v>
      </c>
      <c r="B131" t="s">
        <v>730</v>
      </c>
    </row>
    <row r="132" spans="1:2" x14ac:dyDescent="0.25">
      <c r="A132" t="s">
        <v>257</v>
      </c>
      <c r="B132" t="s">
        <v>731</v>
      </c>
    </row>
    <row r="133" spans="1:2" x14ac:dyDescent="0.25">
      <c r="A133" t="s">
        <v>258</v>
      </c>
      <c r="B133" t="s">
        <v>732</v>
      </c>
    </row>
    <row r="134" spans="1:2" x14ac:dyDescent="0.25">
      <c r="A134" t="s">
        <v>259</v>
      </c>
      <c r="B134" t="s">
        <v>731</v>
      </c>
    </row>
    <row r="135" spans="1:2" x14ac:dyDescent="0.25">
      <c r="A135" t="s">
        <v>260</v>
      </c>
      <c r="B135" t="s">
        <v>733</v>
      </c>
    </row>
    <row r="136" spans="1:2" x14ac:dyDescent="0.25">
      <c r="A136" t="s">
        <v>261</v>
      </c>
      <c r="B136" t="s">
        <v>734</v>
      </c>
    </row>
    <row r="137" spans="1:2" x14ac:dyDescent="0.25">
      <c r="A137" t="s">
        <v>262</v>
      </c>
      <c r="B137" t="s">
        <v>735</v>
      </c>
    </row>
    <row r="138" spans="1:2" x14ac:dyDescent="0.25">
      <c r="A138" t="s">
        <v>263</v>
      </c>
      <c r="B138" t="s">
        <v>736</v>
      </c>
    </row>
    <row r="139" spans="1:2" x14ac:dyDescent="0.25">
      <c r="A139" t="s">
        <v>264</v>
      </c>
      <c r="B139" t="s">
        <v>737</v>
      </c>
    </row>
    <row r="140" spans="1:2" x14ac:dyDescent="0.25">
      <c r="A140" t="s">
        <v>265</v>
      </c>
      <c r="B140" t="s">
        <v>738</v>
      </c>
    </row>
    <row r="141" spans="1:2" x14ac:dyDescent="0.25">
      <c r="A141" t="s">
        <v>266</v>
      </c>
      <c r="B141" t="s">
        <v>739</v>
      </c>
    </row>
    <row r="142" spans="1:2" x14ac:dyDescent="0.25">
      <c r="A142" t="s">
        <v>267</v>
      </c>
      <c r="B142" t="s">
        <v>740</v>
      </c>
    </row>
    <row r="143" spans="1:2" x14ac:dyDescent="0.25">
      <c r="A143" t="s">
        <v>268</v>
      </c>
      <c r="B143" t="s">
        <v>741</v>
      </c>
    </row>
    <row r="144" spans="1:2" x14ac:dyDescent="0.25">
      <c r="A144" t="s">
        <v>269</v>
      </c>
      <c r="B144" t="s">
        <v>742</v>
      </c>
    </row>
    <row r="145" spans="1:2" x14ac:dyDescent="0.25">
      <c r="A145" t="s">
        <v>270</v>
      </c>
      <c r="B145" t="s">
        <v>741</v>
      </c>
    </row>
    <row r="146" spans="1:2" x14ac:dyDescent="0.25">
      <c r="A146" t="s">
        <v>271</v>
      </c>
      <c r="B146" t="s">
        <v>743</v>
      </c>
    </row>
    <row r="147" spans="1:2" x14ac:dyDescent="0.25">
      <c r="A147" t="s">
        <v>272</v>
      </c>
      <c r="B147" t="s">
        <v>744</v>
      </c>
    </row>
    <row r="148" spans="1:2" x14ac:dyDescent="0.25">
      <c r="A148" t="s">
        <v>273</v>
      </c>
      <c r="B148" t="s">
        <v>745</v>
      </c>
    </row>
    <row r="149" spans="1:2" x14ac:dyDescent="0.25">
      <c r="A149" t="s">
        <v>274</v>
      </c>
      <c r="B149" t="s">
        <v>746</v>
      </c>
    </row>
    <row r="150" spans="1:2" x14ac:dyDescent="0.25">
      <c r="A150" t="s">
        <v>275</v>
      </c>
      <c r="B150" t="s">
        <v>747</v>
      </c>
    </row>
    <row r="151" spans="1:2" x14ac:dyDescent="0.25">
      <c r="A151" t="s">
        <v>276</v>
      </c>
      <c r="B151" t="s">
        <v>748</v>
      </c>
    </row>
    <row r="152" spans="1:2" x14ac:dyDescent="0.25">
      <c r="A152" t="s">
        <v>277</v>
      </c>
      <c r="B152" t="s">
        <v>749</v>
      </c>
    </row>
    <row r="153" spans="1:2" x14ac:dyDescent="0.25">
      <c r="A153" t="s">
        <v>278</v>
      </c>
      <c r="B153" t="s">
        <v>750</v>
      </c>
    </row>
    <row r="154" spans="1:2" x14ac:dyDescent="0.25">
      <c r="A154" t="s">
        <v>279</v>
      </c>
      <c r="B154" t="s">
        <v>751</v>
      </c>
    </row>
    <row r="155" spans="1:2" x14ac:dyDescent="0.25">
      <c r="A155" t="s">
        <v>280</v>
      </c>
      <c r="B155" t="s">
        <v>752</v>
      </c>
    </row>
    <row r="156" spans="1:2" x14ac:dyDescent="0.25">
      <c r="A156" t="s">
        <v>281</v>
      </c>
      <c r="B156" t="s">
        <v>753</v>
      </c>
    </row>
    <row r="157" spans="1:2" x14ac:dyDescent="0.25">
      <c r="A157" t="s">
        <v>282</v>
      </c>
      <c r="B157" t="s">
        <v>754</v>
      </c>
    </row>
    <row r="158" spans="1:2" x14ac:dyDescent="0.25">
      <c r="A158" t="s">
        <v>283</v>
      </c>
      <c r="B158" t="s">
        <v>755</v>
      </c>
    </row>
    <row r="159" spans="1:2" x14ac:dyDescent="0.25">
      <c r="A159" t="s">
        <v>284</v>
      </c>
      <c r="B159" t="s">
        <v>756</v>
      </c>
    </row>
    <row r="160" spans="1:2" x14ac:dyDescent="0.25">
      <c r="A160" t="s">
        <v>285</v>
      </c>
      <c r="B160" t="s">
        <v>757</v>
      </c>
    </row>
    <row r="161" spans="1:2" x14ac:dyDescent="0.25">
      <c r="A161" t="s">
        <v>286</v>
      </c>
      <c r="B161" t="s">
        <v>758</v>
      </c>
    </row>
    <row r="162" spans="1:2" x14ac:dyDescent="0.25">
      <c r="A162" t="s">
        <v>287</v>
      </c>
      <c r="B162" t="s">
        <v>759</v>
      </c>
    </row>
    <row r="163" spans="1:2" x14ac:dyDescent="0.25">
      <c r="A163" t="s">
        <v>288</v>
      </c>
      <c r="B163" t="s">
        <v>760</v>
      </c>
    </row>
    <row r="164" spans="1:2" x14ac:dyDescent="0.25">
      <c r="A164" t="s">
        <v>289</v>
      </c>
      <c r="B164" t="s">
        <v>759</v>
      </c>
    </row>
    <row r="165" spans="1:2" x14ac:dyDescent="0.25">
      <c r="A165" t="s">
        <v>290</v>
      </c>
      <c r="B165" t="s">
        <v>761</v>
      </c>
    </row>
    <row r="166" spans="1:2" x14ac:dyDescent="0.25">
      <c r="A166" t="s">
        <v>291</v>
      </c>
      <c r="B166" t="s">
        <v>762</v>
      </c>
    </row>
    <row r="167" spans="1:2" x14ac:dyDescent="0.25">
      <c r="A167" t="s">
        <v>292</v>
      </c>
      <c r="B167" t="s">
        <v>763</v>
      </c>
    </row>
    <row r="168" spans="1:2" x14ac:dyDescent="0.25">
      <c r="A168" t="s">
        <v>293</v>
      </c>
      <c r="B168" t="s">
        <v>764</v>
      </c>
    </row>
    <row r="169" spans="1:2" x14ac:dyDescent="0.25">
      <c r="A169" t="s">
        <v>294</v>
      </c>
      <c r="B169" t="s">
        <v>765</v>
      </c>
    </row>
    <row r="170" spans="1:2" x14ac:dyDescent="0.25">
      <c r="A170" t="s">
        <v>295</v>
      </c>
      <c r="B170" t="s">
        <v>766</v>
      </c>
    </row>
    <row r="171" spans="1:2" x14ac:dyDescent="0.25">
      <c r="A171" t="s">
        <v>296</v>
      </c>
      <c r="B171" t="s">
        <v>767</v>
      </c>
    </row>
    <row r="172" spans="1:2" x14ac:dyDescent="0.25">
      <c r="A172" t="s">
        <v>297</v>
      </c>
      <c r="B172" t="s">
        <v>768</v>
      </c>
    </row>
    <row r="173" spans="1:2" x14ac:dyDescent="0.25">
      <c r="A173" t="s">
        <v>298</v>
      </c>
      <c r="B173" t="s">
        <v>768</v>
      </c>
    </row>
    <row r="174" spans="1:2" x14ac:dyDescent="0.25">
      <c r="A174" t="s">
        <v>299</v>
      </c>
      <c r="B174" t="s">
        <v>769</v>
      </c>
    </row>
    <row r="175" spans="1:2" x14ac:dyDescent="0.25">
      <c r="A175" t="s">
        <v>300</v>
      </c>
      <c r="B175" t="s">
        <v>770</v>
      </c>
    </row>
    <row r="176" spans="1:2" x14ac:dyDescent="0.25">
      <c r="A176" t="s">
        <v>301</v>
      </c>
      <c r="B176" t="s">
        <v>771</v>
      </c>
    </row>
    <row r="177" spans="1:2" x14ac:dyDescent="0.25">
      <c r="A177" t="s">
        <v>302</v>
      </c>
      <c r="B177" t="s">
        <v>772</v>
      </c>
    </row>
    <row r="178" spans="1:2" x14ac:dyDescent="0.25">
      <c r="A178" t="s">
        <v>303</v>
      </c>
      <c r="B178" t="s">
        <v>772</v>
      </c>
    </row>
    <row r="179" spans="1:2" x14ac:dyDescent="0.25">
      <c r="A179" t="s">
        <v>304</v>
      </c>
      <c r="B179" t="s">
        <v>773</v>
      </c>
    </row>
    <row r="180" spans="1:2" x14ac:dyDescent="0.25">
      <c r="A180" t="s">
        <v>305</v>
      </c>
      <c r="B180" t="s">
        <v>774</v>
      </c>
    </row>
    <row r="181" spans="1:2" x14ac:dyDescent="0.25">
      <c r="A181" t="s">
        <v>306</v>
      </c>
      <c r="B181" t="s">
        <v>775</v>
      </c>
    </row>
    <row r="182" spans="1:2" x14ac:dyDescent="0.25">
      <c r="A182" t="s">
        <v>307</v>
      </c>
      <c r="B182" t="s">
        <v>776</v>
      </c>
    </row>
    <row r="183" spans="1:2" x14ac:dyDescent="0.25">
      <c r="A183" t="s">
        <v>308</v>
      </c>
      <c r="B183" t="s">
        <v>777</v>
      </c>
    </row>
    <row r="184" spans="1:2" x14ac:dyDescent="0.25">
      <c r="A184" t="s">
        <v>309</v>
      </c>
      <c r="B184" t="s">
        <v>778</v>
      </c>
    </row>
    <row r="185" spans="1:2" x14ac:dyDescent="0.25">
      <c r="A185" t="s">
        <v>310</v>
      </c>
      <c r="B185" t="s">
        <v>779</v>
      </c>
    </row>
    <row r="186" spans="1:2" x14ac:dyDescent="0.25">
      <c r="A186" t="s">
        <v>311</v>
      </c>
      <c r="B186" t="s">
        <v>780</v>
      </c>
    </row>
    <row r="187" spans="1:2" x14ac:dyDescent="0.25">
      <c r="A187" t="s">
        <v>312</v>
      </c>
      <c r="B187" t="s">
        <v>781</v>
      </c>
    </row>
    <row r="188" spans="1:2" x14ac:dyDescent="0.25">
      <c r="A188" t="s">
        <v>313</v>
      </c>
      <c r="B188" t="s">
        <v>782</v>
      </c>
    </row>
    <row r="189" spans="1:2" x14ac:dyDescent="0.25">
      <c r="A189" t="s">
        <v>314</v>
      </c>
      <c r="B189" t="s">
        <v>783</v>
      </c>
    </row>
    <row r="190" spans="1:2" x14ac:dyDescent="0.25">
      <c r="A190" t="s">
        <v>315</v>
      </c>
      <c r="B190" t="s">
        <v>784</v>
      </c>
    </row>
    <row r="191" spans="1:2" x14ac:dyDescent="0.25">
      <c r="A191" t="s">
        <v>316</v>
      </c>
      <c r="B191" t="s">
        <v>785</v>
      </c>
    </row>
    <row r="192" spans="1:2" x14ac:dyDescent="0.25">
      <c r="A192" t="s">
        <v>317</v>
      </c>
      <c r="B192" t="s">
        <v>786</v>
      </c>
    </row>
    <row r="193" spans="1:2" x14ac:dyDescent="0.25">
      <c r="A193" t="s">
        <v>318</v>
      </c>
      <c r="B193" t="s">
        <v>787</v>
      </c>
    </row>
    <row r="194" spans="1:2" x14ac:dyDescent="0.25">
      <c r="A194" t="s">
        <v>319</v>
      </c>
      <c r="B194" t="s">
        <v>1071</v>
      </c>
    </row>
    <row r="195" spans="1:2" x14ac:dyDescent="0.25">
      <c r="A195" t="s">
        <v>320</v>
      </c>
      <c r="B195" t="s">
        <v>788</v>
      </c>
    </row>
    <row r="196" spans="1:2" x14ac:dyDescent="0.25">
      <c r="A196" t="s">
        <v>321</v>
      </c>
      <c r="B196" t="s">
        <v>789</v>
      </c>
    </row>
    <row r="197" spans="1:2" x14ac:dyDescent="0.25">
      <c r="A197" t="s">
        <v>322</v>
      </c>
      <c r="B197" t="s">
        <v>790</v>
      </c>
    </row>
    <row r="198" spans="1:2" x14ac:dyDescent="0.25">
      <c r="A198" t="s">
        <v>323</v>
      </c>
      <c r="B198" t="s">
        <v>791</v>
      </c>
    </row>
    <row r="199" spans="1:2" x14ac:dyDescent="0.25">
      <c r="A199" t="s">
        <v>324</v>
      </c>
      <c r="B199" t="s">
        <v>792</v>
      </c>
    </row>
    <row r="200" spans="1:2" x14ac:dyDescent="0.25">
      <c r="A200" t="s">
        <v>325</v>
      </c>
      <c r="B200" t="s">
        <v>793</v>
      </c>
    </row>
    <row r="201" spans="1:2" x14ac:dyDescent="0.25">
      <c r="A201" t="s">
        <v>326</v>
      </c>
      <c r="B201" t="s">
        <v>794</v>
      </c>
    </row>
    <row r="202" spans="1:2" x14ac:dyDescent="0.25">
      <c r="A202" t="s">
        <v>327</v>
      </c>
      <c r="B202" t="s">
        <v>1072</v>
      </c>
    </row>
    <row r="203" spans="1:2" x14ac:dyDescent="0.25">
      <c r="A203" t="s">
        <v>328</v>
      </c>
      <c r="B203" t="s">
        <v>795</v>
      </c>
    </row>
    <row r="204" spans="1:2" x14ac:dyDescent="0.25">
      <c r="A204" t="s">
        <v>329</v>
      </c>
      <c r="B204" t="s">
        <v>796</v>
      </c>
    </row>
    <row r="205" spans="1:2" x14ac:dyDescent="0.25">
      <c r="A205" t="s">
        <v>330</v>
      </c>
      <c r="B205" t="s">
        <v>797</v>
      </c>
    </row>
    <row r="206" spans="1:2" x14ac:dyDescent="0.25">
      <c r="A206" t="s">
        <v>331</v>
      </c>
      <c r="B206" t="s">
        <v>798</v>
      </c>
    </row>
    <row r="207" spans="1:2" x14ac:dyDescent="0.25">
      <c r="A207" t="s">
        <v>332</v>
      </c>
      <c r="B207" t="s">
        <v>799</v>
      </c>
    </row>
    <row r="208" spans="1:2" x14ac:dyDescent="0.25">
      <c r="A208" t="s">
        <v>333</v>
      </c>
      <c r="B208" t="s">
        <v>800</v>
      </c>
    </row>
    <row r="209" spans="1:2" x14ac:dyDescent="0.25">
      <c r="A209" t="s">
        <v>334</v>
      </c>
      <c r="B209" t="s">
        <v>801</v>
      </c>
    </row>
    <row r="210" spans="1:2" x14ac:dyDescent="0.25">
      <c r="A210" t="s">
        <v>335</v>
      </c>
      <c r="B210" t="s">
        <v>802</v>
      </c>
    </row>
    <row r="211" spans="1:2" x14ac:dyDescent="0.25">
      <c r="A211" t="s">
        <v>336</v>
      </c>
      <c r="B211" t="s">
        <v>803</v>
      </c>
    </row>
    <row r="212" spans="1:2" x14ac:dyDescent="0.25">
      <c r="A212" t="s">
        <v>337</v>
      </c>
      <c r="B212" t="s">
        <v>804</v>
      </c>
    </row>
    <row r="213" spans="1:2" x14ac:dyDescent="0.25">
      <c r="A213" t="s">
        <v>338</v>
      </c>
      <c r="B213" t="s">
        <v>805</v>
      </c>
    </row>
    <row r="214" spans="1:2" x14ac:dyDescent="0.25">
      <c r="A214" t="s">
        <v>339</v>
      </c>
      <c r="B214" t="s">
        <v>806</v>
      </c>
    </row>
    <row r="215" spans="1:2" x14ac:dyDescent="0.25">
      <c r="A215" t="s">
        <v>340</v>
      </c>
      <c r="B215" t="s">
        <v>807</v>
      </c>
    </row>
    <row r="216" spans="1:2" x14ac:dyDescent="0.25">
      <c r="A216" t="s">
        <v>341</v>
      </c>
      <c r="B216" t="s">
        <v>808</v>
      </c>
    </row>
    <row r="217" spans="1:2" x14ac:dyDescent="0.25">
      <c r="A217" t="s">
        <v>342</v>
      </c>
      <c r="B217" t="s">
        <v>809</v>
      </c>
    </row>
    <row r="218" spans="1:2" x14ac:dyDescent="0.25">
      <c r="A218" t="s">
        <v>343</v>
      </c>
      <c r="B218" t="s">
        <v>810</v>
      </c>
    </row>
    <row r="219" spans="1:2" x14ac:dyDescent="0.25">
      <c r="A219" t="s">
        <v>344</v>
      </c>
      <c r="B219" t="s">
        <v>811</v>
      </c>
    </row>
    <row r="220" spans="1:2" x14ac:dyDescent="0.25">
      <c r="A220" t="s">
        <v>345</v>
      </c>
      <c r="B220" t="s">
        <v>812</v>
      </c>
    </row>
    <row r="221" spans="1:2" x14ac:dyDescent="0.25">
      <c r="A221" t="s">
        <v>346</v>
      </c>
      <c r="B221" t="s">
        <v>813</v>
      </c>
    </row>
    <row r="222" spans="1:2" x14ac:dyDescent="0.25">
      <c r="A222" t="s">
        <v>347</v>
      </c>
      <c r="B222" t="s">
        <v>814</v>
      </c>
    </row>
    <row r="223" spans="1:2" x14ac:dyDescent="0.25">
      <c r="A223" t="s">
        <v>348</v>
      </c>
      <c r="B223" t="s">
        <v>815</v>
      </c>
    </row>
    <row r="224" spans="1:2" x14ac:dyDescent="0.25">
      <c r="A224" t="s">
        <v>349</v>
      </c>
      <c r="B224" t="s">
        <v>816</v>
      </c>
    </row>
    <row r="225" spans="1:2" x14ac:dyDescent="0.25">
      <c r="A225" t="s">
        <v>350</v>
      </c>
      <c r="B225" t="s">
        <v>817</v>
      </c>
    </row>
    <row r="226" spans="1:2" x14ac:dyDescent="0.25">
      <c r="A226" t="s">
        <v>351</v>
      </c>
      <c r="B226" t="s">
        <v>818</v>
      </c>
    </row>
    <row r="227" spans="1:2" x14ac:dyDescent="0.25">
      <c r="A227" t="s">
        <v>352</v>
      </c>
      <c r="B227" t="s">
        <v>819</v>
      </c>
    </row>
    <row r="228" spans="1:2" x14ac:dyDescent="0.25">
      <c r="A228" t="s">
        <v>353</v>
      </c>
      <c r="B228" t="s">
        <v>820</v>
      </c>
    </row>
    <row r="229" spans="1:2" x14ac:dyDescent="0.25">
      <c r="A229" t="s">
        <v>354</v>
      </c>
      <c r="B229" t="s">
        <v>821</v>
      </c>
    </row>
    <row r="230" spans="1:2" x14ac:dyDescent="0.25">
      <c r="A230" t="s">
        <v>355</v>
      </c>
      <c r="B230" t="s">
        <v>822</v>
      </c>
    </row>
    <row r="231" spans="1:2" x14ac:dyDescent="0.25">
      <c r="A231" t="s">
        <v>356</v>
      </c>
      <c r="B231" t="s">
        <v>818</v>
      </c>
    </row>
    <row r="232" spans="1:2" x14ac:dyDescent="0.25">
      <c r="A232" t="s">
        <v>357</v>
      </c>
      <c r="B232" t="s">
        <v>823</v>
      </c>
    </row>
    <row r="233" spans="1:2" x14ac:dyDescent="0.25">
      <c r="A233" t="s">
        <v>358</v>
      </c>
      <c r="B233" t="s">
        <v>824</v>
      </c>
    </row>
    <row r="234" spans="1:2" x14ac:dyDescent="0.25">
      <c r="A234" t="s">
        <v>359</v>
      </c>
      <c r="B234" t="s">
        <v>825</v>
      </c>
    </row>
    <row r="235" spans="1:2" x14ac:dyDescent="0.25">
      <c r="A235" t="s">
        <v>360</v>
      </c>
      <c r="B235" t="s">
        <v>826</v>
      </c>
    </row>
    <row r="236" spans="1:2" x14ac:dyDescent="0.25">
      <c r="A236" t="s">
        <v>361</v>
      </c>
      <c r="B236" t="s">
        <v>827</v>
      </c>
    </row>
    <row r="237" spans="1:2" x14ac:dyDescent="0.25">
      <c r="A237" t="s">
        <v>362</v>
      </c>
      <c r="B237" t="s">
        <v>828</v>
      </c>
    </row>
    <row r="238" spans="1:2" x14ac:dyDescent="0.25">
      <c r="A238" t="s">
        <v>363</v>
      </c>
      <c r="B238" t="s">
        <v>829</v>
      </c>
    </row>
    <row r="239" spans="1:2" x14ac:dyDescent="0.25">
      <c r="A239" t="s">
        <v>364</v>
      </c>
      <c r="B239" t="s">
        <v>830</v>
      </c>
    </row>
    <row r="240" spans="1:2" x14ac:dyDescent="0.25">
      <c r="A240" t="s">
        <v>365</v>
      </c>
      <c r="B240" t="s">
        <v>831</v>
      </c>
    </row>
    <row r="241" spans="1:2" x14ac:dyDescent="0.25">
      <c r="A241" t="s">
        <v>366</v>
      </c>
      <c r="B241" t="s">
        <v>832</v>
      </c>
    </row>
    <row r="242" spans="1:2" x14ac:dyDescent="0.25">
      <c r="A242" t="s">
        <v>367</v>
      </c>
      <c r="B242" t="s">
        <v>833</v>
      </c>
    </row>
    <row r="243" spans="1:2" x14ac:dyDescent="0.25">
      <c r="A243" t="s">
        <v>368</v>
      </c>
      <c r="B243" t="s">
        <v>834</v>
      </c>
    </row>
    <row r="244" spans="1:2" x14ac:dyDescent="0.25">
      <c r="A244" t="s">
        <v>369</v>
      </c>
      <c r="B244" t="s">
        <v>835</v>
      </c>
    </row>
    <row r="245" spans="1:2" x14ac:dyDescent="0.25">
      <c r="A245" t="s">
        <v>370</v>
      </c>
      <c r="B245" t="s">
        <v>836</v>
      </c>
    </row>
    <row r="246" spans="1:2" x14ac:dyDescent="0.25">
      <c r="A246" t="s">
        <v>371</v>
      </c>
      <c r="B246" t="s">
        <v>837</v>
      </c>
    </row>
    <row r="247" spans="1:2" x14ac:dyDescent="0.25">
      <c r="A247" t="s">
        <v>372</v>
      </c>
      <c r="B247" t="s">
        <v>838</v>
      </c>
    </row>
    <row r="248" spans="1:2" x14ac:dyDescent="0.25">
      <c r="A248" t="s">
        <v>373</v>
      </c>
      <c r="B248" t="s">
        <v>839</v>
      </c>
    </row>
    <row r="249" spans="1:2" x14ac:dyDescent="0.25">
      <c r="A249" t="s">
        <v>374</v>
      </c>
      <c r="B249" t="s">
        <v>840</v>
      </c>
    </row>
    <row r="250" spans="1:2" x14ac:dyDescent="0.25">
      <c r="A250" t="s">
        <v>375</v>
      </c>
      <c r="B250" t="s">
        <v>840</v>
      </c>
    </row>
    <row r="251" spans="1:2" x14ac:dyDescent="0.25">
      <c r="A251" t="s">
        <v>376</v>
      </c>
      <c r="B251" t="s">
        <v>841</v>
      </c>
    </row>
    <row r="252" spans="1:2" x14ac:dyDescent="0.25">
      <c r="A252" t="s">
        <v>377</v>
      </c>
      <c r="B252" t="s">
        <v>842</v>
      </c>
    </row>
    <row r="253" spans="1:2" x14ac:dyDescent="0.25">
      <c r="A253" t="s">
        <v>378</v>
      </c>
      <c r="B253" t="s">
        <v>843</v>
      </c>
    </row>
    <row r="254" spans="1:2" x14ac:dyDescent="0.25">
      <c r="A254" t="s">
        <v>379</v>
      </c>
      <c r="B254" t="s">
        <v>1073</v>
      </c>
    </row>
    <row r="255" spans="1:2" x14ac:dyDescent="0.25">
      <c r="A255" t="s">
        <v>380</v>
      </c>
      <c r="B255" t="s">
        <v>844</v>
      </c>
    </row>
    <row r="256" spans="1:2" x14ac:dyDescent="0.25">
      <c r="A256" t="s">
        <v>381</v>
      </c>
      <c r="B256" t="s">
        <v>845</v>
      </c>
    </row>
    <row r="257" spans="1:2" x14ac:dyDescent="0.25">
      <c r="A257" t="s">
        <v>382</v>
      </c>
      <c r="B257" t="s">
        <v>846</v>
      </c>
    </row>
    <row r="258" spans="1:2" x14ac:dyDescent="0.25">
      <c r="A258" t="s">
        <v>383</v>
      </c>
      <c r="B258" t="s">
        <v>847</v>
      </c>
    </row>
    <row r="259" spans="1:2" x14ac:dyDescent="0.25">
      <c r="A259" t="s">
        <v>384</v>
      </c>
      <c r="B259" t="s">
        <v>848</v>
      </c>
    </row>
    <row r="260" spans="1:2" x14ac:dyDescent="0.25">
      <c r="A260" t="s">
        <v>385</v>
      </c>
      <c r="B260" t="s">
        <v>849</v>
      </c>
    </row>
    <row r="261" spans="1:2" x14ac:dyDescent="0.25">
      <c r="A261" t="s">
        <v>386</v>
      </c>
      <c r="B261" t="s">
        <v>850</v>
      </c>
    </row>
    <row r="262" spans="1:2" x14ac:dyDescent="0.25">
      <c r="A262" t="s">
        <v>387</v>
      </c>
      <c r="B262" t="s">
        <v>851</v>
      </c>
    </row>
    <row r="263" spans="1:2" x14ac:dyDescent="0.25">
      <c r="A263" t="s">
        <v>388</v>
      </c>
      <c r="B263" t="s">
        <v>852</v>
      </c>
    </row>
    <row r="264" spans="1:2" x14ac:dyDescent="0.25">
      <c r="A264" t="s">
        <v>389</v>
      </c>
      <c r="B264" t="s">
        <v>853</v>
      </c>
    </row>
    <row r="265" spans="1:2" x14ac:dyDescent="0.25">
      <c r="A265" t="s">
        <v>390</v>
      </c>
      <c r="B265" t="s">
        <v>854</v>
      </c>
    </row>
    <row r="266" spans="1:2" x14ac:dyDescent="0.25">
      <c r="A266" t="s">
        <v>391</v>
      </c>
      <c r="B266" t="s">
        <v>855</v>
      </c>
    </row>
    <row r="267" spans="1:2" x14ac:dyDescent="0.25">
      <c r="A267" t="s">
        <v>392</v>
      </c>
      <c r="B267" t="s">
        <v>856</v>
      </c>
    </row>
    <row r="268" spans="1:2" x14ac:dyDescent="0.25">
      <c r="A268" t="s">
        <v>393</v>
      </c>
      <c r="B268" t="s">
        <v>857</v>
      </c>
    </row>
    <row r="269" spans="1:2" x14ac:dyDescent="0.25">
      <c r="A269" t="s">
        <v>394</v>
      </c>
      <c r="B269" t="s">
        <v>858</v>
      </c>
    </row>
    <row r="270" spans="1:2" x14ac:dyDescent="0.25">
      <c r="A270" t="s">
        <v>395</v>
      </c>
      <c r="B270" t="s">
        <v>859</v>
      </c>
    </row>
    <row r="271" spans="1:2" x14ac:dyDescent="0.25">
      <c r="A271" t="s">
        <v>396</v>
      </c>
      <c r="B271" t="s">
        <v>860</v>
      </c>
    </row>
    <row r="272" spans="1:2" x14ac:dyDescent="0.25">
      <c r="A272" t="s">
        <v>397</v>
      </c>
      <c r="B272" t="s">
        <v>861</v>
      </c>
    </row>
    <row r="273" spans="1:2" x14ac:dyDescent="0.25">
      <c r="A273" t="s">
        <v>398</v>
      </c>
      <c r="B273" t="s">
        <v>862</v>
      </c>
    </row>
    <row r="274" spans="1:2" x14ac:dyDescent="0.25">
      <c r="A274" t="s">
        <v>399</v>
      </c>
      <c r="B274" t="s">
        <v>863</v>
      </c>
    </row>
    <row r="275" spans="1:2" x14ac:dyDescent="0.25">
      <c r="A275" t="s">
        <v>400</v>
      </c>
      <c r="B275" t="s">
        <v>864</v>
      </c>
    </row>
    <row r="276" spans="1:2" x14ac:dyDescent="0.25">
      <c r="A276" t="s">
        <v>401</v>
      </c>
      <c r="B276" t="s">
        <v>865</v>
      </c>
    </row>
    <row r="277" spans="1:2" x14ac:dyDescent="0.25">
      <c r="A277" t="s">
        <v>402</v>
      </c>
      <c r="B277" t="s">
        <v>866</v>
      </c>
    </row>
    <row r="278" spans="1:2" x14ac:dyDescent="0.25">
      <c r="A278" t="s">
        <v>403</v>
      </c>
      <c r="B278" t="s">
        <v>867</v>
      </c>
    </row>
    <row r="279" spans="1:2" x14ac:dyDescent="0.25">
      <c r="A279" t="s">
        <v>404</v>
      </c>
      <c r="B279" t="s">
        <v>868</v>
      </c>
    </row>
    <row r="280" spans="1:2" x14ac:dyDescent="0.25">
      <c r="A280" t="s">
        <v>405</v>
      </c>
      <c r="B280" t="s">
        <v>869</v>
      </c>
    </row>
    <row r="281" spans="1:2" x14ac:dyDescent="0.25">
      <c r="A281" t="s">
        <v>406</v>
      </c>
      <c r="B281" t="s">
        <v>870</v>
      </c>
    </row>
    <row r="282" spans="1:2" x14ac:dyDescent="0.25">
      <c r="A282" t="s">
        <v>407</v>
      </c>
      <c r="B282" t="s">
        <v>871</v>
      </c>
    </row>
    <row r="283" spans="1:2" x14ac:dyDescent="0.25">
      <c r="A283" t="s">
        <v>408</v>
      </c>
      <c r="B283" t="s">
        <v>872</v>
      </c>
    </row>
    <row r="284" spans="1:2" x14ac:dyDescent="0.25">
      <c r="A284" t="s">
        <v>409</v>
      </c>
      <c r="B284" t="s">
        <v>873</v>
      </c>
    </row>
    <row r="285" spans="1:2" x14ac:dyDescent="0.25">
      <c r="A285" t="s">
        <v>410</v>
      </c>
      <c r="B285" t="s">
        <v>874</v>
      </c>
    </row>
    <row r="286" spans="1:2" x14ac:dyDescent="0.25">
      <c r="A286" t="s">
        <v>411</v>
      </c>
      <c r="B286" t="s">
        <v>875</v>
      </c>
    </row>
    <row r="287" spans="1:2" x14ac:dyDescent="0.25">
      <c r="A287" t="s">
        <v>412</v>
      </c>
      <c r="B287" t="s">
        <v>876</v>
      </c>
    </row>
    <row r="288" spans="1:2" x14ac:dyDescent="0.25">
      <c r="A288" t="s">
        <v>413</v>
      </c>
      <c r="B288" t="s">
        <v>877</v>
      </c>
    </row>
    <row r="289" spans="1:2" x14ac:dyDescent="0.25">
      <c r="A289" t="s">
        <v>414</v>
      </c>
      <c r="B289" t="s">
        <v>878</v>
      </c>
    </row>
    <row r="290" spans="1:2" x14ac:dyDescent="0.25">
      <c r="A290" t="s">
        <v>415</v>
      </c>
      <c r="B290" t="s">
        <v>879</v>
      </c>
    </row>
    <row r="291" spans="1:2" x14ac:dyDescent="0.25">
      <c r="A291" t="s">
        <v>416</v>
      </c>
      <c r="B291" t="s">
        <v>880</v>
      </c>
    </row>
    <row r="292" spans="1:2" x14ac:dyDescent="0.25">
      <c r="A292" t="s">
        <v>417</v>
      </c>
      <c r="B292" t="s">
        <v>881</v>
      </c>
    </row>
    <row r="293" spans="1:2" x14ac:dyDescent="0.25">
      <c r="A293" t="s">
        <v>418</v>
      </c>
      <c r="B293" t="s">
        <v>882</v>
      </c>
    </row>
    <row r="294" spans="1:2" x14ac:dyDescent="0.25">
      <c r="A294" t="s">
        <v>419</v>
      </c>
      <c r="B294" t="s">
        <v>883</v>
      </c>
    </row>
    <row r="295" spans="1:2" x14ac:dyDescent="0.25">
      <c r="A295" t="s">
        <v>420</v>
      </c>
      <c r="B295" t="s">
        <v>884</v>
      </c>
    </row>
    <row r="296" spans="1:2" x14ac:dyDescent="0.25">
      <c r="A296" t="s">
        <v>421</v>
      </c>
      <c r="B296" t="s">
        <v>885</v>
      </c>
    </row>
    <row r="297" spans="1:2" x14ac:dyDescent="0.25">
      <c r="A297" t="s">
        <v>422</v>
      </c>
      <c r="B297" t="s">
        <v>886</v>
      </c>
    </row>
    <row r="298" spans="1:2" x14ac:dyDescent="0.25">
      <c r="A298" t="s">
        <v>423</v>
      </c>
      <c r="B298" t="s">
        <v>887</v>
      </c>
    </row>
    <row r="299" spans="1:2" x14ac:dyDescent="0.25">
      <c r="A299" t="s">
        <v>424</v>
      </c>
      <c r="B299" t="s">
        <v>888</v>
      </c>
    </row>
    <row r="300" spans="1:2" x14ac:dyDescent="0.25">
      <c r="A300" t="s">
        <v>425</v>
      </c>
      <c r="B300" t="s">
        <v>889</v>
      </c>
    </row>
    <row r="301" spans="1:2" x14ac:dyDescent="0.25">
      <c r="A301" t="s">
        <v>426</v>
      </c>
      <c r="B301" t="s">
        <v>890</v>
      </c>
    </row>
    <row r="302" spans="1:2" x14ac:dyDescent="0.25">
      <c r="A302" t="s">
        <v>427</v>
      </c>
      <c r="B302" t="s">
        <v>891</v>
      </c>
    </row>
    <row r="303" spans="1:2" x14ac:dyDescent="0.25">
      <c r="A303" t="s">
        <v>428</v>
      </c>
      <c r="B303" t="s">
        <v>892</v>
      </c>
    </row>
    <row r="304" spans="1:2" x14ac:dyDescent="0.25">
      <c r="A304" t="s">
        <v>429</v>
      </c>
      <c r="B304" t="s">
        <v>893</v>
      </c>
    </row>
    <row r="305" spans="1:2" x14ac:dyDescent="0.25">
      <c r="A305" t="s">
        <v>430</v>
      </c>
      <c r="B305" t="s">
        <v>894</v>
      </c>
    </row>
    <row r="306" spans="1:2" x14ac:dyDescent="0.25">
      <c r="A306" t="s">
        <v>431</v>
      </c>
      <c r="B306" t="s">
        <v>895</v>
      </c>
    </row>
    <row r="307" spans="1:2" x14ac:dyDescent="0.25">
      <c r="A307" t="s">
        <v>432</v>
      </c>
      <c r="B307" t="s">
        <v>896</v>
      </c>
    </row>
    <row r="308" spans="1:2" x14ac:dyDescent="0.25">
      <c r="A308" t="s">
        <v>424</v>
      </c>
      <c r="B308" t="s">
        <v>897</v>
      </c>
    </row>
    <row r="309" spans="1:2" x14ac:dyDescent="0.25">
      <c r="A309" t="s">
        <v>433</v>
      </c>
      <c r="B309" t="s">
        <v>898</v>
      </c>
    </row>
    <row r="310" spans="1:2" x14ac:dyDescent="0.25">
      <c r="A310" t="s">
        <v>434</v>
      </c>
      <c r="B310" t="s">
        <v>899</v>
      </c>
    </row>
    <row r="311" spans="1:2" x14ac:dyDescent="0.25">
      <c r="A311" t="s">
        <v>435</v>
      </c>
      <c r="B311" t="s">
        <v>900</v>
      </c>
    </row>
    <row r="312" spans="1:2" x14ac:dyDescent="0.25">
      <c r="A312" t="s">
        <v>436</v>
      </c>
      <c r="B312" t="s">
        <v>901</v>
      </c>
    </row>
    <row r="313" spans="1:2" x14ac:dyDescent="0.25">
      <c r="A313" t="s">
        <v>437</v>
      </c>
      <c r="B313" t="s">
        <v>902</v>
      </c>
    </row>
    <row r="314" spans="1:2" x14ac:dyDescent="0.25">
      <c r="A314" t="s">
        <v>438</v>
      </c>
      <c r="B314" t="s">
        <v>903</v>
      </c>
    </row>
    <row r="315" spans="1:2" x14ac:dyDescent="0.25">
      <c r="A315" t="s">
        <v>439</v>
      </c>
      <c r="B315" t="s">
        <v>904</v>
      </c>
    </row>
    <row r="316" spans="1:2" x14ac:dyDescent="0.25">
      <c r="A316" t="s">
        <v>440</v>
      </c>
      <c r="B316" t="s">
        <v>905</v>
      </c>
    </row>
    <row r="317" spans="1:2" x14ac:dyDescent="0.25">
      <c r="A317" t="s">
        <v>441</v>
      </c>
      <c r="B317" t="s">
        <v>906</v>
      </c>
    </row>
    <row r="318" spans="1:2" x14ac:dyDescent="0.25">
      <c r="A318" t="s">
        <v>442</v>
      </c>
      <c r="B318" t="s">
        <v>907</v>
      </c>
    </row>
    <row r="319" spans="1:2" x14ac:dyDescent="0.25">
      <c r="A319" t="s">
        <v>443</v>
      </c>
      <c r="B319" t="s">
        <v>908</v>
      </c>
    </row>
    <row r="320" spans="1:2" x14ac:dyDescent="0.25">
      <c r="A320" t="s">
        <v>444</v>
      </c>
      <c r="B320" t="s">
        <v>909</v>
      </c>
    </row>
    <row r="321" spans="1:2" x14ac:dyDescent="0.25">
      <c r="A321" t="s">
        <v>445</v>
      </c>
      <c r="B321" t="s">
        <v>910</v>
      </c>
    </row>
    <row r="322" spans="1:2" x14ac:dyDescent="0.25">
      <c r="A322" t="s">
        <v>446</v>
      </c>
      <c r="B322" t="s">
        <v>911</v>
      </c>
    </row>
    <row r="323" spans="1:2" x14ac:dyDescent="0.25">
      <c r="A323" t="s">
        <v>447</v>
      </c>
      <c r="B323" t="s">
        <v>912</v>
      </c>
    </row>
    <row r="324" spans="1:2" x14ac:dyDescent="0.25">
      <c r="A324" t="s">
        <v>448</v>
      </c>
      <c r="B324" t="s">
        <v>913</v>
      </c>
    </row>
    <row r="325" spans="1:2" x14ac:dyDescent="0.25">
      <c r="A325" t="s">
        <v>449</v>
      </c>
      <c r="B325" t="s">
        <v>914</v>
      </c>
    </row>
    <row r="326" spans="1:2" x14ac:dyDescent="0.25">
      <c r="A326" t="s">
        <v>450</v>
      </c>
      <c r="B326" t="s">
        <v>915</v>
      </c>
    </row>
    <row r="327" spans="1:2" x14ac:dyDescent="0.25">
      <c r="A327" t="s">
        <v>451</v>
      </c>
      <c r="B327" t="s">
        <v>916</v>
      </c>
    </row>
    <row r="328" spans="1:2" x14ac:dyDescent="0.25">
      <c r="A328" t="s">
        <v>452</v>
      </c>
      <c r="B328" t="s">
        <v>917</v>
      </c>
    </row>
    <row r="329" spans="1:2" x14ac:dyDescent="0.25">
      <c r="A329" t="s">
        <v>450</v>
      </c>
      <c r="B329" t="s">
        <v>915</v>
      </c>
    </row>
    <row r="330" spans="1:2" x14ac:dyDescent="0.25">
      <c r="A330" t="s">
        <v>453</v>
      </c>
      <c r="B330" t="s">
        <v>918</v>
      </c>
    </row>
    <row r="331" spans="1:2" x14ac:dyDescent="0.25">
      <c r="A331" t="s">
        <v>454</v>
      </c>
      <c r="B331" t="s">
        <v>919</v>
      </c>
    </row>
    <row r="332" spans="1:2" x14ac:dyDescent="0.25">
      <c r="A332" t="s">
        <v>455</v>
      </c>
      <c r="B332" t="s">
        <v>920</v>
      </c>
    </row>
    <row r="333" spans="1:2" x14ac:dyDescent="0.25">
      <c r="A333" t="s">
        <v>456</v>
      </c>
      <c r="B333" t="s">
        <v>921</v>
      </c>
    </row>
    <row r="334" spans="1:2" x14ac:dyDescent="0.25">
      <c r="A334" t="s">
        <v>457</v>
      </c>
      <c r="B334" t="s">
        <v>922</v>
      </c>
    </row>
    <row r="335" spans="1:2" x14ac:dyDescent="0.25">
      <c r="A335" t="s">
        <v>458</v>
      </c>
      <c r="B335" t="s">
        <v>923</v>
      </c>
    </row>
    <row r="336" spans="1:2" x14ac:dyDescent="0.25">
      <c r="A336" t="s">
        <v>459</v>
      </c>
      <c r="B336" t="s">
        <v>924</v>
      </c>
    </row>
    <row r="337" spans="1:2" x14ac:dyDescent="0.25">
      <c r="A337" t="s">
        <v>460</v>
      </c>
      <c r="B337" t="s">
        <v>925</v>
      </c>
    </row>
    <row r="338" spans="1:2" x14ac:dyDescent="0.25">
      <c r="A338" t="s">
        <v>461</v>
      </c>
      <c r="B338" t="s">
        <v>926</v>
      </c>
    </row>
    <row r="339" spans="1:2" x14ac:dyDescent="0.25">
      <c r="A339" t="s">
        <v>462</v>
      </c>
      <c r="B339" t="s">
        <v>927</v>
      </c>
    </row>
    <row r="340" spans="1:2" x14ac:dyDescent="0.25">
      <c r="A340" t="s">
        <v>463</v>
      </c>
      <c r="B340" t="s">
        <v>928</v>
      </c>
    </row>
    <row r="341" spans="1:2" x14ac:dyDescent="0.25">
      <c r="A341" t="s">
        <v>464</v>
      </c>
      <c r="B341" t="s">
        <v>929</v>
      </c>
    </row>
    <row r="342" spans="1:2" x14ac:dyDescent="0.25">
      <c r="A342" t="s">
        <v>465</v>
      </c>
      <c r="B342" t="s">
        <v>930</v>
      </c>
    </row>
    <row r="343" spans="1:2" x14ac:dyDescent="0.25">
      <c r="A343" t="s">
        <v>466</v>
      </c>
      <c r="B343" t="s">
        <v>931</v>
      </c>
    </row>
    <row r="344" spans="1:2" x14ac:dyDescent="0.25">
      <c r="A344" t="s">
        <v>467</v>
      </c>
      <c r="B344" t="s">
        <v>932</v>
      </c>
    </row>
    <row r="345" spans="1:2" x14ac:dyDescent="0.25">
      <c r="A345" t="s">
        <v>468</v>
      </c>
      <c r="B345" t="s">
        <v>933</v>
      </c>
    </row>
    <row r="346" spans="1:2" x14ac:dyDescent="0.25">
      <c r="A346" t="s">
        <v>469</v>
      </c>
      <c r="B346" t="s">
        <v>934</v>
      </c>
    </row>
    <row r="347" spans="1:2" x14ac:dyDescent="0.25">
      <c r="A347" t="s">
        <v>470</v>
      </c>
      <c r="B347" t="s">
        <v>935</v>
      </c>
    </row>
    <row r="348" spans="1:2" x14ac:dyDescent="0.25">
      <c r="A348" t="s">
        <v>471</v>
      </c>
      <c r="B348" t="s">
        <v>936</v>
      </c>
    </row>
    <row r="349" spans="1:2" x14ac:dyDescent="0.25">
      <c r="A349" t="s">
        <v>472</v>
      </c>
      <c r="B349" t="s">
        <v>937</v>
      </c>
    </row>
    <row r="350" spans="1:2" x14ac:dyDescent="0.25">
      <c r="A350" t="s">
        <v>473</v>
      </c>
      <c r="B350" t="s">
        <v>938</v>
      </c>
    </row>
    <row r="351" spans="1:2" x14ac:dyDescent="0.25">
      <c r="A351" t="s">
        <v>474</v>
      </c>
      <c r="B351" t="s">
        <v>939</v>
      </c>
    </row>
    <row r="352" spans="1:2" x14ac:dyDescent="0.25">
      <c r="A352" t="s">
        <v>475</v>
      </c>
      <c r="B352" t="s">
        <v>940</v>
      </c>
    </row>
    <row r="353" spans="1:2" x14ac:dyDescent="0.25">
      <c r="A353" t="s">
        <v>476</v>
      </c>
      <c r="B353" t="s">
        <v>941</v>
      </c>
    </row>
    <row r="354" spans="1:2" x14ac:dyDescent="0.25">
      <c r="A354" t="s">
        <v>477</v>
      </c>
      <c r="B354" t="s">
        <v>942</v>
      </c>
    </row>
    <row r="355" spans="1:2" x14ac:dyDescent="0.25">
      <c r="A355" t="s">
        <v>478</v>
      </c>
      <c r="B355" t="s">
        <v>943</v>
      </c>
    </row>
    <row r="356" spans="1:2" x14ac:dyDescent="0.25">
      <c r="A356" t="s">
        <v>479</v>
      </c>
      <c r="B356" t="s">
        <v>944</v>
      </c>
    </row>
    <row r="357" spans="1:2" x14ac:dyDescent="0.25">
      <c r="A357" t="s">
        <v>480</v>
      </c>
      <c r="B357" t="s">
        <v>945</v>
      </c>
    </row>
    <row r="358" spans="1:2" x14ac:dyDescent="0.25">
      <c r="A358" t="s">
        <v>481</v>
      </c>
      <c r="B358" t="s">
        <v>946</v>
      </c>
    </row>
    <row r="359" spans="1:2" x14ac:dyDescent="0.25">
      <c r="A359" t="s">
        <v>482</v>
      </c>
      <c r="B359" t="s">
        <v>947</v>
      </c>
    </row>
    <row r="360" spans="1:2" x14ac:dyDescent="0.25">
      <c r="A360" t="s">
        <v>483</v>
      </c>
      <c r="B360" t="s">
        <v>948</v>
      </c>
    </row>
    <row r="361" spans="1:2" x14ac:dyDescent="0.25">
      <c r="A361" t="s">
        <v>484</v>
      </c>
      <c r="B361" t="s">
        <v>949</v>
      </c>
    </row>
    <row r="362" spans="1:2" x14ac:dyDescent="0.25">
      <c r="A362" t="s">
        <v>485</v>
      </c>
      <c r="B362" t="s">
        <v>950</v>
      </c>
    </row>
    <row r="363" spans="1:2" x14ac:dyDescent="0.25">
      <c r="A363" t="s">
        <v>486</v>
      </c>
      <c r="B363" t="s">
        <v>951</v>
      </c>
    </row>
    <row r="364" spans="1:2" x14ac:dyDescent="0.25">
      <c r="A364" t="s">
        <v>487</v>
      </c>
      <c r="B364" t="s">
        <v>952</v>
      </c>
    </row>
    <row r="365" spans="1:2" x14ac:dyDescent="0.25">
      <c r="A365" t="s">
        <v>488</v>
      </c>
      <c r="B365" t="s">
        <v>953</v>
      </c>
    </row>
    <row r="366" spans="1:2" x14ac:dyDescent="0.25">
      <c r="A366" t="s">
        <v>489</v>
      </c>
      <c r="B366" t="s">
        <v>954</v>
      </c>
    </row>
    <row r="367" spans="1:2" x14ac:dyDescent="0.25">
      <c r="A367" t="s">
        <v>490</v>
      </c>
      <c r="B367" t="s">
        <v>955</v>
      </c>
    </row>
    <row r="368" spans="1:2" x14ac:dyDescent="0.25">
      <c r="A368" t="s">
        <v>491</v>
      </c>
      <c r="B368" t="s">
        <v>956</v>
      </c>
    </row>
    <row r="369" spans="1:2" x14ac:dyDescent="0.25">
      <c r="A369" t="s">
        <v>492</v>
      </c>
      <c r="B369" t="s">
        <v>957</v>
      </c>
    </row>
    <row r="370" spans="1:2" x14ac:dyDescent="0.25">
      <c r="A370" t="s">
        <v>493</v>
      </c>
      <c r="B370" t="s">
        <v>958</v>
      </c>
    </row>
    <row r="371" spans="1:2" x14ac:dyDescent="0.25">
      <c r="A371" t="s">
        <v>494</v>
      </c>
      <c r="B371" t="s">
        <v>959</v>
      </c>
    </row>
    <row r="372" spans="1:2" x14ac:dyDescent="0.25">
      <c r="A372" t="s">
        <v>495</v>
      </c>
      <c r="B372" t="s">
        <v>960</v>
      </c>
    </row>
    <row r="373" spans="1:2" x14ac:dyDescent="0.25">
      <c r="A373" t="s">
        <v>496</v>
      </c>
      <c r="B373" t="s">
        <v>961</v>
      </c>
    </row>
    <row r="374" spans="1:2" x14ac:dyDescent="0.25">
      <c r="A374" t="s">
        <v>497</v>
      </c>
      <c r="B374" t="s">
        <v>962</v>
      </c>
    </row>
    <row r="375" spans="1:2" x14ac:dyDescent="0.25">
      <c r="A375" t="s">
        <v>498</v>
      </c>
      <c r="B375" t="s">
        <v>963</v>
      </c>
    </row>
    <row r="376" spans="1:2" x14ac:dyDescent="0.25">
      <c r="A376" t="s">
        <v>499</v>
      </c>
      <c r="B376" t="s">
        <v>964</v>
      </c>
    </row>
    <row r="377" spans="1:2" x14ac:dyDescent="0.25">
      <c r="A377" t="s">
        <v>500</v>
      </c>
      <c r="B377" t="s">
        <v>965</v>
      </c>
    </row>
    <row r="378" spans="1:2" x14ac:dyDescent="0.25">
      <c r="A378" t="s">
        <v>501</v>
      </c>
      <c r="B378" t="s">
        <v>966</v>
      </c>
    </row>
    <row r="379" spans="1:2" x14ac:dyDescent="0.25">
      <c r="A379" t="s">
        <v>502</v>
      </c>
      <c r="B379" t="s">
        <v>967</v>
      </c>
    </row>
    <row r="380" spans="1:2" x14ac:dyDescent="0.25">
      <c r="A380" t="s">
        <v>503</v>
      </c>
      <c r="B380" t="s">
        <v>968</v>
      </c>
    </row>
    <row r="381" spans="1:2" x14ac:dyDescent="0.25">
      <c r="A381" t="s">
        <v>504</v>
      </c>
      <c r="B381" t="s">
        <v>969</v>
      </c>
    </row>
    <row r="382" spans="1:2" x14ac:dyDescent="0.25">
      <c r="A382" t="s">
        <v>505</v>
      </c>
      <c r="B382" t="s">
        <v>970</v>
      </c>
    </row>
    <row r="383" spans="1:2" x14ac:dyDescent="0.25">
      <c r="A383" t="s">
        <v>506</v>
      </c>
      <c r="B383" t="s">
        <v>971</v>
      </c>
    </row>
    <row r="384" spans="1:2" x14ac:dyDescent="0.25">
      <c r="A384" t="s">
        <v>507</v>
      </c>
      <c r="B384" t="s">
        <v>971</v>
      </c>
    </row>
    <row r="385" spans="1:2" x14ac:dyDescent="0.25">
      <c r="A385" t="s">
        <v>508</v>
      </c>
      <c r="B385" t="s">
        <v>972</v>
      </c>
    </row>
    <row r="386" spans="1:2" x14ac:dyDescent="0.25">
      <c r="A386" t="s">
        <v>509</v>
      </c>
      <c r="B386" t="s">
        <v>973</v>
      </c>
    </row>
    <row r="387" spans="1:2" x14ac:dyDescent="0.25">
      <c r="A387" t="s">
        <v>510</v>
      </c>
      <c r="B387" t="s">
        <v>974</v>
      </c>
    </row>
    <row r="388" spans="1:2" x14ac:dyDescent="0.25">
      <c r="A388" t="s">
        <v>511</v>
      </c>
      <c r="B388" t="s">
        <v>975</v>
      </c>
    </row>
    <row r="389" spans="1:2" x14ac:dyDescent="0.25">
      <c r="A389" t="s">
        <v>512</v>
      </c>
      <c r="B389" t="s">
        <v>976</v>
      </c>
    </row>
    <row r="390" spans="1:2" x14ac:dyDescent="0.25">
      <c r="A390" t="s">
        <v>513</v>
      </c>
      <c r="B390" t="s">
        <v>977</v>
      </c>
    </row>
    <row r="391" spans="1:2" x14ac:dyDescent="0.25">
      <c r="A391" t="s">
        <v>514</v>
      </c>
      <c r="B391" t="s">
        <v>978</v>
      </c>
    </row>
    <row r="392" spans="1:2" x14ac:dyDescent="0.25">
      <c r="A392" t="s">
        <v>515</v>
      </c>
      <c r="B392" t="s">
        <v>979</v>
      </c>
    </row>
    <row r="393" spans="1:2" x14ac:dyDescent="0.25">
      <c r="A393" t="s">
        <v>516</v>
      </c>
      <c r="B393" t="s">
        <v>980</v>
      </c>
    </row>
    <row r="394" spans="1:2" x14ac:dyDescent="0.25">
      <c r="A394" t="s">
        <v>517</v>
      </c>
      <c r="B394" t="s">
        <v>981</v>
      </c>
    </row>
    <row r="395" spans="1:2" x14ac:dyDescent="0.25">
      <c r="A395" t="s">
        <v>518</v>
      </c>
      <c r="B395" t="s">
        <v>982</v>
      </c>
    </row>
    <row r="396" spans="1:2" x14ac:dyDescent="0.25">
      <c r="A396" t="s">
        <v>519</v>
      </c>
      <c r="B396" t="s">
        <v>983</v>
      </c>
    </row>
    <row r="397" spans="1:2" x14ac:dyDescent="0.25">
      <c r="A397" t="s">
        <v>520</v>
      </c>
      <c r="B397" t="s">
        <v>984</v>
      </c>
    </row>
    <row r="398" spans="1:2" x14ac:dyDescent="0.25">
      <c r="A398" t="s">
        <v>521</v>
      </c>
      <c r="B398" t="s">
        <v>985</v>
      </c>
    </row>
    <row r="399" spans="1:2" x14ac:dyDescent="0.25">
      <c r="A399" t="s">
        <v>522</v>
      </c>
      <c r="B399" t="s">
        <v>986</v>
      </c>
    </row>
    <row r="400" spans="1:2" x14ac:dyDescent="0.25">
      <c r="A400" t="s">
        <v>523</v>
      </c>
      <c r="B400" t="s">
        <v>987</v>
      </c>
    </row>
    <row r="401" spans="1:2" x14ac:dyDescent="0.25">
      <c r="A401" t="s">
        <v>524</v>
      </c>
      <c r="B401" t="s">
        <v>988</v>
      </c>
    </row>
    <row r="402" spans="1:2" x14ac:dyDescent="0.25">
      <c r="A402" t="s">
        <v>525</v>
      </c>
      <c r="B402" t="s">
        <v>989</v>
      </c>
    </row>
    <row r="403" spans="1:2" x14ac:dyDescent="0.25">
      <c r="A403" t="s">
        <v>526</v>
      </c>
      <c r="B403" t="s">
        <v>990</v>
      </c>
    </row>
    <row r="404" spans="1:2" x14ac:dyDescent="0.25">
      <c r="A404" t="s">
        <v>527</v>
      </c>
      <c r="B404" t="s">
        <v>991</v>
      </c>
    </row>
    <row r="405" spans="1:2" x14ac:dyDescent="0.25">
      <c r="A405" t="s">
        <v>528</v>
      </c>
      <c r="B405" t="s">
        <v>992</v>
      </c>
    </row>
    <row r="406" spans="1:2" x14ac:dyDescent="0.25">
      <c r="A406" t="s">
        <v>529</v>
      </c>
      <c r="B406" t="s">
        <v>993</v>
      </c>
    </row>
    <row r="407" spans="1:2" x14ac:dyDescent="0.25">
      <c r="A407" t="s">
        <v>530</v>
      </c>
      <c r="B407" t="s">
        <v>994</v>
      </c>
    </row>
    <row r="408" spans="1:2" x14ac:dyDescent="0.25">
      <c r="A408" t="s">
        <v>531</v>
      </c>
      <c r="B408" t="s">
        <v>995</v>
      </c>
    </row>
    <row r="409" spans="1:2" x14ac:dyDescent="0.25">
      <c r="A409" t="s">
        <v>532</v>
      </c>
      <c r="B409" t="s">
        <v>996</v>
      </c>
    </row>
    <row r="410" spans="1:2" x14ac:dyDescent="0.25">
      <c r="A410" t="s">
        <v>533</v>
      </c>
      <c r="B410" t="s">
        <v>997</v>
      </c>
    </row>
    <row r="411" spans="1:2" x14ac:dyDescent="0.25">
      <c r="A411" t="s">
        <v>534</v>
      </c>
      <c r="B411" t="s">
        <v>998</v>
      </c>
    </row>
    <row r="412" spans="1:2" x14ac:dyDescent="0.25">
      <c r="A412" t="s">
        <v>535</v>
      </c>
      <c r="B412" t="s">
        <v>999</v>
      </c>
    </row>
    <row r="413" spans="1:2" x14ac:dyDescent="0.25">
      <c r="A413" t="s">
        <v>536</v>
      </c>
      <c r="B413" t="s">
        <v>1000</v>
      </c>
    </row>
    <row r="414" spans="1:2" x14ac:dyDescent="0.25">
      <c r="A414" t="s">
        <v>537</v>
      </c>
      <c r="B414" t="s">
        <v>1001</v>
      </c>
    </row>
    <row r="415" spans="1:2" x14ac:dyDescent="0.25">
      <c r="A415" t="s">
        <v>538</v>
      </c>
      <c r="B415" t="s">
        <v>1002</v>
      </c>
    </row>
    <row r="416" spans="1:2" x14ac:dyDescent="0.25">
      <c r="A416" t="s">
        <v>539</v>
      </c>
      <c r="B416" t="s">
        <v>1003</v>
      </c>
    </row>
    <row r="417" spans="1:2" x14ac:dyDescent="0.25">
      <c r="A417" t="s">
        <v>540</v>
      </c>
      <c r="B417" t="s">
        <v>651</v>
      </c>
    </row>
    <row r="418" spans="1:2" x14ac:dyDescent="0.25">
      <c r="A418" t="s">
        <v>541</v>
      </c>
      <c r="B418" t="s">
        <v>1004</v>
      </c>
    </row>
    <row r="419" spans="1:2" x14ac:dyDescent="0.25">
      <c r="A419" t="s">
        <v>542</v>
      </c>
      <c r="B419" t="s">
        <v>1005</v>
      </c>
    </row>
    <row r="420" spans="1:2" x14ac:dyDescent="0.25">
      <c r="A420" t="s">
        <v>543</v>
      </c>
      <c r="B420" t="s">
        <v>1006</v>
      </c>
    </row>
    <row r="421" spans="1:2" x14ac:dyDescent="0.25">
      <c r="A421" t="s">
        <v>544</v>
      </c>
      <c r="B421" t="s">
        <v>1007</v>
      </c>
    </row>
    <row r="422" spans="1:2" x14ac:dyDescent="0.25">
      <c r="A422" t="s">
        <v>545</v>
      </c>
      <c r="B422" t="s">
        <v>1008</v>
      </c>
    </row>
    <row r="423" spans="1:2" x14ac:dyDescent="0.25">
      <c r="A423" t="s">
        <v>546</v>
      </c>
      <c r="B423" t="s">
        <v>1009</v>
      </c>
    </row>
    <row r="424" spans="1:2" x14ac:dyDescent="0.25">
      <c r="A424" t="s">
        <v>547</v>
      </c>
      <c r="B424" t="s">
        <v>1010</v>
      </c>
    </row>
    <row r="425" spans="1:2" x14ac:dyDescent="0.25">
      <c r="A425" t="s">
        <v>548</v>
      </c>
      <c r="B425" t="s">
        <v>1011</v>
      </c>
    </row>
    <row r="426" spans="1:2" x14ac:dyDescent="0.25">
      <c r="A426" t="s">
        <v>549</v>
      </c>
      <c r="B426" t="s">
        <v>1012</v>
      </c>
    </row>
    <row r="427" spans="1:2" x14ac:dyDescent="0.25">
      <c r="A427" t="s">
        <v>550</v>
      </c>
      <c r="B427" t="s">
        <v>1013</v>
      </c>
    </row>
    <row r="428" spans="1:2" x14ac:dyDescent="0.25">
      <c r="A428" t="s">
        <v>551</v>
      </c>
      <c r="B428" t="s">
        <v>1014</v>
      </c>
    </row>
    <row r="429" spans="1:2" x14ac:dyDescent="0.25">
      <c r="A429" t="s">
        <v>552</v>
      </c>
      <c r="B429" t="s">
        <v>1015</v>
      </c>
    </row>
    <row r="430" spans="1:2" x14ac:dyDescent="0.25">
      <c r="A430" t="s">
        <v>553</v>
      </c>
      <c r="B430" t="s">
        <v>1016</v>
      </c>
    </row>
    <row r="431" spans="1:2" x14ac:dyDescent="0.25">
      <c r="A431" t="s">
        <v>554</v>
      </c>
      <c r="B431" t="s">
        <v>1072</v>
      </c>
    </row>
    <row r="432" spans="1:2" x14ac:dyDescent="0.25">
      <c r="A432" t="s">
        <v>555</v>
      </c>
      <c r="B432" t="s">
        <v>1018</v>
      </c>
    </row>
    <row r="433" spans="1:2" x14ac:dyDescent="0.25">
      <c r="A433" t="s">
        <v>556</v>
      </c>
      <c r="B433" t="s">
        <v>1019</v>
      </c>
    </row>
    <row r="434" spans="1:2" x14ac:dyDescent="0.25">
      <c r="A434" t="s">
        <v>557</v>
      </c>
      <c r="B434" t="s">
        <v>1020</v>
      </c>
    </row>
    <row r="435" spans="1:2" x14ac:dyDescent="0.25">
      <c r="A435" t="s">
        <v>558</v>
      </c>
      <c r="B435" t="s">
        <v>1021</v>
      </c>
    </row>
    <row r="436" spans="1:2" x14ac:dyDescent="0.25">
      <c r="A436" t="s">
        <v>559</v>
      </c>
      <c r="B436" t="s">
        <v>1017</v>
      </c>
    </row>
    <row r="437" spans="1:2" x14ac:dyDescent="0.25">
      <c r="A437" t="s">
        <v>560</v>
      </c>
      <c r="B437" t="s">
        <v>1022</v>
      </c>
    </row>
    <row r="438" spans="1:2" x14ac:dyDescent="0.25">
      <c r="A438" t="s">
        <v>561</v>
      </c>
      <c r="B438" t="s">
        <v>1023</v>
      </c>
    </row>
    <row r="439" spans="1:2" x14ac:dyDescent="0.25">
      <c r="A439" t="s">
        <v>562</v>
      </c>
      <c r="B439" t="s">
        <v>1024</v>
      </c>
    </row>
    <row r="440" spans="1:2" x14ac:dyDescent="0.25">
      <c r="A440" t="s">
        <v>563</v>
      </c>
      <c r="B440" t="s">
        <v>1025</v>
      </c>
    </row>
    <row r="441" spans="1:2" x14ac:dyDescent="0.25">
      <c r="A441" t="s">
        <v>564</v>
      </c>
      <c r="B441" t="s">
        <v>1012</v>
      </c>
    </row>
    <row r="442" spans="1:2" x14ac:dyDescent="0.25">
      <c r="A442" t="s">
        <v>565</v>
      </c>
      <c r="B442" t="s">
        <v>1026</v>
      </c>
    </row>
    <row r="443" spans="1:2" x14ac:dyDescent="0.25">
      <c r="A443" t="s">
        <v>566</v>
      </c>
      <c r="B443" t="s">
        <v>1027</v>
      </c>
    </row>
    <row r="444" spans="1:2" x14ac:dyDescent="0.25">
      <c r="A444" t="s">
        <v>567</v>
      </c>
      <c r="B444" t="s">
        <v>1028</v>
      </c>
    </row>
    <row r="445" spans="1:2" x14ac:dyDescent="0.25">
      <c r="A445" t="s">
        <v>568</v>
      </c>
      <c r="B445" t="s">
        <v>1029</v>
      </c>
    </row>
    <row r="446" spans="1:2" x14ac:dyDescent="0.25">
      <c r="A446" t="s">
        <v>569</v>
      </c>
      <c r="B446" t="s">
        <v>1030</v>
      </c>
    </row>
    <row r="447" spans="1:2" x14ac:dyDescent="0.25">
      <c r="A447" t="s">
        <v>570</v>
      </c>
      <c r="B447" t="s">
        <v>1031</v>
      </c>
    </row>
    <row r="448" spans="1:2" x14ac:dyDescent="0.25">
      <c r="A448" t="s">
        <v>571</v>
      </c>
      <c r="B448" t="s">
        <v>1074</v>
      </c>
    </row>
    <row r="449" spans="1:2" x14ac:dyDescent="0.25">
      <c r="A449" t="s">
        <v>572</v>
      </c>
      <c r="B449" t="s">
        <v>1074</v>
      </c>
    </row>
    <row r="450" spans="1:2" x14ac:dyDescent="0.25">
      <c r="A450" t="s">
        <v>573</v>
      </c>
      <c r="B450" t="s">
        <v>1032</v>
      </c>
    </row>
    <row r="451" spans="1:2" x14ac:dyDescent="0.25">
      <c r="A451" t="s">
        <v>574</v>
      </c>
      <c r="B451" t="s">
        <v>1033</v>
      </c>
    </row>
    <row r="452" spans="1:2" x14ac:dyDescent="0.25">
      <c r="A452" t="s">
        <v>575</v>
      </c>
      <c r="B452" t="s">
        <v>1034</v>
      </c>
    </row>
    <row r="453" spans="1:2" x14ac:dyDescent="0.25">
      <c r="A453" t="s">
        <v>576</v>
      </c>
      <c r="B453" t="s">
        <v>1035</v>
      </c>
    </row>
    <row r="454" spans="1:2" x14ac:dyDescent="0.25">
      <c r="A454" t="s">
        <v>577</v>
      </c>
      <c r="B454" t="s">
        <v>1036</v>
      </c>
    </row>
    <row r="455" spans="1:2" x14ac:dyDescent="0.25">
      <c r="A455" t="s">
        <v>578</v>
      </c>
      <c r="B455" t="s">
        <v>1035</v>
      </c>
    </row>
    <row r="456" spans="1:2" x14ac:dyDescent="0.25">
      <c r="A456" t="s">
        <v>579</v>
      </c>
      <c r="B456" t="s">
        <v>1037</v>
      </c>
    </row>
    <row r="457" spans="1:2" x14ac:dyDescent="0.25">
      <c r="A457" t="s">
        <v>580</v>
      </c>
      <c r="B457" t="s">
        <v>1038</v>
      </c>
    </row>
    <row r="458" spans="1:2" x14ac:dyDescent="0.25">
      <c r="A458" t="s">
        <v>581</v>
      </c>
      <c r="B458" t="s">
        <v>1039</v>
      </c>
    </row>
    <row r="459" spans="1:2" x14ac:dyDescent="0.25">
      <c r="A459" t="s">
        <v>582</v>
      </c>
      <c r="B459" t="s">
        <v>1040</v>
      </c>
    </row>
    <row r="460" spans="1:2" x14ac:dyDescent="0.25">
      <c r="A460" t="s">
        <v>583</v>
      </c>
      <c r="B460" t="s">
        <v>1041</v>
      </c>
    </row>
    <row r="461" spans="1:2" x14ac:dyDescent="0.25">
      <c r="A461" t="s">
        <v>584</v>
      </c>
      <c r="B461" t="s">
        <v>1042</v>
      </c>
    </row>
    <row r="462" spans="1:2" x14ac:dyDescent="0.25">
      <c r="A462" t="s">
        <v>585</v>
      </c>
      <c r="B462" t="s">
        <v>1043</v>
      </c>
    </row>
    <row r="463" spans="1:2" x14ac:dyDescent="0.25">
      <c r="A463" t="s">
        <v>586</v>
      </c>
      <c r="B463" t="s">
        <v>1044</v>
      </c>
    </row>
    <row r="464" spans="1:2" x14ac:dyDescent="0.25">
      <c r="A464" t="s">
        <v>587</v>
      </c>
      <c r="B464" t="s">
        <v>1045</v>
      </c>
    </row>
    <row r="465" spans="1:2" x14ac:dyDescent="0.25">
      <c r="A465" t="s">
        <v>588</v>
      </c>
      <c r="B465" t="s">
        <v>1046</v>
      </c>
    </row>
    <row r="466" spans="1:2" x14ac:dyDescent="0.25">
      <c r="A466" t="s">
        <v>589</v>
      </c>
      <c r="B466" t="s">
        <v>1047</v>
      </c>
    </row>
    <row r="467" spans="1:2" x14ac:dyDescent="0.25">
      <c r="A467" t="s">
        <v>590</v>
      </c>
      <c r="B467" t="s">
        <v>1048</v>
      </c>
    </row>
    <row r="468" spans="1:2" x14ac:dyDescent="0.25">
      <c r="A468" t="s">
        <v>591</v>
      </c>
      <c r="B468" t="s">
        <v>1049</v>
      </c>
    </row>
    <row r="469" spans="1:2" x14ac:dyDescent="0.25">
      <c r="A469" t="s">
        <v>592</v>
      </c>
      <c r="B469" t="s">
        <v>1050</v>
      </c>
    </row>
    <row r="470" spans="1:2" x14ac:dyDescent="0.25">
      <c r="A470" t="s">
        <v>593</v>
      </c>
      <c r="B470" t="s">
        <v>1051</v>
      </c>
    </row>
    <row r="471" spans="1:2" x14ac:dyDescent="0.25">
      <c r="A471" t="s">
        <v>594</v>
      </c>
      <c r="B471" t="s">
        <v>1052</v>
      </c>
    </row>
    <row r="472" spans="1:2" x14ac:dyDescent="0.25">
      <c r="A472" t="s">
        <v>595</v>
      </c>
      <c r="B472" t="s">
        <v>1053</v>
      </c>
    </row>
    <row r="473" spans="1:2" x14ac:dyDescent="0.25">
      <c r="A473" t="s">
        <v>596</v>
      </c>
      <c r="B473" t="s">
        <v>1054</v>
      </c>
    </row>
    <row r="474" spans="1:2" x14ac:dyDescent="0.25">
      <c r="A474" t="s">
        <v>597</v>
      </c>
      <c r="B474" t="s">
        <v>1055</v>
      </c>
    </row>
    <row r="475" spans="1:2" x14ac:dyDescent="0.25">
      <c r="A475" t="s">
        <v>598</v>
      </c>
      <c r="B475" t="s">
        <v>1056</v>
      </c>
    </row>
    <row r="476" spans="1:2" x14ac:dyDescent="0.25">
      <c r="A476" t="s">
        <v>599</v>
      </c>
      <c r="B476" t="s">
        <v>1057</v>
      </c>
    </row>
    <row r="477" spans="1:2" x14ac:dyDescent="0.25">
      <c r="A477" t="s">
        <v>600</v>
      </c>
      <c r="B477" t="s">
        <v>1058</v>
      </c>
    </row>
    <row r="478" spans="1:2" x14ac:dyDescent="0.25">
      <c r="A478" t="s">
        <v>601</v>
      </c>
      <c r="B478" t="s">
        <v>1059</v>
      </c>
    </row>
    <row r="479" spans="1:2" x14ac:dyDescent="0.25">
      <c r="A479" t="s">
        <v>602</v>
      </c>
      <c r="B479" t="s">
        <v>1060</v>
      </c>
    </row>
    <row r="480" spans="1:2" x14ac:dyDescent="0.25">
      <c r="A480" t="s">
        <v>603</v>
      </c>
      <c r="B480" t="s">
        <v>1061</v>
      </c>
    </row>
    <row r="481" spans="1:2" x14ac:dyDescent="0.25">
      <c r="A481" t="s">
        <v>604</v>
      </c>
      <c r="B481" t="s">
        <v>1062</v>
      </c>
    </row>
    <row r="482" spans="1:2" x14ac:dyDescent="0.25">
      <c r="A482" t="s">
        <v>605</v>
      </c>
      <c r="B482" t="s">
        <v>1063</v>
      </c>
    </row>
    <row r="483" spans="1:2" x14ac:dyDescent="0.25">
      <c r="A483" t="s">
        <v>606</v>
      </c>
      <c r="B483" t="s">
        <v>1064</v>
      </c>
    </row>
    <row r="484" spans="1:2" x14ac:dyDescent="0.25">
      <c r="A484" t="s">
        <v>607</v>
      </c>
      <c r="B484" t="s">
        <v>1065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D81752-0BF8-4BBE-BBC6-5CE1C2CC03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tb_lista</vt:lpstr>
      <vt:lpstr>tb_parcelas</vt:lpstr>
      <vt:lpstr>tb_plano_interno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Lima dos Reis</dc:creator>
  <cp:keywords/>
  <dc:description/>
  <cp:lastModifiedBy>Albert Reis</cp:lastModifiedBy>
  <cp:revision/>
  <dcterms:created xsi:type="dcterms:W3CDTF">2026-01-22T20:18:53Z</dcterms:created>
  <dcterms:modified xsi:type="dcterms:W3CDTF">2026-02-18T17:43:56Z</dcterms:modified>
  <cp:category/>
  <cp:contentStatus/>
</cp:coreProperties>
</file>