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3854e6706cf50b/Seplad/"/>
    </mc:Choice>
  </mc:AlternateContent>
  <xr:revisionPtr revIDLastSave="377" documentId="11_C6CAE99EE291E2B24CDD8925A78D3784806D66AF" xr6:coauthVersionLast="47" xr6:coauthVersionMax="47" xr10:uidLastSave="{61A0356F-58EC-41AB-A1BB-7693158314D3}"/>
  <bookViews>
    <workbookView xWindow="-120" yWindow="-120" windowWidth="29040" windowHeight="15720" activeTab="2" xr2:uid="{00000000-000D-0000-FFFF-FFFF00000000}"/>
  </bookViews>
  <sheets>
    <sheet name="lista" sheetId="1" r:id="rId1"/>
    <sheet name="parcelas" sheetId="2" r:id="rId2"/>
    <sheet name="plano_inte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2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81" i="1"/>
  <c r="E82" i="1"/>
  <c r="E83" i="1"/>
  <c r="E84" i="1"/>
  <c r="E78" i="1"/>
  <c r="E79" i="1"/>
  <c r="E80" i="1"/>
  <c r="E85" i="1"/>
  <c r="E86" i="1"/>
  <c r="E87" i="1"/>
  <c r="E93" i="1"/>
  <c r="E94" i="1"/>
  <c r="E88" i="1"/>
  <c r="E89" i="1"/>
  <c r="E90" i="1"/>
  <c r="E91" i="1"/>
  <c r="E92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1" i="1"/>
  <c r="E132" i="1"/>
  <c r="E133" i="1"/>
  <c r="E134" i="1"/>
  <c r="E135" i="1"/>
  <c r="E130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69" i="1"/>
  <c r="E170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7" i="1"/>
  <c r="E208" i="1"/>
  <c r="E209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10" i="1"/>
  <c r="E211" i="1"/>
  <c r="E21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42" i="1"/>
  <c r="E243" i="1"/>
  <c r="E244" i="1"/>
  <c r="E245" i="1"/>
  <c r="E246" i="1"/>
  <c r="E247" i="1"/>
  <c r="E248" i="1"/>
  <c r="E237" i="1"/>
  <c r="E238" i="1"/>
  <c r="E239" i="1"/>
  <c r="E240" i="1"/>
  <c r="E241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280" i="1"/>
  <c r="E281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4" i="1"/>
  <c r="E345" i="1"/>
  <c r="E346" i="1"/>
  <c r="E347" i="1"/>
  <c r="E348" i="1"/>
  <c r="E349" i="1"/>
  <c r="E350" i="1"/>
  <c r="E375" i="1"/>
  <c r="E376" i="1"/>
  <c r="E370" i="1"/>
  <c r="E371" i="1"/>
  <c r="E372" i="1"/>
  <c r="E373" i="1"/>
  <c r="E374" i="1"/>
  <c r="E343" i="1"/>
  <c r="E352" i="1"/>
  <c r="E353" i="1"/>
  <c r="E354" i="1"/>
  <c r="E355" i="1"/>
  <c r="E356" i="1"/>
  <c r="E357" i="1"/>
  <c r="E351" i="1"/>
  <c r="E358" i="1"/>
  <c r="E377" i="1"/>
  <c r="E378" i="1"/>
  <c r="E359" i="1"/>
  <c r="E360" i="1"/>
  <c r="E361" i="1"/>
  <c r="E362" i="1"/>
  <c r="E363" i="1"/>
  <c r="E364" i="1"/>
  <c r="E365" i="1"/>
  <c r="E366" i="1"/>
  <c r="E367" i="1"/>
  <c r="E368" i="1"/>
  <c r="E369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8" i="1"/>
  <c r="E399" i="1"/>
  <c r="E400" i="1"/>
  <c r="E401" i="1"/>
  <c r="E402" i="1"/>
  <c r="E403" i="1"/>
  <c r="E408" i="1"/>
  <c r="E409" i="1"/>
  <c r="E410" i="1"/>
  <c r="E405" i="1"/>
  <c r="E406" i="1"/>
  <c r="E407" i="1"/>
  <c r="E404" i="1"/>
  <c r="E396" i="1"/>
  <c r="E397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9" i="1"/>
  <c r="E430" i="1"/>
  <c r="E431" i="1"/>
  <c r="E432" i="1"/>
  <c r="E433" i="1"/>
  <c r="E206" i="1"/>
  <c r="E425" i="1"/>
  <c r="E426" i="1"/>
  <c r="E427" i="1"/>
  <c r="E428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2" i="1"/>
  <c r="C40" i="1"/>
  <c r="C41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81" i="1"/>
  <c r="C82" i="1"/>
  <c r="C83" i="1"/>
  <c r="C84" i="1"/>
  <c r="C78" i="1"/>
  <c r="C79" i="1"/>
  <c r="C80" i="1"/>
  <c r="C85" i="1"/>
  <c r="C86" i="1"/>
  <c r="C87" i="1"/>
  <c r="C93" i="1"/>
  <c r="C94" i="1"/>
  <c r="C88" i="1"/>
  <c r="C89" i="1"/>
  <c r="C90" i="1"/>
  <c r="C91" i="1"/>
  <c r="C92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1" i="1"/>
  <c r="C132" i="1"/>
  <c r="C133" i="1"/>
  <c r="C134" i="1"/>
  <c r="C135" i="1"/>
  <c r="C130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71" i="1"/>
  <c r="C172" i="1"/>
  <c r="C173" i="1"/>
  <c r="C174" i="1"/>
  <c r="C175" i="1"/>
  <c r="C169" i="1"/>
  <c r="C170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7" i="1"/>
  <c r="C208" i="1"/>
  <c r="C209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10" i="1"/>
  <c r="C211" i="1"/>
  <c r="C212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42" i="1"/>
  <c r="C243" i="1"/>
  <c r="C244" i="1"/>
  <c r="C245" i="1"/>
  <c r="C246" i="1"/>
  <c r="C247" i="1"/>
  <c r="C248" i="1"/>
  <c r="C237" i="1"/>
  <c r="C238" i="1"/>
  <c r="C239" i="1"/>
  <c r="C240" i="1"/>
  <c r="C241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280" i="1"/>
  <c r="C281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4" i="1"/>
  <c r="C345" i="1"/>
  <c r="C346" i="1"/>
  <c r="C347" i="1"/>
  <c r="C348" i="1"/>
  <c r="C349" i="1"/>
  <c r="C350" i="1"/>
  <c r="C375" i="1"/>
  <c r="C376" i="1"/>
  <c r="C370" i="1"/>
  <c r="C371" i="1"/>
  <c r="C372" i="1"/>
  <c r="C373" i="1"/>
  <c r="C374" i="1"/>
  <c r="C343" i="1"/>
  <c r="C352" i="1"/>
  <c r="C353" i="1"/>
  <c r="C354" i="1"/>
  <c r="C355" i="1"/>
  <c r="C356" i="1"/>
  <c r="C357" i="1"/>
  <c r="C351" i="1"/>
  <c r="C358" i="1"/>
  <c r="C377" i="1"/>
  <c r="C378" i="1"/>
  <c r="C359" i="1"/>
  <c r="C360" i="1"/>
  <c r="C361" i="1"/>
  <c r="C362" i="1"/>
  <c r="C363" i="1"/>
  <c r="C364" i="1"/>
  <c r="C365" i="1"/>
  <c r="C366" i="1"/>
  <c r="C367" i="1"/>
  <c r="C368" i="1"/>
  <c r="C369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8" i="1"/>
  <c r="C399" i="1"/>
  <c r="C400" i="1"/>
  <c r="C401" i="1"/>
  <c r="C402" i="1"/>
  <c r="C403" i="1"/>
  <c r="C408" i="1"/>
  <c r="C409" i="1"/>
  <c r="C410" i="1"/>
  <c r="C405" i="1"/>
  <c r="C406" i="1"/>
  <c r="C407" i="1"/>
  <c r="C404" i="1"/>
  <c r="C396" i="1"/>
  <c r="C397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9" i="1"/>
  <c r="C430" i="1"/>
  <c r="C431" i="1"/>
  <c r="C432" i="1"/>
  <c r="C433" i="1"/>
  <c r="C206" i="1"/>
  <c r="C425" i="1"/>
  <c r="C426" i="1"/>
  <c r="C427" i="1"/>
  <c r="C428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2" i="1"/>
</calcChain>
</file>

<file path=xl/sharedStrings.xml><?xml version="1.0" encoding="utf-8"?>
<sst xmlns="http://schemas.openxmlformats.org/spreadsheetml/2006/main" count="5605" uniqueCount="1572">
  <si>
    <t>Belém</t>
  </si>
  <si>
    <t>001/2025</t>
  </si>
  <si>
    <t>SEINFRA</t>
  </si>
  <si>
    <t>Abaetetuba</t>
  </si>
  <si>
    <t>Abel Figueiredo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</si>
  <si>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</si>
  <si>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</si>
  <si>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</si>
  <si>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</si>
  <si>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</si>
  <si>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</si>
  <si>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</si>
  <si>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Correa</t>
  </si>
  <si>
    <t>Aurora do Pará</t>
  </si>
  <si>
    <t>Aveiro</t>
  </si>
  <si>
    <t>Baião</t>
  </si>
  <si>
    <t>Bagre</t>
  </si>
  <si>
    <t>Bannach</t>
  </si>
  <si>
    <t>Belterra</t>
  </si>
  <si>
    <t>Benevides</t>
  </si>
  <si>
    <t>Bom Jesus do Tocantins</t>
  </si>
  <si>
    <t>Bonito</t>
  </si>
  <si>
    <t>Bragança</t>
  </si>
  <si>
    <t>Brasil Novo</t>
  </si>
  <si>
    <t>Breu Branco</t>
  </si>
  <si>
    <t>Brejo Grande do Araguaia</t>
  </si>
  <si>
    <t>Breves</t>
  </si>
  <si>
    <t>Bujaru</t>
  </si>
  <si>
    <t>Cametá</t>
  </si>
  <si>
    <t>Cachoeira do Arari</t>
  </si>
  <si>
    <t>Cachoeira do Piriá</t>
  </si>
  <si>
    <t>Canaã dos Carajás</t>
  </si>
  <si>
    <t>Capanema</t>
  </si>
  <si>
    <t>Castanhal</t>
  </si>
  <si>
    <t>Colares</t>
  </si>
  <si>
    <t>Conceição do Araguaia</t>
  </si>
  <si>
    <t>Concórdia do Pará</t>
  </si>
  <si>
    <t>Cumaru do Norte</t>
  </si>
  <si>
    <t>Curionópólis</t>
  </si>
  <si>
    <t>Curralinho</t>
  </si>
  <si>
    <t>Curuçá</t>
  </si>
  <si>
    <t>Curuá</t>
  </si>
  <si>
    <t>Dom Eliseu</t>
  </si>
  <si>
    <t>Faro</t>
  </si>
  <si>
    <t>Floresta do Araguaia</t>
  </si>
  <si>
    <t>Garrafão do Norte</t>
  </si>
  <si>
    <t>Goianésia do Pará</t>
  </si>
  <si>
    <t>Igarapé Açu</t>
  </si>
  <si>
    <t>Igarapé-Açu</t>
  </si>
  <si>
    <t>Igarapé Miri</t>
  </si>
  <si>
    <t>Ipixuna do Pará</t>
  </si>
  <si>
    <t>Irituia</t>
  </si>
  <si>
    <t>Itaituba</t>
  </si>
  <si>
    <t>Itupiranga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</si>
  <si>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</si>
  <si>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</si>
  <si>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</si>
  <si>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</si>
  <si>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</si>
  <si>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</si>
  <si>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</si>
  <si>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Medicilândia</t>
  </si>
  <si>
    <t>Mãe do Rio</t>
  </si>
  <si>
    <t>Mocajuba</t>
  </si>
  <si>
    <t>Moju</t>
  </si>
  <si>
    <t>Mojui dos Campos</t>
  </si>
  <si>
    <t>Muaná</t>
  </si>
  <si>
    <t>Nova Ipixuna</t>
  </si>
  <si>
    <t>Nova Esperança do Piriá</t>
  </si>
  <si>
    <t>Nova Timboteua</t>
  </si>
  <si>
    <t>Novo Progresso</t>
  </si>
  <si>
    <t>Novo Repartimento</t>
  </si>
  <si>
    <t>Óbidos</t>
  </si>
  <si>
    <t>Ourém</t>
  </si>
  <si>
    <t>Ourilândia do Norte</t>
  </si>
  <si>
    <t>Pacajá</t>
  </si>
  <si>
    <t>Palestina do Pará</t>
  </si>
  <si>
    <t>Piçarra</t>
  </si>
  <si>
    <t>Placas</t>
  </si>
  <si>
    <t>Portel</t>
  </si>
  <si>
    <t>Prainha</t>
  </si>
  <si>
    <t>Primavera</t>
  </si>
  <si>
    <t>Peixe Boi</t>
  </si>
  <si>
    <t>Quatipuru</t>
  </si>
  <si>
    <t>Redenção</t>
  </si>
  <si>
    <t>Rio Maria</t>
  </si>
  <si>
    <t>Rondon do Pará</t>
  </si>
  <si>
    <t>Rurópolis</t>
  </si>
  <si>
    <t>Salinópolis</t>
  </si>
  <si>
    <t>Santa Cruz do Arari</t>
  </si>
  <si>
    <t>Santarém Novo</t>
  </si>
  <si>
    <t>Santarém</t>
  </si>
  <si>
    <t>Santa Maria das Barreiras</t>
  </si>
  <si>
    <t>Santa Maria do Pará</t>
  </si>
  <si>
    <t>Santo Antônio do Tauá</t>
  </si>
  <si>
    <t>Santana do Araguaia</t>
  </si>
  <si>
    <t>São Caetano de Odivelas</t>
  </si>
  <si>
    <t>São Domingos do Araguaia</t>
  </si>
  <si>
    <t>São Domingos do Capim</t>
  </si>
  <si>
    <t>São Félix do Xingu</t>
  </si>
  <si>
    <t>São Geraldo do Araguaia</t>
  </si>
  <si>
    <t>São João do Araguaia</t>
  </si>
  <si>
    <t>São João de Pirabas</t>
  </si>
  <si>
    <t>São João da Ponta</t>
  </si>
  <si>
    <t>São Francisco do Pará</t>
  </si>
  <si>
    <t>São Miguel do Guama</t>
  </si>
  <si>
    <t>Sapucaia</t>
  </si>
  <si>
    <t>Soure</t>
  </si>
  <si>
    <t>Terra Alta</t>
  </si>
  <si>
    <t>Terra Santa</t>
  </si>
  <si>
    <t>Tailândia</t>
  </si>
  <si>
    <t>Tomé Açu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</si>
  <si>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</si>
  <si>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</si>
  <si>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</si>
  <si>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</si>
  <si>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</si>
  <si>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</si>
  <si>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</si>
  <si>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</si>
  <si>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</si>
  <si>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069/2020</t>
  </si>
  <si>
    <t>099/2022</t>
  </si>
  <si>
    <t>034/2019</t>
  </si>
  <si>
    <t>015/2020</t>
  </si>
  <si>
    <t>073/2022</t>
  </si>
  <si>
    <t>108/2021</t>
  </si>
  <si>
    <t>072/2019</t>
  </si>
  <si>
    <t>192/2022</t>
  </si>
  <si>
    <t>018/2021</t>
  </si>
  <si>
    <t>035/2019</t>
  </si>
  <si>
    <t>079/2022</t>
  </si>
  <si>
    <t>019/2019</t>
  </si>
  <si>
    <t>080/2022</t>
  </si>
  <si>
    <t>074/2021</t>
  </si>
  <si>
    <t>075/2021</t>
  </si>
  <si>
    <t>074/2022</t>
  </si>
  <si>
    <t>090/2022</t>
  </si>
  <si>
    <t>051/2021</t>
  </si>
  <si>
    <t>095/2021</t>
  </si>
  <si>
    <t>089/2021</t>
  </si>
  <si>
    <t>166/2022</t>
  </si>
  <si>
    <t>066/2019</t>
  </si>
  <si>
    <t>030/2022</t>
  </si>
  <si>
    <t>008/2022</t>
  </si>
  <si>
    <t>089/2022</t>
  </si>
  <si>
    <t>011/2022</t>
  </si>
  <si>
    <t>112/2022</t>
  </si>
  <si>
    <t>169/2022</t>
  </si>
  <si>
    <t>124/2022</t>
  </si>
  <si>
    <t>184/2022</t>
  </si>
  <si>
    <t>021/2024</t>
  </si>
  <si>
    <t>058/2021</t>
  </si>
  <si>
    <t>055/2022</t>
  </si>
  <si>
    <t>018/2020</t>
  </si>
  <si>
    <t>033/2020</t>
  </si>
  <si>
    <t>055/2020</t>
  </si>
  <si>
    <t>047/2022</t>
  </si>
  <si>
    <t>001/2023</t>
  </si>
  <si>
    <t>025/2022</t>
  </si>
  <si>
    <t>167/2022</t>
  </si>
  <si>
    <t>113/2022</t>
  </si>
  <si>
    <t>004/2019</t>
  </si>
  <si>
    <t>014/2019</t>
  </si>
  <si>
    <t>053/2019</t>
  </si>
  <si>
    <t>035/2020</t>
  </si>
  <si>
    <t>036/2020</t>
  </si>
  <si>
    <t>017/2020</t>
  </si>
  <si>
    <t>032/2021</t>
  </si>
  <si>
    <t>067/2022</t>
  </si>
  <si>
    <t>009/2023</t>
  </si>
  <si>
    <t>003/2025</t>
  </si>
  <si>
    <t>062/2019</t>
  </si>
  <si>
    <t>034/2022</t>
  </si>
  <si>
    <t>059/2022</t>
  </si>
  <si>
    <t>058/2022</t>
  </si>
  <si>
    <t>004/2020</t>
  </si>
  <si>
    <t>028/2021</t>
  </si>
  <si>
    <t>065/2021</t>
  </si>
  <si>
    <t>008/2021</t>
  </si>
  <si>
    <t>145/2021</t>
  </si>
  <si>
    <t>039/2022</t>
  </si>
  <si>
    <t>116/2022</t>
  </si>
  <si>
    <t>021/2019</t>
  </si>
  <si>
    <t>050/2019</t>
  </si>
  <si>
    <t>099/2020</t>
  </si>
  <si>
    <t>007/2021</t>
  </si>
  <si>
    <t>024/2021</t>
  </si>
  <si>
    <t>043/2021</t>
  </si>
  <si>
    <t>027/2021</t>
  </si>
  <si>
    <t>130/2021</t>
  </si>
  <si>
    <t>077/2022</t>
  </si>
  <si>
    <t>085/2022</t>
  </si>
  <si>
    <t>178/2022</t>
  </si>
  <si>
    <t>181/2022</t>
  </si>
  <si>
    <t>189/2022</t>
  </si>
  <si>
    <t>070/2022</t>
  </si>
  <si>
    <t>129/2022</t>
  </si>
  <si>
    <t>009/2024</t>
  </si>
  <si>
    <t>023/2024</t>
  </si>
  <si>
    <t>062/2021</t>
  </si>
  <si>
    <t>063/2022</t>
  </si>
  <si>
    <t>106/2022</t>
  </si>
  <si>
    <t>161/2022</t>
  </si>
  <si>
    <t>096/2020</t>
  </si>
  <si>
    <t>072/2020</t>
  </si>
  <si>
    <t>015/2022</t>
  </si>
  <si>
    <t>149/2022</t>
  </si>
  <si>
    <t>076/2021</t>
  </si>
  <si>
    <t>040/2019</t>
  </si>
  <si>
    <t>026/2020</t>
  </si>
  <si>
    <t>037/2020</t>
  </si>
  <si>
    <t>091/2022</t>
  </si>
  <si>
    <t>092/2022</t>
  </si>
  <si>
    <t>048/2022</t>
  </si>
  <si>
    <t>028/2019</t>
  </si>
  <si>
    <t>098/2020</t>
  </si>
  <si>
    <t>162/2022</t>
  </si>
  <si>
    <t>182/2022</t>
  </si>
  <si>
    <t>064/2022</t>
  </si>
  <si>
    <t>001/2024</t>
  </si>
  <si>
    <t>112/2021</t>
  </si>
  <si>
    <t>016/2019</t>
  </si>
  <si>
    <t>017/2019</t>
  </si>
  <si>
    <t>038/2020</t>
  </si>
  <si>
    <t>039/2020</t>
  </si>
  <si>
    <t>001/2019</t>
  </si>
  <si>
    <t>018/2019</t>
  </si>
  <si>
    <t>031/2021</t>
  </si>
  <si>
    <t>131/2021</t>
  </si>
  <si>
    <t>005/2021</t>
  </si>
  <si>
    <t>156/2022</t>
  </si>
  <si>
    <t>002/2020</t>
  </si>
  <si>
    <t>040/2021</t>
  </si>
  <si>
    <t>180/2022</t>
  </si>
  <si>
    <t>083/2019</t>
  </si>
  <si>
    <t>084/2019</t>
  </si>
  <si>
    <t>006/2021</t>
  </si>
  <si>
    <t>062/2022</t>
  </si>
  <si>
    <t>157/2022</t>
  </si>
  <si>
    <t>141/2022</t>
  </si>
  <si>
    <t>014/2024</t>
  </si>
  <si>
    <t>024/2024</t>
  </si>
  <si>
    <t>003/2021</t>
  </si>
  <si>
    <t>002/2021</t>
  </si>
  <si>
    <t>004/2021</t>
  </si>
  <si>
    <t>004/2023</t>
  </si>
  <si>
    <t>114/2022</t>
  </si>
  <si>
    <t>093/2020</t>
  </si>
  <si>
    <t>022/2022</t>
  </si>
  <si>
    <t>003/2022</t>
  </si>
  <si>
    <t>105/2022</t>
  </si>
  <si>
    <t>183/2022</t>
  </si>
  <si>
    <t>069/2021</t>
  </si>
  <si>
    <t>067/2021</t>
  </si>
  <si>
    <t>009/2019</t>
  </si>
  <si>
    <t>012/2019</t>
  </si>
  <si>
    <t>023/2019</t>
  </si>
  <si>
    <t>042/2020</t>
  </si>
  <si>
    <t>037/2021</t>
  </si>
  <si>
    <t>032/2022</t>
  </si>
  <si>
    <t>050/2022</t>
  </si>
  <si>
    <t>103/2022</t>
  </si>
  <si>
    <t>195/2022</t>
  </si>
  <si>
    <t>049/2022</t>
  </si>
  <si>
    <t>037/2019</t>
  </si>
  <si>
    <t>011/2021</t>
  </si>
  <si>
    <t>107/2021</t>
  </si>
  <si>
    <t>088/2021</t>
  </si>
  <si>
    <t>075/2022</t>
  </si>
  <si>
    <t>025/2024</t>
  </si>
  <si>
    <t>004/2025</t>
  </si>
  <si>
    <t>024/2020</t>
  </si>
  <si>
    <t>048/2020</t>
  </si>
  <si>
    <t>176/2022</t>
  </si>
  <si>
    <t>091/2020</t>
  </si>
  <si>
    <t>163/2022</t>
  </si>
  <si>
    <t>002/2019</t>
  </si>
  <si>
    <t>007/2019</t>
  </si>
  <si>
    <t>044/2020</t>
  </si>
  <si>
    <t>041/2022</t>
  </si>
  <si>
    <t>043/2022</t>
  </si>
  <si>
    <t>065/2022</t>
  </si>
  <si>
    <t>139/2022</t>
  </si>
  <si>
    <t>016/2024</t>
  </si>
  <si>
    <t>007/2024</t>
  </si>
  <si>
    <t>074/2019</t>
  </si>
  <si>
    <t>090/2021</t>
  </si>
  <si>
    <t>085/2021</t>
  </si>
  <si>
    <t>146/2022</t>
  </si>
  <si>
    <t>147/2022</t>
  </si>
  <si>
    <t>148/2022</t>
  </si>
  <si>
    <t>061/2222</t>
  </si>
  <si>
    <t>032/2024</t>
  </si>
  <si>
    <t>077/2020</t>
  </si>
  <si>
    <t>078/2020</t>
  </si>
  <si>
    <t>097/2022</t>
  </si>
  <si>
    <t>110/2022</t>
  </si>
  <si>
    <t>002/2023</t>
  </si>
  <si>
    <t>025/2021</t>
  </si>
  <si>
    <t>008/2024</t>
  </si>
  <si>
    <t>193/2022</t>
  </si>
  <si>
    <t>019/2020</t>
  </si>
  <si>
    <t>056/2020</t>
  </si>
  <si>
    <t>058/2020</t>
  </si>
  <si>
    <t>015/2021</t>
  </si>
  <si>
    <t>068/2022</t>
  </si>
  <si>
    <t>076/2022</t>
  </si>
  <si>
    <t>118/2022</t>
  </si>
  <si>
    <t>177/2022</t>
  </si>
  <si>
    <t>191/2022</t>
  </si>
  <si>
    <t>003/2019</t>
  </si>
  <si>
    <t>077/2019</t>
  </si>
  <si>
    <t>052/2020</t>
  </si>
  <si>
    <t>005/2020</t>
  </si>
  <si>
    <t>064/2021</t>
  </si>
  <si>
    <t>010/2022</t>
  </si>
  <si>
    <t>081/2021</t>
  </si>
  <si>
    <t>132/2022</t>
  </si>
  <si>
    <t>044/2019</t>
  </si>
  <si>
    <t>061/2020</t>
  </si>
  <si>
    <t>062/2020</t>
  </si>
  <si>
    <t>029/2022</t>
  </si>
  <si>
    <t>028/2022</t>
  </si>
  <si>
    <t>053/2021</t>
  </si>
  <si>
    <t>043/2020</t>
  </si>
  <si>
    <t>185/2022</t>
  </si>
  <si>
    <t>069/2019</t>
  </si>
  <si>
    <t>017/2022</t>
  </si>
  <si>
    <t>001/2022</t>
  </si>
  <si>
    <t>039/2021</t>
  </si>
  <si>
    <t>201/2022</t>
  </si>
  <si>
    <t>020/2024</t>
  </si>
  <si>
    <t>024/2019</t>
  </si>
  <si>
    <t>082/2020</t>
  </si>
  <si>
    <t>013/2022</t>
  </si>
  <si>
    <t>004/2022</t>
  </si>
  <si>
    <t>001/2021</t>
  </si>
  <si>
    <t>140/2022</t>
  </si>
  <si>
    <t>041/2019</t>
  </si>
  <si>
    <t>068/2021</t>
  </si>
  <si>
    <t>111/2022</t>
  </si>
  <si>
    <t>049/2019</t>
  </si>
  <si>
    <t>042/2021</t>
  </si>
  <si>
    <t>044/2022</t>
  </si>
  <si>
    <t>011/2023</t>
  </si>
  <si>
    <t>026/2021</t>
  </si>
  <si>
    <t>015/2024</t>
  </si>
  <si>
    <t>055/2021</t>
  </si>
  <si>
    <t>143/2022</t>
  </si>
  <si>
    <t>144/2022</t>
  </si>
  <si>
    <t>172/2022</t>
  </si>
  <si>
    <t>158/2022</t>
  </si>
  <si>
    <t>121/2021</t>
  </si>
  <si>
    <t>022/2019</t>
  </si>
  <si>
    <t>065/2020</t>
  </si>
  <si>
    <t>064/2020</t>
  </si>
  <si>
    <t>066/2020</t>
  </si>
  <si>
    <t>050/2021</t>
  </si>
  <si>
    <t>052/2021</t>
  </si>
  <si>
    <t>194/2022</t>
  </si>
  <si>
    <t>011/2020</t>
  </si>
  <si>
    <t>023/2021</t>
  </si>
  <si>
    <t>165/2022</t>
  </si>
  <si>
    <t>164/2022</t>
  </si>
  <si>
    <t>168/2022</t>
  </si>
  <si>
    <t>016/2020</t>
  </si>
  <si>
    <t>090/2020</t>
  </si>
  <si>
    <t>027/2022</t>
  </si>
  <si>
    <t>084/2020</t>
  </si>
  <si>
    <t>120/2022</t>
  </si>
  <si>
    <t>027/2019</t>
  </si>
  <si>
    <t>052/2019</t>
  </si>
  <si>
    <t>079/2020</t>
  </si>
  <si>
    <t>031/2022</t>
  </si>
  <si>
    <t>045/2022</t>
  </si>
  <si>
    <t>126/2022</t>
  </si>
  <si>
    <t>006/2022</t>
  </si>
  <si>
    <t>026/2022</t>
  </si>
  <si>
    <t>104/2022</t>
  </si>
  <si>
    <t>202/2022</t>
  </si>
  <si>
    <t>033/2024</t>
  </si>
  <si>
    <t>014/2020</t>
  </si>
  <si>
    <t>101/2020</t>
  </si>
  <si>
    <t>083/2020</t>
  </si>
  <si>
    <t>012/2021</t>
  </si>
  <si>
    <t>128/2021</t>
  </si>
  <si>
    <t>127/2021</t>
  </si>
  <si>
    <t>004/2024</t>
  </si>
  <si>
    <t>029/2019</t>
  </si>
  <si>
    <t>049/2020</t>
  </si>
  <si>
    <t>033/2019</t>
  </si>
  <si>
    <t>020/2021</t>
  </si>
  <si>
    <t>072/2022</t>
  </si>
  <si>
    <t>018/2024</t>
  </si>
  <si>
    <t>093/2022</t>
  </si>
  <si>
    <t>061/2021</t>
  </si>
  <si>
    <t>031/2019</t>
  </si>
  <si>
    <t>012/2020</t>
  </si>
  <si>
    <t>040/2020</t>
  </si>
  <si>
    <t>045/2020</t>
  </si>
  <si>
    <t>047/2020</t>
  </si>
  <si>
    <t>073/2020</t>
  </si>
  <si>
    <t>018/2022</t>
  </si>
  <si>
    <t>106/2021</t>
  </si>
  <si>
    <t>066/2022</t>
  </si>
  <si>
    <t>012/2023</t>
  </si>
  <si>
    <t>012/2024</t>
  </si>
  <si>
    <t>005/2025</t>
  </si>
  <si>
    <t>061/2019</t>
  </si>
  <si>
    <t>064/2019</t>
  </si>
  <si>
    <t>106/2020</t>
  </si>
  <si>
    <t>050/2020</t>
  </si>
  <si>
    <t>080/2021</t>
  </si>
  <si>
    <t>196/2022</t>
  </si>
  <si>
    <t>008/2023</t>
  </si>
  <si>
    <t>186/2022</t>
  </si>
  <si>
    <t>010/2024</t>
  </si>
  <si>
    <t>119/2021</t>
  </si>
  <si>
    <t>093/2021</t>
  </si>
  <si>
    <t>111/2021</t>
  </si>
  <si>
    <t>070/2020</t>
  </si>
  <si>
    <t>014/2022</t>
  </si>
  <si>
    <t>130/2022</t>
  </si>
  <si>
    <t>030/2020</t>
  </si>
  <si>
    <t>046/2020</t>
  </si>
  <si>
    <t>066/2021</t>
  </si>
  <si>
    <t>108/2022</t>
  </si>
  <si>
    <t>096/2021</t>
  </si>
  <si>
    <t>003/2023</t>
  </si>
  <si>
    <t>045/2021</t>
  </si>
  <si>
    <t>199/2022</t>
  </si>
  <si>
    <t>032/2019</t>
  </si>
  <si>
    <t>003/2020</t>
  </si>
  <si>
    <t>009/2020</t>
  </si>
  <si>
    <t>038/2022</t>
  </si>
  <si>
    <t>173/2022</t>
  </si>
  <si>
    <t>098/2022</t>
  </si>
  <si>
    <t>125/2022</t>
  </si>
  <si>
    <t>145/2022</t>
  </si>
  <si>
    <t>089/2020</t>
  </si>
  <si>
    <t>013/2021</t>
  </si>
  <si>
    <t>005/2022</t>
  </si>
  <si>
    <t>034/2021</t>
  </si>
  <si>
    <t>036/2022</t>
  </si>
  <si>
    <t>100/2022</t>
  </si>
  <si>
    <t>127/2022</t>
  </si>
  <si>
    <t>017/2024</t>
  </si>
  <si>
    <t>012/2022</t>
  </si>
  <si>
    <t>046/2021</t>
  </si>
  <si>
    <t>142/2022</t>
  </si>
  <si>
    <t>082/2019</t>
  </si>
  <si>
    <t>076/2020</t>
  </si>
  <si>
    <t>019/2022</t>
  </si>
  <si>
    <t>083/2021</t>
  </si>
  <si>
    <t>151/2022</t>
  </si>
  <si>
    <t>005/2023</t>
  </si>
  <si>
    <t>135/2022</t>
  </si>
  <si>
    <t>203/2022</t>
  </si>
  <si>
    <t>019/2021</t>
  </si>
  <si>
    <t>063/2019</t>
  </si>
  <si>
    <t>024/2022</t>
  </si>
  <si>
    <t>023/2022</t>
  </si>
  <si>
    <t>044/2021</t>
  </si>
  <si>
    <t>117/2022</t>
  </si>
  <si>
    <t>003/2024</t>
  </si>
  <si>
    <t>073/2021</t>
  </si>
  <si>
    <t>071/2021</t>
  </si>
  <si>
    <t>034/2020</t>
  </si>
  <si>
    <t>002/2022</t>
  </si>
  <si>
    <t>021/2022</t>
  </si>
  <si>
    <t>154/2022</t>
  </si>
  <si>
    <t>174/2022</t>
  </si>
  <si>
    <t>016/2022</t>
  </si>
  <si>
    <t>008/2019</t>
  </si>
  <si>
    <t>015/2019</t>
  </si>
  <si>
    <t>021/2021</t>
  </si>
  <si>
    <t>022/2021</t>
  </si>
  <si>
    <t>107/2022</t>
  </si>
  <si>
    <t>175/2022</t>
  </si>
  <si>
    <t>002/2025</t>
  </si>
  <si>
    <t>054/2020</t>
  </si>
  <si>
    <t>102/2022</t>
  </si>
  <si>
    <t>200/2022</t>
  </si>
  <si>
    <t>036/2019</t>
  </si>
  <si>
    <t>007/2020</t>
  </si>
  <si>
    <t>008/2020</t>
  </si>
  <si>
    <t>021/2020</t>
  </si>
  <si>
    <t>009/2021</t>
  </si>
  <si>
    <t>138/2022</t>
  </si>
  <si>
    <t>155/2022</t>
  </si>
  <si>
    <t>128/2022</t>
  </si>
  <si>
    <t>170/2022</t>
  </si>
  <si>
    <t>171/2022</t>
  </si>
  <si>
    <t>188/2022</t>
  </si>
  <si>
    <t>035/2022</t>
  </si>
  <si>
    <t>079/2021</t>
  </si>
  <si>
    <t>122/2022</t>
  </si>
  <si>
    <t>152/2022</t>
  </si>
  <si>
    <t>198/2022</t>
  </si>
  <si>
    <t>005/2024</t>
  </si>
  <si>
    <t>051/2020</t>
  </si>
  <si>
    <t>059/2021</t>
  </si>
  <si>
    <t>105/2021</t>
  </si>
  <si>
    <t>060/2022</t>
  </si>
  <si>
    <t>031/2024</t>
  </si>
  <si>
    <t>039/2019</t>
  </si>
  <si>
    <t>067/2020</t>
  </si>
  <si>
    <t>113/2021</t>
  </si>
  <si>
    <t>013/2023</t>
  </si>
  <si>
    <t>026/2024</t>
  </si>
  <si>
    <t>027/2024</t>
  </si>
  <si>
    <t>048/2019</t>
  </si>
  <si>
    <t>054/2022</t>
  </si>
  <si>
    <t>037/2022</t>
  </si>
  <si>
    <t>020/2022</t>
  </si>
  <si>
    <t>053/2022</t>
  </si>
  <si>
    <t>096/2022</t>
  </si>
  <si>
    <t>087/2020</t>
  </si>
  <si>
    <t>040/2022</t>
  </si>
  <si>
    <t>010/2023</t>
  </si>
  <si>
    <t>036/2021</t>
  </si>
  <si>
    <t>095/2022</t>
  </si>
  <si>
    <t>094/2022</t>
  </si>
  <si>
    <t>153/2022</t>
  </si>
  <si>
    <t>022/2020</t>
  </si>
  <si>
    <t>097/2020</t>
  </si>
  <si>
    <t>009/2022</t>
  </si>
  <si>
    <t>029/2021</t>
  </si>
  <si>
    <t>115/2022</t>
  </si>
  <si>
    <t>133/2022</t>
  </si>
  <si>
    <t>022/2024</t>
  </si>
  <si>
    <t>102/2021</t>
  </si>
  <si>
    <t>038/2021</t>
  </si>
  <si>
    <t>051/2022</t>
  </si>
  <si>
    <t>137/2022</t>
  </si>
  <si>
    <t>160/2022</t>
  </si>
  <si>
    <t>057/2020</t>
  </si>
  <si>
    <t>017/2021</t>
  </si>
  <si>
    <t>033/2022</t>
  </si>
  <si>
    <t>013/2020</t>
  </si>
  <si>
    <t>087/2021</t>
  </si>
  <si>
    <t>057/2022</t>
  </si>
  <si>
    <t>083/2022</t>
  </si>
  <si>
    <t>123/2022</t>
  </si>
  <si>
    <t>056/2022</t>
  </si>
  <si>
    <t>053/2020</t>
  </si>
  <si>
    <t>007/2022</t>
  </si>
  <si>
    <t>042/2022</t>
  </si>
  <si>
    <t>007/2023</t>
  </si>
  <si>
    <t>011/2024</t>
  </si>
  <si>
    <t>010/2020</t>
  </si>
  <si>
    <t>179/2022</t>
  </si>
  <si>
    <t>020/2020</t>
  </si>
  <si>
    <t>010/2019</t>
  </si>
  <si>
    <t>011/2019</t>
  </si>
  <si>
    <t>057/2021</t>
  </si>
  <si>
    <t>049/2021</t>
  </si>
  <si>
    <t>121/2022</t>
  </si>
  <si>
    <t>058/2019</t>
  </si>
  <si>
    <t>071/2022</t>
  </si>
  <si>
    <t>016/2021</t>
  </si>
  <si>
    <t>190/2022</t>
  </si>
  <si>
    <t>025/2019</t>
  </si>
  <si>
    <t>026/2019</t>
  </si>
  <si>
    <t>055/2019</t>
  </si>
  <si>
    <t>041/2020</t>
  </si>
  <si>
    <t>063/2020</t>
  </si>
  <si>
    <t>078/2022</t>
  </si>
  <si>
    <t>150/2022</t>
  </si>
  <si>
    <t>187/2022</t>
  </si>
  <si>
    <t>144/2021</t>
  </si>
  <si>
    <t>052/2022</t>
  </si>
  <si>
    <t>084/2022</t>
  </si>
  <si>
    <t>030/2024</t>
  </si>
  <si>
    <t>045/2019</t>
  </si>
  <si>
    <t>067/2019</t>
  </si>
  <si>
    <t>068/2019</t>
  </si>
  <si>
    <t>074/2020</t>
  </si>
  <si>
    <t>075/2020</t>
  </si>
  <si>
    <t>047/2021</t>
  </si>
  <si>
    <t>054/2021</t>
  </si>
  <si>
    <t>048/2021</t>
  </si>
  <si>
    <t>134/2022</t>
  </si>
  <si>
    <t>146/2021</t>
  </si>
  <si>
    <t>087/2022</t>
  </si>
  <si>
    <t>086/2022</t>
  </si>
  <si>
    <t>082/2022</t>
  </si>
  <si>
    <t>081/2022</t>
  </si>
  <si>
    <t>136/2022</t>
  </si>
  <si>
    <t>028/2024</t>
  </si>
  <si>
    <t>029/2024</t>
  </si>
  <si>
    <t>038/2019</t>
  </si>
  <si>
    <t>085/2020</t>
  </si>
  <si>
    <t>104/2020</t>
  </si>
  <si>
    <t>084/2021</t>
  </si>
  <si>
    <t>030/2021</t>
  </si>
  <si>
    <t>101/2022</t>
  </si>
  <si>
    <t>006/2023</t>
  </si>
  <si>
    <t>206AQCOMBAB</t>
  </si>
  <si>
    <t>206CONVCAAB</t>
  </si>
  <si>
    <t>106CVAOLDAF</t>
  </si>
  <si>
    <t>206PAVIVCAF</t>
  </si>
  <si>
    <t>206CONVCOAF</t>
  </si>
  <si>
    <t>206CONVCBAF</t>
  </si>
  <si>
    <t>19EMEN00139</t>
  </si>
  <si>
    <t>206CONVCCAR</t>
  </si>
  <si>
    <t>206REAVFLAA</t>
  </si>
  <si>
    <t>106CVAQODAG</t>
  </si>
  <si>
    <t>206CONVCPAG</t>
  </si>
  <si>
    <t>106VCREVIAG</t>
  </si>
  <si>
    <t>206CONVEVAG</t>
  </si>
  <si>
    <t>206COMBUSAL</t>
  </si>
  <si>
    <t>206AMAQUIAL</t>
  </si>
  <si>
    <t>21DEMGC0006</t>
  </si>
  <si>
    <t>22EMENC0001</t>
  </si>
  <si>
    <t>206RPA473AM</t>
  </si>
  <si>
    <t>206COMBUSAM</t>
  </si>
  <si>
    <t>21DEMP00204</t>
  </si>
  <si>
    <t>206CONVAPAN</t>
  </si>
  <si>
    <t>206AQCOMBAP</t>
  </si>
  <si>
    <t>206ACONVACAP</t>
  </si>
  <si>
    <t>19EMEN00817</t>
  </si>
  <si>
    <t>21DEMGC0223</t>
  </si>
  <si>
    <t>21DEMGC0046</t>
  </si>
  <si>
    <t>22DEMPC0103</t>
  </si>
  <si>
    <t>23CONVRECAC</t>
  </si>
  <si>
    <t>22DEMPC0176</t>
  </si>
  <si>
    <t>24CONVRVCAC</t>
  </si>
  <si>
    <t>206COMBVCAU</t>
  </si>
  <si>
    <t>206CONVPAAU</t>
  </si>
  <si>
    <t>106CVLERVAV</t>
  </si>
  <si>
    <t>206RECEVCAV</t>
  </si>
  <si>
    <t>206LOCAEQAV</t>
  </si>
  <si>
    <t>206CONVCOAV</t>
  </si>
  <si>
    <t>23CONVRECAV</t>
  </si>
  <si>
    <t>206CONVCOBA</t>
  </si>
  <si>
    <t>206CONVCOBG</t>
  </si>
  <si>
    <t>106CVC12PBH</t>
  </si>
  <si>
    <t>206RECUVCBH</t>
  </si>
  <si>
    <t>206AQCOMBBH</t>
  </si>
  <si>
    <t>206CPONTCBH</t>
  </si>
  <si>
    <t>206ACOMBUBH</t>
  </si>
  <si>
    <t>206CONVEVBH</t>
  </si>
  <si>
    <t>23CONVACBBH</t>
  </si>
  <si>
    <t>25CONVCOBBH</t>
  </si>
  <si>
    <t>209CONVGPBE</t>
  </si>
  <si>
    <t>206COMBVCBT</t>
  </si>
  <si>
    <t>206CONVCOBT</t>
  </si>
  <si>
    <t>206CONVTPBV</t>
  </si>
  <si>
    <t>206CONVRCBV</t>
  </si>
  <si>
    <t>206CPONTEBJ</t>
  </si>
  <si>
    <t>206COMBUSBJ</t>
  </si>
  <si>
    <t>206COMBUSBO</t>
  </si>
  <si>
    <t>206RPA450BX</t>
  </si>
  <si>
    <t>206CONVPABX</t>
  </si>
  <si>
    <t>206CONVPOBX</t>
  </si>
  <si>
    <t>206CONVVRBX</t>
  </si>
  <si>
    <t>19EMEN00349</t>
  </si>
  <si>
    <t>20EMEN00125</t>
  </si>
  <si>
    <t>21DEMG00016</t>
  </si>
  <si>
    <t>21DEMP00123</t>
  </si>
  <si>
    <t>206COVC17BN</t>
  </si>
  <si>
    <t>206COMBUSBN</t>
  </si>
  <si>
    <t>21DEMGC0331</t>
  </si>
  <si>
    <t>21DEMGC0072</t>
  </si>
  <si>
    <t>21DEMGC0057</t>
  </si>
  <si>
    <t>206CONVCCBN</t>
  </si>
  <si>
    <t>206CONVCBBN</t>
  </si>
  <si>
    <t>206CONVVCBN</t>
  </si>
  <si>
    <t>206CONVRCBC</t>
  </si>
  <si>
    <t>206CONVPOBC</t>
  </si>
  <si>
    <t>24CONVRECBC</t>
  </si>
  <si>
    <t>24CONVEVCBC</t>
  </si>
  <si>
    <t>206RECUVCBI</t>
  </si>
  <si>
    <t>206CONV5PBI</t>
  </si>
  <si>
    <t>21DEMG00382</t>
  </si>
  <si>
    <t>206LOQEAQBU</t>
  </si>
  <si>
    <t>206AQCOMBBU</t>
  </si>
  <si>
    <t>206CONV1PCT</t>
  </si>
  <si>
    <t>206CONVVRCT</t>
  </si>
  <si>
    <t>206RPA396CH</t>
  </si>
  <si>
    <t>106CVAQODCP</t>
  </si>
  <si>
    <t>206AQCOMBCP</t>
  </si>
  <si>
    <t>206RECUVCCP</t>
  </si>
  <si>
    <t>21DEMP00015</t>
  </si>
  <si>
    <t>206CONVPACC</t>
  </si>
  <si>
    <t>206CONVCOCM</t>
  </si>
  <si>
    <t>106CVAQCBCO</t>
  </si>
  <si>
    <t>206RECUVCCO</t>
  </si>
  <si>
    <t>23CONVEVCCO</t>
  </si>
  <si>
    <t>206CONVRECO</t>
  </si>
  <si>
    <t>206CONVPVCL</t>
  </si>
  <si>
    <t>23DEMGC0074</t>
  </si>
  <si>
    <t>206LOEAUICR</t>
  </si>
  <si>
    <t>106CVAODCG</t>
  </si>
  <si>
    <t>106CVICBRCG</t>
  </si>
  <si>
    <t>206RPA237CG</t>
  </si>
  <si>
    <t>206CPONTCCG</t>
  </si>
  <si>
    <t>206RPA449CG</t>
  </si>
  <si>
    <t>106CVRCVBCG</t>
  </si>
  <si>
    <t>206CPONTECG</t>
  </si>
  <si>
    <t>206CONV1PCG</t>
  </si>
  <si>
    <t>206AQCOVCCG</t>
  </si>
  <si>
    <t>206CONVPOCG</t>
  </si>
  <si>
    <t>206AQCOMBCN</t>
  </si>
  <si>
    <t>206RECUVCCN</t>
  </si>
  <si>
    <t>206CONVCOCN</t>
  </si>
  <si>
    <t>206COMBVCCU</t>
  </si>
  <si>
    <t>106CPCVIRCU</t>
  </si>
  <si>
    <t>206RECUPECU</t>
  </si>
  <si>
    <t>206REC112CU</t>
  </si>
  <si>
    <t>23CONVPAVCU</t>
  </si>
  <si>
    <t>22DEMPC0060</t>
  </si>
  <si>
    <t>23DEMPC0049</t>
  </si>
  <si>
    <t>24DEMGC0069</t>
  </si>
  <si>
    <t>206CPON06CS</t>
  </si>
  <si>
    <t>206PAVASFCS</t>
  </si>
  <si>
    <t>206RECUVCCS</t>
  </si>
  <si>
    <t>23DEMGC0051</t>
  </si>
  <si>
    <t>206CONVCOCI</t>
  </si>
  <si>
    <t>206TERRVCCX</t>
  </si>
  <si>
    <t>206CONVTPCX</t>
  </si>
  <si>
    <t>206CONVTVCX</t>
  </si>
  <si>
    <t>206CONVTPCA</t>
  </si>
  <si>
    <t>206COMBUSCA</t>
  </si>
  <si>
    <t>206COMBUSDE</t>
  </si>
  <si>
    <t>106VCRVICEC</t>
  </si>
  <si>
    <t>106VCELEQEC</t>
  </si>
  <si>
    <t>106CVLEQUEC</t>
  </si>
  <si>
    <t>206LOCEQUEC</t>
  </si>
  <si>
    <t>206RECUPEEC</t>
  </si>
  <si>
    <t>206CONVCOEC</t>
  </si>
  <si>
    <t>206CONVPOEC</t>
  </si>
  <si>
    <t>23CONVEVCEC</t>
  </si>
  <si>
    <t>206COMBUCFR</t>
  </si>
  <si>
    <t>106CVACLDFA</t>
  </si>
  <si>
    <t>206RECUVCFA</t>
  </si>
  <si>
    <t>21DEMG00102</t>
  </si>
  <si>
    <t>19DEMP00610</t>
  </si>
  <si>
    <t>22EMENC0009</t>
  </si>
  <si>
    <t>24DEMGC0071</t>
  </si>
  <si>
    <t>209CONV7PFA</t>
  </si>
  <si>
    <t>206AQCOMBGN</t>
  </si>
  <si>
    <t>19EMEN00192</t>
  </si>
  <si>
    <t>206CONVACGN</t>
  </si>
  <si>
    <t>19DEMAN0360</t>
  </si>
  <si>
    <t>206CONVPOGN</t>
  </si>
  <si>
    <t>106CVAQODGP</t>
  </si>
  <si>
    <t>106CVC37PGP</t>
  </si>
  <si>
    <t>206RECUVCGP</t>
  </si>
  <si>
    <t>206CONVPOGP</t>
  </si>
  <si>
    <t>22DEMGC0058</t>
  </si>
  <si>
    <t>206CONVCPGP</t>
  </si>
  <si>
    <t>23DEMPC0064</t>
  </si>
  <si>
    <t>24CONVREVGP</t>
  </si>
  <si>
    <t>106CVAQODIA</t>
  </si>
  <si>
    <t>206CONVESIA</t>
  </si>
  <si>
    <t>206REVICIIA</t>
  </si>
  <si>
    <t>206CONVCOIA</t>
  </si>
  <si>
    <t>22DEMPC0124</t>
  </si>
  <si>
    <t>206CONVCOIM</t>
  </si>
  <si>
    <t>24DEMGC0043</t>
  </si>
  <si>
    <t>206RECUVCIN</t>
  </si>
  <si>
    <t>22DEMGC0075</t>
  </si>
  <si>
    <t>206CONVRCIN</t>
  </si>
  <si>
    <t>23CONVRVCIN</t>
  </si>
  <si>
    <t>206RECUVCIP</t>
  </si>
  <si>
    <t>24CONVRECIP</t>
  </si>
  <si>
    <t>206CONVRRIR</t>
  </si>
  <si>
    <t>206CPONTEIT</t>
  </si>
  <si>
    <t>19EMEN00078</t>
  </si>
  <si>
    <t>20EMEN00097</t>
  </si>
  <si>
    <t>206RDRENBIT</t>
  </si>
  <si>
    <t>206CONVRCIT</t>
  </si>
  <si>
    <t>206CONVEQIT</t>
  </si>
  <si>
    <t>22DEMPC0075</t>
  </si>
  <si>
    <t>206CONVDRIT</t>
  </si>
  <si>
    <t>23CONVVCCIT</t>
  </si>
  <si>
    <t>106CVAQCBIG</t>
  </si>
  <si>
    <t>206LOCEQUIG</t>
  </si>
  <si>
    <t>206CPONTEIG</t>
  </si>
  <si>
    <t>206CONVPOIT</t>
  </si>
  <si>
    <t>206CON155IG</t>
  </si>
  <si>
    <t>206REVICIIG</t>
  </si>
  <si>
    <t>23CONVRCLIG</t>
  </si>
  <si>
    <t>206RECEVCJD</t>
  </si>
  <si>
    <t>206RECUVCJD</t>
  </si>
  <si>
    <t>206CONVCOJD</t>
  </si>
  <si>
    <t>206CONV5PJD</t>
  </si>
  <si>
    <t>206ACOMBUJU</t>
  </si>
  <si>
    <t>206RECUVCLA</t>
  </si>
  <si>
    <t>206CONVCOLA</t>
  </si>
  <si>
    <t>106CVAQODML</t>
  </si>
  <si>
    <t>206CONVCOML</t>
  </si>
  <si>
    <t>206C2PONTML</t>
  </si>
  <si>
    <t>206CPONTEMM</t>
  </si>
  <si>
    <t>206CONVLEMC</t>
  </si>
  <si>
    <t>23DEMGC0069</t>
  </si>
  <si>
    <t>106VCAQODMD</t>
  </si>
  <si>
    <t>19EMEN00566</t>
  </si>
  <si>
    <t>206CONVACMD</t>
  </si>
  <si>
    <t>206CONVCBMD</t>
  </si>
  <si>
    <t>206AQCOMBMD</t>
  </si>
  <si>
    <t>23CONVACOMD</t>
  </si>
  <si>
    <t>106CVAQODMD</t>
  </si>
  <si>
    <t>206COMBUSMR</t>
  </si>
  <si>
    <t>22DEMPC0048</t>
  </si>
  <si>
    <t>19EMEN00179</t>
  </si>
  <si>
    <t>206COMBUSMJ</t>
  </si>
  <si>
    <t>206CONVESMJ</t>
  </si>
  <si>
    <t>23CONVRECMJ</t>
  </si>
  <si>
    <t>206PAVIMEMO</t>
  </si>
  <si>
    <t>24CONVCP5MO</t>
  </si>
  <si>
    <t>22DEMPC0022</t>
  </si>
  <si>
    <t>22DEMP00025</t>
  </si>
  <si>
    <t>206CONVCOMI</t>
  </si>
  <si>
    <t>21DEMP00511</t>
  </si>
  <si>
    <t>206COMBUSMU</t>
  </si>
  <si>
    <t>106CVAQODNI</t>
  </si>
  <si>
    <t>206CPON38NI</t>
  </si>
  <si>
    <t>206CPON45NI</t>
  </si>
  <si>
    <t>206LOCEQUNI</t>
  </si>
  <si>
    <t>206AQCOMBNI</t>
  </si>
  <si>
    <t>206CPONTENI</t>
  </si>
  <si>
    <t>23CONVEVCNI</t>
  </si>
  <si>
    <t>206LOCEVCNP</t>
  </si>
  <si>
    <t>21DEMGC0125</t>
  </si>
  <si>
    <t>22DEMP00218</t>
  </si>
  <si>
    <t>21DEMGC0252</t>
  </si>
  <si>
    <t>206CONVPCNP</t>
  </si>
  <si>
    <t>206COMBVCNT</t>
  </si>
  <si>
    <t>206CONVCONT</t>
  </si>
  <si>
    <t>206RPONTTNP</t>
  </si>
  <si>
    <t>206CONVPANG</t>
  </si>
  <si>
    <t>106CVCPOMNR</t>
  </si>
  <si>
    <t>206RECUVCNR</t>
  </si>
  <si>
    <t>206CONVPONR</t>
  </si>
  <si>
    <t>206CONVESNR</t>
  </si>
  <si>
    <t>206CONVVRNR</t>
  </si>
  <si>
    <t>206REPONTOB</t>
  </si>
  <si>
    <t>206CONRCVOB</t>
  </si>
  <si>
    <t>206CONVACOB</t>
  </si>
  <si>
    <t>206CONVESOP</t>
  </si>
  <si>
    <t>23DEMPC0085</t>
  </si>
  <si>
    <t>206LOCEVCOR</t>
  </si>
  <si>
    <t>20EMEN00115</t>
  </si>
  <si>
    <t>206CONRVCOR</t>
  </si>
  <si>
    <t>206RECUVCOR</t>
  </si>
  <si>
    <t>206CONVP5OR</t>
  </si>
  <si>
    <t>206CONVP4OR</t>
  </si>
  <si>
    <t>24DEMPCRVOR</t>
  </si>
  <si>
    <t>106CVAQODON</t>
  </si>
  <si>
    <t>206RECUVCON</t>
  </si>
  <si>
    <t>106CVAQODPJ</t>
  </si>
  <si>
    <t>206COMBUSPJ</t>
  </si>
  <si>
    <t>206CONVCOPJ</t>
  </si>
  <si>
    <t>24CONVACOPJ</t>
  </si>
  <si>
    <t>22DEMGC0077</t>
  </si>
  <si>
    <t>206AQCOMBPD</t>
  </si>
  <si>
    <t>106CVREVCPR</t>
  </si>
  <si>
    <t>206IMPBUEPR</t>
  </si>
  <si>
    <t>206RECUVCPR</t>
  </si>
  <si>
    <t>206AQCOMBPR</t>
  </si>
  <si>
    <t>206IPA477PR</t>
  </si>
  <si>
    <t>206REMEVCPR</t>
  </si>
  <si>
    <t>206C4PONTPR</t>
  </si>
  <si>
    <t>206CONVCBPR</t>
  </si>
  <si>
    <t>206CONVREPR</t>
  </si>
  <si>
    <t>23CONVAQCPR</t>
  </si>
  <si>
    <t>24CONVLOCPR</t>
  </si>
  <si>
    <t>209CONVACPR</t>
  </si>
  <si>
    <t>106CVRVICPL</t>
  </si>
  <si>
    <t>19EMEN00279</t>
  </si>
  <si>
    <t>206COMBUSPL</t>
  </si>
  <si>
    <t>206CPONTEPL</t>
  </si>
  <si>
    <t>206REVICIPL</t>
  </si>
  <si>
    <t>206CONVCCPL</t>
  </si>
  <si>
    <t>23CONVAQCPL</t>
  </si>
  <si>
    <t>206CONVCOPT</t>
  </si>
  <si>
    <t>23DEMGC0091</t>
  </si>
  <si>
    <t>206IM30KMPZ</t>
  </si>
  <si>
    <t>206CONVIRPZ</t>
  </si>
  <si>
    <t>21EMC418780</t>
  </si>
  <si>
    <t>206AQCOMBPH</t>
  </si>
  <si>
    <t>206COMBUSPH</t>
  </si>
  <si>
    <t>206CONVAQPH</t>
  </si>
  <si>
    <t>206URBANIPV</t>
  </si>
  <si>
    <t>206LOCEVCPV</t>
  </si>
  <si>
    <t>206AQCOMBPV</t>
  </si>
  <si>
    <t>206COMBUSPV</t>
  </si>
  <si>
    <t>206CONVREPV</t>
  </si>
  <si>
    <t>206PAVIMEPX</t>
  </si>
  <si>
    <t>23CONVPAVPX</t>
  </si>
  <si>
    <t>206COMBUSQT</t>
  </si>
  <si>
    <t>206CONVRRQT</t>
  </si>
  <si>
    <t>106CVAOLDRD</t>
  </si>
  <si>
    <t>206C9PONTRD</t>
  </si>
  <si>
    <t>206C16PONRD</t>
  </si>
  <si>
    <t>206CONVCORD</t>
  </si>
  <si>
    <t>22DEMGC0129</t>
  </si>
  <si>
    <t>206CONVSBRD</t>
  </si>
  <si>
    <t>22DEMGC0140</t>
  </si>
  <si>
    <t>206CONVBSRD</t>
  </si>
  <si>
    <t>19DEMAN0359</t>
  </si>
  <si>
    <t>206CPONT13RM</t>
  </si>
  <si>
    <t>206CONVIPRM</t>
  </si>
  <si>
    <t>206COMBUSRM</t>
  </si>
  <si>
    <t>206RECBRTRM</t>
  </si>
  <si>
    <t>22DEMPC0040</t>
  </si>
  <si>
    <t>20DEMPC0126</t>
  </si>
  <si>
    <t>24CONVACORM</t>
  </si>
  <si>
    <t>206COMBSRP</t>
  </si>
  <si>
    <t>2065CPONTRP</t>
  </si>
  <si>
    <t>206CONVVRRP</t>
  </si>
  <si>
    <t>206COMBVCRU</t>
  </si>
  <si>
    <t>206AQCOMBRU</t>
  </si>
  <si>
    <t>206CONV4PRU</t>
  </si>
  <si>
    <t>206COMBUSRU</t>
  </si>
  <si>
    <t>22DEMGC0168</t>
  </si>
  <si>
    <t>23CONVCVCRU</t>
  </si>
  <si>
    <t>206CONVCOSL</t>
  </si>
  <si>
    <t>206CONVVCSP</t>
  </si>
  <si>
    <t>21DEMG00104</t>
  </si>
  <si>
    <t>106CVAODSSY</t>
  </si>
  <si>
    <t>206CONRVCSY</t>
  </si>
  <si>
    <t>206CONEVCSY</t>
  </si>
  <si>
    <t>206COMBUSSY</t>
  </si>
  <si>
    <t>206CONVVRSY</t>
  </si>
  <si>
    <t>23DEMGC0055</t>
  </si>
  <si>
    <t>206CONVVCSN</t>
  </si>
  <si>
    <t>206COMBUSSN</t>
  </si>
  <si>
    <t>206PROPAVSR</t>
  </si>
  <si>
    <t>206COMVCOSR</t>
  </si>
  <si>
    <t>206CONVCOSR</t>
  </si>
  <si>
    <t>206CONVLESR</t>
  </si>
  <si>
    <t>206CONVPCSR</t>
  </si>
  <si>
    <t>206CONVCOSP</t>
  </si>
  <si>
    <t>106CVREVCSB</t>
  </si>
  <si>
    <t>106CVIBEVSB</t>
  </si>
  <si>
    <t>206RECUPESB</t>
  </si>
  <si>
    <t>206ACOMBUSB</t>
  </si>
  <si>
    <t>206CONVAMSB</t>
  </si>
  <si>
    <t>206CONVCOSB</t>
  </si>
  <si>
    <t>25CONVAMASB</t>
  </si>
  <si>
    <t>206AQCOMBSM</t>
  </si>
  <si>
    <t>23CONVACOSA</t>
  </si>
  <si>
    <t>206CONVRRST</t>
  </si>
  <si>
    <t>106CVAQODSG</t>
  </si>
  <si>
    <t>206CPONTESG</t>
  </si>
  <si>
    <t>206CPONTCSG</t>
  </si>
  <si>
    <t>206CBUEIRSG</t>
  </si>
  <si>
    <t>206COMBUSSG</t>
  </si>
  <si>
    <t>22DEMPC0105</t>
  </si>
  <si>
    <t>206CONVCOSG</t>
  </si>
  <si>
    <t>23CONVRECSG</t>
  </si>
  <si>
    <t>206CONVP3SG</t>
  </si>
  <si>
    <t>206CONVPCSG</t>
  </si>
  <si>
    <t>206CONVCCSG</t>
  </si>
  <si>
    <t>206CONVCOSO</t>
  </si>
  <si>
    <t>206CONVP4SA</t>
  </si>
  <si>
    <t>206CONVRCSA</t>
  </si>
  <si>
    <t>206CONVEVSA</t>
  </si>
  <si>
    <t>24CONVCP2SA</t>
  </si>
  <si>
    <t>206AQCOMBSK</t>
  </si>
  <si>
    <t>206COMBUSSK</t>
  </si>
  <si>
    <t>206RECUVCSK</t>
  </si>
  <si>
    <t>206CONVPASK</t>
  </si>
  <si>
    <t>23DFC215208</t>
  </si>
  <si>
    <t>106CVAQODSX</t>
  </si>
  <si>
    <t>206IPA279SX</t>
  </si>
  <si>
    <t>206COMBUSSX</t>
  </si>
  <si>
    <t>23CONVRVDSX</t>
  </si>
  <si>
    <t>24DEMGC0063</t>
  </si>
  <si>
    <t>24DEMGC0064</t>
  </si>
  <si>
    <t>106CVRVICSU</t>
  </si>
  <si>
    <t>206CONVPTSU</t>
  </si>
  <si>
    <t>206CONRVCSU</t>
  </si>
  <si>
    <t>206CONV7PSU</t>
  </si>
  <si>
    <t>206CONVDRSU</t>
  </si>
  <si>
    <t>206CONVACSU</t>
  </si>
  <si>
    <t>206RECUVCSJ</t>
  </si>
  <si>
    <t>206CONVPOSJ</t>
  </si>
  <si>
    <t>23DEMGC0092</t>
  </si>
  <si>
    <t>206URBANISS</t>
  </si>
  <si>
    <t>206CONVPASJ</t>
  </si>
  <si>
    <t>206CONVRVSJ</t>
  </si>
  <si>
    <t>206CONVCOSW</t>
  </si>
  <si>
    <t>206PAVASFSD</t>
  </si>
  <si>
    <t>206LOQEQUSF</t>
  </si>
  <si>
    <t>206RECUVCSE</t>
  </si>
  <si>
    <t>21DEMG00042</t>
  </si>
  <si>
    <t>22DEMPC0056</t>
  </si>
  <si>
    <t>23CONVCOMSE</t>
  </si>
  <si>
    <t>24CONVACOSE</t>
  </si>
  <si>
    <t>206RECUVCSH</t>
  </si>
  <si>
    <t>206CONVCOSH</t>
  </si>
  <si>
    <t>23CONVCOMSH</t>
  </si>
  <si>
    <t>206CONVVRSH</t>
  </si>
  <si>
    <t>206RPA167SZ</t>
  </si>
  <si>
    <t>206RECUVCSZ</t>
  </si>
  <si>
    <t>206CONVCOSZ</t>
  </si>
  <si>
    <t>206LOCEVCSQ</t>
  </si>
  <si>
    <t>206COMBUSTU</t>
  </si>
  <si>
    <t>206CONVCOTT</t>
  </si>
  <si>
    <t>21DEMGC0013</t>
  </si>
  <si>
    <t>23CONVLEQTT</t>
  </si>
  <si>
    <t>21DEMGC0145</t>
  </si>
  <si>
    <t>206COMBVCTA</t>
  </si>
  <si>
    <t>206CONVRRTD</t>
  </si>
  <si>
    <t>206CONVRCTD</t>
  </si>
  <si>
    <t>23CONVRECTD</t>
  </si>
  <si>
    <t>24CONVRVCTD</t>
  </si>
  <si>
    <t>206CONVRSTA</t>
  </si>
  <si>
    <t>206COMBUVCTO</t>
  </si>
  <si>
    <t>109CVC8PPCTU</t>
  </si>
  <si>
    <t>106CVREVCTU</t>
  </si>
  <si>
    <t>206RECUVCTU</t>
  </si>
  <si>
    <t>206CONVVRTU</t>
  </si>
  <si>
    <t>106AQODSLTI</t>
  </si>
  <si>
    <t>206CONVRCTU</t>
  </si>
  <si>
    <t>206AQCOMBUL</t>
  </si>
  <si>
    <t>206CONVCBUL</t>
  </si>
  <si>
    <t>106CVC43PUR</t>
  </si>
  <si>
    <t>206ACOMBUR</t>
  </si>
  <si>
    <t>206RECUVCUR</t>
  </si>
  <si>
    <t>206CONVCPUR</t>
  </si>
  <si>
    <t>206CONV3PUR</t>
  </si>
  <si>
    <t>21DEMGC0332</t>
  </si>
  <si>
    <t>206CONVEVVG</t>
  </si>
  <si>
    <t>22DEMG0055</t>
  </si>
  <si>
    <t>24CONVPAVVG</t>
  </si>
  <si>
    <t>106CVRVPAVS</t>
  </si>
  <si>
    <t>106CVRPCVVS</t>
  </si>
  <si>
    <t>106CVRCPVS</t>
  </si>
  <si>
    <t>206RE29KMVS</t>
  </si>
  <si>
    <t>206RE34KMVS</t>
  </si>
  <si>
    <t>206RPA102VS</t>
  </si>
  <si>
    <t>206CTPORTVS</t>
  </si>
  <si>
    <t>206RECUVCVS</t>
  </si>
  <si>
    <t>22DEMPC0090</t>
  </si>
  <si>
    <t>21DEMGC0333</t>
  </si>
  <si>
    <t>22DEMGC0042</t>
  </si>
  <si>
    <t>22DEMPC0028</t>
  </si>
  <si>
    <t>22DEMPC0032</t>
  </si>
  <si>
    <t>22DEMGC0032</t>
  </si>
  <si>
    <t>22DEMGC0051</t>
  </si>
  <si>
    <t>206CONVCOVX</t>
  </si>
  <si>
    <t>23CONVX02VX</t>
  </si>
  <si>
    <t>23CONVX03VX</t>
  </si>
  <si>
    <t>106CVAQODXR</t>
  </si>
  <si>
    <t>20EMEN00114</t>
  </si>
  <si>
    <t>206MEN00167</t>
  </si>
  <si>
    <t>206REVICIXR</t>
  </si>
  <si>
    <t>206CPONTEXR</t>
  </si>
  <si>
    <t>206CONVVRXR</t>
  </si>
  <si>
    <t>23EMENC0004</t>
  </si>
  <si>
    <t>106CVAODSAP</t>
  </si>
  <si>
    <t>106CVAQODBH</t>
  </si>
  <si>
    <t>106CVAQODBN</t>
  </si>
  <si>
    <t>106CONEMEIG</t>
  </si>
  <si>
    <t xml:space="preserve">206COMBVCJD </t>
  </si>
  <si>
    <t>106CVAQODNR</t>
  </si>
  <si>
    <t>106CVELEQUR</t>
  </si>
  <si>
    <t>orgao</t>
  </si>
  <si>
    <t>municipio</t>
  </si>
  <si>
    <t>convenente</t>
  </si>
  <si>
    <t>numero_convenio</t>
  </si>
  <si>
    <t>plano_interno</t>
  </si>
  <si>
    <t>objeto</t>
  </si>
  <si>
    <t>valor_total</t>
  </si>
  <si>
    <t>valor_orgao</t>
  </si>
  <si>
    <t>valor_contrapartida</t>
  </si>
  <si>
    <t>numero_parcela</t>
  </si>
  <si>
    <t>valor_previsto</t>
  </si>
  <si>
    <t>valor_pago</t>
  </si>
  <si>
    <t>data_pagamento</t>
  </si>
  <si>
    <t>ano</t>
  </si>
  <si>
    <t>situacao</t>
  </si>
  <si>
    <t>PAGA</t>
  </si>
  <si>
    <t>ABERTA</t>
  </si>
  <si>
    <t>Capitão Poço</t>
  </si>
  <si>
    <t>Inhangapi</t>
  </si>
  <si>
    <t>Porto de Moz</t>
  </si>
  <si>
    <t>206COMBVCJD</t>
  </si>
  <si>
    <t>032/2020</t>
  </si>
  <si>
    <t>Senador José Porfírio</t>
  </si>
  <si>
    <t>Santa Bárbara do Pará</t>
  </si>
  <si>
    <t>Santa Luzia do Pará</t>
  </si>
  <si>
    <t>Pau D'Arco</t>
  </si>
  <si>
    <t>Oeiras do Pará</t>
  </si>
  <si>
    <t>Eldorado do Carajás</t>
  </si>
  <si>
    <t>Almeirim</t>
  </si>
  <si>
    <t>AQUISIÇÃO DE 73.695,10 LITROS DE ÓLEO DIESEL PARA A RECUPERAÇÃO DE ESTADAS VICINAIS TOTALIZANDO 81 KM;</t>
  </si>
  <si>
    <t>AQUISIÇÃO DE 100.000 LITROS DE ÓLEO DIESEL PARA RECUPERAÇÃO DE 93,65 KM DE ESTRADAS VICINAIS;</t>
  </si>
  <si>
    <t>AQUISIÇÃO DE 50.501,74 LITROS DE ÓLEO DIESEL S-10 PARA RECUPERAÇÃO DE ESTRADAS VICINAIS TOTALIZANDO A EXTENSÃO DE 64,00 KM;</t>
  </si>
  <si>
    <t>PAVIMENTAÇÃO ASFÁLTICA DA ESTRADA VICINAL CARNE DE SOL, LIGANDO A VILA CARNE DE SOL (BR-222) ATÉ O LIMITE DO ESTADO DO PARÁ COM O ESTADO DO MARANHÃO;</t>
  </si>
  <si>
    <t>AQUISIÇÃO DE 50.107,20 LITROS DE ÓLEO DIESEL PARA RECUPERAÇÃO DE 63KM DE ESTRADAS VICINAIS;</t>
  </si>
  <si>
    <t>AQUISIÇÃO DE 14.203,62 LITROS DE ÓLEO DIESEL PARA RECUPERAÇÃO DE 18 KM DE ESTRADAS VICINAIS;</t>
  </si>
  <si>
    <t>AQUISIÇÃO DE 48.128 LITROS DE ÓLEO DIESEL PARA RECUPERAÇÃO DE ESTRADAS VICINAIS TOTALIZANDO 26 KM;</t>
  </si>
  <si>
    <t>AQUISIÇÃO DE 100.000 LITROS DE ÓLEO DIESEL PARA RECUPERAÇÃO DE 140 KM DE ESTRADAS VICINAIS;</t>
  </si>
  <si>
    <t>CONSTRUÇÃO DE PASSARELA EM CONCRETO ARMADO NA AV. FLORIANO PEIXOTO;</t>
  </si>
  <si>
    <t>AQUISIÇÃO DE 50.003,53 LITROS DE ÓLEO DIESEL PARA RECUPERAÇÃO DE ESTRADAS VICINAIS TOTALIZANDO A EXTENSÃO DE 62,83 KM;</t>
  </si>
  <si>
    <t>CONSTRUÇÃO DE 08 PONTES EM CONCRETO ARMADO;</t>
  </si>
  <si>
    <t>RECUPERAÇÃO DA VICINAL CANADÁ, EM UMA EXTENSÃO DE 50,35 KM DE SERVIÇOS, NO MUNICÍPIO DE ÁGUA AZUL DO NORTE.</t>
  </si>
  <si>
    <t>RECUPERAÇÃO DA ESTRADA CASA BANCA À BR-279 TOTALIZANDO 57 KM;</t>
  </si>
  <si>
    <t>AQUISIÇÃO DE 167.226 LITROS DE ÓLEO DIESEL PARA RECUPERAÇÃO DE ESTRADAS VICINAIS;</t>
  </si>
  <si>
    <t>AQUISIÇÃO DE 01 MOTONIVELADORA E 01 RETROESCAVADEIRA</t>
  </si>
  <si>
    <t>AQUISIÇÃO DE 88.140 LITROS DE ÓLEO DIESEL PARA RECUPERAÇÃO DE 87.631 METROS DE ESTRADAS VICINAIS;</t>
  </si>
  <si>
    <t>AQUISIÇÃO DE 16.736 LITROS DE ÓLEO DIESEL PÁRA RECUPERAÇÃO DE 19.047 METROS DE ESTRADAS VICINAIS;</t>
  </si>
  <si>
    <t>RECUPERAÇÃO DE 117 KM DA PA 473 QUE LIGA ALMERIM AO DISTRITO DE MONTE DOURADO;</t>
  </si>
  <si>
    <t>AQUISIÇÃO DE 100.000 LITROS DE ÓLEO DIESEL PARA RECUPERAÇÃO DE ESTRADAS VICINAIS TOTALIZANDO 90 KM;</t>
  </si>
  <si>
    <t>AQUISIÇÃO DE 101.557,50 LITROS DE ÓLEO DIESEL PARA RECUPERAÇÃO DE PONTOS CRÍTICOS DE ESTRADAS VICINAIS TOTALIZANDO 40,61 KM;</t>
  </si>
  <si>
    <t>CONSTRUÇÃO DA PISTA DE POUSO DO MUNICÍPIO DE ANAJÁS;</t>
  </si>
  <si>
    <t>AQUISIÇÃO DE 50.000 MIL LITROS DE COMBUSTÍVEL TIPO ÓLEO DIESEL PARA RECUPERAÇÃO DE ESTRADAS VICINAIS TOTALIZANDO 40,305 KM;</t>
  </si>
  <si>
    <t>AQUISIÇÃO DE 16.206 LITROS DE ÓLEO DIESEL PARA RECUPERAÇÃO DE 35,10 KM DE ESTRADAS VICINAIS.</t>
  </si>
  <si>
    <t>AQUISIÇÃO DE 30.000 LITROS DE ÓLEO DIESEL PARA RECUPERAÇÃO DE 30.000 LITROS DE ÓLEO DIESEL</t>
  </si>
  <si>
    <t>AQUISIÇÃO DE 50.00 LITROS DE ÓLEO DIESEL PARA RECUPERAÇÃO DE 50 KM DE ESTRADAS VICINAIS.</t>
  </si>
  <si>
    <t>RECUPERAÇÃO DE ESTRADA VICINAL TRECHO BR 208/PORTO VELHO 13 KM;</t>
  </si>
  <si>
    <t>RECUPERAÇÃO DA ESTRADA CAFEZINHO/SOLEDADE COM EXTENSÃO 13,60 KM</t>
  </si>
  <si>
    <t>AQUISIÇÃO DE 78.680 LITROS DE ÓELO DIESEL PARA RECUPERAÇÃO DE 70 KM DE ESTRADAS VICINAIS;</t>
  </si>
  <si>
    <t>RECUPERAÇÃO DE 19,30 KM DE ESTRADAS VICINAIS;</t>
  </si>
  <si>
    <t>RECUPERAÇÃO DA ESTRADA VICINAL TREVINHO/NOVA OLINDA/ARROZAL TOTALIZNDO 6,25 KM;</t>
  </si>
  <si>
    <t>RECUPERAÇÃO DE 30,80 KM DE ESTRADAS VICINAIS COM CONSTRUÇÃO DE PONTES EM MADEIRA ;</t>
  </si>
  <si>
    <t>AQUISIÇÃO DE 47.337,68 LITROS DE ÓLEO DIESEL PARA RECUPERAÇÃO DE 68,86 KM DE ESTRADAS VICINAIS;</t>
  </si>
  <si>
    <t>CONSTRUÇÃO DE 01 PONTE EM CONCRETO ARMADO MEDINDO 40MX08M NA COMUNIDADE BOM REMÉDIO TOTALIZANDO 40 MTS;</t>
  </si>
  <si>
    <t>AQUISIÇÃO DE 112.434 LITROS DE ÓLEO DIESEL S-10 PARA RECUPERAÇÃO DE ESTRADAS VICINAIS TOTALIZANDO 44,03 KM;</t>
  </si>
  <si>
    <t>AQUISIÇÃO DE 50.000 LITROS DE COMBUSTÍVEL PARA A RECUPERAÇÃO DE VICINAIS TOTALIZANDO 32,30 KM;</t>
  </si>
  <si>
    <t>LOCAÇÃO DA PATRULHA MECANIZADA A RECUPERAÇÃO DE ESTRADA VICINAL TRANSFORDLÂNDIA COM EXTENSÃO TOTAL DE 45,94 KM;</t>
  </si>
  <si>
    <t>AQUISIÇÃO DE 50.000 DE ÓLEO DIESEL PARA RECUPERAÇÃO DE 42 KM DE ESTRADAS VICINAIS;</t>
  </si>
  <si>
    <t>AQUISIÇÃO DE 200.000 LITROS DE ÓLEO DIESEL PARA RECUPERAÇÃO DE 203,18 KM DE ESTRADAS VICINAIS NA ZONA RURAL;</t>
  </si>
  <si>
    <t>RECUPERAÇÃO DE ESTRADAS VICINAIS;</t>
  </si>
  <si>
    <t>AQUISIÇÃO DE 46.000,51 LITROS DE ÓLEO DIESEL PARA RECUPERAÇÃO DE36,71 KM DE ESTRADAS VICINAIS;</t>
  </si>
  <si>
    <t>AQUISIÇÃO DE 100.000 LITROS DE ÓLEO DIESEL PARA RECUPERAÇÃO DE 136,50 KM DE ESTRADAS VICINAIS;</t>
  </si>
  <si>
    <t>CONSTRUÇÃO DE 12 (DOZE) PONTES DE CONCRETO ARMADO TOTALIZANDO 120 MTS;</t>
  </si>
  <si>
    <t>AQUISIÇÃO DE 50.000 LITROS DE ÓLEO DIESEL S10 DESTINADOS À RECUPERAÇÃO DA VICINAL PISTA BRANCA TOTALIZANDO 63,35 KM;.</t>
  </si>
  <si>
    <t>CONSTRUÇÃO DE 120 (CENTO E VINTE) BUEIROS DE CONCRETO.</t>
  </si>
  <si>
    <t>AQUISIÇÃO DE 130.000 LITROS DE ÓLEO DIESEL PARA A RECUPERAÇÃO DE 164,70 KM DE ESTRADAS VICINAIS;</t>
  </si>
  <si>
    <t>RECUPERAÇÃO DE 150 KM DE ESTRADAS VICINAIS NO MUNICÍPIO DE BANNACH</t>
  </si>
  <si>
    <t>CONSTRUÇÃO DE 01 (UMA) PONTE EM CONCRETO ARMADO SOBRE O RIO JATOBÁ TOTALIZANDO 30 MTS;</t>
  </si>
  <si>
    <t>AQUISIÇÃO DE 154.839 LITROS DE ÓLEO DIESEL PARA RECUPERAÇÃO DE ESTRADAS VICINAIS;</t>
  </si>
  <si>
    <t>RECUPERAÇÃO DE 48,20 KM DA ESTRADA DE ACESSO À SEDE DO MUNICÍPIO;</t>
  </si>
  <si>
    <t>AQUISIÇÃO DE 103.960 LITROS DE ÓLEO DIESEL PARA RECUPERAÇÃO DE 65,10 KM DE ESTRADAS VICINAIS;</t>
  </si>
  <si>
    <t>AQUISIÇÃO DE 150.000 LITROS DE ÓLEO DIESEL PARA RECUPERAÇÃO DE 121 KM DE ESTRADAS VICINAIS;</t>
  </si>
  <si>
    <t>PROMOVER A GRATUIDADE DAS PASSAGENS DE ÔNIBUS PARA OS USUÁRIOS AOS DOMINGOS E FERIADOS.</t>
  </si>
  <si>
    <t>AQUISIÇÃO DE 104.000 LITROS DE COMBUSTÍVEL TIPO ÓLEO DIESEL PARA RECUPERAÇÃO DE ESTRADAS VICINAIS TOTALIZANDO 105,60 KM;</t>
  </si>
  <si>
    <t>AQUISIÇÃO DE 89.000 LITROS DE ÓLEO DIESEL PARA RECUPERAÇÃO DE VICINAIS TOTALIZANDO 112,72 KM;</t>
  </si>
  <si>
    <t>TERRAPLENAGEM, PAVIMENTAÇÃO, SINALIZAÇÃO, DRENAGEM E ILUMINAÇÃO DAS VIAS: AVENIDAS JOÃO FANJAS, PAULO BEGOT, SEBASTIÃO PONTES CARVALHO, AUGUSTO MEIRA FILHO E DAS NAÇÕES UNIDAS;</t>
  </si>
  <si>
    <t>TERRAPELNAGEM, PAVIMENTAÇÃO, ILUMINACÃO, DRENAGEM E SINALIZAÇÃO DA PA 391 E PA 406 NA ÁREA URBANA DE BENEVIDES;</t>
  </si>
  <si>
    <t>CONSTRUÇÃO DE 04 (QUATRO) PONTES DE CONCRETO COM A EXTENSÃO TOTAL DE 80 METROS LINEARES, SENDO 2 (DUAS) PONTES NA VICINAL BRASILEIRA E 2 (DUAS) PONTES NA VICINAL DA ÉGUA MORTA AMBAS MEDINDO 20 METROS DE CUMPRIMENTO X 8 METROS DE LARGURA TOTALIZANDO 80 MTS;</t>
  </si>
  <si>
    <t>AQUISIÇÃO DE 50.010 LITROS DE ÓLEO DIESEL PARA RECUPERAÇÃO DE 114 KM DE ESTRADAS VICINAIS;</t>
  </si>
  <si>
    <t>AQUISIÇÃO DE 50.000 LITROS DE ÓLEO DEISEL PARA RECUPERAÇÃO DE 25 KM DE ESTRADAS VICINAIS;</t>
  </si>
  <si>
    <t>CONSERVAÇÃO DA PA 450 COM SUBSTITUIÇÃO DE 02 PONTES DE MADEIRA E 02 PONTES DE CONCRETO ARMADO.</t>
  </si>
  <si>
    <t>PAVIMENTAÇÃO EM CBUQ DE 06 KM DA PA-450;</t>
  </si>
  <si>
    <t>CONSTRUÇÃO DE PONTE EM CONCRETO MEDINDO 21,40MX9,00M;</t>
  </si>
  <si>
    <t>AQUISIÇÃO DE 52.000 LITROS DE ÓLEO DIESEL PARA RECUPERAÇÃO DE ESTRADAS VICINAIS TOTALIZANDO DE 17.165 M;</t>
  </si>
  <si>
    <t>AQUISIÇÃO DE 25.565,39 LITROS DE ÓLEO DIESEL PARA RECUPERAÇÃO DA ESTRADA VICINAL 23 TOTALIZANDO 10 KM;</t>
  </si>
  <si>
    <t>AQUISIÇÃO DE 27.370 LITROS DE ÓLEO DIESEL PARA RECUPERAÇÃO DE ESTRADAS VICINAIS TOTALIZANDO 10 KM;</t>
  </si>
  <si>
    <t>AQUISIÇÃO DE 50.000 LITROS DE ÓLEO DIESEL PARA RECUPERAÇÃO DE 30 KM DA ESTRADA VICINAL 20;</t>
  </si>
  <si>
    <t>AQUISIÇÃO DE 50.000 LITROS DE ÓLEO DIESEL PARA RECUPERAÇÃO DA ESTRADA VICINAL 18;</t>
  </si>
  <si>
    <t>AQUISIÇÃO DE 50.000 LITROS DE ÓLEO DIESEL PARA RECUPERAÇÃO DA ESTRADA VICINAL 17;</t>
  </si>
  <si>
    <t>AQUISIÇÃO DE 50.000 LITROS DE ÓLEO DIESEL PARA RECUPERAÇÃO DAS ESTRADAS VICINAIS 10 E 11;</t>
  </si>
  <si>
    <t>RECUPERAÇÃO, COMPLEMENTAÇÃO, CONSTRUÇÃO E PIÇARRAMENTO DA VICINAL 19 KM 55 DA BR-230;</t>
  </si>
  <si>
    <t>RECUPERAÇÃO DE ESTRADAS VICINAIS TOTALIZANDO 55 KM;</t>
  </si>
  <si>
    <t>RECUPERAÇÃO DE 50 KM DA VICINAL 20 DA BR 230;</t>
  </si>
  <si>
    <t>AQUISIÇÃO DE 50.000 LITROS DE ÓLEO DIESEL PARA RECUPERAÇÃO DE VICINAIS;</t>
  </si>
  <si>
    <t>AQUISIÇÃO DE 100.000 LITROS DE ÓLEO DIESEL PARA RECUPERAÇÃO DE VICINAIS;</t>
  </si>
  <si>
    <t>RECUPERAÇÃO DE 40 KM DA VICINAL 15 48 SUL DA BR 230.</t>
  </si>
  <si>
    <t>RECUPERAÇÃO DE 33,25 KM DE ESTRADAS VICINAIS</t>
  </si>
  <si>
    <t>RECUPERAÇÃO DE 58,41 KM DE ESTRADAS VICINAIS;</t>
  </si>
  <si>
    <t>CONSTRUÇÃO DE 05 PONTES EM CONCRETO ARMADO TOTALIZANDO 75 METROS;</t>
  </si>
  <si>
    <t>RECUPERAÇÃO DE 123,81 KM DE ESTRADAS VICINAIS;</t>
  </si>
  <si>
    <t>CONSTRUÇÃO DE 10 PONTES EM CONCRETO ARMADO TOTALIZANDO 117 METROS;</t>
  </si>
  <si>
    <t>RECUPERAÇÃO DE 89,40 KM DE ESTRADAS VICINAIS;</t>
  </si>
  <si>
    <t>RECUPERAÇÃO DE 12,019 KM DE ESTRADAS VICINAIS;</t>
  </si>
  <si>
    <t>CONSTRUÇÃO DE 01 PONTE EM CONCRETO SOBRE O RIO TUCANO AÇU NA PA-159 TOTALIZANDO 30 MTS;</t>
  </si>
  <si>
    <t>LOCAÇÃO DE MAQUINAS PESADAS PARA A RECUPERAÇÃO DE ESTRADAS VICINAIS TOTALIZANDO 75,45 KM;</t>
  </si>
  <si>
    <t>AQUISIÇÃO DE 75.000 LITROS DE ÓLEO DIESEL PARA RECUPERAÇÃO DE ESTRADAS VICINAIS TOTALIZANDO 75,45 KM;</t>
  </si>
  <si>
    <t>CONSERVAÇÃO DA PA 396: ENTRONCAMENTO DA PA 154/PORTO DO RIO CARACARÁ;TOTALIZANDO 26 KM;</t>
  </si>
  <si>
    <t>AQUISIÇÃO DE 111.040 LITROS DE ÓLEO DIESEL S-10 PARA RECUPERAÇÃO DE VICINAIS TOTALIZANDO 150 KM;</t>
  </si>
  <si>
    <t>AQUISIÇÃO DE 100.000 DE ÓLEO DIESEL PARA A RECUPERAÇÃO DE ESTRADAS VICINAIS COM EXTENSÃO DE 28 KM;</t>
  </si>
  <si>
    <t>RECUPERAÇÃO DE 64.4 KM ESTRADAS VICINAIS, NOS TRECHOS DO RAMAL DE BOA ESPERANÇA, RAMAL DE VILA MURIA-TATUS, RAMAL DO BAIXINHO E RAMAL DO TITIRICA, MUNICÍPIO DE CACHOEIRA DO PIRIÁ/PA.</t>
  </si>
  <si>
    <t>AQUISIÇÃO DE 120.120 LITROS DE ÓLEO DIESEL PARA RECUPERAÇÃO DE 88,81 KM DE ESTRADAS VICINAIS;</t>
  </si>
  <si>
    <t>CONSTRUÇÃO DE 01 PONTE EM CONCRETO ARMADO NA VILA PORTO GRANDE TOTALIZANDO 55 MTS;</t>
  </si>
  <si>
    <t>RECUPERAÇÃO DE ESTRADAS VICINAIS TOTALIZANDO 18,79 KM</t>
  </si>
  <si>
    <t>PAVIMENTAÇÃO ASFÁLTICA NA ESTRADA TRANSCANADÁ</t>
  </si>
  <si>
    <t>AQUISIÇÃO DE 200.000 LITROS DE ÓLEO DIESEL PARA RECUPERAÇÃO DE 309 KM DE ESTRADAS VICINAIS NA ZONA RURAL;</t>
  </si>
  <si>
    <t>AQUISIÇÃO DE 50.000 LITROS DE DIESEL - S10 PARA A REALIZAÇÃO DE SERVIÇOS DE RECUPERAÇÃO DE VICINAIS TOTALIZANDO 72,0 KM;</t>
  </si>
  <si>
    <t>RECUPERAÇÃO DE ESTRADAS VICINAIS SENDO 11,200 KM NO TRECHO ENTRE A COMUNIDADE BARRO VERMELHO À COMUNIDADE NOVA COLÔNIA; 7,100 KM ENTRE A COMUNIDADE GROTA SECA À PA 253 E 4,00 KM ENTRE A COMUNIDADE SÃO BENEDITO À PA 253, NO MUNICÍPIO DE CAPITÃO POÇO/PA</t>
  </si>
  <si>
    <t>RECUPERAÇÃO DE 60,60 KM DA VICINAL ARAUAÍ;</t>
  </si>
  <si>
    <t>RECUPERAÇÃO DE 23,10 KM DE ESTRADAS VICINAIS (VILA DO PIRI E VILA NOVA COLONIA);</t>
  </si>
  <si>
    <t>EXECUÇÃO DE SERVIÇOS DE RESTAURAÇÃO RODOVIÁRIA DA PA-136 À VILA DE MACAPAZINHO COM EXTENSÃO DE 10,30 KM;</t>
  </si>
  <si>
    <t>PAVIMENTAÇÃO ASFÁLTICA DE 4,10 KM DO RAMAL DA AGROVILA SÃO RAIMUNDO;</t>
  </si>
  <si>
    <t>LOCAÇÃO DE EQUIPAMENTO PARA A RECUPERAÇÃO DE 23,94 KM DE ESTRADAS VICINAIS;</t>
  </si>
  <si>
    <t>AQUISIÇÃO DE 104.020,10 DE ÓLEO DIESEL PARA RECUPERAÇÃO DAS ESTRADAS VICINAIS TOTALIZANDO 200 KM;</t>
  </si>
  <si>
    <t>RECUPERAÇÃO DA VICINAL BRADESCO, TRECHO – PA 327 À VILA BRADESCO, EM UMA EXTENSÃO TOTAL DE 14,50 KM;</t>
  </si>
  <si>
    <t>RECUPERAÇÃO DA PA-327 TRECHO- CONCEIÇÃO DO ARAGUAIA A SANTA MARIA DAS BARREIRAS, NUM TOTAL DE 104,00 KM NOS MUNICÍPIOS DE CONCEIÇÃO DO ARAGUAIA E SANTA MARIA DAS BARREIRAS/PA</t>
  </si>
  <si>
    <t>CONSTRUÇÃO DE 23 PONTES EM CONCRETO ARMADO TOTALIZANDO 231 MTS;</t>
  </si>
  <si>
    <t>RECUPERAÇÃO DA PA-449 TRECHO CONCEIÇÃO DO ARAGUAIA A FLORESTA DO ARAGUAIA 116 KM</t>
  </si>
  <si>
    <t>RECUPERAÇÃO DA VICINAL BRADESCO, CONCEIÇÃO DO ARAGUAIA À VILA BRADESCO, EM UMA EXTENSÃO TOTAL DE 46,0 KM;</t>
  </si>
  <si>
    <t>CONTRUÇÃO DE 40 PONTES EM CONCRETO NA ZONA RURAL DO MUNICÍPIO EM UM TOTAL DE 420 M;</t>
  </si>
  <si>
    <t>CONSTRUÇÃO DE 01 PONTE EM CONRETO ARMADO NA ZONA RURAL DO MUNICÍPIO TRECHO BRADESCO/SANTA MARIA DAS BARREIRAS TOTALIZANDO 49 MTS;</t>
  </si>
  <si>
    <t>AQUISIÇÃO DE 242.792,34 LITROS DE ÓLEO DIESEL PARA RECUPERAÇÃO DE ESTRADAS VICINAIS TOTALIZANDO 523 KM;</t>
  </si>
  <si>
    <t>CONSTRUÇÃO DE 12 (DOZE) PONTES DE CONCRETO ARMADO TOTALIZANDO 195 MTS;</t>
  </si>
  <si>
    <t>AQUISIÇÃO DE 50.000 LITROS DE ÓLEO DIESEL PARA RECUPERAÇÃO DE VICINAIS TOTALIZANDO 222 KM;</t>
  </si>
  <si>
    <t>SERVIÇOS DE CONSERVAÇÃO DAS VICINAIS MOQUENÇAUA E ARAPIRANGA; TOTALIZANDO 16 KM;</t>
  </si>
  <si>
    <t>AQUISIÇÃO DE 47.272,73 LITROS DE ÓLEO DIESEL PARA RECUPERAÇÃO DE 80 KM DE ESTRADAS VICINAIS;</t>
  </si>
  <si>
    <t>AQUISIÇÃO DE 50.000 LITROS DE ÓLEO DIESEL PARA RECUPERAÇÃO DE ESTRADAS VICINAIS TOTALIZANDO 190 KM;</t>
  </si>
  <si>
    <t>CONSTRUÇÃO DE 01 PONTE EM CONCRETO SOBRE O RIO TRAIRÃO TOTALIZANDO 120 MTS;</t>
  </si>
  <si>
    <t>RECUPERAÇÃO DE ESTRADAS VICINAIS: MATA VERDE E SERRA AZUL TOTALIZANDO 112,98 KM;</t>
  </si>
  <si>
    <t>CONSTRUÇÃO DE 06 PONTES EM CONCRETO SOBRE OS RIOS: ESPADILHA 4,80X12,00; ONCINHA 4,80X15,00; NARGE 4,80X36,00; INDAIÁ (NONATO) 4,80X24,00; INDAIÁ (CHICOTE) 4,80X15,00 E CANGAIA 4,80X36,00 TOTALIZANDO 138 MTS;</t>
  </si>
  <si>
    <t>PAVIMENTAÇÃO ASFÁLTICA DE 07 KM DA PA-287;</t>
  </si>
  <si>
    <t>AQUISIÇÃO DE 55.859,99 LITROS DE ÓLEO DIESEL PARA RECUPERAÇÃO DE 84 KM DE ESTRADAS VICINAIS;</t>
  </si>
  <si>
    <t>AQUISIÇÃO DE 71.280 LITROS DE ÓLEO DIESEL PARA RECUPERAÇÃO DE 132 KM DE ESTARDAS VICINAIS;</t>
  </si>
  <si>
    <t>AQUISIÇÃO DE 169,92 LITROS DE ÓLEO DIESEL PARA RECUPERAÇÃO DE 200 KM DE ESTRADAS VICINAIS;</t>
  </si>
  <si>
    <t>CONSTRUÇÃO DE 06 PONTES EM CONCRETO TOTALIZANDO 110 MTS;</t>
  </si>
  <si>
    <t>PAVIMENTAÇÃO DE 05 KM DE RUAS NA ZONA URBANA DO MUNICÍPIO;</t>
  </si>
  <si>
    <t>RECUPERAÇÃO DE 67 KM DE ESTRADAS VICINAIS E IMPLANTAÇÃO DE BUEIROS;</t>
  </si>
  <si>
    <t>CONSTRUÇÃO DE 05 PONTES EM CONCRETO ARMADO TOTALIZANDO 60 MTS;</t>
  </si>
  <si>
    <t>AQUISIÇÃO DE 50.000 LITROS DE ÓLEO DIESEL PARA RECUPERAÇÃO DE 50 KM DE ESTRADAS VICINAIS;</t>
  </si>
  <si>
    <t>AQUISIÇÃO DE 41.205 LITROS DE ÓLEO DIESEL PARA RECUPERAÇÃO DE ESTRADAS VICINAIS</t>
  </si>
  <si>
    <t>EXECUÇÃO DE SERVIÇOS DE TERRAPLENAGEM E BSTC/BDTC EM ESTRADA VICINAL DISTRITO DE CARATATEUA;</t>
  </si>
  <si>
    <t>SERVIÇOS DE TERRAPLENAGEM NA VILA CARATATEUA TOTALIZANDO 6,07 KM E BSTC/BDTC</t>
  </si>
  <si>
    <t>SERVIÇOS DE TERRAPLENAGEM E BSTC/BDTC NAS VILAS MUTUCAL E IRITEUA.</t>
  </si>
  <si>
    <t>TERRAPLENAGEM E EXCUÇÃO DE BSTC NOS RAMAIS: MURAJÁ E NAZARÉ DE MOCAJUBA;</t>
  </si>
  <si>
    <t>PAVIMENTAÇÃO ASFÁLTICA, MEIO-FIO, SARJETA, CALÇADA, ACESSIBILIDADE E SINALIZAÇÃO DA VICINAL DE CARATATEUA COM 6,68 KM;</t>
  </si>
  <si>
    <t>AQUISIÇÃO DE 50.000,00 LITROS DO ÓLEO DIESEL PARA RECUPERAÇÃO DE 69 KM DE ESTRADAS VICINAIS;</t>
  </si>
  <si>
    <t>PAVIMENTAÇÃO ASFÁLTICA E DRENAGENS SUPERFICIAIS NA TRAVESSA PREFEITO MIGUEL COSTA, COM EXTENSÃO DE 1,82 KM; E NA AVENIDA JERÔNIMO PIMENTEL, COM EXTENSÃO 1,79 KM; COM EXTENSÃO TOTAL DE 3,61 KM;</t>
  </si>
  <si>
    <t>LOCAÇÃO DE EQUIPAMENTO PARA RECUPERAÇÃO DE ESTRADAS VICINAIS TOTALIZANDO A EXTENSÃO DE 78,8 KM;</t>
  </si>
  <si>
    <t>LOCAÇÃO DE EQUIPAMENTOS PARA A REALIZAÇÃO DE SERVIÇOS DE RECUPERAÇÃO DE PONTOS CRÍTICOS DE VICINAIS TOTALIZANDO 111,33 KM;</t>
  </si>
  <si>
    <t>LOCAÇÃO DE EQUIPAMENTOS PARA A REALIZAÇÃO DE SERVIÇOS DE RECUPERAÇÃO 224,1 KM DE ESTRADAS VICINAIS;</t>
  </si>
  <si>
    <t>RECUPERAÇÃO DE 224,10 KM DE ESTRADAS VICINAIS</t>
  </si>
  <si>
    <t>AQUISIÇÃO DE 50.269,69 LITROS DE ÓLEO DIESEL PARA RECUPERAÇÃO DE 69 KM DE ESTRADAS VICINAIS;</t>
  </si>
  <si>
    <t>CONSTRUÇÃO DE 01 PONTE EM CONCRETO ARMADO (20MX8M) SOBRE O IGARAPÉ CASTANHEIRA TOTALIZANDO 20 MTS;</t>
  </si>
  <si>
    <t>CONSTRUÇÃO DE UMA PONTE EM CONCRETO ARMADO DE 49M X06M NA VILA SORORÓ TOTALIZANDO 49 MTS;</t>
  </si>
  <si>
    <t>RECUPERAÇÃO DE 44,10 KM DE ESTRADAS VICINAIS</t>
  </si>
  <si>
    <t>AQUISIÇÃO DE COMBUSTÍVEL PARA RECUPERAÇÃO DE 22,26 KM DE ESTRADAS VICINAIS;</t>
  </si>
  <si>
    <t>AQUISIÇÃO DE 104.020 LITROS DE ÓLEO DIESEL S-10 PARA RECUPERAÇÃO DE ESTRADAS VICINAIS TOTALIZANDO 190.2 KM;</t>
  </si>
  <si>
    <t>AQUISIÇÃO DE 151.630 LITROS DE ÓLEO DIESEL PARA RECUPERAÇÃO DE ESTRADA VICINAIS TOTALIZANDO 257 KM;</t>
  </si>
  <si>
    <t>RECUPERAÇÃO DE 195 KM DE ESTRADAS VICINAIS E 372 MTS DE BUEIROS;</t>
  </si>
  <si>
    <t>AQUISIÇÃO DE 190.280 LITROS DE ÓLEO DIESEL PARA RECUPERAÇÃO DE 196,70 KM DE ESTRADAS VICINAIS;</t>
  </si>
  <si>
    <t>AQUISIÇÃO DE 100.000 LITROS DE ÓLEO DIESEL PARA RECUPERAÇÃO DE VICINAIS TOTALIZANDO 135 KM;</t>
  </si>
  <si>
    <t>RECUPERAÇÃO DE 56,65 KM DE ESTRADAS VICINAIS;</t>
  </si>
  <si>
    <t>CONSTRUÇÃO DE 07 PONTES EM CONCRETO ARMATO TOTALIZANDO 122 METROS;</t>
  </si>
  <si>
    <t>AQUISIÇÃO DE 50.000 LITROS DE ÓLEO DIESEL PARA A RECUPERAÇÃO DE 72 KM;</t>
  </si>
  <si>
    <t>RECUPERAÇÃO DA ESTRADA VICINAL NO TRECHO DA SEDE DO MUNICÍPIO À VILA MARAPANIMA, EM UMA EXTENSÃO DE 12 KM;</t>
  </si>
  <si>
    <t>AQUISIÇÃO DE 50.000 LITROS DE ÓLEO DIESEL PARA RECUPERAÇÃO DE 72 KM DE ESTRADAS VICINAIS;</t>
  </si>
  <si>
    <t>AQUISIÇÃO DE 80.000 LITROS DE ÓLEO DIESEL PARA RECUPERAÇÃO DE 85 KM DE ESTRADAS VICINAIS;</t>
  </si>
  <si>
    <t>CONSTRUÇÃO DE 04 PONTES EM CONCRETO ARMADO TOTALIZANDO 50 METROS;</t>
  </si>
  <si>
    <t>AQUISIÇÃO DE 100.005,04 LITROS DE COMBUSTÍVEL TIPO ÓLEO DIESEL PARA RECUPERAÇÃO DE PONTOS CRÍTICOS DAS ESTRADAS VICINAIS TOTALIZANDO 126,70 KM.</t>
  </si>
  <si>
    <t>CONSTRUÇÃO DE 37 (TRINTA E SETE) PONTES DE MADEIRA, COM EXTENSÃO TOTAL DE 500 M LINEARES.</t>
  </si>
  <si>
    <t>RECUPERAÇÃO DE ESTRADA VICINAL 5 IRMÃOS, COM EXTENSÃO TOTAL DE 62 KM, NO MUNICÍPIO DE GOIANÉSIA DO PARÁ/PA.</t>
  </si>
  <si>
    <t>CONSTRUÇÃO 03 PONTES EM MADEIRA TOTALIZANDO 60 MTS;</t>
  </si>
  <si>
    <t>AQUISIÇÃO DE 50.000 LITROS DE ÓLEO DIESEL PARA RECUPERÇÃO DE ESTRADAS VICINAIS TOTALIZANDO 64 KM;</t>
  </si>
  <si>
    <t>RECUPERAÇÃO DA VICINAL QUE A SEDE DO MUNICÍPIO À VILA DE PORTO NOVO TOTALIZANDO 153,60 KM;</t>
  </si>
  <si>
    <t>CONSTRUÇÃO DE 01 PONTE EM CONCRETO ARMADO SOBRE O RIO MOJU COM 92,20 MTS;</t>
  </si>
  <si>
    <t>AQUISIÇÃO DE ÓLEO DIESEL 149.700,02 LITROS DE ÓLEO DIESEL PARA RECUPERAÇÃO DE 106 KM DE ESTRADAS VICINAIS;</t>
  </si>
  <si>
    <t>RECUPERAÇÃO DE 67 KM DE ESTRADAS VICINAIS;</t>
  </si>
  <si>
    <t>AQUISIÇÃO DE 52.000 LITROS DE ÓLEO DIESEL S-10 PARA RECUPERAÇÃO DE PONTOS CRÍTICOS DAS ESTRADAS VICINAIS TOTALIZANDO 74.700 M;</t>
  </si>
  <si>
    <t>AQUISIÇÃO DE 100.000 LITROS DE ÓLEO DIESEL PARA RECUPERAÇÃO DE ESTRADAS VICINAIS;</t>
  </si>
  <si>
    <t>CONSTRUÇÃO DE 02 PONTES EM CONCRETO 12MX9,60M E 20MX9,60M;</t>
  </si>
  <si>
    <t>RECUPERAÇÃO DE 33,70 KM DE ESTRADAS VICINAIS</t>
  </si>
  <si>
    <t>AQUISIÇÃO DE 50.837,63 LITROS DE COMBUSTÍVEL PARA RECUPERAÇÃO DE VICINAIS TOTALIZANDO 68,657 KM KM;</t>
  </si>
  <si>
    <t>AQUISIÇÃO DE 52.100 LITROS DE ÓLEO DIESEL PARA RECUPERAÇÃO DE 46,71 KM DE ESTRADAS VICINAIS;</t>
  </si>
  <si>
    <t>AQUISIÇÃO DE 52.500 LITROS DE ÓLEO DISEL PARA RECUPERAÇÃO DE 44,30 KM DE ESTRADAS VICINAIS;</t>
  </si>
  <si>
    <t>AQUISIÇÃO DE 29.620,33 LITROS DE ÓLEO DIESEL PARA RECUPERAÇÃO DE 52.764 KM DE ESTRADAS VICINAIS;</t>
  </si>
  <si>
    <t>EXECUÇÃO DE OBRAS DE RECUPERAÇÃO DE 9.30 KM DE ESTRADAS VICINAIS NO TRECHO PA CARIRU – PONTA DE TERRA, NO MUNICÍPIO DE INHANGAPI/PA</t>
  </si>
  <si>
    <t>EXECUÇÃO DE OBRAS DE RECUPERAÇÃO DE 9.20 KM DE ESTRADAS VICINAIS – PA 420 RAMAL – VILA CARIRU, NO MUNICÍPIO DE INHANGAPI/PA</t>
  </si>
  <si>
    <t>CONSTRUÇÃO DE 04 PONTES EM CONCRETO ARMADO TOTALIZNDO 44 MTS.</t>
  </si>
  <si>
    <t>RECUPERAÇÃO DE ESTRADAS VICINAIS TOTALIZANDO 34,84 KM;</t>
  </si>
  <si>
    <t>RECUPERAÇÃO DE 33,80 KM DE ESTRADAS VICINAIS;</t>
  </si>
  <si>
    <t>RECUPERAÇÃO DE 78,91 KM DE ESTRADAS VICINAIS</t>
  </si>
  <si>
    <t>RECUPERAÇÃO DE 145,15 KM DE ESTRADAS VICINAIS;</t>
  </si>
  <si>
    <t>RECUPERAÇÃO DE 54,90 KM DE ESTRADAS VICINAIS;</t>
  </si>
  <si>
    <t>CONSTRUÇÃO DE 01 (UMA) PONTE DE MADEIRA DE LEI SOBRE O RIO TAPAJÓS, NA ESTRADA DE ACESSO À COMUNIDADE DE SÃO LUIZ DO TAPAJÓS TOTALIZANDO 78 MTS;</t>
  </si>
  <si>
    <t>AQUISIÇÃO DE 01 (UMA) MOTONIVELADORA ANO 2020;</t>
  </si>
  <si>
    <t>AQUISIÇÃO DE 01 MOTONIVELADORA;</t>
  </si>
  <si>
    <t>RECUPERAÇÃO DA ESTRADA TRANSGARIMPEIRA, ATRAVÉS DOS SERVIÇOS DE DRENAGEM POR MEIO DA INSTALAÇÃO DE GALERIAS E BUEIROS;</t>
  </si>
  <si>
    <t>RECUPERAÇÃO DE ESTRADAS VICINAIS TOTALIZANDO 188,95 KM;</t>
  </si>
  <si>
    <t>01 CAÇAMBA E 01 PÁ CARREGADEIRA;</t>
  </si>
  <si>
    <t>01 MOTO NIVELADORA E 01 PÁ CARREGADEIRA;</t>
  </si>
  <si>
    <t>SERVIÇOS DE DRENAGEM POR MEIO DE INSTALAÇÃO DE GALERIAS SIMPLES EM TUBO CIRCULAR DE AÇO ARMCO TOTALIZANDO 108 METROS;</t>
  </si>
  <si>
    <t>AQUISIÇÃO DE 599.238 LITROS DE ÓLEO DIESEL PARA RECUPERAÇÃO DE 190,30 KM DA ESTRADA TRANSGARIMPEIRA;</t>
  </si>
  <si>
    <t>AQUISIÇÃO DE 103.568,00 CENTO E TRÊS, QUINHENTOS E SESSENTA E OITO MIL LITROS DE ÓLEO DIESEL S10 DESTINADOS A RECUPERAÇÃO DE ESTRADAS VICINAIS; TOTALIZANDO 268 KM;</t>
  </si>
  <si>
    <t>AQUISIÇÃO DE 106.869 LITROS DE COMBUSTÍVEL TIPO ÓLEO DIESEL S-10 PARA RECUPERAÇÃO DAS ESTRADAS VICINAIS TOTALIZANDO 244 KM;</t>
  </si>
  <si>
    <t>LOCAÇÃO DE EQUIPAMENTOS PARA RECUPERAÇÃO DE ESTRADAS VICINAIS;</t>
  </si>
  <si>
    <t>CONSTRUÇÃO DE 01 PONTE EM CONCRETO ARMADO NA VICINAL TAUIRI TOTALIZANDO 27 MTS;</t>
  </si>
  <si>
    <t>CONSTRUÇÃO DE 15 PONTES EM CONCRETO ARMADO TOTALIZANDO 200 MTS;</t>
  </si>
  <si>
    <t>RECUPERAÇÃO DE ESTRADAS VICINAIS TOTALIZANDO 155 KM;</t>
  </si>
  <si>
    <t>AQUISIÇÃO DE 103.270,25 LITROS DE ÓLEO DIESEL PARA RECUPERAÇÃO DE ESTRADAS VICINAIS TOTALIZANDO 241 KM;</t>
  </si>
  <si>
    <t>CONSTRUÇÃO DE CICLOVIA NA PA-268 TOTALIZANDO 1,97 KM;</t>
  </si>
  <si>
    <t>AQUISIÇÃO DE 50.001 LITROS DE ÓLEO DIESEL S-10 PARA RECUPERAÇÃO DE ESTRADAS VICINAIS TOTALIZANDO 56.050 M;</t>
  </si>
  <si>
    <t>RECUPERAÇÃO DE ESTRADAS VICINAI TOTALIZANDO UM EXTENSÃO DE 97,95 KM;</t>
  </si>
  <si>
    <t>RECUPERAÇÃO DE ESTRADAS VICINAIS COM EXTENSÃO TOTAL DE 84,4 KM;</t>
  </si>
  <si>
    <t>AQUISIÇÃO DE 50.000 LITROS DE ÓLEO DIESEL PARA RECUPERAÇÃO DAS ESTRADAS VICINAIS LAGO 22 KM; MORANGA 14 KM E PITINGA 14 KM TOTALIZANDO 50 KM;</t>
  </si>
  <si>
    <t>CONSTRUÇÃO DE 05 PONTES EM CONCRETO ARMADO TOTALIZANDO 78 MTS;</t>
  </si>
  <si>
    <t>AQUISIÇÃO DE 100.000 LITROS DE ÓLEO DIESEL PARA RECUPERAÇÃO DE 322 KM DE ESTRADAS VICINAIS;</t>
  </si>
  <si>
    <t>AQUISIÇÃO DE ÓLEO DIESEL PARA RECUPERAÇÃO DE ESTADAS VICINAIS TOTALIZANDO 239,90 KM;</t>
  </si>
  <si>
    <t>AQUISIÇÃO DE 10.000 LITROS DE ÓLEO DIESEL PARA RECUPERAÇÃO DE ESTRADA VICINAL DO CAMPO DO BITUBA 7,50 KM DE EXTENSÃO;</t>
  </si>
  <si>
    <t>AQUISIÇÃO DE 50.000 LITROS DE ÓLEO DIESEL PARA RECUPERAÇÃO DE 21,19 K DE ESTRADAS VICINAIS;</t>
  </si>
  <si>
    <t>LOCAÇÃO DE EQUIPAMENTOS PARA A EXECUÇÃO DE SERVIÇOS DE RECUPERAÇÃO DAS ESTRADAS VICINAIS TOTALIZANDO 51.43 KM;</t>
  </si>
  <si>
    <t>AQUISIÇÃO DE 53.584 LITROS DE ÓLEO DIESEL PARA RECUPERAÇÃO DE ESTRADAS VICINAIS TOTALIZANDO 54,07 KM.</t>
  </si>
  <si>
    <t>PAVIMENTAÇÃO ASFÁLTICA NA VILA DE SANTO ATÔNIO DA ABACABA TOTALIZANDO 0,80 KM;</t>
  </si>
  <si>
    <t>RECUPERAÇÃO DE ESTRADAS VICINAIS TOTALIZANDO 71.670 MTS;</t>
  </si>
  <si>
    <t>AQUISIÇÃO DE 49.741,12 LITROS DE ÓLEO DIESEL PARA RECUPERAÇÃO DE 59,10 KM DE ESTRADAS VICINAIS;</t>
  </si>
  <si>
    <t>CONSTRUÇÃO DE DUAS PONTES EM CONCRETO ARMADO TOTALIZANDO 90 MTS;</t>
  </si>
  <si>
    <t>CONSTRUÇÃO DE 01 PONTE EM CONCRETO ARMADO SOBRE O RIO ITACAIUNAS 521 MTS;</t>
  </si>
  <si>
    <t>LOCAÇÃO DE EQUIPAMENTOS PARA RECUPERAÇÃO DE 12,44 KM DE ESTRADAS VICINAIS;</t>
  </si>
  <si>
    <t>RECUPERAÇÃO DE 69,80 KM DE ESTRADAS VICINAIS;</t>
  </si>
  <si>
    <t>AQUISIÇÃO DE 50.000 LITROS DE DIESEL - S10 PARA RECUPERAÇÃO DE PONTOS CRÍTICOS DE VICINAIS TOTALIZANDO 60,0 KM;PA.</t>
  </si>
  <si>
    <t>AQUISIÇÃO DE 100.000 LITROS DE ÓLEO DIESEL PARA A RECUPERAÇÃO DE VICINAIS TOTALIZANDO 90 KM;</t>
  </si>
  <si>
    <t>AQUISIÇÃO DE 50.000 LITROS DE ÓLEO DIESEL PARA RECUPERAÇÃO DE ESTRADAS VICINAIS TOTALIZANDO 22 KM.</t>
  </si>
  <si>
    <t>AQUISIÇÃO DE ÓLEO DIESEL PARA RECUPERAÇÃO DE 27 KM DAS VICINAIS KM 85 E KM 115;</t>
  </si>
  <si>
    <t>AQUISIÇÃO DE 50.000 LITROS DE ÓLEO DIESEL PARA RECUPERAÇÃO DE ESTRADAS VICINAIS TOTALIZANDO 25 KM.</t>
  </si>
  <si>
    <t>AQUISIÇÃO DE 40.000 LITROS DE ÒLEO DIESEL PARA RECUPERAÇÃO DE 18 KM DE ESTRADAS VICINAIS;</t>
  </si>
  <si>
    <t>CONSTRUÇÃO DE PONTE MISTA EM AÇO/CONCRETO ARMADA, COM UMA DIMENSÃO DE 54X 4,90 MTS, NA ESTRADA GUARIBA</t>
  </si>
  <si>
    <t>AQUISIÇÃO DE 50.000 LITROS DE ÓLEO DIESEL PARA RECUPERAÇÃO DE 7,35 KM DE ESTRADAS VICINAIS.</t>
  </si>
  <si>
    <t>RECUPERAÇÃO DE 85,67 KM DE ESTRADAS VICINAIS;</t>
  </si>
  <si>
    <t>RECUPERAÇÃO DE 21,62 KM DE ESTRADAS VICINAIS;</t>
  </si>
  <si>
    <t>PAVIMENTAÇÃO ASFÁLTICA E DRENAGEM PROFUNDA NA VICINAL DE ACESSO AO DISTRITO NOVA VIDA (SOCOCO) TRECHO PA-252/VILA NOVA VIDA;</t>
  </si>
  <si>
    <t>CONSTRUÇÃO DE 05 PONTES EM CONCRETO NA PA 256;</t>
  </si>
  <si>
    <t>AQUISIÇÃO DE 70.000 LITROS DE ÓLEO DIESEL PARA RECUPERAÇÃO DE ESTRADAS VICINAIS;</t>
  </si>
  <si>
    <t>AQUISIÇÃO 14.347 LITROS DE ÓLEO PARA RECUPERAÇÃO DE 13 KM DE ESTRADAS VICINAIS;</t>
  </si>
  <si>
    <t>AQUISIÇÃO DE 35.868 LITROS DE ÓLEO DIESEL PARA RECUPERAÇÃO DE 32,60 KM DE ESTRADAS VICINAIS;</t>
  </si>
  <si>
    <t>AQUISIÇÃO DE 50.000 LITROS DE ÓLEO DIESEL PARA RECUPERAÇÃO DE 45,44 KM DE ESTRADAS VICINAIS;</t>
  </si>
  <si>
    <t>AQUISIÇÃO DE 50.125 LITOS DE ÓLEO DIESEL PARA RECUPERAÇÃO DE 45,60 KM DE ESTRADAS VICINAIS;</t>
  </si>
  <si>
    <t>AQUISIÇÃO DE 50.000 LITROS DE ÓLEO DEIESEL PARA RECUPERAÇÃO DE VICINAIS;</t>
  </si>
  <si>
    <t>LOCAÇÃO DE EQUIPAMENTOS PARA A RECUPERAÇÃO DAS ESTRADAS VICINAIS TOTALIZANDO 65,50 KM;</t>
  </si>
  <si>
    <t>RECUPERAÇÃO DA VICINAL ESTRADA MARAJOARA COM ASSENTAMENTO DE BUEIROS;</t>
  </si>
  <si>
    <t>AQUISIÇÃO DE 130.000 LITROS DE ÓLEO DIESEL PARA RECUPERAÇÃO DE 95,60 KM DE ESTRADAS VICINAIS;</t>
  </si>
  <si>
    <t>AQUISIÇÃO DE 48.331 LITROS DE ÓLEO DIESEL PARA RECUPERAÇÃO DE 47,60 KMDE ESTRADAS VICINAIS;</t>
  </si>
  <si>
    <t>CONSTRUÇÃO DE 04 PONTES EM CONCRETO TOTALIZANDO 65MX08M;</t>
  </si>
  <si>
    <t>AQUISIÇÃO DE 104.794,21 LITROS DE ÓLEO DIESEL S10 DESTINADO À RECUPERAÇÃO DE ESTRADAS VICINAIS TOTALIZANDO 190 KM;</t>
  </si>
  <si>
    <t>EXECUÇÃO EM CONCRETO ARMADO DA PONTE DO JACARÉ, COM EXTENSÃO TOTAL DE 36M;</t>
  </si>
  <si>
    <t>EXECUÇÃO EM CONCRETO ARMADO DA PONTE DO PRAIA ALTA TOTALIZANDO 45MTS;</t>
  </si>
  <si>
    <t>LOCAÇÃO DE EQUIPAMENTOS PARA A RECUPERAÇÃO DE ESTRADAS VICINAIS TOTALIZANDO UM EXTENSÃO DE 72 KM, NO MUNICÍPIO DE NOVA IPIXUNA/PA</t>
  </si>
  <si>
    <t>AQUISIÇÃO DE 50.000 LITROS DE ÓLEO DIESEL PARA RECUPERAÇÃO DE 93,67 KM DE ESTRADAS VICINAIS;</t>
  </si>
  <si>
    <t>CONSTRUÇÃO DE 01 PONTES EM CONCRETO ARMADO SOBRE O RIO ENCANTADO VICINAL SPAL;</t>
  </si>
  <si>
    <t>RECUPERAÇÃO DE 101,92 KM DE ESTRADAS VICINAIS;</t>
  </si>
  <si>
    <t>AQUISIÇÃO DE 52.000 LITROS DE ÓLEO DIESEL PARA RECUPERAÇÃO DE ESTRADAS VICINAIS TOTALIZANDO 76 KM;</t>
  </si>
  <si>
    <t>AQUISIÇÃO DE 63.127,69 LITROS DE ÓLEO DIESEL PARA RECUPERAÇÃO DE ESTRADAS VICINAIS;</t>
  </si>
  <si>
    <t>AQUISIÇÃO DE 37.224,54 LITROS DE ÓLEO DIESEL PARA RECUPERAÇÃO DE 23,64 KM DE ESTRADAS VICINAIS;</t>
  </si>
  <si>
    <t>RESTAURAÇÃO DE PONTE EM MADEIRA DE LEI - BATE ESTACA, NA VICINAL MARAJOARA KM 05, SOBRE O RIO JAMANXIM COM EXTENSÃO DE 130 M;</t>
  </si>
  <si>
    <t>PAVIMENTAÇÃO DA PISTA DE POUSO E DECOLAGEM DO AERÓDROMO;</t>
  </si>
  <si>
    <t>AQUISIÇÃO DE 50.000,00 CINQUENTA MIL LITROS DE ÓLEO DIESEL DESTINADOS A RECUPERAÇÃO DE VICINAIS, TOTALIZANDO 53,70 KM;</t>
  </si>
  <si>
    <t>CONSTRUÇÃO DE 07 PONTES EM CONCRETO ARMADO TOTALIZANDO 300 MTS;</t>
  </si>
  <si>
    <t>RECUPERAÇÃO DE ESTADAS VICINAIS QUE INTERLIGA DO DISTRITO DE MARACAJÁ À VILA BRASIL NOVO (TÊ).</t>
  </si>
  <si>
    <t>CONSTRUÇÃO DE 06 PONTES EM CONCRETO ARMADO TOTALIZANDO 135 MTS;</t>
  </si>
  <si>
    <t>RECUPERAÇÃO DE 270 KM DE ESTRADAS VICINAIS;</t>
  </si>
  <si>
    <t>RECUPERAÇÃO DE 205,29 KM DE ESTRADAS VICINAIS;</t>
  </si>
  <si>
    <t>RECUPERAÇÃO DE 12 PONTES EM MADEIRA NAS VICINAIS DO ANDIROBAL E CRUZEIRÃO TOTALIZANDO 164 MTS;</t>
  </si>
  <si>
    <t>RECUPERAÇÃO E COMPLEMENTAÇÃO DE VICINAIS TRECHO 01: COMUNIDADE NOVA BETEL/BASE IDEFLOR; TRECHO 02: BASE IDEFLOR/TOMBO; TRECHO 03: TOMBO/BARACAOZINHO;</t>
  </si>
  <si>
    <t>AQUISIÇÃO DE 56.263 LITROS DE ÓLEO DIESEL PARA RECUPERAÇÃO DE 46 KM DE ESTRADAS VICINAIS;</t>
  </si>
  <si>
    <t>AQUISIÇÃO DE 50.000 LITROS DE ÓLEO DIESEL PARA RECUPERAÇÃO DE 215,70 KM DE ESTRADAS VICINAIS;</t>
  </si>
  <si>
    <t>AQUISIÇÃO DE 50.000 LITROS DE ÓLEO DIESEL PARA RECUPERAÇÃO DE 57,96 KM DE ESTRADAS VICINAIS;</t>
  </si>
  <si>
    <t>LOCAÇÃO DE EQUIPAMENTOS PARA RECUPERAÇÃO DE ESTRADAS VICINAIS; TOTALIZANDO 102,22 KM;</t>
  </si>
  <si>
    <t>AQUISIÇÃO DE 91.212,16 LITROS DE ÓLEO DIESEL S-10 PARA RECUPERAÇÃO DE ESTRADAS VICINAIS; TOTALIZANDO 14,90KM;</t>
  </si>
  <si>
    <t>RECUPERAÇÃO DE ESTRADA VICINAL NÃO PAVIMENTADA, PA 251, COM EXTENSÃO DE 50,123 KM, NO MUNICÍPIO DE OURÉM/PA.</t>
  </si>
  <si>
    <t>RECUPERAÇÃO DE ESTRADAS VICINAIS: VILA LIMÃO À PA 251 14,39 KM; PA 124 À VILA ARIORÉ 12,70 KM; TOTALIZANDO 27,09 KM;</t>
  </si>
  <si>
    <t>CONTRUÇÃO DE 05 PONTES EM CONCRETO ARMADO MEDINDO 10MX06MX03M TOTALIZANDO 50 MTS;</t>
  </si>
  <si>
    <t>CONSTRUÇÃO DE 04 PONTES EM CONCRETO ARMADO NA PA 251 TOTALIZANDO 60 MTS.</t>
  </si>
  <si>
    <t>RECUPERAÇÃO DE 42,35 KM DE ESTRADAS VICINAIS;</t>
  </si>
  <si>
    <t>AQUISIÇÃO DE 92.586,18 LITROS DE ÓLEO DIESEL PARA A REALIZAÇÃO DE SERVIÇOS DE RECUPERAÇÃO DE ESTRADAS VICINAIS TOTALIZANDO 116,00 KM;</t>
  </si>
  <si>
    <t>EXECUÇÃO DE SERVIÇOS DE TERRAPLENAGEM LEVE E LANÇAMENTO DE LINHAS DE BUEIROS PARA O RESTABELECIMENTO DA TRAFEGABILIDADE DE TRECHOS CRÍTICOS DE ESTRADAS VICINAIS</t>
  </si>
  <si>
    <t>AQUISIÇÃO DE 100.970 LITROS DE ÓLEO DIESEL PARA RECUPERAÇÃO DE VICINAIS TOTALIZANDO 100.970,87 M;</t>
  </si>
  <si>
    <t>AQUISIÇÃO DE 115.500 LITROS DE ÓLEO DIESEL PARA RECUPERAÇÃO DE ESTRADAS VICINAIS;</t>
  </si>
  <si>
    <t>AQUISIÇÃO DE 143.000 LITROS DE COMBUSTÍVEL PARA RECUPERAÇÃO DE 143 KM DE ESTRADAS VICINAIS;</t>
  </si>
  <si>
    <t>AQUISIÇÃO DE 178.513 LITROS DE ÓLEO DIESEL PARA RECUPERAÇÃO DE 168,60 KM DE ESTRADAS VICINAIS;</t>
  </si>
  <si>
    <t>RECUPERAÇÃO DE 85,20 KM DE ESTRADAS VICINAIS;</t>
  </si>
  <si>
    <t>AQUISIÇÃO DE 50.000 LITROS DE ÓLEO DIESEL PARA RECUPERAÇÃO DE 183,45 KM DE ESTRADAS VICINAIS.</t>
  </si>
  <si>
    <t>PAVIMENTAÇÃO DE 05 KM EM CBUQ DA VICINAL TAUARIZINHO;</t>
  </si>
  <si>
    <t>PAVIMENTAÇÃO ASFÁLTICA DE 4,5 KM DA VICINAL TAUARIZINHO;</t>
  </si>
  <si>
    <t>RECUPERAÇÃO DE ESTRADAS VICINAIS TOTALIZANDO 56,10 KM;</t>
  </si>
  <si>
    <t>IMPLANTAÇÃO DE BUEIROS TUBULARES DE CONCRETO NAS ESTRADAS VICINAIS TOTALIZANDO 460.0 M DE BUEIROS.</t>
  </si>
  <si>
    <t>RECUPERAÇÃO DE 48,30 KM DE ESTRADAS VICINAIS;</t>
  </si>
  <si>
    <t>AQUISIÇÃO DE 50.000 LITROS DE ÓLEO DIESEL PARA A RECUPERAÇÃO DE ESTRADAS VICINAIS TOTALIZANDO 58,36 KM;</t>
  </si>
  <si>
    <t>IMPLANTAÇÃO DE ILUMINAÇÃO DA PA 477 EM LED, ENTRE O PORTAL DA ENTRADA DA CIDADE E A SAÍDA PARA A VILA DO RIO VERMELHO (GOGO DA ONÇA), 2.815 METROS, IMPLANTAÇÃO DE 82 POSTES E 162 LUMINÁRIAS;</t>
  </si>
  <si>
    <t>RECUPERAÇÃO E MANUTENÇÃO DE 07 TRECHOS DE ESTRADAS VICINAIS; TOTALIZANDO 129,107 KM;</t>
  </si>
  <si>
    <t>CONSTRUÇÃO DE 04 PONTES EM CONCRETO ARMADO;</t>
  </si>
  <si>
    <t>AQUISIÇÃO DE 100.000 LITROS DE ÓLEO DIESEL PARA RECUPERAÇÃO DE 149,50 KM DE ESTRADAS VICINAIS;</t>
  </si>
  <si>
    <t>RECUPERAÇÃO DE ESTRADAS VICINAIS COM 380 METROS DE BUEIROS DE 1 METRO DE DIÂMETRO E REFORÇO DE SUB-LEITO;</t>
  </si>
  <si>
    <t>AQUISIÇÃO DE 117.000 LITROS DE ÓLEO DIESEL PARA RECUPERAÇÃO DE 174,09 KM DE ESTRADAS VICINAIS;</t>
  </si>
  <si>
    <t>AQUISIÇÃO DE MAQUINÁRIOS: 01 MOTONIVELADORA, 02 RETROESCAVADEIRAS E 01 CAMINHÃO CAÇAMBA;</t>
  </si>
  <si>
    <t>AQUISIÇÃO DE 138.101,17 LITROS DE ÓLEO DIESEL PARA RECUEPRAÇÃO DE 137,83 KM DE ESTRADAS VICINAIS;</t>
  </si>
  <si>
    <t>RECUPERAÇÃO DE ESTRADAS VICINAIS TOTALIZANDO 160 KM.</t>
  </si>
  <si>
    <t>AQUISIÇÃO DE 93.289 LITROS DE ÓLEO DIESEL PARA RECUPERAÇÃO DE PONTOS CRÍTICOS DAS ESTRADAS VICINAIS</t>
  </si>
  <si>
    <t>AQUISIÇÃO DE 150 LITROS DE ÓLEO DIESEL S10 PARA A RECUPERAÇÃO DE PONTOS CRÍTICOS DAS ESTRADAS VICINAIS; TOTALIZANDO 149,91 KM;</t>
  </si>
  <si>
    <t>CONTRUÇÃO DE CINCO PONTES EM MADEIA (120 MTS) E UMA PONTE EM CONCRETO (50 MTS)</t>
  </si>
  <si>
    <t>AQUISIÇÃO DE 130.000 LITROS DE ÓLEO DIESEL PARA RECUPERAÇÃO DE 129,92 KM DE ESTRADAS VICINAIS;</t>
  </si>
  <si>
    <t>AQUISIÇÃO DE 50.000 LITROS DE ÓLEO DIESEL PARA RECUPERAÇÃO DE 49,970 KM DE ESTRADAS VICINAIS;</t>
  </si>
  <si>
    <t>AQUISIÇÃO DE 171.591 LITROS DE ÓLEO DIESEL PARA RECUPERAÇÃO DE 171,484 KM DE ESTRADAS VICINAIS;</t>
  </si>
  <si>
    <t>AQUISIÇÃO DE 94.119,90 LITROS ÒLEO DIESEL PARA RECUPERAÇÃO DE 86,90 KM DE ESTRADAS VICINAIS;</t>
  </si>
  <si>
    <t>CONSTRUÇÃO DE 01 PONTE EM CONCRETO ARMADO COM 44MX6,18MX3,16M SOBRE O RIO MUIM MUIM;</t>
  </si>
  <si>
    <t>IMPLANTAÇÃO DE 30 KM DA RODOVIA PA-167 NO TRECHO COMPREENDIDO ENTRE PORTO DE MOZ E SENADOR JOSÉ PORFIRO;</t>
  </si>
  <si>
    <t>AQUISIÇÃO DE 50.000 LITROS DE ÓLEO DIESEL PARA RECUPERAÇÃO DA VICINAL MOZ/JARAÍ TOTALIZANDO 37 KM;</t>
  </si>
  <si>
    <t>PAVIMENTAÇÃO E CALÇAMENTO DE 01 TRAVESSA E 02 RUAS NO BAIRRO BEATA;</t>
  </si>
  <si>
    <t>AQUISIÇÃO DE 50.000 LITROS DE ÓLEO DIESEL PARA A RECUPERAÇÃO DE 228 KM DE ESTRADAS VICINAIS;</t>
  </si>
  <si>
    <t>AQUISIÇÃO DE ÓLEO DIESEL PARA RECUPERAÇÃO DE 68,81 KM DE ESTRADAS VICINAIS;</t>
  </si>
  <si>
    <t>AQUISIÇÃO DE 01 PÁ; 03 CAMINHÕES; 02 CAÇAMBAS; 01 TRATOR DE ESTEIRA; 01 TRATOR DE PNEU; 01 ROLO COMPACTADOR; 01 MOTONIVELADORA;</t>
  </si>
  <si>
    <t>URBANIZAÇÃO DAS RODOVIAS PA-124 E PA-446 NO MUNICIPIO DE PRIMAVERA/PA.</t>
  </si>
  <si>
    <t>LOCAÇÃO DE MAQUINÁRIO PARA A REALIZAÇÃO DE SERVIÇOS DE RECUPERAÇÃO DE VICINAIS TOTALIZANDO 45,94 KM;</t>
  </si>
  <si>
    <t>AQUISIÇÃO DE 105.244,80 LITROS DE ÓLEO DIESEL PARA A RECUPERAÇÃO DE ESTRADAS VICINAIS TOTALIZANDO 45,94 KM;</t>
  </si>
  <si>
    <t>AQUISIÇÃO DE ÓLEO DIESEL PARA RECUPERAÇÃO DE 73,07 KM DE ESTRADAS VICINAIS;</t>
  </si>
  <si>
    <t>RECUPERAÇÃO DE 75,10 KM DE ESTRADAS VICINAIS;</t>
  </si>
  <si>
    <t>AQUISIÇÃO DE 50.000 LITROS DE ÓLEO DIESEL PARA RECUPERAÇÃO DE ESTRADAS VICINAIS; TOTALIZANDO 36.100 KM;</t>
  </si>
  <si>
    <t>RECUPERAÇÃO DE 30,766 KM DE ESTRADAS VICINAIS;</t>
  </si>
  <si>
    <t>AQUISIÇÃO DE 50.000 LITROS DE ÓLEO DIESEL S-10 PARA RECUPERAÇÃO DE ESTRADAS VICINAIS TOTALIZANDO 452. 689,17 M;</t>
  </si>
  <si>
    <t>CONSTRUÇÃO DE 09 PONTES EM CONCRETO ARMADO TOTALIZANDO 187 MTS;;</t>
  </si>
  <si>
    <t>CONSTRUÇÃO DE 16 PONTES EM CONCRETO ARMADO, NAS VIAS PÚBLICAS COM COMPRIMENTO TOTAL DE 158 MTS;</t>
  </si>
  <si>
    <t>AQUISIÇÃO DE 50.000 LITROS DE COMBUSTÍVEL PARA RESTABELECIMENTO DE TRAFEGABILIDADE NAS VICINAIS;</t>
  </si>
  <si>
    <t>RECUPERAÇÃO DE ESTRADAS VICINAIS TOTALIZANDO 90.587,16 METROS;</t>
  </si>
  <si>
    <t>BALIZAMENTO NOTURNO DO AEROPORTO MUNICIPAL;</t>
  </si>
  <si>
    <t>RECUPERAÇÃO DE 46 KM DE ESTRADAS VICINAIS;</t>
  </si>
  <si>
    <t>PAVIMENTAÇÃO DA VICINAL PAUDARQUINHO EM BLOCO SEXTAVADO TOTALIZANDO 1,70 KM;</t>
  </si>
  <si>
    <t>AQUISIÇÃO DE 65.660 DE ÓLEO DIESEL PARA RECUPERAÇÃO DE ESTRADAS VICINAIS TOTALIZANDO 30 KM;</t>
  </si>
  <si>
    <t>CONSTRUÇÃO DE 19 PONTES EM CONCRETO TOTALIZANDO133 MTS;</t>
  </si>
  <si>
    <t>AQUISIÇÃO DE 132.204,04 LITORS DE ÓLEO DIESEL PARA RECUPERAÇÃO DE 254 KM DE ESTRADAS VICINAIS.</t>
  </si>
  <si>
    <t>RECUPERAÇÃO DA VICINAL BETEL TECHO BR-155 À VILA ESCALADA TOTALIZANDO 125 KM;</t>
  </si>
  <si>
    <t>IMPLANTAÇÃO DE 112 METROS DE PONTES EM CONCRETO NA ZONA RURAL;</t>
  </si>
  <si>
    <t>RECUPERAÇÃO DA ESTRADA VICINAL MOGNO TOTALIZANDO 24 KM;</t>
  </si>
  <si>
    <t>AQUISIÇÃO DE 25.058,91 LITROS DE ÓLEO DIESEL PARA RECUPERAÇÃO DE 27 KM DE ESTRADAS VICINAIS;</t>
  </si>
  <si>
    <t>AQUISIÇÃO DE 136.837 LITROS DE ÓLEO DIESEL PARA RECUPERAÇÃO DE 113 KM DE ESTRADAS VICINAIS;</t>
  </si>
  <si>
    <t>AQUISIÇÃO DE 95.970 LITROS DE ÓLEO DIESEL PARA RECUPERAÇÃO DE VICINAIS TOTALIZANDO 71 KM;</t>
  </si>
  <si>
    <t>CONTRUÇÃO DE 05 PONTES EM CONCRETO ARMADO: VICINAL MOJU 30X5, VICINAL SANTA LÚCIA 30X5, VICINAL MARTÍRIOS 20X5, VICINAL GARRAFÃO 30X5, VICINAL MANTENHA 20X5 TOTALIZANDO 130 MTS;</t>
  </si>
  <si>
    <t>RECUPERAÇÃO DE 76,50 KM DE ESTRADAS VICINAIS;</t>
  </si>
  <si>
    <t>AQUISIÇÃO DE 50.000 LITROS DE COMBUSTÍVEL TIPO ÓLEO DIESEL PARA A RECUPERAÇÃO DE VICINAIS TOTALIZANDO 126.60 KM;</t>
  </si>
  <si>
    <t>AQUISIÇÃO DE 112.682,80 LITROS DE ÓLEO DIESEL PAR A RECUPERAÇÃO DE ESTRADAS VICINAIS TOTALIZANDO 141 KM;</t>
  </si>
  <si>
    <t>CONSTRUÇÃO DE 04 PONTES EM CONCRETO: 02 PONTES DE 10M X 8M NA VICINAL VALE VERDE; 01 PONTE 10M X 8M NA VICINAL BAIANOS; 01 PONTE DE 20M X 8M NA VICINAL KM 70 TOTALIZANDO 50 MTS;</t>
  </si>
  <si>
    <t>AQUISIÇÃO DE 151.272,80 LITROS DE COMBUTÍVEL PARA RECUPERAÇÃO DE 190 KM DE ESTRADAS VICINAIS;</t>
  </si>
  <si>
    <t>AQUISIÇÃO DE 150.250,24 LITROS DE ÓLEO DIESEL PARA RECUPERAÇÃO DE 164 KM DE ESTRADAS VICINAIS;</t>
  </si>
  <si>
    <t>AQUISIÇÃO DE 254.692,48 LITROS DE ÓLEO DIESEL PARA RECUPERAÇÃO DE 278 KM DE ESTRADAS VICINAIS;</t>
  </si>
  <si>
    <t>AQUISIÇÃO DE 49.912,80 LITROS DE ÓLEO DIESEL PARA RECUPERAÇÃO DE 23,76 KM DE ESTRADAS VICINAIS;</t>
  </si>
  <si>
    <t>RECUPERAÇÃO DE 13,437 KM DE ESTRADAS VICINAIS;</t>
  </si>
  <si>
    <t>AQUISIÇÃO DE 50.000 LITROS DE ÓLEO DIESEL PARA RECUPERAÇÃO DE STRADAS VICINAIS.</t>
  </si>
  <si>
    <t>PAVIMENTAÇÃO ASFÁLTICA DE 07 KM DA ESTRADA QUE LIGA A SEDE DO MUNICÍPIO À VILA DE JENIPAPO;</t>
  </si>
  <si>
    <t>AQUISIÇÃO DE 52.000 LITROS DE COMBUSTÍVEL TIPO ÓLEO DIESEL PARA RECUPERAÇÃO DE ESTRADAS VICINAIS TOTALIZANDO 76 KM;</t>
  </si>
  <si>
    <t>RECUPERAÇÃO DE 7,075 KM DO RAMAL TERRA AMARELA;</t>
  </si>
  <si>
    <t>RECUPERAÇÃO DE 15,93 KM DE ESTRADAS VICINAIS;</t>
  </si>
  <si>
    <t>AQUISIÇÃO DE ÓLEO DIESEL PARA RECUPERAÇÃO DE ESTRADAS VICINAIS TOTALIZANDO 35,10 KM;</t>
  </si>
  <si>
    <t>RECUPERAÇÃO DE ESTRADAS VICINAIS TOTALIZANDO 26,72 KM;</t>
  </si>
  <si>
    <t>AQUISIÇÃO DE 55.688 LITROS DE ÓLEO DIESEL PARA RECUPERAÇÃO DE 49,69 KM DE ESTRADAS VICINAIS;</t>
  </si>
  <si>
    <t>AQUISIÇÃO DE 02 MOTONIVELADORAS;</t>
  </si>
  <si>
    <t>AQUISIÇÃO DE 52.010 LITROS DE ÓLEO DIESEL S-10 PARA RECUPERAÇÃO DE ESTRADAS VICINAIS TOTALIZANDO 100 KM;</t>
  </si>
  <si>
    <t>IMPLANTAÇÃO DE 37 (TRINTA E SETE) BUEIROS CELULARES;</t>
  </si>
  <si>
    <t>RECUPERAÇÃO DE 103,10 KM DE ESTRADAS VICINAIS</t>
  </si>
  <si>
    <t>AQUISIÇÃO DE 100.000,60 LITROS DE ÒLEO DIESEL PARA RECUPERAÇÃO DE 215 KM DE ESTRADAS VICINAIS.</t>
  </si>
  <si>
    <t>AQUISIÇÃO DE 08 CAÇAMBAS E 01 RETROESCAVADEIRA</t>
  </si>
  <si>
    <t>AQUISIÇÃO DE 18.900,93 LITROS DE ÓLEO DIESEL PARA RECUPERAÇÃO DE 47 KM DE ESTRADAS VICINAIS;</t>
  </si>
  <si>
    <t>RECUPERAÇÃO DE ESTADAS NO MUNICIPIO DE SANTA MARIA DO PARÁ/PA;</t>
  </si>
  <si>
    <t>AQUISIÇÃO DE 63.192,15 LITROS DE ÓLEO DIESEL S-10 PARA RECUPERAÇÃO DE ESTRADAS VICINAIS TOTALIZANDO A EXTENSÃO DE 121,50 KM;</t>
  </si>
  <si>
    <t>IMPLANTAÇÃO DE 3 (TRÊS) PONTES EM CONCRETO ARMADO NA REGIÃO DO PAU BRASIL TOTALIZANDO 76 MTS.</t>
  </si>
  <si>
    <t>IMPLANTAÇÃO DE 1 (UMA) PONTE EM CONCRETO ARMADO SOBRE O RIO CAMPO ALEGRE MEDINDO 65,00 X 5,10M TOTALIZANDO 65 MTS;</t>
  </si>
  <si>
    <t>IMPLANTAÇÃO DE 520 METROS DE BUEIROS TUBULAR, NAS PAS RIO CRISTALINO; RETIRO 14; PA AIRTON SENA; PA RAIMUNDO CORREIA; PA CAMPO GRANDE; PA RIO PRETO; VIAS QUE INTERLIGAM COM A BR-158 E A PA 463 NO MUNICÍPIO DE SANTANA DO ARAGUAIA/PA</t>
  </si>
  <si>
    <t>AQUISIÇÃO DE 151.620 LITROS DE ÓLEO DIESEL PARA RECUPERAÇÃO DE 226 KM DE ESTRADAS VICINAIS;</t>
  </si>
  <si>
    <t>AQUISIÇÃO DE 28.843,50 LITROS DE ÓLEO DIESEL PARA RECUPERAÇÃO DE 37 KM DE ESTRADAS VICINAIS;</t>
  </si>
  <si>
    <t>AQUISIÇÃO DE 100.096 LITROS DE ÓLEO DIESEL PARA RECUPERAÇÃO DE 136 KM DE ESTRADAS VICINAIS;</t>
  </si>
  <si>
    <t>RECUPERAÇÃO DE 130 KM DE ESTRADAS VICINAIS;</t>
  </si>
  <si>
    <t>CONSTRUÇÃO DE 03 PONTES EM CONCRETO ARMADO 10MX5,10M SOBRE O RIO GELADINHO; 10MX5,10M SOBRE O RIO SUSSAPARA I E 15MX5,10M SOBRE O RIO SUSSUAPARA II TOTALIZANDO 35 MTS;</t>
  </si>
  <si>
    <t>CONSTRUÇÃO DE 01 PONTE EM CONCRETO ARMADO NA GLEBA CAJU RIO CAMPO ALEGRE COM 65 MTS;</t>
  </si>
  <si>
    <t>AQUISIÇÃO DE 150.000 LITRSO DE ÓLEO DIESEL PARA REUPERAÇÃO DE 92 KM DE ESTRADAS VICINAIS</t>
  </si>
  <si>
    <t>PAVIMENTAÇÃO DA AVENIDA MOAÇARA, NO MUNICÍPIO SANTARÉM/PA.</t>
  </si>
  <si>
    <t>AQUISIÇÃO 200.640 LITROS DE ÓLEO DIESEL PARA RECUPERAÇÃO DE 83,26 KM DE ESTRADAS VICINAIS;</t>
  </si>
  <si>
    <t>AQUISIÇÃO DE 50.068,80 LITROS DE ÓLEO DIESEL PARA RECUPERAÇÃO DE 21,62 KM DE ESTRADAS VICINAIS;</t>
  </si>
  <si>
    <t>LOCAÇÃO DE MÁQUINAS PESADAS PARA RECUPERAÇÃO DE ESTRADAS VICINAIS TOTALIZANDO 119,41 KM;</t>
  </si>
  <si>
    <t>CONSTRUÇÃO DE PONTE EM MADEIRA NA COMUNIDADE PIRAQUARA TOTALIZANDO 440 METROS;</t>
  </si>
  <si>
    <t>RECUPERAÇÃO DE 17,28 KM DE ESTRADAS VICINAIS;</t>
  </si>
  <si>
    <t>AQUISIÇÃO DE 50.248,50 LITROS DE COMBUSTÍVEL PARA RECUPERAÇÃO DE 31 KM DE ESTRADAS VICINAIS;</t>
  </si>
  <si>
    <t>RECUPERAÇÃO DE ESTRADAS VICINAIS TOTALIZANDO 27,96 KM;</t>
  </si>
  <si>
    <t>AQUISIÇÃO DE 50.00 LITROS DE ÓLEO DIESEL PARA RECUPERAÇÃO DE 85,85 KM DE ESTRADAS VICINAIS;</t>
  </si>
  <si>
    <t>CONSTRUÇÃO DE 03 PONTES EM CONCRETO ARMADO: VICINAL 44, VICINAL 46 E VICINAL PA CACAU TOTALIZANDO 124,30 MTS;</t>
  </si>
  <si>
    <t>LOCAÇÃO DE EQUIPAMENTO PARA A RECUPERAÇÃO DE 143,31 KM DE ESTRADAS VICINAIS;</t>
  </si>
  <si>
    <t>RECUPERAÇÃO DE 125,442 KM DE ESTRADAS VICINAIS;</t>
  </si>
  <si>
    <t>AQUISIÇÃO DE 197.876,23 LITROS DE ÓLEO DIESEL PARA RECUPERAÇÃO DE 99.381 METROS DE ESTRADAS VICINAIS;</t>
  </si>
  <si>
    <t>CONSTRUÇÃO DE 02 PONTES EM CONCRETO ARMADO TOTALIZANDO 50 MTS;</t>
  </si>
  <si>
    <t>AQUISIÇÃO DE 52.000 LITROS DE ÓLEO DIESEL PARA RECUPERAÇÃO DE ESTRADAS VICINAIS;</t>
  </si>
  <si>
    <t>AQUISIÇÃO DE 52.000 LITROS DE ÓLEO DIESEL PARA RUPERAÇÃO DE ESTRADAS VICINAIS;</t>
  </si>
  <si>
    <t>RECUPERAÇÃO DE ESTRADAS VICINAIS TOTALIZANDO 23,95 KM;</t>
  </si>
  <si>
    <t>PAVAIMENTAÇÃO DE 26,05 KM DA PA-127 ENTRE A CIDADE DE SÃO DOMINGOS DO CAPIM À VILA PERSEVERANÇA;</t>
  </si>
  <si>
    <t>RECUPERAÇÃO DE 19,21 KM DE ESTRADAS VICINAIS;</t>
  </si>
  <si>
    <t>AQUISIÇÃO DE 107.346 LITROS DE ÓLEO DIESEL PARA RECUPERAÇÃO DE VICINAIS TOTALIZANDO 136 KM;</t>
  </si>
  <si>
    <t>ILUMINAÇÃO DA PA 279 ENTRE O KM 02 E KM 07, COM EXTENSÃO DE 5.380M COM A IMPLANTAÇÃO DE 137 PORTES E 137 LUMINÁRIAS, NO MUNICÍPIO DE SÃO FELIX DO XINGU/PA</t>
  </si>
  <si>
    <t>AQUISIÇÃO DE 54.028 LITROS DE ÓLELO DIESEL PARA RECUPERAÇÃO DE 68,45 KM DE ESTRADAS VICINAIS;</t>
  </si>
  <si>
    <t>RESTAURAÇÃO E DRENAGEM DAS VIAS DE SÃO FÉLIX DO XINGU.</t>
  </si>
  <si>
    <t>MANUTENÇÃO E RECUPERAÇÃO DA VICINAL SANTA ROSA;</t>
  </si>
  <si>
    <t>AQUISIÇÃO DE 44.814 LITROS DE ÓLEO DIESEL PARA RECUPERAÇÃO DE 34 KM DE ESTRADAS VICINAIS;</t>
  </si>
  <si>
    <t>PAVIMENTAÇÃO ASFÁLTICA DA TV. KM 94 COM EXTENSÃO TOTAL DE 18,2 KM, NO MUNICÍPIO DE SÃO FRANCISCO DO PARÁ/PA</t>
  </si>
  <si>
    <t>LOCAÇÃO DE HORA/MÁQUINAS PESADAS PARA SEREM UTILIZADAS NAS RECUPERAÇÕES DAS ESTRADAS VICINAIS;</t>
  </si>
  <si>
    <t>AQUISIÇÃO DE 50.000 LITROS DE COMBUSTÍVEL TIPO ÓLEO DIESEL S-10 PARA A RECUPERAÇÃO DE ESTRADAS VICINAIS TOTALIZANDO 60 KM;</t>
  </si>
  <si>
    <t>02 CAMINHÕES BASCULANTES E 01 MOTONIVELADORA;</t>
  </si>
  <si>
    <t>RECUPERAÇÃO DE 125,90 KM DE ESTRADAS VICINAIS;</t>
  </si>
  <si>
    <t>CONSTRUÇÃO DE 07 PONTES EM CONCRETO ARMADO TOTALIZANDO 104 MTS;</t>
  </si>
  <si>
    <t>EXECUÇÃO DE BUEIROS, SINALIZAÇÃO E MATA-BURRO NA ZONA RURAL;</t>
  </si>
  <si>
    <t>AQUISIÇÃO DE 50.000 LITROS PARA RECUPERAÇÃO DE 30,96 KM DE ESTRADAS VICINAIS;</t>
  </si>
  <si>
    <t>CONSTRUÇÃO DE ROTATÓRIA E URBANIZAÇÃO NO INÍCIO DA PA-324 E DUPLICAÇÃO COM URBANIZAÇÃO DE TRECHO DA AVENIDA SÃO PEDRO, COM TERRAPLENAGEM, DRENAGEM E 1702 MTS DE PAVIMENTAÇÃO ASFÁLTICA EM CBUQ.</t>
  </si>
  <si>
    <t>PAVIMENTAÇÃO ASFÁLTICA DE 18,70 KM DA PA-124 - PERÍMETRO DE JAPERICA;</t>
  </si>
  <si>
    <t>RECUPERAÇÃO DE 53,80 KM DE ESTRADAS VICINAIS COM DRENAGEM;</t>
  </si>
  <si>
    <t>RECUPERAÇÃO DE ESTRADAS VICINAIS TOTALIZANDO UMA EXTENSÃO DE 62,59 KM;</t>
  </si>
  <si>
    <t>CONSTRUÇÃO DE 07 PONTES EM CONCRETO NA ZONA RURAL;</t>
  </si>
  <si>
    <t>AQUISIÇÃO DE 99.960 LITROS DE ÓLEO DIESEL PARA RECUPERAÇÃO DE 84 KM DE ESTRADAS VICINAIS;</t>
  </si>
  <si>
    <t>READEQUAÇÃO DAS ESTRADAS VICINAIS DA COMUNIDADE SANTANA.</t>
  </si>
  <si>
    <t>AQUISIÇÃO DE ÓLEO DIESEL PARA RECUPERAÇÃO DE 62 KM DE ESTRADAS VICINAIS;</t>
  </si>
  <si>
    <t>AQUISIÇÃO DE 122.000 LITROS DE ÓLEO DIESEL PARA RECUPERAÇÃO DE 34,50 KM DE ESTRADAS VICINAIS;</t>
  </si>
  <si>
    <t>AQUISIÇÃO DE 49.997,776 LITROS DE ÓLEO DIESEL PARA RECUPERAÇÃO DE 48,20 KM DE ESTRADAS VICINAIS;</t>
  </si>
  <si>
    <t>AQUISIÇÃO DE 174.996,36 LITROS DE ÓLEO DIESEL PARA RECUPERAÇÃO DE 69,38 KM DE ESTRADAS VICINAIS;</t>
  </si>
  <si>
    <t>AQUISIÇÃO DE ÓLEO DIESEL PARA RECUPERAÇÃO DAS VICINAIS FLOR DA MATA E SERRINHA TOTALIZANDO 64,20 KM;</t>
  </si>
  <si>
    <t>RECUPERAÇÃO DAS ESTRADAS VICINAIS RIO VERMELHOE MARAJAÍ TOTALIZANDO 57,90 KM COM 329 MTS DE BUEIROS;</t>
  </si>
  <si>
    <t>AQUISIÇÃO DE 51.268,80 LITROS DE ÓLEO DIESEL PARA ECUPERAÇÃO DE 30,97 KM DE ESTRADAS VICINAIS;</t>
  </si>
  <si>
    <t>AQUISIÇÃO 36.260 LITROS DE ÓLEO DIESEL PARA RECUPERAÇÃO DE 53 KM DE ESTRADAS VICINAIS;</t>
  </si>
  <si>
    <t>RECUPERAÇÃO DE 85,30 KM DE ESTRADAS VICINAIS;</t>
  </si>
  <si>
    <t>AQUISIÇÃO DE 50.000 LITROS DE ÓLEO DIESEL PARA RECUPERAÇÃO DA PA 167 E VICINAIS TOTALIZANDO 135,5 KM;</t>
  </si>
  <si>
    <t>RECUPERAÇÃO DE 112,70 KM DA PA-167;</t>
  </si>
  <si>
    <t>AQUISIÇÃO DE 50.000 LITROS DE COMBUSTÍVEL PARA RECUPERAÇÃO DE 71,31 KM DE ESTRADAS VICINAIS;</t>
  </si>
  <si>
    <t>LOCAÇÃO DE PATRULHA MECANIZADA VISANDO A REALIZAÇÃO DE SERVIÇOS DE TERRAPLENAGEM PARA A RECUPERAÇÃO DE PONTOS CRÍTICOS DA ESTRADA VICINAL BARRA VELHA</t>
  </si>
  <si>
    <t>PAVIMENTAÇÃO ASFÁLTICA NAS SEGUINTES VIAS DA CIDADE: TRAVESSA JURUTI, RUA DA CELPA, RUA DA PARAGÁS, TRAVESSA FAZOLO, AVENIDA DÉCIMA E AVENIDA DO CAMPO; PALMARES: AVENITA BACABEIRA; TURIAÇU: TRAVESSA SÃO PEDRO; TOTALIZANDO 05 KM;</t>
  </si>
  <si>
    <t>RECUPERAÇÃO DE ESTRADAS VICINAIS: NOVA ISRAEL, BADAROTE, VICINAL 12, VICINAL 13, VICINAL 35, CHUMBO GROOSSO BORBA GATO E PINDORAMA TOTALIZANDO 508 KM;</t>
  </si>
  <si>
    <t>RECUPERAÇÃO DE 175 KM DE ESTRADAS VICINAIS;</t>
  </si>
  <si>
    <t>RECUPERAÇÃO DE 148 KM DE ESTRADAS VICINAIS;</t>
  </si>
  <si>
    <t>AQUISIÇÃO DE COMBUSTÍVEL PARA RECUPERAÇÃO DE 31,67 KM DE ESTRADAS VICINAIS;</t>
  </si>
  <si>
    <t>AQUISIÇÃO DE 104.874 LITROS DE ÓLEO DIESEL PARA RECUPERAÇÃO DE 55,81 KM DE ESTRADAS VICINAIS;</t>
  </si>
  <si>
    <t>DUPLICAÇÃO DA AVENIDA JARBAS PASSARINHO/ PA-136 COM EXTENSÃO DE 548,92 METROS;;</t>
  </si>
  <si>
    <t>LOCAÇÃO DE EQUIPAMENTOS;</t>
  </si>
  <si>
    <t>AQUISIÇÃO DE 49.776,48 LITROS DE ÓLEO DIESEL PARA RECUPERAÇÃO DE 27,12 KM DE ESTRADAS VICINAIS;</t>
  </si>
  <si>
    <t>AQUISIÇÃO DE 136.800 LITROS DE ÓLEO DIESEL PARA RECUPERAÇÃO DE PONTOS CRÍTICOS DE ESTRADAS VICINAIS TOTALIZANDO 402 KM;</t>
  </si>
  <si>
    <t>RECUPERAÇÃO DE ESTRADAS VICINAIS TOTALIZANDO 70 KM;</t>
  </si>
  <si>
    <t>LOCAÇÃO DE MÁQUINAS, VEÍCULOS E EQUIPAMENTOS PARA A RECUPERAÇÃO DAS ESTRADAS VICINAIS;</t>
  </si>
  <si>
    <t>CONSTRUÇÃO DE 8 (OITO) PONTES DE CONCRETO ARMADO TOTALIZANDO A EXTENSÃO DE 70,0 MTS;</t>
  </si>
  <si>
    <t>RECUPERAÇÃO DE ESTRADAS VICINAIS COM EXTENSÃO TOTAL DE 59,2 KM;</t>
  </si>
  <si>
    <t>AQUISIÇÃO DE 50.000 LITROS DE ÓLEO DIESEL PARA RECUPERAÇÃO DE ESTRADAS VICINAIS TOTALIZANDO 55 KM.</t>
  </si>
  <si>
    <t>RECUPERAÇÃO DE ESTRADAS VICINAIS P02 E BRITADOR COM 200 MTS DE BUEIROS TOTALIZANDO 36,60 KM;</t>
  </si>
  <si>
    <t>RECUPERAÇÃO DE ESTRADAS VICINAIS P02 E BRITADOR TOTALIZANDO 17,60 KM;</t>
  </si>
  <si>
    <t>AQUISIÇÃO DE 70.200 LITROS DE ÓLEO DIESEL PARA A RECUPERAÇÃO DE ESTRADAS VICINAIS TOTALIZANDO 191,30 KM;</t>
  </si>
  <si>
    <t>RECUPERAÇÃO DE 123,12 KM DE ESTRADAS VICINAIS;</t>
  </si>
  <si>
    <t>AQUISIÇÃO DE 50.000 LITROS DE ÓLEO DIESEL PARA RECUPERAÇÃO DA ESTRADA VICINAL, COM UM TOTAL DE 281 KM;</t>
  </si>
  <si>
    <t>AQUISIÇÃO DE 50.000 LITROS DE ÓLEO DIESEL PARA RECUPERAÇÃO DA ESTRADA VICINAL, COM UM TOTAL DE 49,20 KM;</t>
  </si>
  <si>
    <t>LOCAÇÃO DE EQUIPAMENTOS PARA REALIZAÇÃO DE SERVIÇOS DE RECUPERAÇÃO DA VICINAL KM 209 SUL, EM UMA EXTENSÃO DE 39 KM;</t>
  </si>
  <si>
    <t>AQUISIÇÃO DE 150.000 LITROS DE ÓLEO DIESEL S-10 PARA RECUPERAÇÃO DE VICINAIS TOTALIZANDO DE 100 KM;</t>
  </si>
  <si>
    <t>CONSTRUÇÃO DE 42 PONTES DE MADEIRA TOTALIZANDO 722 MTS E 01 DE CONCRETO ARMADO DE 70 MTS</t>
  </si>
  <si>
    <t>AQUISIÇÃO DE 500.000 (QUINHENTOS MIL) LITROS DE ÓLEO DIESEL S-10 PARA O ABASTECIMENTO DE EQUIPAMENTOS DE TERRAPLENAGEM PARA A RECUPERAÇÃO DE ESTRADAS VICINAIS:</t>
  </si>
  <si>
    <t>LOCAÇÃO DE EQUIPAMENTOS PARA RECUPERAÇÃO DE ESTRADAS RURAIS TOTALIZANDO DE 191 KM;</t>
  </si>
  <si>
    <t>AQUISIÇÃO DE 01 CAMINHÃO PIPA;</t>
  </si>
  <si>
    <t>CONSTRUÇÃO DE 03 PONTES EM CONCRETO ARMADO TOTALIZANDO 85 METROS;</t>
  </si>
  <si>
    <t>AQUISIÇÃO DE 100.000 LITROS DE ÓLEO DIESEL PARA RECUPERAÇÃO DE 66,67 KM DA ESTRADA VICINAL 165 KM;</t>
  </si>
  <si>
    <t>RECUPERAÇÃO DE 52,94 KM DE ESTRADAS VICINAIS;</t>
  </si>
  <si>
    <t>DUPLICAÇÃO E URBANIZAÇÃO DE 2,40 KM DA PA-412 COM CICLO FAIXA, CANTEIRO CENTRAL, SINALIZAÇÃO E ILUMINAÇÃO;</t>
  </si>
  <si>
    <t>RECUPERAÇÃO DE 23,45 KM DE ESTRADAS VICINAIS;</t>
  </si>
  <si>
    <t>PAVIMENTAÇÃO ASFÁLTICA DA VICINAL DO PORTO SALVO, DO ENTRONCAMENTO DA PA-140 ATÉ A COMUNIDADE TOTALIZANDO 10,27 KM;</t>
  </si>
  <si>
    <t>AQUISIÇÃO DE 110.400 LITROS DE ÓLEO DIESEL S-10 PARA A RECUPERAÇÃO DE ESTRADAS VICINAIS TOTALIZANDO 94.00KM;</t>
  </si>
  <si>
    <t>RECUPERAÇÃO DE ESTRADAS VICINAIS TOTALIZANDO 6.50 KM;</t>
  </si>
  <si>
    <t>RECUPERAÇÃO DE ESTRADAS VICINAIS: NEOBARROS ATÉ BOCA DA CIBRASA, 32 KM; CURUPAITI E ITAMBÁ, 26 KM; TOTALIZANDO 58.0 KM;</t>
  </si>
  <si>
    <t>EXECUÇÃO DE SERVIÇOS DE RECUPERAÇÃO DE 29,00 KM DE ESTRADAS VICINAIS NO TRECHO DA PA 102 ATÉ A ESTRADA DE SANTO ANTÔNIO;</t>
  </si>
  <si>
    <t>EXECUÇÃO DE SERVIÇOS DE RECUPERAÇÃO DE 34,00 KM DE ESTRADAS VICINAIS NO TRECHO DA PA 108 À VILA DO CRISTAL;</t>
  </si>
  <si>
    <t>RECUPERAÇÃO DE 45,90 KM DE ESTRADAS VICINAIS COM INÍCIO NA PA-102 ATÉ A ESTRADA NOVA;</t>
  </si>
  <si>
    <t>EXECUÇÃO DE OBRAS E SERVIÇOS DE CONSTRUÇÃO DO TERMINAL DE INTEGRAÇÃO PORTO DE FORA AO PORTO ITAXIMILA</t>
  </si>
  <si>
    <t>RECUPERAÇÃO DE 58 KM DE ESTRADAS VICINAIS CACOAL/VILA NOVA COM 267 METROS DE PONTE EM MADEIRA;</t>
  </si>
  <si>
    <t>AQUISIÇÃO DE 30.240 LITROS DE ÓLEO DIESEL PARA RECUPERAÇÃO DE VICINAIS TOTALIZANDO 32 KM;</t>
  </si>
  <si>
    <t>RECUPERAÇÃO DE 40,095 KM DE ESTRADAS VICINAIS;</t>
  </si>
  <si>
    <t>RECUPERAÇÃO DE 62.476 KM DE ESTRADAS VICINAIS;</t>
  </si>
  <si>
    <t>RECUPERAÇÃO DOS RAMAIS KM 20, KM 25, MARICOTA, KM 09 E MAQUINORTE TOTALIZANDO 59.667 M;</t>
  </si>
  <si>
    <t>RECUPERAÇÃO DO RAMAL DO KM 23 SETOR SUL COM 13,656 KM DE EXTENSÃO;</t>
  </si>
  <si>
    <t>RECUPERAÇÃO DO RAMAL DO KM 23 SETOR NORTE COM 13,656 KM DE EXTENSÃO;</t>
  </si>
  <si>
    <t>RECUPERAÇÃO DA ESTRADA VICINAL RAMAL DO KM 18 SUL COM 19.976 M; KM 18 NORTE COM 10.020 M E KM 32 COM 19.419M , TOTALIZANDO 49,415 KM;</t>
  </si>
  <si>
    <t>AQUISIÇÃO DE 44.807,46 LITROS DE ÓLEO DIESEL PARA RECUPERAÇÃO DE ESTRADAS VICINAIS;</t>
  </si>
  <si>
    <t>AQUISIÇÃO DE 262.349,92 LITROS DE ÓLEO DIESEL PARA RECUPERAÇÃO DE 216,76 KM DE ESTRADAS VICINAIS;</t>
  </si>
  <si>
    <t>AQUISIÇÃO DE 308.977,27 LITROS DE ÓLEO DIESEL PARA RECUPERAÇÃO DE 260,59 KM DE ESTRADAS VICINAIS</t>
  </si>
  <si>
    <t>AQUISIÇÃO DE 50.000 LITROS DE ÓLEO DIESEL S-10 PARA RECUPERAÇÃO DE ESTRADAS VICINAIS TOTALIZANDO 144.00 KM;</t>
  </si>
  <si>
    <t>AQUISIÇÃO DE 50.000 LITROS DE COMBUSTÍVEL TIPO ÓLEO DIESEL PARA RECUPERAÇÃO DE ESTRADAS VICINAIS TOTALIZANDO 144 KM;</t>
  </si>
  <si>
    <t>AQUISIÇÃO DE 40.871,93 LITROS ÓLEO DIESEL S-10 PARA O ABASTECIMENTO DE EQUIPAMENTOS DE TERRAPLENAGEM PARA MANUTENÇÃO E CONSERVAÇÃO DE ESTRADAS VICINAIS E DISTRITOS;</t>
  </si>
  <si>
    <t>AQUISIÇÃO DE 52.920 LITROS DE ÓLEO DIESEL PARA RECUPERAÇÃO DE 81 KM DE ESTRADAS VICINAIS;</t>
  </si>
  <si>
    <t>CONSTRUÇÃO DE 06 PONTES EM CONCRETO: VICINAL SÃO JOSÉ (DIVISA COM SAPUCAIA); VICNAL SÃO JOSÉ (GALCON); VICINAL PLACA/ SÃO JORGE; VICINAL PLACA/SÃO FRANCISCO;VICINAL PRAINHA; VICINAL PAU PRETO TOTALIZANDO 45 MTS;</t>
  </si>
  <si>
    <t>RECUPERAÇÃO DE VICINAIS COM ASSENTAMENTO DE BUEIROS TOTALIZANDO 43,50 KM;</t>
  </si>
  <si>
    <t>AQUISIÇÃO DE 22.310 LITROS DE ÓLEO DIESEL PARA RECUPERAÇÃO DE 34KM DE ESTRADAS VICINAIS;</t>
  </si>
  <si>
    <t>088/2022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</si>
</sst>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1" applyFont="1" applyAlignment="1"/>
  </cellXfs>
  <cellStyles count="2">
    <cellStyle name="Normal" xfId="0" builtinId="0"/>
    <cellStyle name="Vírgula" xfId="1" builtinId="3"/>
  </cellStyles>
  <dxfs count="13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J482" totalsRowShown="0" headerRowDxfId="12" dataDxfId="11">
  <autoFilter ref="A1:J482" xr:uid="{00000000-0009-0000-0100-000001000000}"/>
  <sortState xmlns:xlrd2="http://schemas.microsoft.com/office/spreadsheetml/2017/richdata2" ref="A2:J482">
    <sortCondition ref="B1:B482"/>
  </sortState>
  <tableColumns count="10">
    <tableColumn id="1" xr3:uid="{00000000-0010-0000-0000-000001000000}" name="orgao" dataDxfId="10"/>
    <tableColumn id="2" xr3:uid="{00000000-0010-0000-0000-000002000000}" name="municipio" dataDxfId="9"/>
    <tableColumn id="3" xr3:uid="{00000000-0010-0000-0000-000003000000}" name="convenente" dataDxfId="8">
      <calculatedColumnFormula>CONCATENATE("Prefeitura Municipal de ",B2)</calculatedColumnFormula>
    </tableColumn>
    <tableColumn id="4" xr3:uid="{00000000-0010-0000-0000-000004000000}" name="numero_convenio" dataDxfId="7"/>
    <tableColumn id="5" xr3:uid="{00000000-0010-0000-0000-000005000000}" name="ano" dataDxfId="6">
      <calculatedColumnFormula>RIGHT(D2,4)</calculatedColumnFormula>
    </tableColumn>
    <tableColumn id="6" xr3:uid="{00000000-0010-0000-0000-000006000000}" name="plano_interno" dataDxfId="5"/>
    <tableColumn id="15" xr3:uid="{24C1DA8E-069B-4095-8CEF-872F9D4370B1}" name="objeto"/>
    <tableColumn id="11" xr3:uid="{00000000-0010-0000-0000-00000B000000}" name="valor_total" dataDxfId="4" dataCellStyle="Vírgula"/>
    <tableColumn id="12" xr3:uid="{00000000-0010-0000-0000-00000C000000}" name="valor_orgao" dataDxfId="3" dataCellStyle="Vírgula"/>
    <tableColumn id="13" xr3:uid="{00000000-0010-0000-0000-00000D000000}" name="valor_contrapartida" dataDxfId="2" dataCellStyle="Vírgul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1111" totalsRowShown="0">
  <autoFilter ref="A1:F1111" xr:uid="{00000000-0009-0000-0100-000002000000}"/>
  <tableColumns count="6">
    <tableColumn id="1" xr3:uid="{00000000-0010-0000-0100-000001000000}" name="numero_convenio"/>
    <tableColumn id="2" xr3:uid="{00000000-0010-0000-0100-000002000000}" name="numero_parcela"/>
    <tableColumn id="3" xr3:uid="{00000000-0010-0000-0100-000003000000}" name="valor_previsto" dataCellStyle="Vírgula"/>
    <tableColumn id="4" xr3:uid="{00000000-0010-0000-0100-000004000000}" name="valor_pago" dataCellStyle="Vírgula"/>
    <tableColumn id="5" xr3:uid="{00000000-0010-0000-0100-000005000000}" name="data_pagamento" dataDxfId="1"/>
    <tableColumn id="6" xr3:uid="{00000000-0010-0000-0100-000006000000}" name="situ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4AD10D-B4BF-4B8D-B53C-0C6763254B08}" name="Tabela3" displayName="Tabela3" ref="A1:B482" totalsRowShown="0">
  <autoFilter ref="A1:B482" xr:uid="{084AD10D-B4BF-4B8D-B53C-0C6763254B08}"/>
  <tableColumns count="2">
    <tableColumn id="1" xr3:uid="{E720C3E2-7A12-4A99-8309-298B60354BDA}" name="numero_convenio"/>
    <tableColumn id="2" xr3:uid="{348B7F13-8382-4098-A360-EDF7B58F8D27}" name="plano_inter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2"/>
  <sheetViews>
    <sheetView workbookViewId="0">
      <selection activeCell="K1" sqref="K1:K1048576"/>
    </sheetView>
  </sheetViews>
  <sheetFormatPr defaultRowHeight="15" x14ac:dyDescent="0.25"/>
  <cols>
    <col min="1" max="1" width="8.42578125" bestFit="1" customWidth="1"/>
    <col min="2" max="2" width="24.7109375" bestFit="1" customWidth="1"/>
    <col min="3" max="3" width="46.85546875" bestFit="1" customWidth="1"/>
    <col min="4" max="4" width="19.7109375" bestFit="1" customWidth="1"/>
    <col min="5" max="5" width="6.5703125" bestFit="1" customWidth="1"/>
    <col min="6" max="6" width="16" bestFit="1" customWidth="1"/>
    <col min="7" max="7" width="78.42578125" customWidth="1"/>
    <col min="8" max="8" width="15.28515625" style="3" bestFit="1" customWidth="1"/>
    <col min="9" max="9" width="15.140625" style="3" bestFit="1" customWidth="1"/>
    <col min="10" max="10" width="22.28515625" style="3" bestFit="1" customWidth="1"/>
  </cols>
  <sheetData>
    <row r="1" spans="1:10" x14ac:dyDescent="0.25">
      <c r="A1" t="s">
        <v>1064</v>
      </c>
      <c r="B1" t="s">
        <v>1065</v>
      </c>
      <c r="C1" t="s">
        <v>1066</v>
      </c>
      <c r="D1" t="s">
        <v>1067</v>
      </c>
      <c r="E1" t="s">
        <v>1077</v>
      </c>
      <c r="F1" t="s">
        <v>1068</v>
      </c>
      <c r="G1" t="s">
        <v>1069</v>
      </c>
      <c r="H1" s="3" t="s">
        <v>1070</v>
      </c>
      <c r="I1" s="3" t="s">
        <v>1071</v>
      </c>
      <c r="J1" s="3" t="s">
        <v>1072</v>
      </c>
    </row>
    <row r="2" spans="1:10" x14ac:dyDescent="0.25">
      <c r="A2" t="s">
        <v>2</v>
      </c>
      <c r="B2" t="s">
        <v>3</v>
      </c>
      <c r="C2" t="str">
        <f t="shared" ref="C2:C64" si="0">CONCATENATE("Prefeitura Municipal de ",B2)</f>
        <v>Prefeitura Municipal de Abaetetuba</v>
      </c>
      <c r="D2" t="s">
        <v>121</v>
      </c>
      <c r="E2" t="str">
        <f t="shared" ref="E2:E64" si="1">RIGHT(D2,4)</f>
        <v>2020</v>
      </c>
      <c r="F2" t="s">
        <v>599</v>
      </c>
      <c r="G2" t="s">
        <v>1093</v>
      </c>
      <c r="H2" s="3">
        <v>303623.8</v>
      </c>
      <c r="I2" s="3">
        <v>267188.95</v>
      </c>
      <c r="J2" s="3">
        <v>36434.85</v>
      </c>
    </row>
    <row r="3" spans="1:10" x14ac:dyDescent="0.25">
      <c r="A3" t="s">
        <v>2</v>
      </c>
      <c r="B3" t="s">
        <v>3</v>
      </c>
      <c r="C3" t="str">
        <f t="shared" si="0"/>
        <v>Prefeitura Municipal de Abaetetuba</v>
      </c>
      <c r="D3" t="s">
        <v>122</v>
      </c>
      <c r="E3" t="str">
        <f t="shared" si="1"/>
        <v>2022</v>
      </c>
      <c r="F3" t="s">
        <v>600</v>
      </c>
      <c r="G3" t="s">
        <v>1094</v>
      </c>
      <c r="H3" s="3">
        <v>580000</v>
      </c>
      <c r="I3" s="3">
        <v>556800</v>
      </c>
      <c r="J3" s="3">
        <v>23200</v>
      </c>
    </row>
    <row r="4" spans="1:10" x14ac:dyDescent="0.25">
      <c r="A4" t="s">
        <v>2</v>
      </c>
      <c r="B4" t="s">
        <v>4</v>
      </c>
      <c r="C4" t="str">
        <f t="shared" si="0"/>
        <v>Prefeitura Municipal de Abel Figueiredo</v>
      </c>
      <c r="D4" t="s">
        <v>123</v>
      </c>
      <c r="E4" t="str">
        <f t="shared" si="1"/>
        <v>2019</v>
      </c>
      <c r="F4" t="s">
        <v>601</v>
      </c>
      <c r="G4" t="s">
        <v>1095</v>
      </c>
      <c r="H4" s="3">
        <v>202309.97999999998</v>
      </c>
      <c r="I4" s="3">
        <v>194217.58</v>
      </c>
      <c r="J4" s="3">
        <v>8092.4</v>
      </c>
    </row>
    <row r="5" spans="1:10" x14ac:dyDescent="0.25">
      <c r="A5" t="s">
        <v>2</v>
      </c>
      <c r="B5" t="s">
        <v>4</v>
      </c>
      <c r="C5" t="str">
        <f t="shared" si="0"/>
        <v>Prefeitura Municipal de Abel Figueiredo</v>
      </c>
      <c r="D5" t="s">
        <v>124</v>
      </c>
      <c r="E5" t="str">
        <f t="shared" si="1"/>
        <v>2020</v>
      </c>
      <c r="F5" t="s">
        <v>602</v>
      </c>
      <c r="G5" t="s">
        <v>1096</v>
      </c>
      <c r="H5" s="3">
        <v>12173811.1</v>
      </c>
      <c r="I5" s="3">
        <v>11686858.66</v>
      </c>
      <c r="J5" s="3">
        <v>486952.44</v>
      </c>
    </row>
    <row r="6" spans="1:10" x14ac:dyDescent="0.25">
      <c r="A6" t="s">
        <v>2</v>
      </c>
      <c r="B6" t="s">
        <v>4</v>
      </c>
      <c r="C6" t="str">
        <f t="shared" si="0"/>
        <v>Prefeitura Municipal de Abel Figueiredo</v>
      </c>
      <c r="D6" t="s">
        <v>125</v>
      </c>
      <c r="E6" t="str">
        <f t="shared" si="1"/>
        <v>2022</v>
      </c>
      <c r="F6" t="s">
        <v>603</v>
      </c>
      <c r="G6" t="s">
        <v>1097</v>
      </c>
      <c r="H6" s="3">
        <v>300593.07999999996</v>
      </c>
      <c r="I6" s="3">
        <v>288569.36</v>
      </c>
      <c r="J6" s="3">
        <v>12023.72</v>
      </c>
    </row>
    <row r="7" spans="1:10" x14ac:dyDescent="0.25">
      <c r="A7" t="s">
        <v>2</v>
      </c>
      <c r="B7" t="s">
        <v>4</v>
      </c>
      <c r="C7" t="str">
        <f t="shared" si="0"/>
        <v>Prefeitura Municipal de Abel Figueiredo</v>
      </c>
      <c r="D7" t="s">
        <v>126</v>
      </c>
      <c r="E7" t="str">
        <f t="shared" si="1"/>
        <v>2021</v>
      </c>
      <c r="F7" t="s">
        <v>604</v>
      </c>
      <c r="G7" t="s">
        <v>1098</v>
      </c>
      <c r="H7" s="3">
        <v>81798.62</v>
      </c>
      <c r="I7" s="3">
        <v>75000</v>
      </c>
      <c r="J7" s="3">
        <v>6798.62</v>
      </c>
    </row>
    <row r="8" spans="1:10" x14ac:dyDescent="0.25">
      <c r="A8" t="s">
        <v>2</v>
      </c>
      <c r="B8" t="s">
        <v>5</v>
      </c>
      <c r="C8" t="str">
        <f t="shared" si="0"/>
        <v>Prefeitura Municipal de Acará</v>
      </c>
      <c r="D8" t="s">
        <v>127</v>
      </c>
      <c r="E8" t="str">
        <f t="shared" si="1"/>
        <v>2019</v>
      </c>
      <c r="F8" t="s">
        <v>605</v>
      </c>
      <c r="G8" t="s">
        <v>1099</v>
      </c>
      <c r="H8" s="3">
        <v>218108.76</v>
      </c>
      <c r="I8" s="3">
        <v>200000</v>
      </c>
      <c r="J8" s="3">
        <v>18108.759999999998</v>
      </c>
    </row>
    <row r="9" spans="1:10" x14ac:dyDescent="0.25">
      <c r="A9" t="s">
        <v>2</v>
      </c>
      <c r="B9" t="s">
        <v>5</v>
      </c>
      <c r="C9" t="str">
        <f t="shared" si="0"/>
        <v>Prefeitura Municipal de Acará</v>
      </c>
      <c r="D9" t="s">
        <v>128</v>
      </c>
      <c r="E9" t="str">
        <f t="shared" si="1"/>
        <v>2022</v>
      </c>
      <c r="F9" t="s">
        <v>606</v>
      </c>
      <c r="G9" t="s">
        <v>1100</v>
      </c>
      <c r="H9" s="3">
        <v>580000</v>
      </c>
      <c r="I9" s="3">
        <v>551000</v>
      </c>
      <c r="J9" s="3">
        <v>29000</v>
      </c>
    </row>
    <row r="10" spans="1:10" x14ac:dyDescent="0.25">
      <c r="A10" t="s">
        <v>2</v>
      </c>
      <c r="B10" t="s">
        <v>6</v>
      </c>
      <c r="C10" t="str">
        <f t="shared" si="0"/>
        <v>Prefeitura Municipal de Afuá</v>
      </c>
      <c r="D10" t="s">
        <v>129</v>
      </c>
      <c r="E10" t="str">
        <f t="shared" si="1"/>
        <v>2021</v>
      </c>
      <c r="F10" t="s">
        <v>607</v>
      </c>
      <c r="G10" t="s">
        <v>1101</v>
      </c>
      <c r="H10" s="3">
        <v>1631943.1199999999</v>
      </c>
      <c r="I10" s="3">
        <v>1562498.73</v>
      </c>
      <c r="J10" s="3">
        <v>69444.39</v>
      </c>
    </row>
    <row r="11" spans="1:10" x14ac:dyDescent="0.25">
      <c r="A11" t="s">
        <v>2</v>
      </c>
      <c r="B11" t="s">
        <v>7</v>
      </c>
      <c r="C11" t="str">
        <f t="shared" si="0"/>
        <v>Prefeitura Municipal de Água azul do Norte</v>
      </c>
      <c r="D11" t="s">
        <v>130</v>
      </c>
      <c r="E11" t="str">
        <f t="shared" si="1"/>
        <v>2019</v>
      </c>
      <c r="F11" t="s">
        <v>608</v>
      </c>
      <c r="G11" t="s">
        <v>1102</v>
      </c>
      <c r="H11" s="3">
        <v>200014.12</v>
      </c>
      <c r="I11" s="3">
        <v>192013.56</v>
      </c>
      <c r="J11" s="3">
        <v>8000.56</v>
      </c>
    </row>
    <row r="12" spans="1:10" x14ac:dyDescent="0.25">
      <c r="A12" t="s">
        <v>2</v>
      </c>
      <c r="B12" t="s">
        <v>7</v>
      </c>
      <c r="C12" t="str">
        <f t="shared" si="0"/>
        <v>Prefeitura Municipal de Água azul do Norte</v>
      </c>
      <c r="D12" t="s">
        <v>131</v>
      </c>
      <c r="E12" t="str">
        <f t="shared" si="1"/>
        <v>2022</v>
      </c>
      <c r="F12" t="s">
        <v>609</v>
      </c>
      <c r="G12" t="s">
        <v>1103</v>
      </c>
      <c r="H12" s="3">
        <v>6713804.0999999996</v>
      </c>
      <c r="I12" s="3">
        <v>6445251.9199999999</v>
      </c>
      <c r="J12" s="3">
        <v>268552.18</v>
      </c>
    </row>
    <row r="13" spans="1:10" x14ac:dyDescent="0.25">
      <c r="A13" t="s">
        <v>2</v>
      </c>
      <c r="B13" t="s">
        <v>7</v>
      </c>
      <c r="C13" t="str">
        <f t="shared" si="0"/>
        <v>Prefeitura Municipal de Água azul do Norte</v>
      </c>
      <c r="D13" t="s">
        <v>132</v>
      </c>
      <c r="E13" t="str">
        <f t="shared" si="1"/>
        <v>2019</v>
      </c>
      <c r="F13" t="s">
        <v>610</v>
      </c>
      <c r="G13" t="s">
        <v>1104</v>
      </c>
      <c r="H13" s="3">
        <v>1424324.97</v>
      </c>
      <c r="I13" s="3">
        <v>1395000</v>
      </c>
      <c r="J13" s="3">
        <v>29324.97</v>
      </c>
    </row>
    <row r="14" spans="1:10" x14ac:dyDescent="0.25">
      <c r="A14" t="s">
        <v>2</v>
      </c>
      <c r="B14" t="s">
        <v>7</v>
      </c>
      <c r="C14" t="str">
        <f t="shared" si="0"/>
        <v>Prefeitura Municipal de Água azul do Norte</v>
      </c>
      <c r="D14" t="s">
        <v>133</v>
      </c>
      <c r="E14" t="str">
        <f t="shared" si="1"/>
        <v>2022</v>
      </c>
      <c r="F14" t="s">
        <v>611</v>
      </c>
      <c r="G14" t="s">
        <v>1105</v>
      </c>
      <c r="H14" s="3">
        <v>4971053.5</v>
      </c>
      <c r="I14" s="3">
        <v>4772211.3600000003</v>
      </c>
      <c r="J14" s="3">
        <v>198842.14</v>
      </c>
    </row>
    <row r="15" spans="1:10" x14ac:dyDescent="0.25">
      <c r="A15" t="s">
        <v>2</v>
      </c>
      <c r="B15" t="s">
        <v>8</v>
      </c>
      <c r="C15" t="str">
        <f t="shared" si="0"/>
        <v>Prefeitura Municipal de Alenquer</v>
      </c>
      <c r="D15" t="s">
        <v>134</v>
      </c>
      <c r="E15" t="str">
        <f t="shared" si="1"/>
        <v>2021</v>
      </c>
      <c r="F15" t="s">
        <v>612</v>
      </c>
      <c r="G15" t="s">
        <v>1106</v>
      </c>
      <c r="H15" s="3">
        <v>620646.84</v>
      </c>
      <c r="I15" s="3">
        <v>589614.5</v>
      </c>
      <c r="J15" s="3">
        <v>31032.34</v>
      </c>
    </row>
    <row r="16" spans="1:10" x14ac:dyDescent="0.25">
      <c r="A16" t="s">
        <v>2</v>
      </c>
      <c r="B16" t="s">
        <v>8</v>
      </c>
      <c r="C16" t="str">
        <f t="shared" si="0"/>
        <v>Prefeitura Municipal de Alenquer</v>
      </c>
      <c r="D16" t="s">
        <v>135</v>
      </c>
      <c r="E16" t="str">
        <f t="shared" si="1"/>
        <v>2021</v>
      </c>
      <c r="F16" t="s">
        <v>613</v>
      </c>
      <c r="G16" t="s">
        <v>1107</v>
      </c>
      <c r="H16" s="3">
        <v>1167000</v>
      </c>
      <c r="I16" s="3">
        <v>1100000</v>
      </c>
      <c r="J16" s="3">
        <v>67000</v>
      </c>
    </row>
    <row r="17" spans="1:10" x14ac:dyDescent="0.25">
      <c r="A17" t="s">
        <v>2</v>
      </c>
      <c r="B17" t="s">
        <v>8</v>
      </c>
      <c r="C17" t="str">
        <f t="shared" si="0"/>
        <v>Prefeitura Municipal de Alenquer</v>
      </c>
      <c r="D17" t="s">
        <v>136</v>
      </c>
      <c r="E17" t="str">
        <f t="shared" si="1"/>
        <v>2022</v>
      </c>
      <c r="F17" t="s">
        <v>614</v>
      </c>
      <c r="G17" t="s">
        <v>1108</v>
      </c>
      <c r="H17" s="3">
        <v>555370.14</v>
      </c>
      <c r="I17" s="3">
        <v>527601.63</v>
      </c>
      <c r="J17" s="3">
        <v>27768.51</v>
      </c>
    </row>
    <row r="18" spans="1:10" x14ac:dyDescent="0.25">
      <c r="A18" t="s">
        <v>2</v>
      </c>
      <c r="B18" t="s">
        <v>8</v>
      </c>
      <c r="C18" t="str">
        <f t="shared" si="0"/>
        <v>Prefeitura Municipal de Alenquer</v>
      </c>
      <c r="D18" t="s">
        <v>137</v>
      </c>
      <c r="E18" t="str">
        <f t="shared" si="1"/>
        <v>2022</v>
      </c>
      <c r="F18" t="s">
        <v>615</v>
      </c>
      <c r="G18" t="s">
        <v>1109</v>
      </c>
      <c r="H18" s="3">
        <v>106173.18</v>
      </c>
      <c r="I18" s="3">
        <v>100000</v>
      </c>
      <c r="J18" s="3">
        <v>6173.18</v>
      </c>
    </row>
    <row r="19" spans="1:10" x14ac:dyDescent="0.25">
      <c r="A19" t="s">
        <v>2</v>
      </c>
      <c r="B19" t="s">
        <v>1092</v>
      </c>
      <c r="C19" t="str">
        <f t="shared" si="0"/>
        <v>Prefeitura Municipal de Almeirim</v>
      </c>
      <c r="D19" t="s">
        <v>138</v>
      </c>
      <c r="E19" t="str">
        <f t="shared" si="1"/>
        <v>2021</v>
      </c>
      <c r="F19" t="s">
        <v>616</v>
      </c>
      <c r="G19" t="s">
        <v>1110</v>
      </c>
      <c r="H19" s="3">
        <v>8997453.3000000007</v>
      </c>
      <c r="I19" s="3">
        <v>8637555.1699999999</v>
      </c>
      <c r="J19" s="3">
        <v>359898.13</v>
      </c>
    </row>
    <row r="20" spans="1:10" x14ac:dyDescent="0.25">
      <c r="A20" t="s">
        <v>2</v>
      </c>
      <c r="B20" t="s">
        <v>1092</v>
      </c>
      <c r="C20" t="str">
        <f t="shared" si="0"/>
        <v>Prefeitura Municipal de Almeirim</v>
      </c>
      <c r="D20" t="s">
        <v>139</v>
      </c>
      <c r="E20" t="str">
        <f t="shared" si="1"/>
        <v>2021</v>
      </c>
      <c r="F20" t="s">
        <v>617</v>
      </c>
      <c r="G20" t="s">
        <v>1111</v>
      </c>
      <c r="H20" s="3">
        <v>500001.95</v>
      </c>
      <c r="I20" s="3">
        <v>480001.87</v>
      </c>
      <c r="J20" s="3">
        <v>20000.080000000002</v>
      </c>
    </row>
    <row r="21" spans="1:10" x14ac:dyDescent="0.25">
      <c r="A21" t="s">
        <v>2</v>
      </c>
      <c r="B21" t="s">
        <v>9</v>
      </c>
      <c r="C21" t="str">
        <f t="shared" si="0"/>
        <v>Prefeitura Municipal de Altamira</v>
      </c>
      <c r="D21" t="s">
        <v>140</v>
      </c>
      <c r="E21" t="str">
        <f t="shared" si="1"/>
        <v>2021</v>
      </c>
      <c r="F21" t="s">
        <v>618</v>
      </c>
      <c r="G21" t="s">
        <v>1112</v>
      </c>
      <c r="H21" s="3">
        <v>481135.17000000004</v>
      </c>
      <c r="I21" s="3">
        <v>433021.65</v>
      </c>
      <c r="J21" s="3">
        <v>48113.52</v>
      </c>
    </row>
    <row r="22" spans="1:10" x14ac:dyDescent="0.25">
      <c r="A22" t="s">
        <v>2</v>
      </c>
      <c r="B22" t="s">
        <v>10</v>
      </c>
      <c r="C22" t="str">
        <f t="shared" si="0"/>
        <v>Prefeitura Municipal de Anajás</v>
      </c>
      <c r="D22" t="s">
        <v>141</v>
      </c>
      <c r="E22" t="str">
        <f t="shared" si="1"/>
        <v>2022</v>
      </c>
      <c r="F22" t="s">
        <v>619</v>
      </c>
      <c r="G22" t="s">
        <v>1113</v>
      </c>
      <c r="H22" s="3">
        <v>2014147.94</v>
      </c>
      <c r="I22" s="3">
        <v>1933582.02</v>
      </c>
      <c r="J22" s="3">
        <v>80565.919999999998</v>
      </c>
    </row>
    <row r="23" spans="1:10" x14ac:dyDescent="0.25">
      <c r="A23" t="s">
        <v>2</v>
      </c>
      <c r="B23" t="s">
        <v>11</v>
      </c>
      <c r="C23" t="str">
        <f t="shared" si="0"/>
        <v>Prefeitura Municipal de Anapu</v>
      </c>
      <c r="D23" t="s">
        <v>142</v>
      </c>
      <c r="E23" t="str">
        <f t="shared" si="1"/>
        <v>2019</v>
      </c>
      <c r="F23" t="s">
        <v>1057</v>
      </c>
      <c r="G23" t="s">
        <v>1114</v>
      </c>
      <c r="H23" s="3">
        <v>198898.65000000002</v>
      </c>
      <c r="I23" s="3">
        <v>190942.7</v>
      </c>
      <c r="J23" s="3">
        <v>7955.95</v>
      </c>
    </row>
    <row r="24" spans="1:10" x14ac:dyDescent="0.25">
      <c r="A24" t="s">
        <v>2</v>
      </c>
      <c r="B24" t="s">
        <v>11</v>
      </c>
      <c r="C24" t="str">
        <f t="shared" si="0"/>
        <v>Prefeitura Municipal de Anapu</v>
      </c>
      <c r="D24" t="s">
        <v>143</v>
      </c>
      <c r="E24" t="str">
        <f t="shared" si="1"/>
        <v>2022</v>
      </c>
      <c r="F24" t="s">
        <v>620</v>
      </c>
      <c r="G24" t="s">
        <v>1115</v>
      </c>
      <c r="H24" s="3">
        <v>86008</v>
      </c>
      <c r="I24" s="3">
        <v>80000</v>
      </c>
      <c r="J24" s="3">
        <v>6008</v>
      </c>
    </row>
    <row r="25" spans="1:10" x14ac:dyDescent="0.25">
      <c r="A25" t="s">
        <v>2</v>
      </c>
      <c r="B25" t="s">
        <v>11</v>
      </c>
      <c r="C25" t="str">
        <f t="shared" si="0"/>
        <v>Prefeitura Municipal de Anapu</v>
      </c>
      <c r="D25" t="s">
        <v>144</v>
      </c>
      <c r="E25" t="str">
        <f t="shared" si="1"/>
        <v>2022</v>
      </c>
      <c r="F25" t="s">
        <v>621</v>
      </c>
      <c r="G25" t="s">
        <v>1116</v>
      </c>
      <c r="H25" s="3">
        <v>169957.32</v>
      </c>
      <c r="I25" s="3">
        <v>163159.03</v>
      </c>
      <c r="J25" s="3">
        <v>6798.29</v>
      </c>
    </row>
    <row r="26" spans="1:10" x14ac:dyDescent="0.25">
      <c r="A26" t="s">
        <v>2</v>
      </c>
      <c r="B26" t="s">
        <v>11</v>
      </c>
      <c r="C26" t="str">
        <f t="shared" si="0"/>
        <v>Prefeitura Municipal de Anapu</v>
      </c>
      <c r="D26" t="s">
        <v>145</v>
      </c>
      <c r="E26" t="str">
        <f t="shared" si="1"/>
        <v>2022</v>
      </c>
      <c r="F26" t="s">
        <v>622</v>
      </c>
      <c r="G26" t="s">
        <v>1117</v>
      </c>
      <c r="H26" s="3">
        <v>232412.51</v>
      </c>
      <c r="I26" s="3">
        <v>223000</v>
      </c>
      <c r="J26" s="3">
        <v>9412.51</v>
      </c>
    </row>
    <row r="27" spans="1:10" x14ac:dyDescent="0.25">
      <c r="A27" t="s">
        <v>2</v>
      </c>
      <c r="B27" t="s">
        <v>12</v>
      </c>
      <c r="C27" t="str">
        <f t="shared" si="0"/>
        <v>Prefeitura Municipal de Augusto Correa</v>
      </c>
      <c r="D27" t="s">
        <v>146</v>
      </c>
      <c r="E27" t="str">
        <f t="shared" si="1"/>
        <v>2022</v>
      </c>
      <c r="F27" t="s">
        <v>623</v>
      </c>
      <c r="G27" t="s">
        <v>1118</v>
      </c>
      <c r="H27" s="3">
        <v>1340139.02</v>
      </c>
      <c r="I27" s="3">
        <v>1286533.46</v>
      </c>
      <c r="J27" s="3">
        <v>53605.56</v>
      </c>
    </row>
    <row r="28" spans="1:10" x14ac:dyDescent="0.25">
      <c r="A28" t="s">
        <v>2</v>
      </c>
      <c r="B28" t="s">
        <v>12</v>
      </c>
      <c r="C28" t="str">
        <f t="shared" si="0"/>
        <v>Prefeitura Municipal de Augusto Correa</v>
      </c>
      <c r="D28" t="s">
        <v>147</v>
      </c>
      <c r="E28" t="str">
        <f t="shared" si="1"/>
        <v>2022</v>
      </c>
      <c r="F28" t="s">
        <v>624</v>
      </c>
      <c r="G28" t="s">
        <v>1119</v>
      </c>
      <c r="H28" s="3">
        <v>1729281.49</v>
      </c>
      <c r="I28" s="3">
        <v>1660110.23</v>
      </c>
      <c r="J28" s="3">
        <v>69171.259999999995</v>
      </c>
    </row>
    <row r="29" spans="1:10" x14ac:dyDescent="0.25">
      <c r="A29" t="s">
        <v>2</v>
      </c>
      <c r="B29" t="s">
        <v>12</v>
      </c>
      <c r="C29" t="str">
        <f t="shared" si="0"/>
        <v>Prefeitura Municipal de Augusto Correa</v>
      </c>
      <c r="D29" t="s">
        <v>148</v>
      </c>
      <c r="E29" t="str">
        <f t="shared" si="1"/>
        <v>2022</v>
      </c>
      <c r="F29" t="s">
        <v>625</v>
      </c>
      <c r="G29" t="s">
        <v>1120</v>
      </c>
      <c r="H29" s="3">
        <v>520116</v>
      </c>
      <c r="I29" s="3">
        <v>500000</v>
      </c>
      <c r="J29" s="3">
        <v>20116</v>
      </c>
    </row>
    <row r="30" spans="1:10" x14ac:dyDescent="0.25">
      <c r="A30" t="s">
        <v>2</v>
      </c>
      <c r="B30" t="s">
        <v>12</v>
      </c>
      <c r="C30" t="str">
        <f t="shared" si="0"/>
        <v>Prefeitura Municipal de Augusto Correa</v>
      </c>
      <c r="D30" t="s">
        <v>149</v>
      </c>
      <c r="E30" t="str">
        <f t="shared" si="1"/>
        <v>2022</v>
      </c>
      <c r="F30" t="s">
        <v>626</v>
      </c>
      <c r="G30" t="s">
        <v>1121</v>
      </c>
      <c r="H30" s="3">
        <v>2220039.5100000002</v>
      </c>
      <c r="I30" s="3">
        <v>2131237.9300000002</v>
      </c>
      <c r="J30" s="3">
        <v>88801.58</v>
      </c>
    </row>
    <row r="31" spans="1:10" x14ac:dyDescent="0.25">
      <c r="A31" t="s">
        <v>2</v>
      </c>
      <c r="B31" t="s">
        <v>12</v>
      </c>
      <c r="C31" t="str">
        <f t="shared" si="0"/>
        <v>Prefeitura Municipal de Augusto Correa</v>
      </c>
      <c r="D31" t="s">
        <v>150</v>
      </c>
      <c r="E31" t="str">
        <f t="shared" si="1"/>
        <v>2022</v>
      </c>
      <c r="F31" t="s">
        <v>627</v>
      </c>
      <c r="G31" t="s">
        <v>1122</v>
      </c>
      <c r="H31" s="3">
        <v>634744.85000000009</v>
      </c>
      <c r="I31" s="3">
        <v>599755.05000000005</v>
      </c>
      <c r="J31" s="3">
        <v>34989.800000000003</v>
      </c>
    </row>
    <row r="32" spans="1:10" x14ac:dyDescent="0.25">
      <c r="A32" t="s">
        <v>2</v>
      </c>
      <c r="B32" t="s">
        <v>12</v>
      </c>
      <c r="C32" t="str">
        <f t="shared" si="0"/>
        <v>Prefeitura Municipal de Augusto Correa</v>
      </c>
      <c r="D32" t="s">
        <v>151</v>
      </c>
      <c r="E32" t="str">
        <f t="shared" si="1"/>
        <v>2024</v>
      </c>
      <c r="F32" t="s">
        <v>628</v>
      </c>
      <c r="G32" t="s">
        <v>1123</v>
      </c>
      <c r="H32" s="3">
        <v>3999868.0900000003</v>
      </c>
      <c r="I32" s="3">
        <v>3839873.37</v>
      </c>
      <c r="J32" s="3">
        <v>159994.72</v>
      </c>
    </row>
    <row r="33" spans="1:10" x14ac:dyDescent="0.25">
      <c r="A33" t="s">
        <v>2</v>
      </c>
      <c r="B33" t="s">
        <v>13</v>
      </c>
      <c r="C33" t="str">
        <f t="shared" si="0"/>
        <v>Prefeitura Municipal de Aurora do Pará</v>
      </c>
      <c r="D33" t="s">
        <v>152</v>
      </c>
      <c r="E33" t="str">
        <f t="shared" si="1"/>
        <v>2021</v>
      </c>
      <c r="F33" t="s">
        <v>629</v>
      </c>
      <c r="G33" t="s">
        <v>1124</v>
      </c>
      <c r="H33" s="3">
        <v>220593.59</v>
      </c>
      <c r="I33" s="3">
        <v>209563.91</v>
      </c>
      <c r="J33" s="3">
        <v>11029.68</v>
      </c>
    </row>
    <row r="34" spans="1:10" x14ac:dyDescent="0.25">
      <c r="A34" t="s">
        <v>2</v>
      </c>
      <c r="B34" t="s">
        <v>13</v>
      </c>
      <c r="C34" t="str">
        <f t="shared" si="0"/>
        <v>Prefeitura Municipal de Aurora do Pará</v>
      </c>
      <c r="D34" t="s">
        <v>153</v>
      </c>
      <c r="E34" t="str">
        <f t="shared" si="1"/>
        <v>2022</v>
      </c>
      <c r="F34" t="s">
        <v>630</v>
      </c>
      <c r="G34" t="s">
        <v>1125</v>
      </c>
      <c r="H34" s="3">
        <v>2222498.87</v>
      </c>
      <c r="I34" s="3">
        <v>2133598.87</v>
      </c>
      <c r="J34" s="3">
        <v>88900</v>
      </c>
    </row>
    <row r="35" spans="1:10" x14ac:dyDescent="0.25">
      <c r="A35" t="s">
        <v>2</v>
      </c>
      <c r="B35" t="s">
        <v>14</v>
      </c>
      <c r="C35" t="str">
        <f t="shared" si="0"/>
        <v>Prefeitura Municipal de Aveiro</v>
      </c>
      <c r="D35" t="s">
        <v>154</v>
      </c>
      <c r="E35" t="str">
        <f t="shared" si="1"/>
        <v>2020</v>
      </c>
      <c r="F35" t="s">
        <v>631</v>
      </c>
      <c r="G35" t="s">
        <v>1126</v>
      </c>
      <c r="H35" s="3">
        <v>416005.8</v>
      </c>
      <c r="I35" s="3">
        <v>399365.57</v>
      </c>
      <c r="J35" s="3">
        <v>16640.23</v>
      </c>
    </row>
    <row r="36" spans="1:10" x14ac:dyDescent="0.25">
      <c r="A36" t="s">
        <v>2</v>
      </c>
      <c r="B36" t="s">
        <v>14</v>
      </c>
      <c r="C36" t="str">
        <f t="shared" si="0"/>
        <v>Prefeitura Municipal de Aveiro</v>
      </c>
      <c r="D36" t="s">
        <v>155</v>
      </c>
      <c r="E36" t="str">
        <f t="shared" si="1"/>
        <v>2020</v>
      </c>
      <c r="F36" t="s">
        <v>632</v>
      </c>
      <c r="G36" t="s">
        <v>1127</v>
      </c>
      <c r="H36" s="3">
        <v>185000</v>
      </c>
      <c r="I36" s="3">
        <v>177600</v>
      </c>
      <c r="J36" s="3">
        <v>7400</v>
      </c>
    </row>
    <row r="37" spans="1:10" x14ac:dyDescent="0.25">
      <c r="A37" t="s">
        <v>2</v>
      </c>
      <c r="B37" t="s">
        <v>14</v>
      </c>
      <c r="C37" t="str">
        <f t="shared" si="0"/>
        <v>Prefeitura Municipal de Aveiro</v>
      </c>
      <c r="D37" t="s">
        <v>156</v>
      </c>
      <c r="E37" t="str">
        <f t="shared" si="1"/>
        <v>2020</v>
      </c>
      <c r="F37" t="s">
        <v>633</v>
      </c>
      <c r="G37" t="s">
        <v>1128</v>
      </c>
      <c r="H37" s="3">
        <v>413843.7</v>
      </c>
      <c r="I37" s="3">
        <v>397289.95</v>
      </c>
      <c r="J37" s="3">
        <v>16553.75</v>
      </c>
    </row>
    <row r="38" spans="1:10" x14ac:dyDescent="0.25">
      <c r="A38" t="s">
        <v>2</v>
      </c>
      <c r="B38" t="s">
        <v>14</v>
      </c>
      <c r="C38" t="str">
        <f t="shared" si="0"/>
        <v>Prefeitura Municipal de Aveiro</v>
      </c>
      <c r="D38" t="s">
        <v>157</v>
      </c>
      <c r="E38" t="str">
        <f t="shared" si="1"/>
        <v>2022</v>
      </c>
      <c r="F38" t="s">
        <v>634</v>
      </c>
      <c r="G38" t="s">
        <v>1129</v>
      </c>
      <c r="H38" s="3">
        <v>233833.34</v>
      </c>
      <c r="I38" s="3">
        <v>224480</v>
      </c>
      <c r="J38" s="3">
        <v>9353.34</v>
      </c>
    </row>
    <row r="39" spans="1:10" x14ac:dyDescent="0.25">
      <c r="A39" t="s">
        <v>2</v>
      </c>
      <c r="B39" t="s">
        <v>14</v>
      </c>
      <c r="C39" t="str">
        <f t="shared" si="0"/>
        <v>Prefeitura Municipal de Aveiro</v>
      </c>
      <c r="D39" t="s">
        <v>158</v>
      </c>
      <c r="E39" t="str">
        <f t="shared" si="1"/>
        <v>2023</v>
      </c>
      <c r="F39" t="s">
        <v>635</v>
      </c>
      <c r="G39" t="s">
        <v>1130</v>
      </c>
      <c r="H39" s="3">
        <v>1370000</v>
      </c>
      <c r="I39" s="3">
        <v>1315200</v>
      </c>
      <c r="J39" s="3">
        <v>54800</v>
      </c>
    </row>
    <row r="40" spans="1:10" x14ac:dyDescent="0.25">
      <c r="A40" t="s">
        <v>2</v>
      </c>
      <c r="B40" t="s">
        <v>16</v>
      </c>
      <c r="C40" t="str">
        <f t="shared" si="0"/>
        <v>Prefeitura Municipal de Bagre</v>
      </c>
      <c r="D40" t="s">
        <v>160</v>
      </c>
      <c r="E40" t="str">
        <f t="shared" si="1"/>
        <v>2022</v>
      </c>
      <c r="F40" t="s">
        <v>637</v>
      </c>
      <c r="G40" t="s">
        <v>1131</v>
      </c>
      <c r="H40" s="3">
        <v>945008.78</v>
      </c>
      <c r="I40" s="3">
        <v>900000</v>
      </c>
      <c r="J40" s="3">
        <v>45008.78</v>
      </c>
    </row>
    <row r="41" spans="1:10" x14ac:dyDescent="0.25">
      <c r="A41" t="s">
        <v>2</v>
      </c>
      <c r="B41" t="s">
        <v>16</v>
      </c>
      <c r="C41" t="str">
        <f t="shared" si="0"/>
        <v>Prefeitura Municipal de Bagre</v>
      </c>
      <c r="D41" t="s">
        <v>161</v>
      </c>
      <c r="E41" t="str">
        <f t="shared" si="1"/>
        <v>2022</v>
      </c>
      <c r="F41" t="s">
        <v>637</v>
      </c>
      <c r="G41" t="s">
        <v>1132</v>
      </c>
      <c r="H41" s="3">
        <v>312803.46999999997</v>
      </c>
      <c r="I41" s="3">
        <v>300000</v>
      </c>
      <c r="J41" s="3">
        <v>12803.47</v>
      </c>
    </row>
    <row r="42" spans="1:10" x14ac:dyDescent="0.25">
      <c r="A42" t="s">
        <v>2</v>
      </c>
      <c r="B42" t="s">
        <v>15</v>
      </c>
      <c r="C42" t="str">
        <f t="shared" si="0"/>
        <v>Prefeitura Municipal de Baião</v>
      </c>
      <c r="D42" t="s">
        <v>159</v>
      </c>
      <c r="E42" t="str">
        <f t="shared" si="1"/>
        <v>2022</v>
      </c>
      <c r="F42" t="s">
        <v>636</v>
      </c>
      <c r="G42" t="s">
        <v>1133</v>
      </c>
      <c r="H42" s="3">
        <v>673022.49</v>
      </c>
      <c r="I42" s="3">
        <v>573036.98</v>
      </c>
      <c r="J42" s="3">
        <v>99985.51</v>
      </c>
    </row>
    <row r="43" spans="1:10" x14ac:dyDescent="0.25">
      <c r="A43" t="s">
        <v>2</v>
      </c>
      <c r="B43" t="s">
        <v>17</v>
      </c>
      <c r="C43" t="str">
        <f t="shared" si="0"/>
        <v>Prefeitura Municipal de Bannach</v>
      </c>
      <c r="D43" t="s">
        <v>162</v>
      </c>
      <c r="E43" t="str">
        <f t="shared" si="1"/>
        <v>2019</v>
      </c>
      <c r="F43" t="s">
        <v>638</v>
      </c>
      <c r="G43" t="s">
        <v>1134</v>
      </c>
      <c r="H43" s="3">
        <v>3334416.95</v>
      </c>
      <c r="I43" s="3">
        <v>3201040.27</v>
      </c>
      <c r="J43" s="3">
        <v>133376.68</v>
      </c>
    </row>
    <row r="44" spans="1:10" x14ac:dyDescent="0.25">
      <c r="A44" t="s">
        <v>2</v>
      </c>
      <c r="B44" t="s">
        <v>17</v>
      </c>
      <c r="C44" t="str">
        <f t="shared" si="0"/>
        <v>Prefeitura Municipal de Bannach</v>
      </c>
      <c r="D44" t="s">
        <v>163</v>
      </c>
      <c r="E44" t="str">
        <f t="shared" si="1"/>
        <v>2019</v>
      </c>
      <c r="F44" t="s">
        <v>1058</v>
      </c>
      <c r="G44" t="s">
        <v>1135</v>
      </c>
      <c r="H44" s="3">
        <v>202649.99000000002</v>
      </c>
      <c r="I44" s="3">
        <v>194543.98</v>
      </c>
      <c r="J44" s="3">
        <v>8106.01</v>
      </c>
    </row>
    <row r="45" spans="1:10" x14ac:dyDescent="0.25">
      <c r="A45" t="s">
        <v>2</v>
      </c>
      <c r="B45" t="s">
        <v>17</v>
      </c>
      <c r="C45" t="str">
        <f t="shared" si="0"/>
        <v>Prefeitura Municipal de Bannach</v>
      </c>
      <c r="D45" t="s">
        <v>164</v>
      </c>
      <c r="E45" t="str">
        <f t="shared" si="1"/>
        <v>2019</v>
      </c>
      <c r="F45" t="s">
        <v>639</v>
      </c>
      <c r="G45" t="s">
        <v>1136</v>
      </c>
      <c r="H45" s="3">
        <v>624729.60000000009</v>
      </c>
      <c r="I45" s="3">
        <v>599740.42000000004</v>
      </c>
      <c r="J45" s="3">
        <v>24989.18</v>
      </c>
    </row>
    <row r="46" spans="1:10" x14ac:dyDescent="0.25">
      <c r="A46" t="s">
        <v>2</v>
      </c>
      <c r="B46" t="s">
        <v>17</v>
      </c>
      <c r="C46" t="str">
        <f t="shared" si="0"/>
        <v>Prefeitura Municipal de Bannach</v>
      </c>
      <c r="D46" t="s">
        <v>165</v>
      </c>
      <c r="E46" t="str">
        <f t="shared" si="1"/>
        <v>2020</v>
      </c>
      <c r="F46" t="s">
        <v>640</v>
      </c>
      <c r="G46" t="s">
        <v>1137</v>
      </c>
      <c r="H46" s="3">
        <v>515059.99000000005</v>
      </c>
      <c r="I46" s="3">
        <v>494457.59</v>
      </c>
      <c r="J46" s="3">
        <v>20602.400000000001</v>
      </c>
    </row>
    <row r="47" spans="1:10" x14ac:dyDescent="0.25">
      <c r="A47" t="s">
        <v>2</v>
      </c>
      <c r="B47" t="s">
        <v>17</v>
      </c>
      <c r="C47" t="str">
        <f t="shared" si="0"/>
        <v>Prefeitura Municipal de Bannach</v>
      </c>
      <c r="D47" t="s">
        <v>166</v>
      </c>
      <c r="E47" t="str">
        <f t="shared" si="1"/>
        <v>2020</v>
      </c>
      <c r="F47" t="s">
        <v>639</v>
      </c>
      <c r="G47" t="s">
        <v>1138</v>
      </c>
      <c r="H47" s="3">
        <v>3269967.3800000004</v>
      </c>
      <c r="I47" s="3">
        <v>3141441.64</v>
      </c>
      <c r="J47" s="3">
        <v>128525.74</v>
      </c>
    </row>
    <row r="48" spans="1:10" x14ac:dyDescent="0.25">
      <c r="A48" t="s">
        <v>2</v>
      </c>
      <c r="B48" t="s">
        <v>17</v>
      </c>
      <c r="C48" t="str">
        <f t="shared" si="0"/>
        <v>Prefeitura Municipal de Bannach</v>
      </c>
      <c r="D48" t="s">
        <v>167</v>
      </c>
      <c r="E48" t="str">
        <f t="shared" si="1"/>
        <v>2020</v>
      </c>
      <c r="F48" t="s">
        <v>641</v>
      </c>
      <c r="G48" t="s">
        <v>1139</v>
      </c>
      <c r="H48" s="3">
        <v>381914.5</v>
      </c>
      <c r="I48" s="3">
        <v>366637.92</v>
      </c>
      <c r="J48" s="3">
        <v>15276.58</v>
      </c>
    </row>
    <row r="49" spans="1:10" x14ac:dyDescent="0.25">
      <c r="A49" t="s">
        <v>2</v>
      </c>
      <c r="B49" t="s">
        <v>17</v>
      </c>
      <c r="C49" t="str">
        <f t="shared" si="0"/>
        <v>Prefeitura Municipal de Bannach</v>
      </c>
      <c r="D49" t="s">
        <v>168</v>
      </c>
      <c r="E49" t="str">
        <f t="shared" si="1"/>
        <v>2021</v>
      </c>
      <c r="F49" t="s">
        <v>642</v>
      </c>
      <c r="G49" t="s">
        <v>1140</v>
      </c>
      <c r="H49" s="3">
        <v>624001.17000000004</v>
      </c>
      <c r="I49" s="3">
        <v>600000</v>
      </c>
      <c r="J49" s="3">
        <v>24001.17</v>
      </c>
    </row>
    <row r="50" spans="1:10" x14ac:dyDescent="0.25">
      <c r="A50" t="s">
        <v>2</v>
      </c>
      <c r="B50" t="s">
        <v>17</v>
      </c>
      <c r="C50" t="str">
        <f t="shared" si="0"/>
        <v>Prefeitura Municipal de Bannach</v>
      </c>
      <c r="D50" t="s">
        <v>169</v>
      </c>
      <c r="E50" t="str">
        <f t="shared" si="1"/>
        <v>2022</v>
      </c>
      <c r="F50" t="s">
        <v>643</v>
      </c>
      <c r="G50" t="s">
        <v>1141</v>
      </c>
      <c r="H50" s="3">
        <v>4538578.83</v>
      </c>
      <c r="I50" s="3">
        <v>4357035.67</v>
      </c>
      <c r="J50" s="3">
        <v>181543.16</v>
      </c>
    </row>
    <row r="51" spans="1:10" x14ac:dyDescent="0.25">
      <c r="A51" t="s">
        <v>2</v>
      </c>
      <c r="B51" t="s">
        <v>17</v>
      </c>
      <c r="C51" t="str">
        <f t="shared" si="0"/>
        <v>Prefeitura Municipal de Bannach</v>
      </c>
      <c r="D51" t="s">
        <v>170</v>
      </c>
      <c r="E51" t="str">
        <f t="shared" si="1"/>
        <v>2023</v>
      </c>
      <c r="F51" t="s">
        <v>644</v>
      </c>
      <c r="G51" t="s">
        <v>1142</v>
      </c>
      <c r="H51" s="3">
        <v>623715</v>
      </c>
      <c r="I51" s="3">
        <v>598809.59999999998</v>
      </c>
      <c r="J51" s="3">
        <v>24905.4</v>
      </c>
    </row>
    <row r="52" spans="1:10" x14ac:dyDescent="0.25">
      <c r="A52" t="s">
        <v>2</v>
      </c>
      <c r="B52" t="s">
        <v>17</v>
      </c>
      <c r="C52" t="str">
        <f t="shared" si="0"/>
        <v>Prefeitura Municipal de Bannach</v>
      </c>
      <c r="D52" t="s">
        <v>1</v>
      </c>
      <c r="E52" t="str">
        <f t="shared" si="1"/>
        <v>2025</v>
      </c>
      <c r="F52" t="s">
        <v>645</v>
      </c>
      <c r="G52" t="s">
        <v>1143</v>
      </c>
      <c r="H52" s="3">
        <v>1020000</v>
      </c>
      <c r="I52" s="3">
        <v>979200</v>
      </c>
      <c r="J52" s="3">
        <v>40800</v>
      </c>
    </row>
    <row r="53" spans="1:10" x14ac:dyDescent="0.25">
      <c r="A53" t="s">
        <v>2</v>
      </c>
      <c r="B53" t="s">
        <v>0</v>
      </c>
      <c r="C53" t="str">
        <f t="shared" si="0"/>
        <v>Prefeitura Municipal de Belém</v>
      </c>
      <c r="D53" t="s">
        <v>171</v>
      </c>
      <c r="E53" t="str">
        <f t="shared" si="1"/>
        <v>2025</v>
      </c>
      <c r="F53" t="s">
        <v>646</v>
      </c>
      <c r="G53" t="s">
        <v>1144</v>
      </c>
      <c r="H53" s="3">
        <v>144000000</v>
      </c>
      <c r="I53" s="3">
        <v>72000000</v>
      </c>
      <c r="J53" s="3">
        <v>72000000</v>
      </c>
    </row>
    <row r="54" spans="1:10" x14ac:dyDescent="0.25">
      <c r="A54" t="s">
        <v>2</v>
      </c>
      <c r="B54" t="s">
        <v>18</v>
      </c>
      <c r="C54" t="str">
        <f t="shared" si="0"/>
        <v>Prefeitura Municipal de Belterra</v>
      </c>
      <c r="D54" t="s">
        <v>172</v>
      </c>
      <c r="E54" t="str">
        <f t="shared" si="1"/>
        <v>2019</v>
      </c>
      <c r="F54" t="s">
        <v>647</v>
      </c>
      <c r="G54" t="s">
        <v>1145</v>
      </c>
      <c r="H54" s="3">
        <v>416000</v>
      </c>
      <c r="I54" s="3">
        <v>399360</v>
      </c>
      <c r="J54" s="3">
        <v>16640</v>
      </c>
    </row>
    <row r="55" spans="1:10" x14ac:dyDescent="0.25">
      <c r="A55" t="s">
        <v>2</v>
      </c>
      <c r="B55" t="s">
        <v>18</v>
      </c>
      <c r="C55" t="str">
        <f t="shared" si="0"/>
        <v>Prefeitura Municipal de Belterra</v>
      </c>
      <c r="D55" t="s">
        <v>173</v>
      </c>
      <c r="E55" t="str">
        <f t="shared" si="1"/>
        <v>2022</v>
      </c>
      <c r="F55" t="s">
        <v>648</v>
      </c>
      <c r="G55" t="s">
        <v>1146</v>
      </c>
      <c r="H55" s="3">
        <v>520648.76</v>
      </c>
      <c r="I55" s="3">
        <v>400000</v>
      </c>
      <c r="J55" s="3">
        <v>120648.76</v>
      </c>
    </row>
    <row r="56" spans="1:10" x14ac:dyDescent="0.25">
      <c r="A56" t="s">
        <v>2</v>
      </c>
      <c r="B56" t="s">
        <v>19</v>
      </c>
      <c r="C56" t="str">
        <f t="shared" si="0"/>
        <v>Prefeitura Municipal de Benevides</v>
      </c>
      <c r="D56" t="s">
        <v>174</v>
      </c>
      <c r="E56" t="str">
        <f t="shared" si="1"/>
        <v>2022</v>
      </c>
      <c r="F56" t="s">
        <v>649</v>
      </c>
      <c r="G56" t="s">
        <v>1147</v>
      </c>
      <c r="H56" s="3">
        <v>7984147.0299999993</v>
      </c>
      <c r="I56" s="3">
        <v>7345415.2699999996</v>
      </c>
      <c r="J56" s="3">
        <v>638731.76</v>
      </c>
    </row>
    <row r="57" spans="1:10" x14ac:dyDescent="0.25">
      <c r="A57" t="s">
        <v>2</v>
      </c>
      <c r="B57" t="s">
        <v>19</v>
      </c>
      <c r="C57" t="str">
        <f t="shared" si="0"/>
        <v>Prefeitura Municipal de Benevides</v>
      </c>
      <c r="D57" t="s">
        <v>175</v>
      </c>
      <c r="E57" t="str">
        <f t="shared" si="1"/>
        <v>2022</v>
      </c>
      <c r="F57" t="s">
        <v>650</v>
      </c>
      <c r="G57" t="s">
        <v>1148</v>
      </c>
      <c r="H57" s="3">
        <v>16841668.440000001</v>
      </c>
      <c r="I57" s="3">
        <v>15494334.960000001</v>
      </c>
      <c r="J57" s="3">
        <v>1347333.48</v>
      </c>
    </row>
    <row r="58" spans="1:10" x14ac:dyDescent="0.25">
      <c r="A58" t="s">
        <v>2</v>
      </c>
      <c r="B58" t="s">
        <v>20</v>
      </c>
      <c r="C58" t="str">
        <f t="shared" si="0"/>
        <v>Prefeitura Municipal de Bom Jesus do Tocantins</v>
      </c>
      <c r="D58" t="s">
        <v>176</v>
      </c>
      <c r="E58" t="str">
        <f t="shared" si="1"/>
        <v>2020</v>
      </c>
      <c r="F58" t="s">
        <v>651</v>
      </c>
      <c r="G58" t="s">
        <v>1149</v>
      </c>
      <c r="H58" s="3">
        <v>2950000</v>
      </c>
      <c r="I58" s="3">
        <v>2832000</v>
      </c>
      <c r="J58" s="3">
        <v>118000</v>
      </c>
    </row>
    <row r="59" spans="1:10" x14ac:dyDescent="0.25">
      <c r="A59" t="s">
        <v>2</v>
      </c>
      <c r="B59" t="s">
        <v>20</v>
      </c>
      <c r="C59" t="str">
        <f t="shared" si="0"/>
        <v>Prefeitura Municipal de Bom Jesus do Tocantins</v>
      </c>
      <c r="D59" t="s">
        <v>177</v>
      </c>
      <c r="E59" t="str">
        <f t="shared" si="1"/>
        <v>2021</v>
      </c>
      <c r="F59" t="s">
        <v>652</v>
      </c>
      <c r="G59" t="s">
        <v>1150</v>
      </c>
      <c r="H59" s="3">
        <v>240134.56</v>
      </c>
      <c r="I59" s="3">
        <v>209418.09</v>
      </c>
      <c r="J59" s="3">
        <v>30716.47</v>
      </c>
    </row>
    <row r="60" spans="1:10" x14ac:dyDescent="0.25">
      <c r="A60" t="s">
        <v>2</v>
      </c>
      <c r="B60" t="s">
        <v>21</v>
      </c>
      <c r="C60" t="str">
        <f t="shared" si="0"/>
        <v>Prefeitura Municipal de Bonito</v>
      </c>
      <c r="D60" t="s">
        <v>178</v>
      </c>
      <c r="E60" t="str">
        <f t="shared" si="1"/>
        <v>2021</v>
      </c>
      <c r="F60" t="s">
        <v>653</v>
      </c>
      <c r="G60" t="s">
        <v>1151</v>
      </c>
      <c r="H60" s="3">
        <v>242500</v>
      </c>
      <c r="I60" s="3">
        <v>232800</v>
      </c>
      <c r="J60" s="3">
        <v>9700</v>
      </c>
    </row>
    <row r="61" spans="1:10" x14ac:dyDescent="0.25">
      <c r="A61" t="s">
        <v>2</v>
      </c>
      <c r="B61" t="s">
        <v>22</v>
      </c>
      <c r="C61" t="str">
        <f t="shared" si="0"/>
        <v>Prefeitura Municipal de Bragança</v>
      </c>
      <c r="D61" t="s">
        <v>179</v>
      </c>
      <c r="E61" t="str">
        <f t="shared" si="1"/>
        <v>2021</v>
      </c>
      <c r="F61" t="s">
        <v>654</v>
      </c>
      <c r="G61" t="s">
        <v>1152</v>
      </c>
      <c r="H61" s="3">
        <v>6599065.4100000001</v>
      </c>
      <c r="I61" s="3">
        <v>5939158.8700000001</v>
      </c>
      <c r="J61" s="3">
        <v>659906.54</v>
      </c>
    </row>
    <row r="62" spans="1:10" x14ac:dyDescent="0.25">
      <c r="A62" t="s">
        <v>2</v>
      </c>
      <c r="B62" t="s">
        <v>22</v>
      </c>
      <c r="C62" t="str">
        <f t="shared" si="0"/>
        <v>Prefeitura Municipal de Bragança</v>
      </c>
      <c r="D62" t="s">
        <v>180</v>
      </c>
      <c r="E62" t="str">
        <f t="shared" si="1"/>
        <v>2021</v>
      </c>
      <c r="F62" t="s">
        <v>655</v>
      </c>
      <c r="G62" t="s">
        <v>1153</v>
      </c>
      <c r="H62" s="3">
        <v>4815668.83</v>
      </c>
      <c r="I62" s="3">
        <v>4334101.95</v>
      </c>
      <c r="J62" s="3">
        <v>481566.88</v>
      </c>
    </row>
    <row r="63" spans="1:10" x14ac:dyDescent="0.25">
      <c r="A63" t="s">
        <v>2</v>
      </c>
      <c r="B63" t="s">
        <v>22</v>
      </c>
      <c r="C63" t="str">
        <f t="shared" si="0"/>
        <v>Prefeitura Municipal de Bragança</v>
      </c>
      <c r="D63" t="s">
        <v>181</v>
      </c>
      <c r="E63" t="str">
        <f t="shared" si="1"/>
        <v>2022</v>
      </c>
      <c r="F63" t="s">
        <v>656</v>
      </c>
      <c r="G63" t="s">
        <v>1154</v>
      </c>
      <c r="H63" s="3">
        <v>911057.93</v>
      </c>
      <c r="I63" s="3">
        <v>819952.14</v>
      </c>
      <c r="J63" s="3">
        <v>91105.79</v>
      </c>
    </row>
    <row r="64" spans="1:10" x14ac:dyDescent="0.25">
      <c r="A64" t="s">
        <v>2</v>
      </c>
      <c r="B64" t="s">
        <v>22</v>
      </c>
      <c r="C64" t="str">
        <f t="shared" si="0"/>
        <v>Prefeitura Municipal de Bragança</v>
      </c>
      <c r="D64" t="s">
        <v>182</v>
      </c>
      <c r="E64" t="str">
        <f t="shared" si="1"/>
        <v>2022</v>
      </c>
      <c r="F64" t="s">
        <v>657</v>
      </c>
      <c r="G64" t="s">
        <v>1131</v>
      </c>
      <c r="H64" s="3">
        <v>3300020.47</v>
      </c>
      <c r="I64" s="3">
        <v>2970018.45</v>
      </c>
      <c r="J64" s="3">
        <v>330002.02</v>
      </c>
    </row>
    <row r="65" spans="1:10" x14ac:dyDescent="0.25">
      <c r="A65" t="s">
        <v>2</v>
      </c>
      <c r="B65" t="s">
        <v>23</v>
      </c>
      <c r="C65" t="str">
        <f t="shared" ref="C65:C128" si="2">CONCATENATE("Prefeitura Municipal de ",B65)</f>
        <v>Prefeitura Municipal de Brasil Novo</v>
      </c>
      <c r="D65" t="s">
        <v>183</v>
      </c>
      <c r="E65" t="str">
        <f t="shared" ref="E65:E128" si="3">RIGHT(D65,4)</f>
        <v>2019</v>
      </c>
      <c r="F65" t="s">
        <v>1059</v>
      </c>
      <c r="G65" t="s">
        <v>1155</v>
      </c>
      <c r="H65" s="3">
        <v>211536</v>
      </c>
      <c r="I65" s="3">
        <v>203400</v>
      </c>
      <c r="J65" s="3">
        <v>8136</v>
      </c>
    </row>
    <row r="66" spans="1:10" x14ac:dyDescent="0.25">
      <c r="A66" t="s">
        <v>2</v>
      </c>
      <c r="B66" t="s">
        <v>23</v>
      </c>
      <c r="C66" t="str">
        <f t="shared" si="2"/>
        <v>Prefeitura Municipal de Brasil Novo</v>
      </c>
      <c r="D66" t="s">
        <v>184</v>
      </c>
      <c r="E66" t="str">
        <f t="shared" si="3"/>
        <v>2019</v>
      </c>
      <c r="F66" t="s">
        <v>658</v>
      </c>
      <c r="G66" t="s">
        <v>1156</v>
      </c>
      <c r="H66" s="3">
        <v>104000</v>
      </c>
      <c r="I66" s="3">
        <v>100000</v>
      </c>
      <c r="J66" s="3">
        <v>4000</v>
      </c>
    </row>
    <row r="67" spans="1:10" x14ac:dyDescent="0.25">
      <c r="A67" t="s">
        <v>2</v>
      </c>
      <c r="B67" t="s">
        <v>23</v>
      </c>
      <c r="C67" t="str">
        <f t="shared" si="2"/>
        <v>Prefeitura Municipal de Brasil Novo</v>
      </c>
      <c r="D67" t="s">
        <v>185</v>
      </c>
      <c r="E67" t="str">
        <f t="shared" si="3"/>
        <v>2020</v>
      </c>
      <c r="F67" t="s">
        <v>659</v>
      </c>
      <c r="G67" t="s">
        <v>1157</v>
      </c>
      <c r="H67" s="3">
        <v>104006</v>
      </c>
      <c r="I67" s="3">
        <v>100000</v>
      </c>
      <c r="J67" s="3">
        <v>4006</v>
      </c>
    </row>
    <row r="68" spans="1:10" x14ac:dyDescent="0.25">
      <c r="A68" t="s">
        <v>2</v>
      </c>
      <c r="B68" t="s">
        <v>23</v>
      </c>
      <c r="C68" t="str">
        <f t="shared" si="2"/>
        <v>Prefeitura Municipal de Brasil Novo</v>
      </c>
      <c r="D68" t="s">
        <v>186</v>
      </c>
      <c r="E68" t="str">
        <f t="shared" si="3"/>
        <v>2021</v>
      </c>
      <c r="F68" t="s">
        <v>660</v>
      </c>
      <c r="G68" t="s">
        <v>1158</v>
      </c>
      <c r="H68" s="3">
        <v>238257</v>
      </c>
      <c r="I68" s="3">
        <v>228726.72</v>
      </c>
      <c r="J68" s="3">
        <v>9530.2800000000007</v>
      </c>
    </row>
    <row r="69" spans="1:10" x14ac:dyDescent="0.25">
      <c r="A69" t="s">
        <v>2</v>
      </c>
      <c r="B69" t="s">
        <v>23</v>
      </c>
      <c r="C69" t="str">
        <f t="shared" si="2"/>
        <v>Prefeitura Municipal de Brasil Novo</v>
      </c>
      <c r="D69" t="s">
        <v>187</v>
      </c>
      <c r="E69" t="str">
        <f t="shared" si="3"/>
        <v>2021</v>
      </c>
      <c r="F69" t="s">
        <v>661</v>
      </c>
      <c r="G69" t="s">
        <v>1159</v>
      </c>
      <c r="H69" s="3">
        <v>238257</v>
      </c>
      <c r="I69" s="3">
        <v>228726.72</v>
      </c>
      <c r="J69" s="3">
        <v>9530.2800000000007</v>
      </c>
    </row>
    <row r="70" spans="1:10" x14ac:dyDescent="0.25">
      <c r="A70" t="s">
        <v>2</v>
      </c>
      <c r="B70" t="s">
        <v>23</v>
      </c>
      <c r="C70" t="str">
        <f t="shared" si="2"/>
        <v>Prefeitura Municipal de Brasil Novo</v>
      </c>
      <c r="D70" t="s">
        <v>188</v>
      </c>
      <c r="E70" t="str">
        <f t="shared" si="3"/>
        <v>2021</v>
      </c>
      <c r="F70" t="s">
        <v>662</v>
      </c>
      <c r="G70" t="s">
        <v>1160</v>
      </c>
      <c r="H70" s="3">
        <v>235000</v>
      </c>
      <c r="I70" s="3">
        <v>201366.72</v>
      </c>
      <c r="J70" s="3">
        <v>33633.279999999999</v>
      </c>
    </row>
    <row r="71" spans="1:10" x14ac:dyDescent="0.25">
      <c r="A71" t="s">
        <v>2</v>
      </c>
      <c r="B71" t="s">
        <v>23</v>
      </c>
      <c r="C71" t="str">
        <f t="shared" si="2"/>
        <v>Prefeitura Municipal de Brasil Novo</v>
      </c>
      <c r="D71" t="s">
        <v>189</v>
      </c>
      <c r="E71" t="str">
        <f t="shared" si="3"/>
        <v>2021</v>
      </c>
      <c r="F71" t="s">
        <v>663</v>
      </c>
      <c r="G71" t="s">
        <v>1161</v>
      </c>
      <c r="H71" s="3">
        <v>240500</v>
      </c>
      <c r="I71" s="3">
        <v>200000</v>
      </c>
      <c r="J71" s="3">
        <v>40500</v>
      </c>
    </row>
    <row r="72" spans="1:10" x14ac:dyDescent="0.25">
      <c r="A72" t="s">
        <v>2</v>
      </c>
      <c r="B72" t="s">
        <v>23</v>
      </c>
      <c r="C72" t="str">
        <f t="shared" si="2"/>
        <v>Prefeitura Municipal de Brasil Novo</v>
      </c>
      <c r="D72" t="s">
        <v>190</v>
      </c>
      <c r="E72" t="str">
        <f t="shared" si="3"/>
        <v>2021</v>
      </c>
      <c r="F72" t="s">
        <v>664</v>
      </c>
      <c r="G72" t="s">
        <v>1162</v>
      </c>
      <c r="H72" s="3">
        <v>1541948.76</v>
      </c>
      <c r="I72" s="3">
        <v>1480270.81</v>
      </c>
      <c r="J72" s="3">
        <v>61677.95</v>
      </c>
    </row>
    <row r="73" spans="1:10" x14ac:dyDescent="0.25">
      <c r="A73" t="s">
        <v>2</v>
      </c>
      <c r="B73" t="s">
        <v>23</v>
      </c>
      <c r="C73" t="str">
        <f t="shared" si="2"/>
        <v>Prefeitura Municipal de Brasil Novo</v>
      </c>
      <c r="D73" t="s">
        <v>191</v>
      </c>
      <c r="E73" t="str">
        <f t="shared" si="3"/>
        <v>2022</v>
      </c>
      <c r="F73" t="s">
        <v>665</v>
      </c>
      <c r="G73" t="s">
        <v>1163</v>
      </c>
      <c r="H73" s="3">
        <v>3254454.34</v>
      </c>
      <c r="I73" s="3">
        <v>3120000.29</v>
      </c>
      <c r="J73" s="3">
        <v>134454.04999999999</v>
      </c>
    </row>
    <row r="74" spans="1:10" x14ac:dyDescent="0.25">
      <c r="A74" t="s">
        <v>2</v>
      </c>
      <c r="B74" t="s">
        <v>23</v>
      </c>
      <c r="C74" t="str">
        <f t="shared" si="2"/>
        <v>Prefeitura Municipal de Brasil Novo</v>
      </c>
      <c r="D74" t="s">
        <v>192</v>
      </c>
      <c r="E74" t="str">
        <f t="shared" si="3"/>
        <v>2022</v>
      </c>
      <c r="F74" t="s">
        <v>666</v>
      </c>
      <c r="G74" t="s">
        <v>1164</v>
      </c>
      <c r="H74" s="3">
        <v>3124501.84</v>
      </c>
      <c r="I74" s="3">
        <v>2999521.77</v>
      </c>
      <c r="J74" s="3">
        <v>124980.07</v>
      </c>
    </row>
    <row r="75" spans="1:10" x14ac:dyDescent="0.25">
      <c r="A75" t="s">
        <v>2</v>
      </c>
      <c r="B75" t="s">
        <v>23</v>
      </c>
      <c r="C75" t="str">
        <f t="shared" si="2"/>
        <v>Prefeitura Municipal de Brasil Novo</v>
      </c>
      <c r="D75" t="s">
        <v>193</v>
      </c>
      <c r="E75" t="str">
        <f t="shared" si="3"/>
        <v>2022</v>
      </c>
      <c r="F75" t="s">
        <v>667</v>
      </c>
      <c r="G75" t="s">
        <v>1165</v>
      </c>
      <c r="H75" s="3">
        <v>351688</v>
      </c>
      <c r="I75" s="3">
        <v>337620.47999999998</v>
      </c>
      <c r="J75" s="3">
        <v>14067.52</v>
      </c>
    </row>
    <row r="76" spans="1:10" x14ac:dyDescent="0.25">
      <c r="A76" t="s">
        <v>2</v>
      </c>
      <c r="B76" t="s">
        <v>23</v>
      </c>
      <c r="C76" t="str">
        <f t="shared" si="2"/>
        <v>Prefeitura Municipal de Brasil Novo</v>
      </c>
      <c r="D76" t="s">
        <v>194</v>
      </c>
      <c r="E76" t="str">
        <f t="shared" si="3"/>
        <v>2022</v>
      </c>
      <c r="F76" t="s">
        <v>668</v>
      </c>
      <c r="G76" t="s">
        <v>1166</v>
      </c>
      <c r="H76" s="3">
        <v>701688</v>
      </c>
      <c r="I76" s="3">
        <v>673620.47999999998</v>
      </c>
      <c r="J76" s="3">
        <v>28067.52</v>
      </c>
    </row>
    <row r="77" spans="1:10" x14ac:dyDescent="0.25">
      <c r="A77" t="s">
        <v>2</v>
      </c>
      <c r="B77" t="s">
        <v>23</v>
      </c>
      <c r="C77" t="str">
        <f t="shared" si="2"/>
        <v>Prefeitura Municipal de Brasil Novo</v>
      </c>
      <c r="D77" t="s">
        <v>195</v>
      </c>
      <c r="E77" t="str">
        <f t="shared" si="3"/>
        <v>2022</v>
      </c>
      <c r="F77" t="s">
        <v>669</v>
      </c>
      <c r="G77" t="s">
        <v>1167</v>
      </c>
      <c r="H77" s="3">
        <v>1980544.84</v>
      </c>
      <c r="I77" s="3">
        <v>1901323.05</v>
      </c>
      <c r="J77" s="3">
        <v>79221.789999999994</v>
      </c>
    </row>
    <row r="78" spans="1:10" x14ac:dyDescent="0.25">
      <c r="A78" t="s">
        <v>2</v>
      </c>
      <c r="B78" t="s">
        <v>25</v>
      </c>
      <c r="C78" t="str">
        <f t="shared" si="2"/>
        <v>Prefeitura Municipal de Brejo Grande do Araguaia</v>
      </c>
      <c r="D78" t="s">
        <v>200</v>
      </c>
      <c r="E78" t="str">
        <f t="shared" si="3"/>
        <v>2021</v>
      </c>
      <c r="F78" t="s">
        <v>674</v>
      </c>
      <c r="G78" t="s">
        <v>1168</v>
      </c>
      <c r="H78" s="3">
        <v>1353300.02</v>
      </c>
      <c r="I78" s="3">
        <v>1299168.02</v>
      </c>
      <c r="J78" s="3">
        <v>54132</v>
      </c>
    </row>
    <row r="79" spans="1:10" x14ac:dyDescent="0.25">
      <c r="A79" t="s">
        <v>2</v>
      </c>
      <c r="B79" t="s">
        <v>25</v>
      </c>
      <c r="C79" t="str">
        <f t="shared" si="2"/>
        <v>Prefeitura Municipal de Brejo Grande do Araguaia</v>
      </c>
      <c r="D79" t="s">
        <v>201</v>
      </c>
      <c r="E79" t="str">
        <f t="shared" si="3"/>
        <v>2022</v>
      </c>
      <c r="F79" t="s">
        <v>650</v>
      </c>
      <c r="G79" t="s">
        <v>1169</v>
      </c>
      <c r="H79" s="3">
        <v>3123167.2399999998</v>
      </c>
      <c r="I79" s="3">
        <v>2998240.55</v>
      </c>
      <c r="J79" s="3">
        <v>124926.69</v>
      </c>
    </row>
    <row r="80" spans="1:10" x14ac:dyDescent="0.25">
      <c r="A80" t="s">
        <v>2</v>
      </c>
      <c r="B80" t="s">
        <v>25</v>
      </c>
      <c r="C80" t="str">
        <f t="shared" si="2"/>
        <v>Prefeitura Municipal de Brejo Grande do Araguaia</v>
      </c>
      <c r="D80" t="s">
        <v>202</v>
      </c>
      <c r="E80" t="str">
        <f t="shared" si="3"/>
        <v>2022</v>
      </c>
      <c r="F80" t="s">
        <v>675</v>
      </c>
      <c r="G80" t="s">
        <v>1170</v>
      </c>
      <c r="H80" s="3">
        <v>3135139.11</v>
      </c>
      <c r="I80" s="3">
        <v>3009733.54</v>
      </c>
      <c r="J80" s="3">
        <v>125405.57</v>
      </c>
    </row>
    <row r="81" spans="1:10" x14ac:dyDescent="0.25">
      <c r="A81" t="s">
        <v>2</v>
      </c>
      <c r="B81" t="s">
        <v>24</v>
      </c>
      <c r="C81" t="str">
        <f t="shared" si="2"/>
        <v>Prefeitura Municipal de Breu Branco</v>
      </c>
      <c r="D81" t="s">
        <v>196</v>
      </c>
      <c r="E81" t="str">
        <f t="shared" si="3"/>
        <v>2022</v>
      </c>
      <c r="F81" t="s">
        <v>670</v>
      </c>
      <c r="G81" t="s">
        <v>1171</v>
      </c>
      <c r="H81" s="3">
        <v>9549792.870000001</v>
      </c>
      <c r="I81" s="3">
        <v>9072303.2300000004</v>
      </c>
      <c r="J81" s="3">
        <v>477489.64</v>
      </c>
    </row>
    <row r="82" spans="1:10" x14ac:dyDescent="0.25">
      <c r="A82" t="s">
        <v>2</v>
      </c>
      <c r="B82" t="s">
        <v>24</v>
      </c>
      <c r="C82" t="str">
        <f t="shared" si="2"/>
        <v>Prefeitura Municipal de Breu Branco</v>
      </c>
      <c r="D82" t="s">
        <v>197</v>
      </c>
      <c r="E82" t="str">
        <f t="shared" si="3"/>
        <v>2022</v>
      </c>
      <c r="F82" t="s">
        <v>671</v>
      </c>
      <c r="G82" t="s">
        <v>1172</v>
      </c>
      <c r="H82" s="3">
        <v>6238142.8899999997</v>
      </c>
      <c r="I82" s="3">
        <v>5926235.75</v>
      </c>
      <c r="J82" s="3">
        <v>311907.14</v>
      </c>
    </row>
    <row r="83" spans="1:10" x14ac:dyDescent="0.25">
      <c r="A83" t="s">
        <v>2</v>
      </c>
      <c r="B83" t="s">
        <v>24</v>
      </c>
      <c r="C83" t="str">
        <f t="shared" si="2"/>
        <v>Prefeitura Municipal de Breu Branco</v>
      </c>
      <c r="D83" t="s">
        <v>198</v>
      </c>
      <c r="E83" t="str">
        <f t="shared" si="3"/>
        <v>2024</v>
      </c>
      <c r="F83" t="s">
        <v>672</v>
      </c>
      <c r="G83" t="s">
        <v>1173</v>
      </c>
      <c r="H83" s="3">
        <v>10001446.98</v>
      </c>
      <c r="I83" s="3">
        <v>9501374.6300000008</v>
      </c>
      <c r="J83" s="3">
        <v>500072.35</v>
      </c>
    </row>
    <row r="84" spans="1:10" x14ac:dyDescent="0.25">
      <c r="A84" t="s">
        <v>2</v>
      </c>
      <c r="B84" t="s">
        <v>24</v>
      </c>
      <c r="C84" t="str">
        <f t="shared" si="2"/>
        <v>Prefeitura Municipal de Breu Branco</v>
      </c>
      <c r="D84" t="s">
        <v>199</v>
      </c>
      <c r="E84" t="str">
        <f t="shared" si="3"/>
        <v>2024</v>
      </c>
      <c r="F84" t="s">
        <v>673</v>
      </c>
      <c r="G84" t="s">
        <v>1174</v>
      </c>
      <c r="H84" s="3">
        <v>1074282.1399999999</v>
      </c>
      <c r="I84" s="3">
        <v>1000000</v>
      </c>
      <c r="J84" s="3">
        <v>74282.14</v>
      </c>
    </row>
    <row r="85" spans="1:10" x14ac:dyDescent="0.25">
      <c r="A85" t="s">
        <v>2</v>
      </c>
      <c r="B85" t="s">
        <v>26</v>
      </c>
      <c r="C85" t="str">
        <f t="shared" si="2"/>
        <v>Prefeitura Municipal de Breves</v>
      </c>
      <c r="D85" t="s">
        <v>203</v>
      </c>
      <c r="E85" t="str">
        <f t="shared" si="3"/>
        <v>2022</v>
      </c>
      <c r="F85" t="s">
        <v>676</v>
      </c>
      <c r="G85" t="s">
        <v>1175</v>
      </c>
      <c r="H85" s="3">
        <v>1337866.6299999999</v>
      </c>
      <c r="I85" s="3">
        <v>1270000</v>
      </c>
      <c r="J85" s="3">
        <v>67866.63</v>
      </c>
    </row>
    <row r="86" spans="1:10" x14ac:dyDescent="0.25">
      <c r="A86" t="s">
        <v>2</v>
      </c>
      <c r="B86" t="s">
        <v>27</v>
      </c>
      <c r="C86" t="str">
        <f t="shared" si="2"/>
        <v>Prefeitura Municipal de Bujaru</v>
      </c>
      <c r="D86" t="s">
        <v>204</v>
      </c>
      <c r="E86" t="str">
        <f t="shared" si="3"/>
        <v>2020</v>
      </c>
      <c r="F86" t="s">
        <v>677</v>
      </c>
      <c r="G86" t="s">
        <v>1176</v>
      </c>
      <c r="H86" s="3">
        <v>309261.60000000003</v>
      </c>
      <c r="I86" s="3">
        <v>296891.14</v>
      </c>
      <c r="J86" s="3">
        <v>12370.46</v>
      </c>
    </row>
    <row r="87" spans="1:10" x14ac:dyDescent="0.25">
      <c r="A87" t="s">
        <v>2</v>
      </c>
      <c r="B87" t="s">
        <v>27</v>
      </c>
      <c r="C87" t="str">
        <f t="shared" si="2"/>
        <v>Prefeitura Municipal de Bujaru</v>
      </c>
      <c r="D87" t="s">
        <v>205</v>
      </c>
      <c r="E87" t="str">
        <f t="shared" si="3"/>
        <v>2020</v>
      </c>
      <c r="F87" t="s">
        <v>678</v>
      </c>
      <c r="G87" t="s">
        <v>1177</v>
      </c>
      <c r="H87" s="3">
        <v>300000</v>
      </c>
      <c r="I87" s="3">
        <v>288000</v>
      </c>
      <c r="J87" s="3">
        <v>12000</v>
      </c>
    </row>
    <row r="88" spans="1:10" x14ac:dyDescent="0.25">
      <c r="A88" t="s">
        <v>2</v>
      </c>
      <c r="B88" t="s">
        <v>29</v>
      </c>
      <c r="C88" t="str">
        <f t="shared" si="2"/>
        <v>Prefeitura Municipal de Cachoeira do Arari</v>
      </c>
      <c r="D88" t="s">
        <v>208</v>
      </c>
      <c r="E88" t="str">
        <f t="shared" si="3"/>
        <v>2021</v>
      </c>
      <c r="F88" t="s">
        <v>681</v>
      </c>
      <c r="G88" t="s">
        <v>1178</v>
      </c>
      <c r="H88" s="3">
        <v>5216602.55</v>
      </c>
      <c r="I88" s="3">
        <v>5007938.45</v>
      </c>
      <c r="J88" s="3">
        <v>208664.1</v>
      </c>
    </row>
    <row r="89" spans="1:10" x14ac:dyDescent="0.25">
      <c r="A89" t="s">
        <v>2</v>
      </c>
      <c r="B89" t="s">
        <v>30</v>
      </c>
      <c r="C89" t="str">
        <f t="shared" si="2"/>
        <v>Prefeitura Municipal de Cachoeira do Piriá</v>
      </c>
      <c r="D89" t="s">
        <v>209</v>
      </c>
      <c r="E89" t="str">
        <f t="shared" si="3"/>
        <v>2019</v>
      </c>
      <c r="F89" t="s">
        <v>682</v>
      </c>
      <c r="G89" t="s">
        <v>1179</v>
      </c>
      <c r="H89" s="3">
        <v>416400</v>
      </c>
      <c r="I89" s="3">
        <v>400000</v>
      </c>
      <c r="J89" s="3">
        <v>16400</v>
      </c>
    </row>
    <row r="90" spans="1:10" x14ac:dyDescent="0.25">
      <c r="A90" t="s">
        <v>2</v>
      </c>
      <c r="B90" t="s">
        <v>30</v>
      </c>
      <c r="C90" t="str">
        <f t="shared" si="2"/>
        <v>Prefeitura Municipal de Cachoeira do Piriá</v>
      </c>
      <c r="D90" t="s">
        <v>210</v>
      </c>
      <c r="E90" t="str">
        <f t="shared" si="3"/>
        <v>2020</v>
      </c>
      <c r="F90" t="s">
        <v>683</v>
      </c>
      <c r="G90" t="s">
        <v>1180</v>
      </c>
      <c r="H90" s="3">
        <v>375000</v>
      </c>
      <c r="I90" s="3">
        <v>360000</v>
      </c>
      <c r="J90" s="3">
        <v>15000</v>
      </c>
    </row>
    <row r="91" spans="1:10" x14ac:dyDescent="0.25">
      <c r="A91" t="s">
        <v>2</v>
      </c>
      <c r="B91" t="s">
        <v>30</v>
      </c>
      <c r="C91" t="str">
        <f t="shared" si="2"/>
        <v>Prefeitura Municipal de Cachoeira do Piriá</v>
      </c>
      <c r="D91" t="s">
        <v>211</v>
      </c>
      <c r="E91" t="str">
        <f t="shared" si="3"/>
        <v>2020</v>
      </c>
      <c r="F91" t="s">
        <v>684</v>
      </c>
      <c r="G91" t="s">
        <v>1181</v>
      </c>
      <c r="H91" s="3">
        <v>6035611.8499999996</v>
      </c>
      <c r="I91" s="3">
        <v>5830518.3799999999</v>
      </c>
      <c r="J91" s="3">
        <v>205093.47</v>
      </c>
    </row>
    <row r="92" spans="1:10" x14ac:dyDescent="0.25">
      <c r="A92" t="s">
        <v>2</v>
      </c>
      <c r="B92" t="s">
        <v>30</v>
      </c>
      <c r="C92" t="str">
        <f t="shared" si="2"/>
        <v>Prefeitura Municipal de Cachoeira do Piriá</v>
      </c>
      <c r="D92" t="s">
        <v>212</v>
      </c>
      <c r="E92" t="str">
        <f t="shared" si="3"/>
        <v>2022</v>
      </c>
      <c r="F92" t="s">
        <v>685</v>
      </c>
      <c r="G92" t="s">
        <v>1182</v>
      </c>
      <c r="H92" s="3">
        <v>712311.6</v>
      </c>
      <c r="I92" s="3">
        <v>676696.02</v>
      </c>
      <c r="J92" s="3">
        <v>35615.58</v>
      </c>
    </row>
    <row r="93" spans="1:10" x14ac:dyDescent="0.25">
      <c r="A93" t="s">
        <v>2</v>
      </c>
      <c r="B93" t="s">
        <v>28</v>
      </c>
      <c r="C93" t="str">
        <f t="shared" si="2"/>
        <v>Prefeitura Municipal de Cametá</v>
      </c>
      <c r="D93" t="s">
        <v>206</v>
      </c>
      <c r="E93" t="str">
        <f t="shared" si="3"/>
        <v>2022</v>
      </c>
      <c r="F93" t="s">
        <v>679</v>
      </c>
      <c r="G93" t="s">
        <v>1183</v>
      </c>
      <c r="H93" s="3">
        <v>2117251.25</v>
      </c>
      <c r="I93" s="3">
        <v>1905526</v>
      </c>
      <c r="J93" s="3">
        <v>211725.25</v>
      </c>
    </row>
    <row r="94" spans="1:10" x14ac:dyDescent="0.25">
      <c r="A94" t="s">
        <v>2</v>
      </c>
      <c r="B94" t="s">
        <v>28</v>
      </c>
      <c r="C94" t="str">
        <f t="shared" si="2"/>
        <v>Prefeitura Municipal de Cametá</v>
      </c>
      <c r="D94" t="s">
        <v>207</v>
      </c>
      <c r="E94" t="str">
        <f t="shared" si="3"/>
        <v>2022</v>
      </c>
      <c r="F94" t="s">
        <v>680</v>
      </c>
      <c r="G94" t="s">
        <v>1184</v>
      </c>
      <c r="H94" s="3">
        <v>2500970.09</v>
      </c>
      <c r="I94" s="3">
        <v>2250000</v>
      </c>
      <c r="J94" s="3">
        <v>250970.09</v>
      </c>
    </row>
    <row r="95" spans="1:10" x14ac:dyDescent="0.25">
      <c r="A95" t="s">
        <v>2</v>
      </c>
      <c r="B95" t="s">
        <v>31</v>
      </c>
      <c r="C95" t="str">
        <f t="shared" si="2"/>
        <v>Prefeitura Municipal de Canaã dos Carajás</v>
      </c>
      <c r="D95" t="s">
        <v>213</v>
      </c>
      <c r="E95" t="str">
        <f t="shared" si="3"/>
        <v>2022</v>
      </c>
      <c r="F95" t="s">
        <v>686</v>
      </c>
      <c r="G95" t="s">
        <v>1185</v>
      </c>
      <c r="H95" s="3">
        <v>104622271.81999999</v>
      </c>
      <c r="I95" s="3">
        <v>34622271.82</v>
      </c>
      <c r="J95" s="3">
        <v>70000000</v>
      </c>
    </row>
    <row r="96" spans="1:10" x14ac:dyDescent="0.25">
      <c r="A96" t="s">
        <v>2</v>
      </c>
      <c r="B96" t="s">
        <v>32</v>
      </c>
      <c r="C96" t="str">
        <f t="shared" si="2"/>
        <v>Prefeitura Municipal de Capanema</v>
      </c>
      <c r="D96" t="s">
        <v>214</v>
      </c>
      <c r="E96" t="str">
        <f t="shared" si="3"/>
        <v>2022</v>
      </c>
      <c r="F96" t="s">
        <v>687</v>
      </c>
      <c r="G96" t="s">
        <v>1186</v>
      </c>
      <c r="H96" s="3">
        <v>1102000</v>
      </c>
      <c r="I96" s="3">
        <v>1046900</v>
      </c>
      <c r="J96" s="3">
        <v>55100</v>
      </c>
    </row>
    <row r="97" spans="1:10" x14ac:dyDescent="0.25">
      <c r="A97" t="s">
        <v>2</v>
      </c>
      <c r="B97" t="s">
        <v>1081</v>
      </c>
      <c r="C97" t="str">
        <f t="shared" si="2"/>
        <v>Prefeitura Municipal de Capitão Poço</v>
      </c>
      <c r="D97" t="s">
        <v>215</v>
      </c>
      <c r="E97" t="str">
        <f t="shared" si="3"/>
        <v>2019</v>
      </c>
      <c r="F97" t="s">
        <v>688</v>
      </c>
      <c r="G97" t="s">
        <v>1187</v>
      </c>
      <c r="H97" s="3">
        <v>193000</v>
      </c>
      <c r="I97" s="3">
        <v>177560</v>
      </c>
      <c r="J97" s="3">
        <v>15440</v>
      </c>
    </row>
    <row r="98" spans="1:10" x14ac:dyDescent="0.25">
      <c r="A98" t="s">
        <v>2</v>
      </c>
      <c r="B98" t="s">
        <v>1081</v>
      </c>
      <c r="C98" t="str">
        <f t="shared" si="2"/>
        <v>Prefeitura Municipal de Capitão Poço</v>
      </c>
      <c r="D98" t="s">
        <v>216</v>
      </c>
      <c r="E98" t="str">
        <f t="shared" si="3"/>
        <v>2020</v>
      </c>
      <c r="F98" t="s">
        <v>689</v>
      </c>
      <c r="G98" t="s">
        <v>1188</v>
      </c>
      <c r="H98" s="3">
        <v>1049816.46</v>
      </c>
      <c r="I98" s="3">
        <v>998628.53</v>
      </c>
      <c r="J98" s="3">
        <v>51187.93</v>
      </c>
    </row>
    <row r="99" spans="1:10" x14ac:dyDescent="0.25">
      <c r="A99" t="s">
        <v>2</v>
      </c>
      <c r="B99" t="s">
        <v>1081</v>
      </c>
      <c r="C99" t="str">
        <f t="shared" si="2"/>
        <v>Prefeitura Municipal de Capitão Poço</v>
      </c>
      <c r="D99" t="s">
        <v>217</v>
      </c>
      <c r="E99" t="str">
        <f t="shared" si="3"/>
        <v>2022</v>
      </c>
      <c r="F99" t="s">
        <v>690</v>
      </c>
      <c r="G99" t="s">
        <v>1189</v>
      </c>
      <c r="H99" s="3">
        <v>5428052.5599999996</v>
      </c>
      <c r="I99" s="3">
        <v>5000000</v>
      </c>
      <c r="J99" s="3">
        <v>428052.56</v>
      </c>
    </row>
    <row r="100" spans="1:10" x14ac:dyDescent="0.25">
      <c r="A100" t="s">
        <v>2</v>
      </c>
      <c r="B100" t="s">
        <v>1081</v>
      </c>
      <c r="C100" t="str">
        <f t="shared" si="2"/>
        <v>Prefeitura Municipal de Capitão Poço</v>
      </c>
      <c r="D100" t="s">
        <v>218</v>
      </c>
      <c r="E100" t="str">
        <f t="shared" si="3"/>
        <v>2022</v>
      </c>
      <c r="F100" t="s">
        <v>691</v>
      </c>
      <c r="G100" t="s">
        <v>1190</v>
      </c>
      <c r="H100" s="3">
        <v>2029418.58</v>
      </c>
      <c r="I100" s="3">
        <v>1869342.24</v>
      </c>
      <c r="J100" s="3">
        <v>160076.34</v>
      </c>
    </row>
    <row r="101" spans="1:10" x14ac:dyDescent="0.25">
      <c r="A101" t="s">
        <v>2</v>
      </c>
      <c r="B101" t="s">
        <v>33</v>
      </c>
      <c r="C101" t="str">
        <f t="shared" si="2"/>
        <v>Prefeitura Municipal de Castanhal</v>
      </c>
      <c r="D101" t="s">
        <v>219</v>
      </c>
      <c r="E101" t="str">
        <f t="shared" si="3"/>
        <v>2022</v>
      </c>
      <c r="F101" t="s">
        <v>692</v>
      </c>
      <c r="G101" t="s">
        <v>1191</v>
      </c>
      <c r="H101" s="3">
        <v>8812280.4699999988</v>
      </c>
      <c r="I101" s="3">
        <v>7049824.2599999998</v>
      </c>
      <c r="J101" s="3">
        <v>1762456.21</v>
      </c>
    </row>
    <row r="102" spans="1:10" x14ac:dyDescent="0.25">
      <c r="A102" t="s">
        <v>2</v>
      </c>
      <c r="B102" t="s">
        <v>33</v>
      </c>
      <c r="C102" t="str">
        <f t="shared" si="2"/>
        <v>Prefeitura Municipal de Castanhal</v>
      </c>
      <c r="D102" t="s">
        <v>220</v>
      </c>
      <c r="E102" t="str">
        <f t="shared" si="3"/>
        <v>2024</v>
      </c>
      <c r="F102" t="s">
        <v>693</v>
      </c>
      <c r="G102" t="s">
        <v>1192</v>
      </c>
      <c r="H102" s="3">
        <v>7386515.9699999997</v>
      </c>
      <c r="I102" s="3">
        <v>6647864.3700000001</v>
      </c>
      <c r="J102" s="3">
        <v>738651.6</v>
      </c>
    </row>
    <row r="103" spans="1:10" x14ac:dyDescent="0.25">
      <c r="A103" t="s">
        <v>2</v>
      </c>
      <c r="B103" t="s">
        <v>34</v>
      </c>
      <c r="C103" t="str">
        <f t="shared" si="2"/>
        <v>Prefeitura Municipal de Colares</v>
      </c>
      <c r="D103" t="s">
        <v>221</v>
      </c>
      <c r="E103" t="str">
        <f t="shared" si="3"/>
        <v>2021</v>
      </c>
      <c r="F103" t="s">
        <v>694</v>
      </c>
      <c r="G103" t="s">
        <v>1193</v>
      </c>
      <c r="H103" s="3">
        <v>417601.76</v>
      </c>
      <c r="I103" s="3">
        <v>400897.69</v>
      </c>
      <c r="J103" s="3">
        <v>16704.07</v>
      </c>
    </row>
    <row r="104" spans="1:10" x14ac:dyDescent="0.25">
      <c r="A104" t="s">
        <v>2</v>
      </c>
      <c r="B104" t="s">
        <v>35</v>
      </c>
      <c r="C104" t="str">
        <f t="shared" si="2"/>
        <v>Prefeitura Municipal de Conceição do Araguaia</v>
      </c>
      <c r="D104" t="s">
        <v>222</v>
      </c>
      <c r="E104" t="str">
        <f t="shared" si="3"/>
        <v>2019</v>
      </c>
      <c r="F104" t="s">
        <v>695</v>
      </c>
      <c r="G104" t="s">
        <v>1194</v>
      </c>
      <c r="H104" s="3">
        <v>414000</v>
      </c>
      <c r="I104" s="3">
        <v>398000</v>
      </c>
      <c r="J104" s="3">
        <v>16000</v>
      </c>
    </row>
    <row r="105" spans="1:10" x14ac:dyDescent="0.25">
      <c r="A105" t="s">
        <v>2</v>
      </c>
      <c r="B105" t="s">
        <v>35</v>
      </c>
      <c r="C105" t="str">
        <f t="shared" si="2"/>
        <v>Prefeitura Municipal de Conceição do Araguaia</v>
      </c>
      <c r="D105" t="s">
        <v>223</v>
      </c>
      <c r="E105" t="str">
        <f t="shared" si="3"/>
        <v>2019</v>
      </c>
      <c r="F105" t="s">
        <v>696</v>
      </c>
      <c r="G105" t="s">
        <v>1195</v>
      </c>
      <c r="H105" s="3">
        <v>518086.02999999997</v>
      </c>
      <c r="I105" s="3">
        <v>492181.73</v>
      </c>
      <c r="J105" s="3">
        <v>25904.3</v>
      </c>
    </row>
    <row r="106" spans="1:10" x14ac:dyDescent="0.25">
      <c r="A106" t="s">
        <v>2</v>
      </c>
      <c r="B106" t="s">
        <v>35</v>
      </c>
      <c r="C106" t="str">
        <f t="shared" si="2"/>
        <v>Prefeitura Municipal de Conceição do Araguaia</v>
      </c>
      <c r="D106" t="s">
        <v>224</v>
      </c>
      <c r="E106" t="str">
        <f t="shared" si="3"/>
        <v>2020</v>
      </c>
      <c r="F106" t="s">
        <v>697</v>
      </c>
      <c r="G106" t="s">
        <v>1196</v>
      </c>
      <c r="H106" s="3">
        <v>5016390.97</v>
      </c>
      <c r="I106" s="3">
        <v>4815543.33</v>
      </c>
      <c r="J106" s="3">
        <v>200847.64</v>
      </c>
    </row>
    <row r="107" spans="1:10" x14ac:dyDescent="0.25">
      <c r="A107" t="s">
        <v>2</v>
      </c>
      <c r="B107" t="s">
        <v>35</v>
      </c>
      <c r="C107" t="str">
        <f t="shared" si="2"/>
        <v>Prefeitura Municipal de Conceição do Araguaia</v>
      </c>
      <c r="D107" t="s">
        <v>225</v>
      </c>
      <c r="E107" t="str">
        <f t="shared" si="3"/>
        <v>2020</v>
      </c>
      <c r="F107" t="s">
        <v>698</v>
      </c>
      <c r="G107" t="s">
        <v>1197</v>
      </c>
      <c r="H107" s="3">
        <v>3138793.26</v>
      </c>
      <c r="I107" s="3">
        <v>3000000</v>
      </c>
      <c r="J107" s="3">
        <v>138793.26</v>
      </c>
    </row>
    <row r="108" spans="1:10" x14ac:dyDescent="0.25">
      <c r="A108" t="s">
        <v>2</v>
      </c>
      <c r="B108" t="s">
        <v>35</v>
      </c>
      <c r="C108" t="str">
        <f t="shared" si="2"/>
        <v>Prefeitura Municipal de Conceição do Araguaia</v>
      </c>
      <c r="D108" t="s">
        <v>226</v>
      </c>
      <c r="E108" t="str">
        <f t="shared" si="3"/>
        <v>2019</v>
      </c>
      <c r="F108" t="s">
        <v>699</v>
      </c>
      <c r="G108" t="s">
        <v>1198</v>
      </c>
      <c r="H108" s="3">
        <v>8724550.5099999998</v>
      </c>
      <c r="I108" s="3">
        <v>8302431.3499999996</v>
      </c>
      <c r="J108" s="3">
        <v>422119.16</v>
      </c>
    </row>
    <row r="109" spans="1:10" x14ac:dyDescent="0.25">
      <c r="A109" t="s">
        <v>2</v>
      </c>
      <c r="B109" t="s">
        <v>35</v>
      </c>
      <c r="C109" t="str">
        <f t="shared" si="2"/>
        <v>Prefeitura Municipal de Conceição do Araguaia</v>
      </c>
      <c r="D109" t="s">
        <v>227</v>
      </c>
      <c r="E109" t="str">
        <f t="shared" si="3"/>
        <v>2019</v>
      </c>
      <c r="F109" t="s">
        <v>700</v>
      </c>
      <c r="G109" t="s">
        <v>1199</v>
      </c>
      <c r="H109" s="3">
        <v>2203938.5300000003</v>
      </c>
      <c r="I109" s="3">
        <v>2093741.6</v>
      </c>
      <c r="J109" s="3">
        <v>110196.93</v>
      </c>
    </row>
    <row r="110" spans="1:10" x14ac:dyDescent="0.25">
      <c r="A110" t="s">
        <v>2</v>
      </c>
      <c r="B110" t="s">
        <v>35</v>
      </c>
      <c r="C110" t="str">
        <f t="shared" si="2"/>
        <v>Prefeitura Municipal de Conceição do Araguaia</v>
      </c>
      <c r="D110" t="s">
        <v>228</v>
      </c>
      <c r="E110" t="str">
        <f t="shared" si="3"/>
        <v>2021</v>
      </c>
      <c r="F110" t="s">
        <v>701</v>
      </c>
      <c r="G110" t="s">
        <v>1200</v>
      </c>
      <c r="H110" s="3">
        <v>6161923.25</v>
      </c>
      <c r="I110" s="3">
        <v>5914966.3200000003</v>
      </c>
      <c r="J110" s="3">
        <v>246956.93</v>
      </c>
    </row>
    <row r="111" spans="1:10" x14ac:dyDescent="0.25">
      <c r="A111" t="s">
        <v>2</v>
      </c>
      <c r="B111" t="s">
        <v>35</v>
      </c>
      <c r="C111" t="str">
        <f t="shared" si="2"/>
        <v>Prefeitura Municipal de Conceição do Araguaia</v>
      </c>
      <c r="D111" t="s">
        <v>229</v>
      </c>
      <c r="E111" t="str">
        <f t="shared" si="3"/>
        <v>2021</v>
      </c>
      <c r="F111" t="s">
        <v>702</v>
      </c>
      <c r="G111" t="s">
        <v>1201</v>
      </c>
      <c r="H111" s="3">
        <v>1614034.44</v>
      </c>
      <c r="I111" s="3">
        <v>1549473.06</v>
      </c>
      <c r="J111" s="3">
        <v>64561.38</v>
      </c>
    </row>
    <row r="112" spans="1:10" x14ac:dyDescent="0.25">
      <c r="A112" t="s">
        <v>2</v>
      </c>
      <c r="B112" t="s">
        <v>35</v>
      </c>
      <c r="C112" t="str">
        <f t="shared" si="2"/>
        <v>Prefeitura Municipal de Conceição do Araguaia</v>
      </c>
      <c r="D112" t="s">
        <v>230</v>
      </c>
      <c r="E112" t="str">
        <f t="shared" si="3"/>
        <v>2021</v>
      </c>
      <c r="F112" t="s">
        <v>703</v>
      </c>
      <c r="G112" t="s">
        <v>1202</v>
      </c>
      <c r="H112" s="3">
        <v>1201822.0799999998</v>
      </c>
      <c r="I112" s="3">
        <v>1153749.2</v>
      </c>
      <c r="J112" s="3">
        <v>48072.88</v>
      </c>
    </row>
    <row r="113" spans="1:10" x14ac:dyDescent="0.25">
      <c r="A113" t="s">
        <v>2</v>
      </c>
      <c r="B113" t="s">
        <v>35</v>
      </c>
      <c r="C113" t="str">
        <f t="shared" si="2"/>
        <v>Prefeitura Municipal de Conceição do Araguaia</v>
      </c>
      <c r="D113" t="s">
        <v>231</v>
      </c>
      <c r="E113" t="str">
        <f t="shared" si="3"/>
        <v>2022</v>
      </c>
      <c r="F113" t="s">
        <v>704</v>
      </c>
      <c r="G113" t="s">
        <v>1203</v>
      </c>
      <c r="H113" s="3">
        <v>13190559.600000001</v>
      </c>
      <c r="I113" s="3">
        <v>12662937.220000001</v>
      </c>
      <c r="J113" s="3">
        <v>527622.38</v>
      </c>
    </row>
    <row r="114" spans="1:10" x14ac:dyDescent="0.25">
      <c r="A114" t="s">
        <v>2</v>
      </c>
      <c r="B114" t="s">
        <v>36</v>
      </c>
      <c r="C114" t="str">
        <f t="shared" si="2"/>
        <v>Prefeitura Municipal de Concórdia do Pará</v>
      </c>
      <c r="D114" t="s">
        <v>232</v>
      </c>
      <c r="E114" t="str">
        <f t="shared" si="3"/>
        <v>2020</v>
      </c>
      <c r="F114" t="s">
        <v>705</v>
      </c>
      <c r="G114" t="s">
        <v>1204</v>
      </c>
      <c r="H114" s="3">
        <v>193500</v>
      </c>
      <c r="I114" s="3">
        <v>185760</v>
      </c>
      <c r="J114" s="3">
        <v>7740</v>
      </c>
    </row>
    <row r="115" spans="1:10" x14ac:dyDescent="0.25">
      <c r="A115" t="s">
        <v>2</v>
      </c>
      <c r="B115" t="s">
        <v>36</v>
      </c>
      <c r="C115" t="str">
        <f t="shared" si="2"/>
        <v>Prefeitura Municipal de Concórdia do Pará</v>
      </c>
      <c r="D115" t="s">
        <v>233</v>
      </c>
      <c r="E115" t="str">
        <f t="shared" si="3"/>
        <v>2021</v>
      </c>
      <c r="F115" t="s">
        <v>706</v>
      </c>
      <c r="G115" t="s">
        <v>1205</v>
      </c>
      <c r="H115" s="3">
        <v>2082736.8</v>
      </c>
      <c r="I115" s="3">
        <v>1999427.33</v>
      </c>
      <c r="J115" s="3">
        <v>83309.47</v>
      </c>
    </row>
    <row r="116" spans="1:10" x14ac:dyDescent="0.25">
      <c r="A116" t="s">
        <v>2</v>
      </c>
      <c r="B116" t="s">
        <v>36</v>
      </c>
      <c r="C116" t="str">
        <f t="shared" si="2"/>
        <v>Prefeitura Municipal de Concórdia do Pará</v>
      </c>
      <c r="D116" t="s">
        <v>234</v>
      </c>
      <c r="E116" t="str">
        <f t="shared" si="3"/>
        <v>2022</v>
      </c>
      <c r="F116" t="s">
        <v>707</v>
      </c>
      <c r="G116" t="s">
        <v>1206</v>
      </c>
      <c r="H116" s="3">
        <v>312000</v>
      </c>
      <c r="I116" s="3">
        <v>299520</v>
      </c>
      <c r="J116" s="3">
        <v>12480</v>
      </c>
    </row>
    <row r="117" spans="1:10" x14ac:dyDescent="0.25">
      <c r="A117" t="s">
        <v>2</v>
      </c>
      <c r="B117" t="s">
        <v>37</v>
      </c>
      <c r="C117" t="str">
        <f t="shared" si="2"/>
        <v>Prefeitura Municipal de Cumaru do Norte</v>
      </c>
      <c r="D117" t="s">
        <v>235</v>
      </c>
      <c r="E117" t="str">
        <f t="shared" si="3"/>
        <v>2019</v>
      </c>
      <c r="F117" t="s">
        <v>708</v>
      </c>
      <c r="G117" t="s">
        <v>1207</v>
      </c>
      <c r="H117" s="3">
        <v>190000</v>
      </c>
      <c r="I117" s="3">
        <v>180500</v>
      </c>
      <c r="J117" s="3">
        <v>9500</v>
      </c>
    </row>
    <row r="118" spans="1:10" x14ac:dyDescent="0.25">
      <c r="A118" t="s">
        <v>2</v>
      </c>
      <c r="B118" t="s">
        <v>37</v>
      </c>
      <c r="C118" t="str">
        <f t="shared" si="2"/>
        <v>Prefeitura Municipal de Cumaru do Norte</v>
      </c>
      <c r="D118" t="s">
        <v>236</v>
      </c>
      <c r="E118" t="str">
        <f t="shared" si="3"/>
        <v>2019</v>
      </c>
      <c r="F118" t="s">
        <v>709</v>
      </c>
      <c r="G118" t="s">
        <v>1208</v>
      </c>
      <c r="H118" s="3">
        <v>4444236.8899999997</v>
      </c>
      <c r="I118" s="3">
        <v>4266236.8899999997</v>
      </c>
      <c r="J118" s="3">
        <v>178000</v>
      </c>
    </row>
    <row r="119" spans="1:10" x14ac:dyDescent="0.25">
      <c r="A119" t="s">
        <v>2</v>
      </c>
      <c r="B119" t="s">
        <v>37</v>
      </c>
      <c r="C119" t="str">
        <f t="shared" si="2"/>
        <v>Prefeitura Municipal de Cumaru do Norte</v>
      </c>
      <c r="D119" t="s">
        <v>237</v>
      </c>
      <c r="E119" t="str">
        <f t="shared" si="3"/>
        <v>2021</v>
      </c>
      <c r="F119" t="s">
        <v>710</v>
      </c>
      <c r="G119" t="s">
        <v>1209</v>
      </c>
      <c r="H119" s="3">
        <v>2805779.29</v>
      </c>
      <c r="I119" s="3">
        <v>2693548.09</v>
      </c>
      <c r="J119" s="3">
        <v>112231.2</v>
      </c>
    </row>
    <row r="120" spans="1:10" x14ac:dyDescent="0.25">
      <c r="A120" t="s">
        <v>2</v>
      </c>
      <c r="B120" t="s">
        <v>37</v>
      </c>
      <c r="C120" t="str">
        <f t="shared" si="2"/>
        <v>Prefeitura Municipal de Cumaru do Norte</v>
      </c>
      <c r="D120" t="s">
        <v>238</v>
      </c>
      <c r="E120" t="str">
        <f t="shared" si="3"/>
        <v>2022</v>
      </c>
      <c r="F120" t="s">
        <v>711</v>
      </c>
      <c r="G120" t="s">
        <v>1210</v>
      </c>
      <c r="H120" s="3">
        <v>4180248.4</v>
      </c>
      <c r="I120" s="3">
        <v>4013038.46</v>
      </c>
      <c r="J120" s="3">
        <v>167209.94</v>
      </c>
    </row>
    <row r="121" spans="1:10" x14ac:dyDescent="0.25">
      <c r="A121" t="s">
        <v>2</v>
      </c>
      <c r="B121" t="s">
        <v>37</v>
      </c>
      <c r="C121" t="str">
        <f t="shared" si="2"/>
        <v>Prefeitura Municipal de Cumaru do Norte</v>
      </c>
      <c r="D121" t="s">
        <v>239</v>
      </c>
      <c r="E121" t="str">
        <f t="shared" si="3"/>
        <v>2022</v>
      </c>
      <c r="F121" t="s">
        <v>712</v>
      </c>
      <c r="G121" t="s">
        <v>1211</v>
      </c>
      <c r="H121" s="3">
        <v>10295649.060000001</v>
      </c>
      <c r="I121" s="3">
        <v>9800000</v>
      </c>
      <c r="J121" s="3">
        <v>495649.06</v>
      </c>
    </row>
    <row r="122" spans="1:10" x14ac:dyDescent="0.25">
      <c r="A122" t="s">
        <v>2</v>
      </c>
      <c r="B122" t="s">
        <v>37</v>
      </c>
      <c r="C122" t="str">
        <f t="shared" si="2"/>
        <v>Prefeitura Municipal de Cumaru do Norte</v>
      </c>
      <c r="D122" t="s">
        <v>240</v>
      </c>
      <c r="E122" t="str">
        <f t="shared" si="3"/>
        <v>2022</v>
      </c>
      <c r="F122" t="s">
        <v>713</v>
      </c>
      <c r="G122" t="s">
        <v>1212</v>
      </c>
      <c r="H122" s="3">
        <v>421743</v>
      </c>
      <c r="I122" s="3">
        <v>400000</v>
      </c>
      <c r="J122" s="3">
        <v>21743</v>
      </c>
    </row>
    <row r="123" spans="1:10" x14ac:dyDescent="0.25">
      <c r="A123" t="s">
        <v>2</v>
      </c>
      <c r="B123" t="s">
        <v>37</v>
      </c>
      <c r="C123" t="str">
        <f t="shared" si="2"/>
        <v>Prefeitura Municipal de Cumaru do Norte</v>
      </c>
      <c r="D123" t="s">
        <v>241</v>
      </c>
      <c r="E123" t="str">
        <f t="shared" si="3"/>
        <v>2024</v>
      </c>
      <c r="F123" t="s">
        <v>714</v>
      </c>
      <c r="G123" t="s">
        <v>1213</v>
      </c>
      <c r="H123" s="3">
        <v>420552</v>
      </c>
      <c r="I123" s="3">
        <v>400000</v>
      </c>
      <c r="J123" s="3">
        <v>20552</v>
      </c>
    </row>
    <row r="124" spans="1:10" x14ac:dyDescent="0.25">
      <c r="A124" t="s">
        <v>2</v>
      </c>
      <c r="B124" t="s">
        <v>37</v>
      </c>
      <c r="C124" t="str">
        <f t="shared" si="2"/>
        <v>Prefeitura Municipal de Cumaru do Norte</v>
      </c>
      <c r="D124" t="s">
        <v>242</v>
      </c>
      <c r="E124" t="str">
        <f t="shared" si="3"/>
        <v>2024</v>
      </c>
      <c r="F124" t="s">
        <v>715</v>
      </c>
      <c r="G124" t="s">
        <v>1214</v>
      </c>
      <c r="H124" s="3">
        <v>1044300</v>
      </c>
      <c r="I124" s="3">
        <v>1000000</v>
      </c>
      <c r="J124" s="3">
        <v>44300</v>
      </c>
    </row>
    <row r="125" spans="1:10" x14ac:dyDescent="0.25">
      <c r="A125" t="s">
        <v>2</v>
      </c>
      <c r="B125" t="s">
        <v>38</v>
      </c>
      <c r="C125" t="str">
        <f t="shared" si="2"/>
        <v>Prefeitura Municipal de Curionópólis</v>
      </c>
      <c r="D125" t="s">
        <v>243</v>
      </c>
      <c r="E125" t="str">
        <f t="shared" si="3"/>
        <v>2021</v>
      </c>
      <c r="F125" t="s">
        <v>716</v>
      </c>
      <c r="G125" t="s">
        <v>1215</v>
      </c>
      <c r="H125" s="3">
        <v>5526804.5499999998</v>
      </c>
      <c r="I125" s="3">
        <v>5305704.55</v>
      </c>
      <c r="J125" s="3">
        <v>221100</v>
      </c>
    </row>
    <row r="126" spans="1:10" x14ac:dyDescent="0.25">
      <c r="A126" t="s">
        <v>2</v>
      </c>
      <c r="B126" t="s">
        <v>38</v>
      </c>
      <c r="C126" t="str">
        <f t="shared" si="2"/>
        <v>Prefeitura Municipal de Curionópólis</v>
      </c>
      <c r="D126" t="s">
        <v>244</v>
      </c>
      <c r="E126" t="str">
        <f t="shared" si="3"/>
        <v>2021</v>
      </c>
      <c r="F126" t="s">
        <v>717</v>
      </c>
      <c r="G126" t="s">
        <v>1216</v>
      </c>
      <c r="H126" s="3">
        <v>5867406.4399999995</v>
      </c>
      <c r="I126" s="3">
        <v>5632710.1799999997</v>
      </c>
      <c r="J126" s="3">
        <v>234696.26</v>
      </c>
    </row>
    <row r="127" spans="1:10" x14ac:dyDescent="0.25">
      <c r="A127" t="s">
        <v>2</v>
      </c>
      <c r="B127" t="s">
        <v>38</v>
      </c>
      <c r="C127" t="str">
        <f t="shared" si="2"/>
        <v>Prefeitura Municipal de Curionópólis</v>
      </c>
      <c r="D127" t="s">
        <v>245</v>
      </c>
      <c r="E127" t="str">
        <f t="shared" si="3"/>
        <v>2021</v>
      </c>
      <c r="F127" t="s">
        <v>718</v>
      </c>
      <c r="G127" t="s">
        <v>1217</v>
      </c>
      <c r="H127" s="3">
        <v>2416411.1999999997</v>
      </c>
      <c r="I127" s="3">
        <v>2319754.7599999998</v>
      </c>
      <c r="J127" s="3">
        <v>96656.44</v>
      </c>
    </row>
    <row r="128" spans="1:10" x14ac:dyDescent="0.25">
      <c r="A128" t="s">
        <v>2</v>
      </c>
      <c r="B128" t="s">
        <v>38</v>
      </c>
      <c r="C128" t="str">
        <f t="shared" si="2"/>
        <v>Prefeitura Municipal de Curionópólis</v>
      </c>
      <c r="D128" t="s">
        <v>246</v>
      </c>
      <c r="E128" t="str">
        <f t="shared" si="3"/>
        <v>2023</v>
      </c>
      <c r="F128" t="s">
        <v>719</v>
      </c>
      <c r="G128" t="s">
        <v>1218</v>
      </c>
      <c r="H128" s="3">
        <v>5661590.5899999999</v>
      </c>
      <c r="I128" s="3">
        <v>5435126.9699999997</v>
      </c>
      <c r="J128" s="3">
        <v>226463.62</v>
      </c>
    </row>
    <row r="129" spans="1:10" x14ac:dyDescent="0.25">
      <c r="A129" t="s">
        <v>2</v>
      </c>
      <c r="B129" t="s">
        <v>39</v>
      </c>
      <c r="C129" t="str">
        <f t="shared" ref="C129:C192" si="4">CONCATENATE("Prefeitura Municipal de ",B129)</f>
        <v>Prefeitura Municipal de Curralinho</v>
      </c>
      <c r="D129" t="s">
        <v>247</v>
      </c>
      <c r="E129" t="str">
        <f t="shared" ref="E129:E192" si="5">RIGHT(D129,4)</f>
        <v>2022</v>
      </c>
      <c r="F129" t="s">
        <v>720</v>
      </c>
      <c r="G129" t="s">
        <v>1219</v>
      </c>
      <c r="H129" s="3">
        <v>292000</v>
      </c>
      <c r="I129" s="3">
        <v>280320</v>
      </c>
      <c r="J129" s="3">
        <v>11680</v>
      </c>
    </row>
    <row r="130" spans="1:10" x14ac:dyDescent="0.25">
      <c r="A130" t="s">
        <v>2</v>
      </c>
      <c r="B130" t="s">
        <v>41</v>
      </c>
      <c r="C130" t="str">
        <f t="shared" si="4"/>
        <v>Prefeitura Municipal de Curuá</v>
      </c>
      <c r="D130" t="s">
        <v>253</v>
      </c>
      <c r="E130" t="str">
        <f t="shared" si="5"/>
        <v>2021</v>
      </c>
      <c r="F130" t="s">
        <v>725</v>
      </c>
      <c r="G130" t="s">
        <v>1220</v>
      </c>
      <c r="H130" s="3">
        <v>229661.25</v>
      </c>
      <c r="I130" s="3">
        <v>218725</v>
      </c>
      <c r="J130" s="3">
        <v>10936.25</v>
      </c>
    </row>
    <row r="131" spans="1:10" x14ac:dyDescent="0.25">
      <c r="A131" t="s">
        <v>2</v>
      </c>
      <c r="B131" t="s">
        <v>40</v>
      </c>
      <c r="C131" t="str">
        <f t="shared" si="4"/>
        <v>Prefeitura Municipal de Curuçá</v>
      </c>
      <c r="D131" t="s">
        <v>248</v>
      </c>
      <c r="E131" t="str">
        <f t="shared" si="5"/>
        <v>2020</v>
      </c>
      <c r="F131" t="s">
        <v>721</v>
      </c>
      <c r="G131" t="s">
        <v>1221</v>
      </c>
      <c r="H131" s="3">
        <v>519980.86</v>
      </c>
      <c r="I131" s="3">
        <v>499980.86</v>
      </c>
      <c r="J131" s="3">
        <v>20000</v>
      </c>
    </row>
    <row r="132" spans="1:10" x14ac:dyDescent="0.25">
      <c r="A132" t="s">
        <v>2</v>
      </c>
      <c r="B132" t="s">
        <v>40</v>
      </c>
      <c r="C132" t="str">
        <f t="shared" si="4"/>
        <v>Prefeitura Municipal de Curuçá</v>
      </c>
      <c r="D132" t="s">
        <v>249</v>
      </c>
      <c r="E132" t="str">
        <f t="shared" si="5"/>
        <v>2022</v>
      </c>
      <c r="F132" t="s">
        <v>722</v>
      </c>
      <c r="G132" t="s">
        <v>1222</v>
      </c>
      <c r="H132" s="3">
        <v>1133330.29</v>
      </c>
      <c r="I132" s="3">
        <v>1087997.08</v>
      </c>
      <c r="J132" s="3">
        <v>45333.21</v>
      </c>
    </row>
    <row r="133" spans="1:10" x14ac:dyDescent="0.25">
      <c r="A133" t="s">
        <v>2</v>
      </c>
      <c r="B133" t="s">
        <v>40</v>
      </c>
      <c r="C133" t="str">
        <f t="shared" si="4"/>
        <v>Prefeitura Municipal de Curuçá</v>
      </c>
      <c r="D133" t="s">
        <v>250</v>
      </c>
      <c r="E133" t="str">
        <f t="shared" si="5"/>
        <v>2022</v>
      </c>
      <c r="F133" t="s">
        <v>723</v>
      </c>
      <c r="G133" t="s">
        <v>1223</v>
      </c>
      <c r="H133" s="3">
        <v>2177831.1</v>
      </c>
      <c r="I133" s="3">
        <v>2090717.86</v>
      </c>
      <c r="J133" s="3">
        <v>87113.24</v>
      </c>
    </row>
    <row r="134" spans="1:10" x14ac:dyDescent="0.25">
      <c r="A134" t="s">
        <v>2</v>
      </c>
      <c r="B134" t="s">
        <v>40</v>
      </c>
      <c r="C134" t="str">
        <f t="shared" si="4"/>
        <v>Prefeitura Municipal de Curuçá</v>
      </c>
      <c r="D134" t="s">
        <v>251</v>
      </c>
      <c r="E134" t="str">
        <f t="shared" si="5"/>
        <v>2022</v>
      </c>
      <c r="F134" t="s">
        <v>722</v>
      </c>
      <c r="G134" t="s">
        <v>1224</v>
      </c>
      <c r="H134" s="3">
        <v>1924827.7</v>
      </c>
      <c r="I134" s="3">
        <v>1847833.9</v>
      </c>
      <c r="J134" s="3">
        <v>76993.8</v>
      </c>
    </row>
    <row r="135" spans="1:10" x14ac:dyDescent="0.25">
      <c r="A135" t="s">
        <v>2</v>
      </c>
      <c r="B135" t="s">
        <v>40</v>
      </c>
      <c r="C135" t="str">
        <f t="shared" si="4"/>
        <v>Prefeitura Municipal de Curuçá</v>
      </c>
      <c r="D135" t="s">
        <v>252</v>
      </c>
      <c r="E135" t="str">
        <f t="shared" si="5"/>
        <v>2022</v>
      </c>
      <c r="F135" t="s">
        <v>724</v>
      </c>
      <c r="G135" t="s">
        <v>1225</v>
      </c>
      <c r="H135" s="3">
        <v>5880244.1099999994</v>
      </c>
      <c r="I135" s="3">
        <v>5645034.3499999996</v>
      </c>
      <c r="J135" s="3">
        <v>235209.76</v>
      </c>
    </row>
    <row r="136" spans="1:10" x14ac:dyDescent="0.25">
      <c r="A136" t="s">
        <v>2</v>
      </c>
      <c r="B136" t="s">
        <v>42</v>
      </c>
      <c r="C136" t="str">
        <f t="shared" si="4"/>
        <v>Prefeitura Municipal de Dom Eliseu</v>
      </c>
      <c r="D136" t="s">
        <v>254</v>
      </c>
      <c r="E136" t="str">
        <f t="shared" si="5"/>
        <v>2021</v>
      </c>
      <c r="F136" t="s">
        <v>726</v>
      </c>
      <c r="G136" t="s">
        <v>1226</v>
      </c>
      <c r="H136" s="3">
        <v>227000</v>
      </c>
      <c r="I136" s="3">
        <v>187200</v>
      </c>
      <c r="J136" s="3">
        <v>39800</v>
      </c>
    </row>
    <row r="137" spans="1:10" x14ac:dyDescent="0.25">
      <c r="A137" t="s">
        <v>2</v>
      </c>
      <c r="B137" t="s">
        <v>1091</v>
      </c>
      <c r="C137" t="str">
        <f t="shared" si="4"/>
        <v>Prefeitura Municipal de Eldorado do Carajás</v>
      </c>
      <c r="D137" t="s">
        <v>255</v>
      </c>
      <c r="E137" t="str">
        <f t="shared" si="5"/>
        <v>2019</v>
      </c>
      <c r="F137" t="s">
        <v>727</v>
      </c>
      <c r="G137" t="s">
        <v>1227</v>
      </c>
      <c r="H137" s="3">
        <v>1045000</v>
      </c>
      <c r="I137" s="3">
        <v>1000000</v>
      </c>
      <c r="J137" s="3">
        <v>45000</v>
      </c>
    </row>
    <row r="138" spans="1:10" x14ac:dyDescent="0.25">
      <c r="A138" t="s">
        <v>2</v>
      </c>
      <c r="B138" t="s">
        <v>1091</v>
      </c>
      <c r="C138" t="str">
        <f t="shared" si="4"/>
        <v>Prefeitura Municipal de Eldorado do Carajás</v>
      </c>
      <c r="D138" t="s">
        <v>256</v>
      </c>
      <c r="E138" t="str">
        <f t="shared" si="5"/>
        <v>2019</v>
      </c>
      <c r="F138" t="s">
        <v>728</v>
      </c>
      <c r="G138" t="s">
        <v>1228</v>
      </c>
      <c r="H138" s="3">
        <v>417000</v>
      </c>
      <c r="I138" s="3">
        <v>400000</v>
      </c>
      <c r="J138" s="3">
        <v>17000</v>
      </c>
    </row>
    <row r="139" spans="1:10" x14ac:dyDescent="0.25">
      <c r="A139" t="s">
        <v>2</v>
      </c>
      <c r="B139" t="s">
        <v>1091</v>
      </c>
      <c r="C139" t="str">
        <f t="shared" si="4"/>
        <v>Prefeitura Municipal de Eldorado do Carajás</v>
      </c>
      <c r="D139" t="s">
        <v>257</v>
      </c>
      <c r="E139" t="str">
        <f t="shared" si="5"/>
        <v>2019</v>
      </c>
      <c r="F139" t="s">
        <v>729</v>
      </c>
      <c r="G139" t="s">
        <v>1229</v>
      </c>
      <c r="H139" s="3">
        <v>1689042.72</v>
      </c>
      <c r="I139" s="3">
        <v>1600000</v>
      </c>
      <c r="J139" s="3">
        <v>89042.72</v>
      </c>
    </row>
    <row r="140" spans="1:10" x14ac:dyDescent="0.25">
      <c r="A140" t="s">
        <v>2</v>
      </c>
      <c r="B140" t="s">
        <v>1091</v>
      </c>
      <c r="C140" t="str">
        <f t="shared" si="4"/>
        <v>Prefeitura Municipal de Eldorado do Carajás</v>
      </c>
      <c r="D140" t="s">
        <v>258</v>
      </c>
      <c r="E140" t="str">
        <f t="shared" si="5"/>
        <v>2020</v>
      </c>
      <c r="F140" t="s">
        <v>730</v>
      </c>
      <c r="G140" t="s">
        <v>1230</v>
      </c>
      <c r="H140" s="3">
        <v>2980899.39</v>
      </c>
      <c r="I140" s="3">
        <v>2861663.41</v>
      </c>
      <c r="J140" s="3">
        <v>119235.98</v>
      </c>
    </row>
    <row r="141" spans="1:10" x14ac:dyDescent="0.25">
      <c r="A141" t="s">
        <v>2</v>
      </c>
      <c r="B141" t="s">
        <v>1091</v>
      </c>
      <c r="C141" t="str">
        <f t="shared" si="4"/>
        <v>Prefeitura Municipal de Eldorado do Carajás</v>
      </c>
      <c r="D141" t="s">
        <v>259</v>
      </c>
      <c r="E141" t="str">
        <f t="shared" si="5"/>
        <v>2021</v>
      </c>
      <c r="F141" t="s">
        <v>731</v>
      </c>
      <c r="G141" t="s">
        <v>1231</v>
      </c>
      <c r="H141" s="3">
        <v>5297475.9800000004</v>
      </c>
      <c r="I141" s="3">
        <v>5085576.9400000004</v>
      </c>
      <c r="J141" s="3">
        <v>211899.04</v>
      </c>
    </row>
    <row r="142" spans="1:10" x14ac:dyDescent="0.25">
      <c r="A142" t="s">
        <v>2</v>
      </c>
      <c r="B142" t="s">
        <v>1091</v>
      </c>
      <c r="C142" t="str">
        <f t="shared" si="4"/>
        <v>Prefeitura Municipal de Eldorado do Carajás</v>
      </c>
      <c r="D142" t="s">
        <v>260</v>
      </c>
      <c r="E142" t="str">
        <f t="shared" si="5"/>
        <v>2022</v>
      </c>
      <c r="F142" t="s">
        <v>732</v>
      </c>
      <c r="G142" t="s">
        <v>1232</v>
      </c>
      <c r="H142" s="3">
        <v>186500.55</v>
      </c>
      <c r="I142" s="3">
        <v>179040.53</v>
      </c>
      <c r="J142" s="3">
        <v>7460.02</v>
      </c>
    </row>
    <row r="143" spans="1:10" x14ac:dyDescent="0.25">
      <c r="A143" t="s">
        <v>2</v>
      </c>
      <c r="B143" t="s">
        <v>1091</v>
      </c>
      <c r="C143" t="str">
        <f t="shared" si="4"/>
        <v>Prefeitura Municipal de Eldorado do Carajás</v>
      </c>
      <c r="D143" t="s">
        <v>261</v>
      </c>
      <c r="E143" t="str">
        <f t="shared" si="5"/>
        <v>2022</v>
      </c>
      <c r="F143" t="s">
        <v>733</v>
      </c>
      <c r="G143" t="s">
        <v>1233</v>
      </c>
      <c r="H143" s="3">
        <v>962919.2</v>
      </c>
      <c r="I143" s="3">
        <v>924402.82</v>
      </c>
      <c r="J143" s="3">
        <v>38516.379999999997</v>
      </c>
    </row>
    <row r="144" spans="1:10" x14ac:dyDescent="0.25">
      <c r="A144" t="s">
        <v>2</v>
      </c>
      <c r="B144" t="s">
        <v>1091</v>
      </c>
      <c r="C144" t="str">
        <f t="shared" si="4"/>
        <v>Prefeitura Municipal de Eldorado do Carajás</v>
      </c>
      <c r="D144" t="s">
        <v>262</v>
      </c>
      <c r="E144" t="str">
        <f t="shared" si="5"/>
        <v>2022</v>
      </c>
      <c r="F144" t="s">
        <v>732</v>
      </c>
      <c r="G144" t="s">
        <v>1234</v>
      </c>
      <c r="H144" s="3">
        <v>2609787.6599999997</v>
      </c>
      <c r="I144" s="3">
        <v>2505396.15</v>
      </c>
      <c r="J144" s="3">
        <v>104391.51</v>
      </c>
    </row>
    <row r="145" spans="1:10" x14ac:dyDescent="0.25">
      <c r="A145" t="s">
        <v>2</v>
      </c>
      <c r="B145" t="s">
        <v>1091</v>
      </c>
      <c r="C145" t="str">
        <f t="shared" si="4"/>
        <v>Prefeitura Municipal de Eldorado do Carajás</v>
      </c>
      <c r="D145" t="s">
        <v>263</v>
      </c>
      <c r="E145" t="str">
        <f t="shared" si="5"/>
        <v>2022</v>
      </c>
      <c r="F145" t="s">
        <v>734</v>
      </c>
      <c r="G145" t="s">
        <v>1235</v>
      </c>
      <c r="H145" s="3">
        <v>1568456.94</v>
      </c>
      <c r="I145" s="3">
        <v>1500000</v>
      </c>
      <c r="J145" s="3">
        <v>68456.94</v>
      </c>
    </row>
    <row r="146" spans="1:10" x14ac:dyDescent="0.25">
      <c r="A146" t="s">
        <v>2</v>
      </c>
      <c r="B146" t="s">
        <v>43</v>
      </c>
      <c r="C146" t="str">
        <f t="shared" si="4"/>
        <v>Prefeitura Municipal de Faro</v>
      </c>
      <c r="D146" t="s">
        <v>264</v>
      </c>
      <c r="E146" t="str">
        <f t="shared" si="5"/>
        <v>2022</v>
      </c>
      <c r="F146" t="s">
        <v>735</v>
      </c>
      <c r="G146" t="s">
        <v>1236</v>
      </c>
      <c r="H146" s="3">
        <v>275248.28999999998</v>
      </c>
      <c r="I146" s="3">
        <v>264000</v>
      </c>
      <c r="J146" s="3">
        <v>11248.29</v>
      </c>
    </row>
    <row r="147" spans="1:10" x14ac:dyDescent="0.25">
      <c r="A147" t="s">
        <v>2</v>
      </c>
      <c r="B147" t="s">
        <v>44</v>
      </c>
      <c r="C147" t="str">
        <f t="shared" si="4"/>
        <v>Prefeitura Municipal de Floresta do Araguaia</v>
      </c>
      <c r="D147" t="s">
        <v>265</v>
      </c>
      <c r="E147" t="str">
        <f t="shared" si="5"/>
        <v>2019</v>
      </c>
      <c r="F147" t="s">
        <v>736</v>
      </c>
      <c r="G147" t="s">
        <v>1237</v>
      </c>
      <c r="H147" s="3">
        <v>416080</v>
      </c>
      <c r="I147" s="3">
        <v>399436.79999999999</v>
      </c>
      <c r="J147" s="3">
        <v>16643.2</v>
      </c>
    </row>
    <row r="148" spans="1:10" x14ac:dyDescent="0.25">
      <c r="A148" t="s">
        <v>2</v>
      </c>
      <c r="B148" t="s">
        <v>44</v>
      </c>
      <c r="C148" t="str">
        <f t="shared" si="4"/>
        <v>Prefeitura Municipal de Floresta do Araguaia</v>
      </c>
      <c r="D148" t="s">
        <v>266</v>
      </c>
      <c r="E148" t="str">
        <f t="shared" si="5"/>
        <v>2021</v>
      </c>
      <c r="F148" t="s">
        <v>737</v>
      </c>
      <c r="G148" t="s">
        <v>1238</v>
      </c>
      <c r="H148" s="3">
        <v>626231.9</v>
      </c>
      <c r="I148" s="3">
        <v>601182.62</v>
      </c>
      <c r="J148" s="3">
        <v>25049.279999999999</v>
      </c>
    </row>
    <row r="149" spans="1:10" x14ac:dyDescent="0.25">
      <c r="A149" t="s">
        <v>2</v>
      </c>
      <c r="B149" t="s">
        <v>44</v>
      </c>
      <c r="C149" t="str">
        <f t="shared" si="4"/>
        <v>Prefeitura Municipal de Floresta do Araguaia</v>
      </c>
      <c r="D149" t="s">
        <v>267</v>
      </c>
      <c r="E149" t="str">
        <f t="shared" si="5"/>
        <v>2021</v>
      </c>
      <c r="F149" t="s">
        <v>738</v>
      </c>
      <c r="G149" t="s">
        <v>1239</v>
      </c>
      <c r="H149" s="3">
        <v>4744021.2300000004</v>
      </c>
      <c r="I149" s="3">
        <v>4495000</v>
      </c>
      <c r="J149" s="3">
        <v>249021.23</v>
      </c>
    </row>
    <row r="150" spans="1:10" x14ac:dyDescent="0.25">
      <c r="A150" t="s">
        <v>2</v>
      </c>
      <c r="B150" t="s">
        <v>44</v>
      </c>
      <c r="C150" t="str">
        <f t="shared" si="4"/>
        <v>Prefeitura Municipal de Floresta do Araguaia</v>
      </c>
      <c r="D150" t="s">
        <v>268</v>
      </c>
      <c r="E150" t="str">
        <f t="shared" si="5"/>
        <v>2021</v>
      </c>
      <c r="F150" t="s">
        <v>739</v>
      </c>
      <c r="G150" t="s">
        <v>1240</v>
      </c>
      <c r="H150" s="3">
        <v>871482.4</v>
      </c>
      <c r="I150" s="3">
        <v>800000</v>
      </c>
      <c r="J150" s="3">
        <v>71482.399999999994</v>
      </c>
    </row>
    <row r="151" spans="1:10" x14ac:dyDescent="0.25">
      <c r="A151" t="s">
        <v>2</v>
      </c>
      <c r="B151" t="s">
        <v>44</v>
      </c>
      <c r="C151" t="str">
        <f t="shared" si="4"/>
        <v>Prefeitura Municipal de Floresta do Araguaia</v>
      </c>
      <c r="D151" t="s">
        <v>269</v>
      </c>
      <c r="E151" t="str">
        <f t="shared" si="5"/>
        <v>2022</v>
      </c>
      <c r="F151" t="s">
        <v>740</v>
      </c>
      <c r="G151" t="s">
        <v>1241</v>
      </c>
      <c r="H151" s="3">
        <v>766000</v>
      </c>
      <c r="I151" s="3">
        <v>700000</v>
      </c>
      <c r="J151" s="3">
        <v>66000</v>
      </c>
    </row>
    <row r="152" spans="1:10" x14ac:dyDescent="0.25">
      <c r="A152" t="s">
        <v>2</v>
      </c>
      <c r="B152" t="s">
        <v>44</v>
      </c>
      <c r="C152" t="str">
        <f t="shared" si="4"/>
        <v>Prefeitura Municipal de Floresta do Araguaia</v>
      </c>
      <c r="D152" t="s">
        <v>270</v>
      </c>
      <c r="E152" t="str">
        <f t="shared" si="5"/>
        <v>2024</v>
      </c>
      <c r="F152" t="s">
        <v>741</v>
      </c>
      <c r="G152" t="s">
        <v>1242</v>
      </c>
      <c r="H152" s="3">
        <v>523660.08</v>
      </c>
      <c r="I152" s="3">
        <v>500000</v>
      </c>
      <c r="J152" s="3">
        <v>23660.080000000002</v>
      </c>
    </row>
    <row r="153" spans="1:10" x14ac:dyDescent="0.25">
      <c r="A153" t="s">
        <v>2</v>
      </c>
      <c r="B153" t="s">
        <v>44</v>
      </c>
      <c r="C153" t="str">
        <f t="shared" si="4"/>
        <v>Prefeitura Municipal de Floresta do Araguaia</v>
      </c>
      <c r="D153" t="s">
        <v>271</v>
      </c>
      <c r="E153" t="str">
        <f t="shared" si="5"/>
        <v>2025</v>
      </c>
      <c r="F153" t="s">
        <v>742</v>
      </c>
      <c r="G153" t="s">
        <v>1243</v>
      </c>
      <c r="H153" s="3">
        <v>3840922.23</v>
      </c>
      <c r="I153" s="3">
        <v>3600000</v>
      </c>
      <c r="J153" s="3">
        <v>240922.23</v>
      </c>
    </row>
    <row r="154" spans="1:10" x14ac:dyDescent="0.25">
      <c r="A154" t="s">
        <v>2</v>
      </c>
      <c r="B154" t="s">
        <v>45</v>
      </c>
      <c r="C154" t="str">
        <f t="shared" si="4"/>
        <v>Prefeitura Municipal de Garrafão do Norte</v>
      </c>
      <c r="D154" t="s">
        <v>272</v>
      </c>
      <c r="E154" t="str">
        <f t="shared" si="5"/>
        <v>2020</v>
      </c>
      <c r="F154" t="s">
        <v>743</v>
      </c>
      <c r="G154" t="s">
        <v>1244</v>
      </c>
      <c r="H154" s="3">
        <v>193000</v>
      </c>
      <c r="I154" s="3">
        <v>177560</v>
      </c>
      <c r="J154" s="3">
        <v>15440</v>
      </c>
    </row>
    <row r="155" spans="1:10" x14ac:dyDescent="0.25">
      <c r="A155" t="s">
        <v>2</v>
      </c>
      <c r="B155" t="s">
        <v>45</v>
      </c>
      <c r="C155" t="str">
        <f t="shared" si="4"/>
        <v>Prefeitura Municipal de Garrafão do Norte</v>
      </c>
      <c r="D155" t="s">
        <v>273</v>
      </c>
      <c r="E155" t="str">
        <f t="shared" si="5"/>
        <v>2020</v>
      </c>
      <c r="F155" t="s">
        <v>744</v>
      </c>
      <c r="G155" t="s">
        <v>1245</v>
      </c>
      <c r="H155" s="3">
        <v>629672.93000000005</v>
      </c>
      <c r="I155" s="3">
        <v>600000</v>
      </c>
      <c r="J155" s="3">
        <v>29672.93</v>
      </c>
    </row>
    <row r="156" spans="1:10" x14ac:dyDescent="0.25">
      <c r="A156" t="s">
        <v>2</v>
      </c>
      <c r="B156" t="s">
        <v>45</v>
      </c>
      <c r="C156" t="str">
        <f t="shared" si="4"/>
        <v>Prefeitura Municipal de Garrafão do Norte</v>
      </c>
      <c r="D156" t="s">
        <v>274</v>
      </c>
      <c r="E156" t="str">
        <f t="shared" si="5"/>
        <v>2022</v>
      </c>
      <c r="F156" t="s">
        <v>745</v>
      </c>
      <c r="G156" t="s">
        <v>1246</v>
      </c>
      <c r="H156" s="3">
        <v>283753.48</v>
      </c>
      <c r="I156" s="3">
        <v>272400</v>
      </c>
      <c r="J156" s="3">
        <v>11353.48</v>
      </c>
    </row>
    <row r="157" spans="1:10" x14ac:dyDescent="0.25">
      <c r="A157" t="s">
        <v>2</v>
      </c>
      <c r="B157" t="s">
        <v>45</v>
      </c>
      <c r="C157" t="str">
        <f t="shared" si="4"/>
        <v>Prefeitura Municipal de Garrafão do Norte</v>
      </c>
      <c r="D157" t="s">
        <v>275</v>
      </c>
      <c r="E157" t="str">
        <f t="shared" si="5"/>
        <v>2020</v>
      </c>
      <c r="F157" t="s">
        <v>746</v>
      </c>
      <c r="G157" t="s">
        <v>1247</v>
      </c>
      <c r="H157" s="3">
        <v>297672.93</v>
      </c>
      <c r="I157" s="3">
        <v>268000</v>
      </c>
      <c r="J157" s="3">
        <v>29672.93</v>
      </c>
    </row>
    <row r="158" spans="1:10" x14ac:dyDescent="0.25">
      <c r="A158" t="s">
        <v>2</v>
      </c>
      <c r="B158" t="s">
        <v>45</v>
      </c>
      <c r="C158" t="str">
        <f t="shared" si="4"/>
        <v>Prefeitura Municipal de Garrafão do Norte</v>
      </c>
      <c r="D158" t="s">
        <v>276</v>
      </c>
      <c r="E158" t="str">
        <f t="shared" si="5"/>
        <v>2022</v>
      </c>
      <c r="F158" t="s">
        <v>747</v>
      </c>
      <c r="G158" t="s">
        <v>1248</v>
      </c>
      <c r="H158" s="3">
        <v>2170854.9900000002</v>
      </c>
      <c r="I158" s="3">
        <v>2062000</v>
      </c>
      <c r="J158" s="3">
        <v>108854.99</v>
      </c>
    </row>
    <row r="159" spans="1:10" x14ac:dyDescent="0.25">
      <c r="A159" t="s">
        <v>2</v>
      </c>
      <c r="B159" t="s">
        <v>46</v>
      </c>
      <c r="C159" t="str">
        <f t="shared" si="4"/>
        <v>Prefeitura Municipal de Goianésia do Pará</v>
      </c>
      <c r="D159" t="s">
        <v>277</v>
      </c>
      <c r="E159" t="str">
        <f t="shared" si="5"/>
        <v>2019</v>
      </c>
      <c r="F159" t="s">
        <v>748</v>
      </c>
      <c r="G159" t="s">
        <v>1249</v>
      </c>
      <c r="H159" s="3">
        <v>380019.14</v>
      </c>
      <c r="I159" s="3">
        <v>363519.14</v>
      </c>
      <c r="J159" s="3">
        <v>16500</v>
      </c>
    </row>
    <row r="160" spans="1:10" x14ac:dyDescent="0.25">
      <c r="A160" t="s">
        <v>2</v>
      </c>
      <c r="B160" t="s">
        <v>46</v>
      </c>
      <c r="C160" t="str">
        <f t="shared" si="4"/>
        <v>Prefeitura Municipal de Goianésia do Pará</v>
      </c>
      <c r="D160" t="s">
        <v>278</v>
      </c>
      <c r="E160" t="str">
        <f t="shared" si="5"/>
        <v>2019</v>
      </c>
      <c r="F160" t="s">
        <v>749</v>
      </c>
      <c r="G160" t="s">
        <v>1250</v>
      </c>
      <c r="H160" s="3">
        <v>7307427.1899999995</v>
      </c>
      <c r="I160" s="3">
        <v>7232092.8899999997</v>
      </c>
      <c r="J160" s="3">
        <v>75334.3</v>
      </c>
    </row>
    <row r="161" spans="1:10" x14ac:dyDescent="0.25">
      <c r="A161" t="s">
        <v>2</v>
      </c>
      <c r="B161" t="s">
        <v>46</v>
      </c>
      <c r="C161" t="str">
        <f t="shared" si="4"/>
        <v>Prefeitura Municipal de Goianésia do Pará</v>
      </c>
      <c r="D161" t="s">
        <v>279</v>
      </c>
      <c r="E161" t="str">
        <f t="shared" si="5"/>
        <v>2020</v>
      </c>
      <c r="F161" t="s">
        <v>750</v>
      </c>
      <c r="G161" t="s">
        <v>1251</v>
      </c>
      <c r="H161" s="3">
        <v>5418520.96</v>
      </c>
      <c r="I161" s="3">
        <v>5201780.13</v>
      </c>
      <c r="J161" s="3">
        <v>216740.83</v>
      </c>
    </row>
    <row r="162" spans="1:10" x14ac:dyDescent="0.25">
      <c r="A162" t="s">
        <v>2</v>
      </c>
      <c r="B162" t="s">
        <v>46</v>
      </c>
      <c r="C162" t="str">
        <f t="shared" si="4"/>
        <v>Prefeitura Municipal de Goianésia do Pará</v>
      </c>
      <c r="D162" t="s">
        <v>280</v>
      </c>
      <c r="E162" t="str">
        <f t="shared" si="5"/>
        <v>2022</v>
      </c>
      <c r="F162" t="s">
        <v>751</v>
      </c>
      <c r="G162" t="s">
        <v>1252</v>
      </c>
      <c r="H162" s="3">
        <v>1005872.77</v>
      </c>
      <c r="I162" s="3">
        <v>965637.86</v>
      </c>
      <c r="J162" s="3">
        <v>40234.910000000003</v>
      </c>
    </row>
    <row r="163" spans="1:10" x14ac:dyDescent="0.25">
      <c r="A163" t="s">
        <v>2</v>
      </c>
      <c r="B163" t="s">
        <v>46</v>
      </c>
      <c r="C163" t="str">
        <f t="shared" si="4"/>
        <v>Prefeitura Municipal de Goianésia do Pará</v>
      </c>
      <c r="D163" t="s">
        <v>281</v>
      </c>
      <c r="E163" t="str">
        <f t="shared" si="5"/>
        <v>2022</v>
      </c>
      <c r="F163" t="s">
        <v>750</v>
      </c>
      <c r="G163" t="s">
        <v>1253</v>
      </c>
      <c r="H163" s="3">
        <v>246515.97</v>
      </c>
      <c r="I163" s="3">
        <v>236655.34</v>
      </c>
      <c r="J163" s="3">
        <v>9860.6299999999992</v>
      </c>
    </row>
    <row r="164" spans="1:10" x14ac:dyDescent="0.25">
      <c r="A164" t="s">
        <v>2</v>
      </c>
      <c r="B164" t="s">
        <v>46</v>
      </c>
      <c r="C164" t="str">
        <f t="shared" si="4"/>
        <v>Prefeitura Municipal de Goianésia do Pará</v>
      </c>
      <c r="D164" t="s">
        <v>282</v>
      </c>
      <c r="E164" t="str">
        <f t="shared" si="5"/>
        <v>2022</v>
      </c>
      <c r="F164" t="s">
        <v>752</v>
      </c>
      <c r="G164" t="s">
        <v>1254</v>
      </c>
      <c r="H164" s="3">
        <v>3299722</v>
      </c>
      <c r="I164" s="3">
        <v>3167752.32</v>
      </c>
      <c r="J164" s="3">
        <v>131969.68</v>
      </c>
    </row>
    <row r="165" spans="1:10" x14ac:dyDescent="0.25">
      <c r="A165" t="s">
        <v>2</v>
      </c>
      <c r="B165" t="s">
        <v>46</v>
      </c>
      <c r="C165" t="str">
        <f t="shared" si="4"/>
        <v>Prefeitura Municipal de Goianésia do Pará</v>
      </c>
      <c r="D165" t="s">
        <v>283</v>
      </c>
      <c r="E165" t="str">
        <f t="shared" si="5"/>
        <v>2022</v>
      </c>
      <c r="F165" t="s">
        <v>753</v>
      </c>
      <c r="G165" t="s">
        <v>1255</v>
      </c>
      <c r="H165" s="3">
        <v>5675242.7800000003</v>
      </c>
      <c r="I165" s="3">
        <v>5448233.0700000003</v>
      </c>
      <c r="J165" s="3">
        <v>227009.71</v>
      </c>
    </row>
    <row r="166" spans="1:10" x14ac:dyDescent="0.25">
      <c r="A166" t="s">
        <v>2</v>
      </c>
      <c r="B166" t="s">
        <v>46</v>
      </c>
      <c r="C166" t="str">
        <f t="shared" si="4"/>
        <v>Prefeitura Municipal de Goianésia do Pará</v>
      </c>
      <c r="D166" t="s">
        <v>284</v>
      </c>
      <c r="E166" t="str">
        <f t="shared" si="5"/>
        <v>2024</v>
      </c>
      <c r="F166" t="s">
        <v>754</v>
      </c>
      <c r="G166" t="s">
        <v>1256</v>
      </c>
      <c r="H166" s="3">
        <v>1047900.15</v>
      </c>
      <c r="I166" s="3">
        <v>1000000</v>
      </c>
      <c r="J166" s="3">
        <v>47900.15</v>
      </c>
    </row>
    <row r="167" spans="1:10" x14ac:dyDescent="0.25">
      <c r="A167" t="s">
        <v>2</v>
      </c>
      <c r="B167" t="s">
        <v>46</v>
      </c>
      <c r="C167" t="str">
        <f t="shared" si="4"/>
        <v>Prefeitura Municipal de Goianésia do Pará</v>
      </c>
      <c r="D167" t="s">
        <v>285</v>
      </c>
      <c r="E167" t="str">
        <f t="shared" si="5"/>
        <v>2024</v>
      </c>
      <c r="F167" t="s">
        <v>755</v>
      </c>
      <c r="G167" t="s">
        <v>1257</v>
      </c>
      <c r="H167" s="3">
        <v>2117341</v>
      </c>
      <c r="I167" s="3">
        <v>2000000</v>
      </c>
      <c r="J167" s="3">
        <v>117341</v>
      </c>
    </row>
    <row r="168" spans="1:10" x14ac:dyDescent="0.25">
      <c r="A168" t="s">
        <v>2</v>
      </c>
      <c r="B168" t="s">
        <v>47</v>
      </c>
      <c r="C168" t="str">
        <f t="shared" si="4"/>
        <v>Prefeitura Municipal de Igarapé Açu</v>
      </c>
      <c r="D168" t="s">
        <v>286</v>
      </c>
      <c r="E168" t="str">
        <f t="shared" si="5"/>
        <v>2019</v>
      </c>
      <c r="F168" t="s">
        <v>756</v>
      </c>
      <c r="G168" t="s">
        <v>1258</v>
      </c>
      <c r="H168" s="3">
        <v>195000</v>
      </c>
      <c r="I168" s="3">
        <v>187500</v>
      </c>
      <c r="J168" s="3">
        <v>7500</v>
      </c>
    </row>
    <row r="169" spans="1:10" x14ac:dyDescent="0.25">
      <c r="A169" t="s">
        <v>2</v>
      </c>
      <c r="B169" t="s">
        <v>49</v>
      </c>
      <c r="C169" t="str">
        <f t="shared" si="4"/>
        <v>Prefeitura Municipal de Igarapé Miri</v>
      </c>
      <c r="D169" t="s">
        <v>292</v>
      </c>
      <c r="E169" t="str">
        <f t="shared" si="5"/>
        <v>2222</v>
      </c>
      <c r="F169" t="s">
        <v>761</v>
      </c>
      <c r="G169" t="s">
        <v>1259</v>
      </c>
      <c r="H169" s="3">
        <v>502800.31</v>
      </c>
      <c r="I169" s="3">
        <v>477660.29</v>
      </c>
      <c r="J169" s="3">
        <v>25140.02</v>
      </c>
    </row>
    <row r="170" spans="1:10" x14ac:dyDescent="0.25">
      <c r="A170" t="s">
        <v>2</v>
      </c>
      <c r="B170" t="s">
        <v>49</v>
      </c>
      <c r="C170" t="str">
        <f t="shared" si="4"/>
        <v>Prefeitura Municipal de Igarapé Miri</v>
      </c>
      <c r="D170" t="s">
        <v>293</v>
      </c>
      <c r="E170" t="str">
        <f t="shared" si="5"/>
        <v>2024</v>
      </c>
      <c r="F170" t="s">
        <v>762</v>
      </c>
      <c r="G170" t="s">
        <v>1260</v>
      </c>
      <c r="H170" s="3">
        <v>4389653.01</v>
      </c>
      <c r="I170" s="3">
        <v>4141670.35</v>
      </c>
      <c r="J170" s="3">
        <v>217982.66</v>
      </c>
    </row>
    <row r="171" spans="1:10" x14ac:dyDescent="0.25">
      <c r="A171" t="s">
        <v>2</v>
      </c>
      <c r="B171" t="s">
        <v>48</v>
      </c>
      <c r="C171" t="str">
        <f t="shared" si="4"/>
        <v>Prefeitura Municipal de Igarapé-Açu</v>
      </c>
      <c r="D171" t="s">
        <v>287</v>
      </c>
      <c r="E171" t="str">
        <f t="shared" si="5"/>
        <v>2021</v>
      </c>
      <c r="F171" t="s">
        <v>757</v>
      </c>
      <c r="G171" t="s">
        <v>1261</v>
      </c>
      <c r="H171" s="3">
        <v>8141419.6299999999</v>
      </c>
      <c r="I171" s="3">
        <v>7815762.8399999999</v>
      </c>
      <c r="J171" s="3">
        <v>325656.78999999998</v>
      </c>
    </row>
    <row r="172" spans="1:10" x14ac:dyDescent="0.25">
      <c r="A172" t="s">
        <v>2</v>
      </c>
      <c r="B172" t="s">
        <v>48</v>
      </c>
      <c r="C172" t="str">
        <f t="shared" si="4"/>
        <v>Prefeitura Municipal de Igarapé-Açu</v>
      </c>
      <c r="D172" t="s">
        <v>288</v>
      </c>
      <c r="E172" t="str">
        <f t="shared" si="5"/>
        <v>2021</v>
      </c>
      <c r="F172" t="s">
        <v>758</v>
      </c>
      <c r="G172" t="s">
        <v>1262</v>
      </c>
      <c r="H172" s="3">
        <v>259679.63</v>
      </c>
      <c r="I172" s="3">
        <v>248679.63</v>
      </c>
      <c r="J172" s="3">
        <v>11000</v>
      </c>
    </row>
    <row r="173" spans="1:10" x14ac:dyDescent="0.25">
      <c r="A173" t="s">
        <v>2</v>
      </c>
      <c r="B173" t="s">
        <v>48</v>
      </c>
      <c r="C173" t="str">
        <f t="shared" si="4"/>
        <v>Prefeitura Municipal de Igarapé-Açu</v>
      </c>
      <c r="D173" t="s">
        <v>289</v>
      </c>
      <c r="E173" t="str">
        <f t="shared" si="5"/>
        <v>2022</v>
      </c>
      <c r="F173" t="s">
        <v>759</v>
      </c>
      <c r="G173" t="s">
        <v>1263</v>
      </c>
      <c r="H173" s="3">
        <v>385540</v>
      </c>
      <c r="I173" s="3">
        <v>370000</v>
      </c>
      <c r="J173" s="3">
        <v>15540</v>
      </c>
    </row>
    <row r="174" spans="1:10" x14ac:dyDescent="0.25">
      <c r="A174" t="s">
        <v>2</v>
      </c>
      <c r="B174" t="s">
        <v>48</v>
      </c>
      <c r="C174" t="str">
        <f t="shared" si="4"/>
        <v>Prefeitura Municipal de Igarapé-Açu</v>
      </c>
      <c r="D174" t="s">
        <v>290</v>
      </c>
      <c r="E174" t="str">
        <f t="shared" si="5"/>
        <v>2022</v>
      </c>
      <c r="F174" t="s">
        <v>759</v>
      </c>
      <c r="G174" t="s">
        <v>1264</v>
      </c>
      <c r="H174" s="3">
        <v>388500</v>
      </c>
      <c r="I174" s="3">
        <v>370000</v>
      </c>
      <c r="J174" s="3">
        <v>18500</v>
      </c>
    </row>
    <row r="175" spans="1:10" x14ac:dyDescent="0.25">
      <c r="A175" t="s">
        <v>2</v>
      </c>
      <c r="B175" t="s">
        <v>48</v>
      </c>
      <c r="C175" t="str">
        <f t="shared" si="4"/>
        <v>Prefeitura Municipal de Igarapé-Açu</v>
      </c>
      <c r="D175" t="s">
        <v>291</v>
      </c>
      <c r="E175" t="str">
        <f t="shared" si="5"/>
        <v>2022</v>
      </c>
      <c r="F175" t="s">
        <v>760</v>
      </c>
      <c r="G175" t="s">
        <v>1265</v>
      </c>
      <c r="H175" s="3">
        <v>210174.8</v>
      </c>
      <c r="I175" s="3">
        <v>200000</v>
      </c>
      <c r="J175" s="3">
        <v>10174.799999999999</v>
      </c>
    </row>
    <row r="176" spans="1:10" x14ac:dyDescent="0.25">
      <c r="A176" t="s">
        <v>2</v>
      </c>
      <c r="B176" t="s">
        <v>1082</v>
      </c>
      <c r="C176" t="str">
        <f t="shared" si="4"/>
        <v>Prefeitura Municipal de Inhangapi</v>
      </c>
      <c r="D176" t="s">
        <v>294</v>
      </c>
      <c r="E176" t="str">
        <f t="shared" si="5"/>
        <v>2020</v>
      </c>
      <c r="F176" t="s">
        <v>763</v>
      </c>
      <c r="G176" t="s">
        <v>1266</v>
      </c>
      <c r="H176" s="3">
        <v>1000550.76</v>
      </c>
      <c r="I176" s="3">
        <v>960528.73</v>
      </c>
      <c r="J176" s="3">
        <v>40022.03</v>
      </c>
    </row>
    <row r="177" spans="1:10" x14ac:dyDescent="0.25">
      <c r="A177" t="s">
        <v>2</v>
      </c>
      <c r="B177" t="s">
        <v>1082</v>
      </c>
      <c r="C177" t="str">
        <f t="shared" si="4"/>
        <v>Prefeitura Municipal de Inhangapi</v>
      </c>
      <c r="D177" t="s">
        <v>295</v>
      </c>
      <c r="E177" t="str">
        <f t="shared" si="5"/>
        <v>2020</v>
      </c>
      <c r="F177" t="s">
        <v>763</v>
      </c>
      <c r="G177" t="s">
        <v>1267</v>
      </c>
      <c r="H177" s="3">
        <v>1060104.3999999999</v>
      </c>
      <c r="I177" s="3">
        <v>1017700.22</v>
      </c>
      <c r="J177" s="3">
        <v>42404.18</v>
      </c>
    </row>
    <row r="178" spans="1:10" x14ac:dyDescent="0.25">
      <c r="A178" t="s">
        <v>2</v>
      </c>
      <c r="B178" t="s">
        <v>1082</v>
      </c>
      <c r="C178" t="str">
        <f t="shared" si="4"/>
        <v>Prefeitura Municipal de Inhangapi</v>
      </c>
      <c r="D178" t="s">
        <v>296</v>
      </c>
      <c r="E178" t="str">
        <f t="shared" si="5"/>
        <v>2022</v>
      </c>
      <c r="F178" t="s">
        <v>764</v>
      </c>
      <c r="G178" t="s">
        <v>1268</v>
      </c>
      <c r="H178" s="3">
        <v>2083036.71</v>
      </c>
      <c r="I178" s="3">
        <v>1999715.21</v>
      </c>
      <c r="J178" s="3">
        <v>83321.5</v>
      </c>
    </row>
    <row r="179" spans="1:10" x14ac:dyDescent="0.25">
      <c r="A179" t="s">
        <v>2</v>
      </c>
      <c r="B179" t="s">
        <v>1082</v>
      </c>
      <c r="C179" t="str">
        <f t="shared" si="4"/>
        <v>Prefeitura Municipal de Inhangapi</v>
      </c>
      <c r="D179" t="s">
        <v>297</v>
      </c>
      <c r="E179" t="str">
        <f t="shared" si="5"/>
        <v>2022</v>
      </c>
      <c r="F179" t="s">
        <v>765</v>
      </c>
      <c r="G179" t="s">
        <v>1269</v>
      </c>
      <c r="H179" s="3">
        <v>3576455.19</v>
      </c>
      <c r="I179" s="3">
        <v>3433396.98</v>
      </c>
      <c r="J179" s="3">
        <v>143058.21</v>
      </c>
    </row>
    <row r="180" spans="1:10" x14ac:dyDescent="0.25">
      <c r="A180" t="s">
        <v>2</v>
      </c>
      <c r="B180" t="s">
        <v>1082</v>
      </c>
      <c r="C180" t="str">
        <f t="shared" si="4"/>
        <v>Prefeitura Municipal de Inhangapi</v>
      </c>
      <c r="D180" t="s">
        <v>298</v>
      </c>
      <c r="E180" t="str">
        <f t="shared" si="5"/>
        <v>2023</v>
      </c>
      <c r="F180" t="s">
        <v>766</v>
      </c>
      <c r="G180" t="s">
        <v>1270</v>
      </c>
      <c r="H180" s="3">
        <v>3128619.13</v>
      </c>
      <c r="I180" s="3">
        <v>3000000</v>
      </c>
      <c r="J180" s="3">
        <v>128619.13</v>
      </c>
    </row>
    <row r="181" spans="1:10" x14ac:dyDescent="0.25">
      <c r="A181" t="s">
        <v>2</v>
      </c>
      <c r="B181" t="s">
        <v>50</v>
      </c>
      <c r="C181" t="str">
        <f t="shared" si="4"/>
        <v>Prefeitura Municipal de Ipixuna do Pará</v>
      </c>
      <c r="D181" t="s">
        <v>299</v>
      </c>
      <c r="E181" t="str">
        <f t="shared" si="5"/>
        <v>2021</v>
      </c>
      <c r="F181" t="s">
        <v>767</v>
      </c>
      <c r="G181" t="s">
        <v>1271</v>
      </c>
      <c r="H181" s="3">
        <v>2394880.06</v>
      </c>
      <c r="I181" s="3">
        <v>2275135.06</v>
      </c>
      <c r="J181" s="3">
        <v>119745</v>
      </c>
    </row>
    <row r="182" spans="1:10" x14ac:dyDescent="0.25">
      <c r="A182" t="s">
        <v>2</v>
      </c>
      <c r="B182" t="s">
        <v>50</v>
      </c>
      <c r="C182" t="str">
        <f t="shared" si="4"/>
        <v>Prefeitura Municipal de Ipixuna do Pará</v>
      </c>
      <c r="D182" t="s">
        <v>300</v>
      </c>
      <c r="E182" t="str">
        <f t="shared" si="5"/>
        <v>2024</v>
      </c>
      <c r="F182" t="s">
        <v>768</v>
      </c>
      <c r="G182" t="s">
        <v>1272</v>
      </c>
      <c r="H182" s="3">
        <v>14999608.959999999</v>
      </c>
      <c r="I182" s="3">
        <v>14399624.6</v>
      </c>
      <c r="J182" s="3">
        <v>599984.36</v>
      </c>
    </row>
    <row r="183" spans="1:10" x14ac:dyDescent="0.25">
      <c r="A183" t="s">
        <v>2</v>
      </c>
      <c r="B183" t="s">
        <v>51</v>
      </c>
      <c r="C183" t="str">
        <f t="shared" si="4"/>
        <v>Prefeitura Municipal de Irituia</v>
      </c>
      <c r="D183" t="s">
        <v>301</v>
      </c>
      <c r="E183" t="str">
        <f t="shared" si="5"/>
        <v>2022</v>
      </c>
      <c r="F183" t="s">
        <v>769</v>
      </c>
      <c r="G183" t="s">
        <v>1273</v>
      </c>
      <c r="H183" s="3">
        <v>5095971.2699999996</v>
      </c>
      <c r="I183" s="3">
        <v>4892132.42</v>
      </c>
      <c r="J183" s="3">
        <v>203838.85</v>
      </c>
    </row>
    <row r="184" spans="1:10" x14ac:dyDescent="0.25">
      <c r="A184" t="s">
        <v>2</v>
      </c>
      <c r="B184" t="s">
        <v>52</v>
      </c>
      <c r="C184" t="str">
        <f t="shared" si="4"/>
        <v>Prefeitura Municipal de Itaituba</v>
      </c>
      <c r="D184" t="s">
        <v>302</v>
      </c>
      <c r="E184" t="str">
        <f t="shared" si="5"/>
        <v>2020</v>
      </c>
      <c r="F184" t="s">
        <v>770</v>
      </c>
      <c r="G184" t="s">
        <v>1274</v>
      </c>
      <c r="H184" s="3">
        <v>484042.9</v>
      </c>
      <c r="I184" s="3">
        <v>411436.46</v>
      </c>
      <c r="J184" s="3">
        <v>72606.44</v>
      </c>
    </row>
    <row r="185" spans="1:10" x14ac:dyDescent="0.25">
      <c r="A185" t="s">
        <v>2</v>
      </c>
      <c r="B185" t="s">
        <v>52</v>
      </c>
      <c r="C185" t="str">
        <f t="shared" si="4"/>
        <v>Prefeitura Municipal de Itaituba</v>
      </c>
      <c r="D185" t="s">
        <v>303</v>
      </c>
      <c r="E185" t="str">
        <f t="shared" si="5"/>
        <v>2020</v>
      </c>
      <c r="F185" t="s">
        <v>771</v>
      </c>
      <c r="G185" t="s">
        <v>1275</v>
      </c>
      <c r="H185" s="3">
        <v>765000</v>
      </c>
      <c r="I185" s="3">
        <v>650000</v>
      </c>
      <c r="J185" s="3">
        <v>115000</v>
      </c>
    </row>
    <row r="186" spans="1:10" x14ac:dyDescent="0.25">
      <c r="A186" t="s">
        <v>2</v>
      </c>
      <c r="B186" t="s">
        <v>52</v>
      </c>
      <c r="C186" t="str">
        <f t="shared" si="4"/>
        <v>Prefeitura Municipal de Itaituba</v>
      </c>
      <c r="D186" t="s">
        <v>304</v>
      </c>
      <c r="E186" t="str">
        <f t="shared" si="5"/>
        <v>2020</v>
      </c>
      <c r="F186" t="s">
        <v>772</v>
      </c>
      <c r="G186" t="s">
        <v>1276</v>
      </c>
      <c r="H186" s="3">
        <v>765000</v>
      </c>
      <c r="I186" s="3">
        <v>650000</v>
      </c>
      <c r="J186" s="3">
        <v>115000</v>
      </c>
    </row>
    <row r="187" spans="1:10" x14ac:dyDescent="0.25">
      <c r="A187" t="s">
        <v>2</v>
      </c>
      <c r="B187" t="s">
        <v>52</v>
      </c>
      <c r="C187" t="str">
        <f t="shared" si="4"/>
        <v>Prefeitura Municipal de Itaituba</v>
      </c>
      <c r="D187" t="s">
        <v>305</v>
      </c>
      <c r="E187" t="str">
        <f t="shared" si="5"/>
        <v>2021</v>
      </c>
      <c r="F187" t="s">
        <v>773</v>
      </c>
      <c r="G187" t="s">
        <v>1277</v>
      </c>
      <c r="H187" s="3">
        <v>9407847.6400000006</v>
      </c>
      <c r="I187" s="3">
        <v>8937455.25</v>
      </c>
      <c r="J187" s="3">
        <v>470392.39</v>
      </c>
    </row>
    <row r="188" spans="1:10" x14ac:dyDescent="0.25">
      <c r="A188" t="s">
        <v>2</v>
      </c>
      <c r="B188" t="s">
        <v>52</v>
      </c>
      <c r="C188" t="str">
        <f t="shared" si="4"/>
        <v>Prefeitura Municipal de Itaituba</v>
      </c>
      <c r="D188" t="s">
        <v>306</v>
      </c>
      <c r="E188" t="str">
        <f t="shared" si="5"/>
        <v>2022</v>
      </c>
      <c r="F188" t="s">
        <v>774</v>
      </c>
      <c r="G188" t="s">
        <v>1278</v>
      </c>
      <c r="H188" s="3">
        <v>8607534.3300000001</v>
      </c>
      <c r="I188" s="3">
        <v>8177157.3300000001</v>
      </c>
      <c r="J188" s="3">
        <v>430377</v>
      </c>
    </row>
    <row r="189" spans="1:10" x14ac:dyDescent="0.25">
      <c r="A189" t="s">
        <v>2</v>
      </c>
      <c r="B189" t="s">
        <v>52</v>
      </c>
      <c r="C189" t="str">
        <f t="shared" si="4"/>
        <v>Prefeitura Municipal de Itaituba</v>
      </c>
      <c r="D189" t="s">
        <v>307</v>
      </c>
      <c r="E189" t="str">
        <f t="shared" si="5"/>
        <v>2022</v>
      </c>
      <c r="F189" t="s">
        <v>775</v>
      </c>
      <c r="G189" t="s">
        <v>1279</v>
      </c>
      <c r="H189" s="3">
        <v>1085000</v>
      </c>
      <c r="I189" s="3">
        <v>900000</v>
      </c>
      <c r="J189" s="3">
        <v>185000</v>
      </c>
    </row>
    <row r="190" spans="1:10" x14ac:dyDescent="0.25">
      <c r="A190" t="s">
        <v>2</v>
      </c>
      <c r="B190" t="s">
        <v>52</v>
      </c>
      <c r="C190" t="str">
        <f t="shared" si="4"/>
        <v>Prefeitura Municipal de Itaituba</v>
      </c>
      <c r="D190" t="s">
        <v>308</v>
      </c>
      <c r="E190" t="str">
        <f t="shared" si="5"/>
        <v>2022</v>
      </c>
      <c r="F190" t="s">
        <v>776</v>
      </c>
      <c r="G190" t="s">
        <v>1280</v>
      </c>
      <c r="H190" s="3">
        <v>1870000</v>
      </c>
      <c r="I190" s="3">
        <v>1500000</v>
      </c>
      <c r="J190" s="3">
        <v>370000</v>
      </c>
    </row>
    <row r="191" spans="1:10" x14ac:dyDescent="0.25">
      <c r="A191" t="s">
        <v>2</v>
      </c>
      <c r="B191" t="s">
        <v>52</v>
      </c>
      <c r="C191" t="str">
        <f t="shared" si="4"/>
        <v>Prefeitura Municipal de Itaituba</v>
      </c>
      <c r="D191" t="s">
        <v>309</v>
      </c>
      <c r="E191" t="str">
        <f t="shared" si="5"/>
        <v>2022</v>
      </c>
      <c r="F191" t="s">
        <v>777</v>
      </c>
      <c r="G191" t="s">
        <v>1281</v>
      </c>
      <c r="H191" s="3">
        <v>14433365.129999999</v>
      </c>
      <c r="I191" s="3">
        <v>13711696.869999999</v>
      </c>
      <c r="J191" s="3">
        <v>721668.26</v>
      </c>
    </row>
    <row r="192" spans="1:10" x14ac:dyDescent="0.25">
      <c r="A192" t="s">
        <v>2</v>
      </c>
      <c r="B192" t="s">
        <v>52</v>
      </c>
      <c r="C192" t="str">
        <f t="shared" si="4"/>
        <v>Prefeitura Municipal de Itaituba</v>
      </c>
      <c r="D192" t="s">
        <v>310</v>
      </c>
      <c r="E192" t="str">
        <f t="shared" si="5"/>
        <v>2022</v>
      </c>
      <c r="F192" t="s">
        <v>778</v>
      </c>
      <c r="G192" t="s">
        <v>1282</v>
      </c>
      <c r="H192" s="3">
        <v>4006078.74</v>
      </c>
      <c r="I192" s="3">
        <v>3605470.87</v>
      </c>
      <c r="J192" s="3">
        <v>400607.87</v>
      </c>
    </row>
    <row r="193" spans="1:10" x14ac:dyDescent="0.25">
      <c r="A193" t="s">
        <v>2</v>
      </c>
      <c r="B193" t="s">
        <v>53</v>
      </c>
      <c r="C193" t="str">
        <f t="shared" ref="C193:C256" si="6">CONCATENATE("Prefeitura Municipal de ",B193)</f>
        <v>Prefeitura Municipal de Itupiranga</v>
      </c>
      <c r="D193" t="s">
        <v>311</v>
      </c>
      <c r="E193" t="str">
        <f t="shared" ref="E193:E256" si="7">RIGHT(D193,4)</f>
        <v>2019</v>
      </c>
      <c r="F193" t="s">
        <v>1060</v>
      </c>
      <c r="G193" t="s">
        <v>1283</v>
      </c>
      <c r="H193" s="3">
        <v>418000</v>
      </c>
      <c r="I193" s="3">
        <v>401000</v>
      </c>
      <c r="J193" s="3">
        <v>17000</v>
      </c>
    </row>
    <row r="194" spans="1:10" x14ac:dyDescent="0.25">
      <c r="A194" t="s">
        <v>2</v>
      </c>
      <c r="B194" t="s">
        <v>53</v>
      </c>
      <c r="C194" t="str">
        <f t="shared" si="6"/>
        <v>Prefeitura Municipal de Itupiranga</v>
      </c>
      <c r="D194" t="s">
        <v>312</v>
      </c>
      <c r="E194" t="str">
        <f t="shared" si="7"/>
        <v>2019</v>
      </c>
      <c r="F194" t="s">
        <v>779</v>
      </c>
      <c r="G194" t="s">
        <v>1284</v>
      </c>
      <c r="H194" s="3">
        <v>432000</v>
      </c>
      <c r="I194" s="3">
        <v>400000</v>
      </c>
      <c r="J194" s="3">
        <v>32000</v>
      </c>
    </row>
    <row r="195" spans="1:10" x14ac:dyDescent="0.25">
      <c r="A195" t="s">
        <v>2</v>
      </c>
      <c r="B195" t="s">
        <v>53</v>
      </c>
      <c r="C195" t="str">
        <f t="shared" si="6"/>
        <v>Prefeitura Municipal de Itupiranga</v>
      </c>
      <c r="D195" t="s">
        <v>313</v>
      </c>
      <c r="E195" t="str">
        <f t="shared" si="7"/>
        <v>2020</v>
      </c>
      <c r="F195" t="s">
        <v>780</v>
      </c>
      <c r="G195" t="s">
        <v>1285</v>
      </c>
      <c r="H195" s="3">
        <v>2305932.77</v>
      </c>
      <c r="I195" s="3">
        <v>2190636.13</v>
      </c>
      <c r="J195" s="3">
        <v>115296.64</v>
      </c>
    </row>
    <row r="196" spans="1:10" x14ac:dyDescent="0.25">
      <c r="A196" t="s">
        <v>2</v>
      </c>
      <c r="B196" t="s">
        <v>53</v>
      </c>
      <c r="C196" t="str">
        <f t="shared" si="6"/>
        <v>Prefeitura Municipal de Itupiranga</v>
      </c>
      <c r="D196" t="s">
        <v>314</v>
      </c>
      <c r="E196" t="str">
        <f t="shared" si="7"/>
        <v>2020</v>
      </c>
      <c r="F196" t="s">
        <v>781</v>
      </c>
      <c r="G196" t="s">
        <v>1286</v>
      </c>
      <c r="H196" s="3">
        <v>568078.13</v>
      </c>
      <c r="I196" s="3">
        <v>522631.88</v>
      </c>
      <c r="J196" s="3">
        <v>45446.25</v>
      </c>
    </row>
    <row r="197" spans="1:10" x14ac:dyDescent="0.25">
      <c r="A197" t="s">
        <v>2</v>
      </c>
      <c r="B197" t="s">
        <v>53</v>
      </c>
      <c r="C197" t="str">
        <f t="shared" si="6"/>
        <v>Prefeitura Municipal de Itupiranga</v>
      </c>
      <c r="D197" t="s">
        <v>315</v>
      </c>
      <c r="E197" t="str">
        <f t="shared" si="7"/>
        <v>2021</v>
      </c>
      <c r="F197" t="s">
        <v>782</v>
      </c>
      <c r="G197" t="s">
        <v>1287</v>
      </c>
      <c r="H197" s="3">
        <v>5093526.5</v>
      </c>
      <c r="I197" s="3">
        <v>4686044.38</v>
      </c>
      <c r="J197" s="3">
        <v>407482.12</v>
      </c>
    </row>
    <row r="198" spans="1:10" x14ac:dyDescent="0.25">
      <c r="A198" t="s">
        <v>2</v>
      </c>
      <c r="B198" t="s">
        <v>53</v>
      </c>
      <c r="C198" t="str">
        <f t="shared" si="6"/>
        <v>Prefeitura Municipal de Itupiranga</v>
      </c>
      <c r="D198" t="s">
        <v>316</v>
      </c>
      <c r="E198" t="str">
        <f t="shared" si="7"/>
        <v>2022</v>
      </c>
      <c r="F198" t="s">
        <v>783</v>
      </c>
      <c r="G198" t="s">
        <v>1288</v>
      </c>
      <c r="H198" s="3">
        <v>4566555.05</v>
      </c>
      <c r="I198" s="3">
        <v>4338227.3</v>
      </c>
      <c r="J198" s="3">
        <v>228327.75</v>
      </c>
    </row>
    <row r="199" spans="1:10" x14ac:dyDescent="0.25">
      <c r="A199" t="s">
        <v>2</v>
      </c>
      <c r="B199" t="s">
        <v>53</v>
      </c>
      <c r="C199" t="str">
        <f t="shared" si="6"/>
        <v>Prefeitura Municipal de Itupiranga</v>
      </c>
      <c r="D199" t="s">
        <v>317</v>
      </c>
      <c r="E199" t="str">
        <f t="shared" si="7"/>
        <v>2021</v>
      </c>
      <c r="F199" t="s">
        <v>784</v>
      </c>
      <c r="G199" t="s">
        <v>1289</v>
      </c>
      <c r="H199" s="3">
        <v>505006.5</v>
      </c>
      <c r="I199" s="3">
        <v>473006.5</v>
      </c>
      <c r="J199" s="3">
        <v>32000</v>
      </c>
    </row>
    <row r="200" spans="1:10" x14ac:dyDescent="0.25">
      <c r="A200" t="s">
        <v>2</v>
      </c>
      <c r="B200" t="s">
        <v>53</v>
      </c>
      <c r="C200" t="str">
        <f t="shared" si="6"/>
        <v>Prefeitura Municipal de Itupiranga</v>
      </c>
      <c r="D200" t="s">
        <v>318</v>
      </c>
      <c r="E200" t="str">
        <f t="shared" si="7"/>
        <v>2022</v>
      </c>
      <c r="F200" t="s">
        <v>785</v>
      </c>
      <c r="G200" t="s">
        <v>1290</v>
      </c>
      <c r="H200" s="3">
        <v>3326047.28</v>
      </c>
      <c r="I200" s="3">
        <v>3159744.92</v>
      </c>
      <c r="J200" s="3">
        <v>166302.35999999999</v>
      </c>
    </row>
    <row r="201" spans="1:10" x14ac:dyDescent="0.25">
      <c r="A201" t="s">
        <v>2</v>
      </c>
      <c r="B201" t="s">
        <v>54</v>
      </c>
      <c r="C201" t="str">
        <f t="shared" si="6"/>
        <v>Prefeitura Municipal de Jacundá</v>
      </c>
      <c r="D201" t="s">
        <v>319</v>
      </c>
      <c r="E201" t="str">
        <f t="shared" si="7"/>
        <v>2019</v>
      </c>
      <c r="F201" t="s">
        <v>1084</v>
      </c>
      <c r="G201" t="s">
        <v>1291</v>
      </c>
      <c r="H201" s="3">
        <v>212504.25</v>
      </c>
      <c r="I201" s="3">
        <v>195503.91</v>
      </c>
      <c r="J201" s="3">
        <v>17000.34</v>
      </c>
    </row>
    <row r="202" spans="1:10" x14ac:dyDescent="0.25">
      <c r="A202" t="s">
        <v>2</v>
      </c>
      <c r="B202" t="s">
        <v>54</v>
      </c>
      <c r="C202" t="str">
        <f t="shared" si="6"/>
        <v>Prefeitura Municipal de Jacundá</v>
      </c>
      <c r="D202" t="s">
        <v>320</v>
      </c>
      <c r="E202" t="str">
        <f t="shared" si="7"/>
        <v>2020</v>
      </c>
      <c r="F202" t="s">
        <v>786</v>
      </c>
      <c r="G202" t="s">
        <v>1292</v>
      </c>
      <c r="H202" s="3">
        <v>2087258.3399999999</v>
      </c>
      <c r="I202" s="3">
        <v>1982895.42</v>
      </c>
      <c r="J202" s="3">
        <v>104362.92</v>
      </c>
    </row>
    <row r="203" spans="1:10" x14ac:dyDescent="0.25">
      <c r="A203" t="s">
        <v>2</v>
      </c>
      <c r="B203" t="s">
        <v>54</v>
      </c>
      <c r="C203" t="str">
        <f t="shared" si="6"/>
        <v>Prefeitura Municipal de Jacundá</v>
      </c>
      <c r="D203" t="s">
        <v>321</v>
      </c>
      <c r="E203" t="str">
        <f t="shared" si="7"/>
        <v>2020</v>
      </c>
      <c r="F203" t="s">
        <v>787</v>
      </c>
      <c r="G203" t="s">
        <v>1293</v>
      </c>
      <c r="H203" s="3">
        <v>1829083.13</v>
      </c>
      <c r="I203" s="3">
        <v>1737628.97</v>
      </c>
      <c r="J203" s="3">
        <v>91454.16</v>
      </c>
    </row>
    <row r="204" spans="1:10" x14ac:dyDescent="0.25">
      <c r="A204" t="s">
        <v>2</v>
      </c>
      <c r="B204" t="s">
        <v>54</v>
      </c>
      <c r="C204" t="str">
        <f t="shared" si="6"/>
        <v>Prefeitura Municipal de Jacundá</v>
      </c>
      <c r="D204" t="s">
        <v>322</v>
      </c>
      <c r="E204" t="str">
        <f t="shared" si="7"/>
        <v>2022</v>
      </c>
      <c r="F204" t="s">
        <v>788</v>
      </c>
      <c r="G204" t="s">
        <v>1294</v>
      </c>
      <c r="H204" s="3">
        <v>248877.22</v>
      </c>
      <c r="I204" s="3">
        <v>231877.22</v>
      </c>
      <c r="J204" s="3">
        <v>17000</v>
      </c>
    </row>
    <row r="205" spans="1:10" x14ac:dyDescent="0.25">
      <c r="A205" t="s">
        <v>2</v>
      </c>
      <c r="B205" t="s">
        <v>54</v>
      </c>
      <c r="C205" t="str">
        <f t="shared" si="6"/>
        <v>Prefeitura Municipal de Jacundá</v>
      </c>
      <c r="D205" t="s">
        <v>323</v>
      </c>
      <c r="E205" t="str">
        <f t="shared" si="7"/>
        <v>2022</v>
      </c>
      <c r="F205" t="s">
        <v>789</v>
      </c>
      <c r="G205" t="s">
        <v>1295</v>
      </c>
      <c r="H205" s="3">
        <v>3263666.4</v>
      </c>
      <c r="I205" s="3">
        <v>3002573.09</v>
      </c>
      <c r="J205" s="3">
        <v>261093.31</v>
      </c>
    </row>
    <row r="206" spans="1:10" x14ac:dyDescent="0.25">
      <c r="A206" t="s">
        <v>2</v>
      </c>
      <c r="B206" t="s">
        <v>54</v>
      </c>
      <c r="C206" t="str">
        <f t="shared" si="6"/>
        <v>Prefeitura Municipal de Jacundá</v>
      </c>
      <c r="D206" t="s">
        <v>546</v>
      </c>
      <c r="E206" t="str">
        <f t="shared" si="7"/>
        <v>2020</v>
      </c>
      <c r="F206" t="s">
        <v>1084</v>
      </c>
      <c r="G206" t="s">
        <v>1296</v>
      </c>
      <c r="H206" s="3">
        <v>427900</v>
      </c>
      <c r="I206" s="3">
        <v>376552</v>
      </c>
      <c r="J206" s="3">
        <v>51348</v>
      </c>
    </row>
    <row r="207" spans="1:10" x14ac:dyDescent="0.25">
      <c r="A207" t="s">
        <v>2</v>
      </c>
      <c r="B207" t="s">
        <v>55</v>
      </c>
      <c r="C207" t="str">
        <f t="shared" si="6"/>
        <v>Prefeitura Municipal de Juruti</v>
      </c>
      <c r="D207" t="s">
        <v>324</v>
      </c>
      <c r="E207" t="str">
        <f t="shared" si="7"/>
        <v>2021</v>
      </c>
      <c r="F207" t="s">
        <v>790</v>
      </c>
      <c r="G207" t="s">
        <v>1297</v>
      </c>
      <c r="H207" s="3">
        <v>518000</v>
      </c>
      <c r="I207" s="3">
        <v>490856.8</v>
      </c>
      <c r="J207" s="3">
        <v>27143.200000000001</v>
      </c>
    </row>
    <row r="208" spans="1:10" x14ac:dyDescent="0.25">
      <c r="A208" t="s">
        <v>2</v>
      </c>
      <c r="B208" t="s">
        <v>56</v>
      </c>
      <c r="C208" t="str">
        <f t="shared" si="6"/>
        <v>Prefeitura Municipal de Limoeiro do Ajuru</v>
      </c>
      <c r="D208" t="s">
        <v>325</v>
      </c>
      <c r="E208" t="str">
        <f t="shared" si="7"/>
        <v>2020</v>
      </c>
      <c r="F208" t="s">
        <v>791</v>
      </c>
      <c r="G208" t="s">
        <v>1298</v>
      </c>
      <c r="H208" s="3">
        <v>42400</v>
      </c>
      <c r="I208" s="3">
        <v>40704</v>
      </c>
      <c r="J208" s="3">
        <v>1696</v>
      </c>
    </row>
    <row r="209" spans="1:10" x14ac:dyDescent="0.25">
      <c r="A209" t="s">
        <v>2</v>
      </c>
      <c r="B209" t="s">
        <v>56</v>
      </c>
      <c r="C209" t="str">
        <f t="shared" si="6"/>
        <v>Prefeitura Municipal de Limoeiro do Ajuru</v>
      </c>
      <c r="D209" t="s">
        <v>326</v>
      </c>
      <c r="E209" t="str">
        <f t="shared" si="7"/>
        <v>2022</v>
      </c>
      <c r="F209" t="s">
        <v>792</v>
      </c>
      <c r="G209" t="s">
        <v>1299</v>
      </c>
      <c r="H209" s="3">
        <v>406809.02999999997</v>
      </c>
      <c r="I209" s="3">
        <v>390536.67</v>
      </c>
      <c r="J209" s="3">
        <v>16272.36</v>
      </c>
    </row>
    <row r="210" spans="1:10" x14ac:dyDescent="0.25">
      <c r="A210" t="s">
        <v>2</v>
      </c>
      <c r="B210" t="s">
        <v>62</v>
      </c>
      <c r="C210" t="str">
        <f t="shared" si="6"/>
        <v>Prefeitura Municipal de Mãe do Rio</v>
      </c>
      <c r="D210" t="s">
        <v>339</v>
      </c>
      <c r="E210" t="str">
        <f t="shared" si="7"/>
        <v>2019</v>
      </c>
      <c r="F210" t="s">
        <v>805</v>
      </c>
      <c r="G210" t="s">
        <v>1300</v>
      </c>
      <c r="H210" s="3">
        <v>499248</v>
      </c>
      <c r="I210" s="3">
        <v>479278.08000000002</v>
      </c>
      <c r="J210" s="3">
        <v>19969.919999999998</v>
      </c>
    </row>
    <row r="211" spans="1:10" x14ac:dyDescent="0.25">
      <c r="A211" t="s">
        <v>2</v>
      </c>
      <c r="B211" t="s">
        <v>62</v>
      </c>
      <c r="C211" t="str">
        <f t="shared" si="6"/>
        <v>Prefeitura Municipal de Mãe do Rio</v>
      </c>
      <c r="D211" t="s">
        <v>340</v>
      </c>
      <c r="E211" t="str">
        <f t="shared" si="7"/>
        <v>2021</v>
      </c>
      <c r="F211" t="s">
        <v>806</v>
      </c>
      <c r="G211" t="s">
        <v>1301</v>
      </c>
      <c r="H211" s="3">
        <v>203083.36</v>
      </c>
      <c r="I211" s="3">
        <v>194960.03</v>
      </c>
      <c r="J211" s="3">
        <v>8123.33</v>
      </c>
    </row>
    <row r="212" spans="1:10" x14ac:dyDescent="0.25">
      <c r="A212" t="s">
        <v>2</v>
      </c>
      <c r="B212" t="s">
        <v>62</v>
      </c>
      <c r="C212" t="str">
        <f t="shared" si="6"/>
        <v>Prefeitura Municipal de Mãe do Rio</v>
      </c>
      <c r="D212" t="s">
        <v>341</v>
      </c>
      <c r="E212" t="str">
        <f t="shared" si="7"/>
        <v>2022</v>
      </c>
      <c r="F212" t="s">
        <v>807</v>
      </c>
      <c r="G212" t="s">
        <v>1302</v>
      </c>
      <c r="H212" s="3">
        <v>534113.12</v>
      </c>
      <c r="I212" s="3">
        <v>500000</v>
      </c>
      <c r="J212" s="3">
        <v>34113.120000000003</v>
      </c>
    </row>
    <row r="213" spans="1:10" x14ac:dyDescent="0.25">
      <c r="A213" t="s">
        <v>2</v>
      </c>
      <c r="B213" t="s">
        <v>57</v>
      </c>
      <c r="C213" t="str">
        <f t="shared" si="6"/>
        <v>Prefeitura Municipal de Magalhães Barata</v>
      </c>
      <c r="D213" t="s">
        <v>327</v>
      </c>
      <c r="E213" t="str">
        <f t="shared" si="7"/>
        <v>2019</v>
      </c>
      <c r="F213" t="s">
        <v>793</v>
      </c>
      <c r="G213" t="s">
        <v>1303</v>
      </c>
      <c r="H213" s="3">
        <v>198853.6</v>
      </c>
      <c r="I213" s="3">
        <v>191193.60000000001</v>
      </c>
      <c r="J213" s="3">
        <v>7660</v>
      </c>
    </row>
    <row r="214" spans="1:10" x14ac:dyDescent="0.25">
      <c r="A214" t="s">
        <v>2</v>
      </c>
      <c r="B214" t="s">
        <v>57</v>
      </c>
      <c r="C214" t="str">
        <f t="shared" si="6"/>
        <v>Prefeitura Municipal de Magalhães Barata</v>
      </c>
      <c r="D214" t="s">
        <v>328</v>
      </c>
      <c r="E214" t="str">
        <f t="shared" si="7"/>
        <v>2022</v>
      </c>
      <c r="F214" t="s">
        <v>794</v>
      </c>
      <c r="G214" t="s">
        <v>1304</v>
      </c>
      <c r="H214" s="3">
        <v>246218.55</v>
      </c>
      <c r="I214" s="3">
        <v>233907.62</v>
      </c>
      <c r="J214" s="3">
        <v>12310.93</v>
      </c>
    </row>
    <row r="215" spans="1:10" x14ac:dyDescent="0.25">
      <c r="A215" t="s">
        <v>2</v>
      </c>
      <c r="B215" t="s">
        <v>57</v>
      </c>
      <c r="C215" t="str">
        <f t="shared" si="6"/>
        <v>Prefeitura Municipal de Magalhães Barata</v>
      </c>
      <c r="D215" t="s">
        <v>329</v>
      </c>
      <c r="E215" t="str">
        <f t="shared" si="7"/>
        <v>2022</v>
      </c>
      <c r="F215" t="s">
        <v>795</v>
      </c>
      <c r="G215" t="s">
        <v>1305</v>
      </c>
      <c r="H215" s="3">
        <v>2991410.9899999998</v>
      </c>
      <c r="I215" s="3">
        <v>2871754.55</v>
      </c>
      <c r="J215" s="3">
        <v>119656.44</v>
      </c>
    </row>
    <row r="216" spans="1:10" x14ac:dyDescent="0.25">
      <c r="A216" t="s">
        <v>2</v>
      </c>
      <c r="B216" t="s">
        <v>58</v>
      </c>
      <c r="C216" t="str">
        <f t="shared" si="6"/>
        <v>Prefeitura Municipal de Marabá</v>
      </c>
      <c r="D216" t="s">
        <v>330</v>
      </c>
      <c r="E216" t="str">
        <f t="shared" si="7"/>
        <v>2021</v>
      </c>
      <c r="F216" t="s">
        <v>796</v>
      </c>
      <c r="G216" t="s">
        <v>1306</v>
      </c>
      <c r="H216" s="3">
        <v>93016178.979999989</v>
      </c>
      <c r="I216" s="3">
        <v>50000000</v>
      </c>
      <c r="J216" s="3">
        <v>43016178.979999997</v>
      </c>
    </row>
    <row r="217" spans="1:10" x14ac:dyDescent="0.25">
      <c r="A217" t="s">
        <v>2</v>
      </c>
      <c r="B217" t="s">
        <v>59</v>
      </c>
      <c r="C217" t="str">
        <f t="shared" si="6"/>
        <v>Prefeitura Municipal de Maracanã</v>
      </c>
      <c r="D217" t="s">
        <v>331</v>
      </c>
      <c r="E217" t="str">
        <f t="shared" si="7"/>
        <v>2022</v>
      </c>
      <c r="F217" t="s">
        <v>797</v>
      </c>
      <c r="G217" t="s">
        <v>1307</v>
      </c>
      <c r="H217" s="3">
        <v>409844.8</v>
      </c>
      <c r="I217" s="3">
        <v>393451</v>
      </c>
      <c r="J217" s="3">
        <v>16393.8</v>
      </c>
    </row>
    <row r="218" spans="1:10" x14ac:dyDescent="0.25">
      <c r="A218" t="s">
        <v>2</v>
      </c>
      <c r="B218" t="s">
        <v>60</v>
      </c>
      <c r="C218" t="str">
        <f t="shared" si="6"/>
        <v>Prefeitura Municipal de Marapanim</v>
      </c>
      <c r="D218" t="s">
        <v>332</v>
      </c>
      <c r="E218" t="str">
        <f t="shared" si="7"/>
        <v>2024</v>
      </c>
      <c r="F218" t="s">
        <v>798</v>
      </c>
      <c r="G218" t="s">
        <v>1308</v>
      </c>
      <c r="H218" s="3">
        <v>2920945.6399999997</v>
      </c>
      <c r="I218" s="3">
        <v>2804112.61</v>
      </c>
      <c r="J218" s="3">
        <v>116833.03</v>
      </c>
    </row>
    <row r="219" spans="1:10" x14ac:dyDescent="0.25">
      <c r="A219" t="s">
        <v>2</v>
      </c>
      <c r="B219" t="s">
        <v>61</v>
      </c>
      <c r="C219" t="str">
        <f t="shared" si="6"/>
        <v>Prefeitura Municipal de Medicilândia</v>
      </c>
      <c r="D219" t="s">
        <v>333</v>
      </c>
      <c r="E219" t="str">
        <f t="shared" si="7"/>
        <v>2019</v>
      </c>
      <c r="F219" t="s">
        <v>799</v>
      </c>
      <c r="G219" t="s">
        <v>1309</v>
      </c>
      <c r="H219" s="3">
        <v>218803.91</v>
      </c>
      <c r="I219" s="3">
        <v>210051.75</v>
      </c>
      <c r="J219" s="3">
        <v>8752.16</v>
      </c>
    </row>
    <row r="220" spans="1:10" x14ac:dyDescent="0.25">
      <c r="A220" t="s">
        <v>2</v>
      </c>
      <c r="B220" t="s">
        <v>61</v>
      </c>
      <c r="C220" t="str">
        <f t="shared" si="6"/>
        <v>Prefeitura Municipal de Medicilândia</v>
      </c>
      <c r="D220" t="s">
        <v>334</v>
      </c>
      <c r="E220" t="str">
        <f t="shared" si="7"/>
        <v>2020</v>
      </c>
      <c r="F220" t="s">
        <v>800</v>
      </c>
      <c r="G220" t="s">
        <v>1310</v>
      </c>
      <c r="H220" s="3">
        <v>454777.07</v>
      </c>
      <c r="I220" s="3">
        <v>436585.99</v>
      </c>
      <c r="J220" s="3">
        <v>18191.080000000002</v>
      </c>
    </row>
    <row r="221" spans="1:10" x14ac:dyDescent="0.25">
      <c r="A221" t="s">
        <v>2</v>
      </c>
      <c r="B221" t="s">
        <v>61</v>
      </c>
      <c r="C221" t="str">
        <f t="shared" si="6"/>
        <v>Prefeitura Municipal de Medicilândia</v>
      </c>
      <c r="D221" t="s">
        <v>335</v>
      </c>
      <c r="E221" t="str">
        <f t="shared" si="7"/>
        <v>2022</v>
      </c>
      <c r="F221" t="s">
        <v>801</v>
      </c>
      <c r="G221" t="s">
        <v>1311</v>
      </c>
      <c r="H221" s="3">
        <v>206592.65</v>
      </c>
      <c r="I221" s="3">
        <v>198328.94</v>
      </c>
      <c r="J221" s="3">
        <v>8263.7099999999991</v>
      </c>
    </row>
    <row r="222" spans="1:10" x14ac:dyDescent="0.25">
      <c r="A222" t="s">
        <v>2</v>
      </c>
      <c r="B222" t="s">
        <v>61</v>
      </c>
      <c r="C222" t="str">
        <f t="shared" si="6"/>
        <v>Prefeitura Municipal de Medicilândia</v>
      </c>
      <c r="D222" t="s">
        <v>336</v>
      </c>
      <c r="E222" t="str">
        <f t="shared" si="7"/>
        <v>2022</v>
      </c>
      <c r="F222" t="s">
        <v>802</v>
      </c>
      <c r="G222" t="s">
        <v>1312</v>
      </c>
      <c r="H222" s="3">
        <v>52059.360000000001</v>
      </c>
      <c r="I222" s="3">
        <v>49976.99</v>
      </c>
      <c r="J222" s="3">
        <v>2082.37</v>
      </c>
    </row>
    <row r="223" spans="1:10" x14ac:dyDescent="0.25">
      <c r="A223" t="s">
        <v>2</v>
      </c>
      <c r="B223" t="s">
        <v>61</v>
      </c>
      <c r="C223" t="str">
        <f t="shared" si="6"/>
        <v>Prefeitura Municipal de Medicilândia</v>
      </c>
      <c r="D223" t="s">
        <v>337</v>
      </c>
      <c r="E223" t="str">
        <f t="shared" si="7"/>
        <v>2021</v>
      </c>
      <c r="F223" t="s">
        <v>803</v>
      </c>
      <c r="G223" t="s">
        <v>1313</v>
      </c>
      <c r="H223" s="3">
        <v>204443.48</v>
      </c>
      <c r="I223" s="3">
        <v>196264.94</v>
      </c>
      <c r="J223" s="3">
        <v>8178.54</v>
      </c>
    </row>
    <row r="224" spans="1:10" x14ac:dyDescent="0.25">
      <c r="A224" t="s">
        <v>2</v>
      </c>
      <c r="B224" t="s">
        <v>61</v>
      </c>
      <c r="C224" t="str">
        <f t="shared" si="6"/>
        <v>Prefeitura Municipal de Medicilândia</v>
      </c>
      <c r="D224" t="s">
        <v>338</v>
      </c>
      <c r="E224" t="str">
        <f t="shared" si="7"/>
        <v>2022</v>
      </c>
      <c r="F224" t="s">
        <v>804</v>
      </c>
      <c r="G224" t="s">
        <v>1314</v>
      </c>
      <c r="H224" s="3">
        <v>279570.12</v>
      </c>
      <c r="I224" s="3">
        <v>268383.48</v>
      </c>
      <c r="J224" s="3">
        <v>11186.64</v>
      </c>
    </row>
    <row r="225" spans="1:10" x14ac:dyDescent="0.25">
      <c r="A225" t="s">
        <v>2</v>
      </c>
      <c r="B225" t="s">
        <v>63</v>
      </c>
      <c r="C225" t="str">
        <f t="shared" si="6"/>
        <v>Prefeitura Municipal de Mocajuba</v>
      </c>
      <c r="D225" t="s">
        <v>342</v>
      </c>
      <c r="E225" t="str">
        <f t="shared" si="7"/>
        <v>2019</v>
      </c>
      <c r="F225" t="s">
        <v>808</v>
      </c>
      <c r="G225" t="s">
        <v>1315</v>
      </c>
      <c r="H225" s="3">
        <v>1634974.13</v>
      </c>
      <c r="I225" s="3">
        <v>1471476.72</v>
      </c>
      <c r="J225" s="3">
        <v>163497.41</v>
      </c>
    </row>
    <row r="226" spans="1:10" x14ac:dyDescent="0.25">
      <c r="A226" t="s">
        <v>2</v>
      </c>
      <c r="B226" t="s">
        <v>63</v>
      </c>
      <c r="C226" t="str">
        <f t="shared" si="6"/>
        <v>Prefeitura Municipal de Mocajuba</v>
      </c>
      <c r="D226" t="s">
        <v>343</v>
      </c>
      <c r="E226" t="str">
        <f t="shared" si="7"/>
        <v>2021</v>
      </c>
      <c r="F226" t="s">
        <v>809</v>
      </c>
      <c r="G226" t="s">
        <v>1316</v>
      </c>
      <c r="H226" s="3">
        <v>246529.77000000002</v>
      </c>
      <c r="I226" s="3">
        <v>236668.57</v>
      </c>
      <c r="J226" s="3">
        <v>9861.2000000000007</v>
      </c>
    </row>
    <row r="227" spans="1:10" x14ac:dyDescent="0.25">
      <c r="A227" t="s">
        <v>2</v>
      </c>
      <c r="B227" t="s">
        <v>63</v>
      </c>
      <c r="C227" t="str">
        <f t="shared" si="6"/>
        <v>Prefeitura Municipal de Mocajuba</v>
      </c>
      <c r="D227" t="s">
        <v>344</v>
      </c>
      <c r="E227" t="str">
        <f t="shared" si="7"/>
        <v>2022</v>
      </c>
      <c r="F227" t="s">
        <v>810</v>
      </c>
      <c r="G227" t="s">
        <v>1317</v>
      </c>
      <c r="H227" s="3">
        <v>7512122.3300000001</v>
      </c>
      <c r="I227" s="3">
        <v>7211637.4400000004</v>
      </c>
      <c r="J227" s="3">
        <v>300484.89</v>
      </c>
    </row>
    <row r="228" spans="1:10" x14ac:dyDescent="0.25">
      <c r="A228" t="s">
        <v>2</v>
      </c>
      <c r="B228" t="s">
        <v>63</v>
      </c>
      <c r="C228" t="str">
        <f t="shared" si="6"/>
        <v>Prefeitura Municipal de Mocajuba</v>
      </c>
      <c r="D228" t="s">
        <v>345</v>
      </c>
      <c r="E228" t="str">
        <f t="shared" si="7"/>
        <v>2023</v>
      </c>
      <c r="F228" t="s">
        <v>811</v>
      </c>
      <c r="G228" t="s">
        <v>1318</v>
      </c>
      <c r="H228" s="3">
        <v>3455850.9</v>
      </c>
      <c r="I228" s="3">
        <v>3317616.86</v>
      </c>
      <c r="J228" s="3">
        <v>138234.04</v>
      </c>
    </row>
    <row r="229" spans="1:10" x14ac:dyDescent="0.25">
      <c r="A229" t="s">
        <v>2</v>
      </c>
      <c r="B229" t="s">
        <v>64</v>
      </c>
      <c r="C229" t="str">
        <f t="shared" si="6"/>
        <v>Prefeitura Municipal de Moju</v>
      </c>
      <c r="D229" t="s">
        <v>346</v>
      </c>
      <c r="E229" t="str">
        <f t="shared" si="7"/>
        <v>2021</v>
      </c>
      <c r="F229" t="s">
        <v>812</v>
      </c>
      <c r="G229" t="s">
        <v>1319</v>
      </c>
      <c r="H229" s="3">
        <v>6168816.46</v>
      </c>
      <c r="I229" s="3">
        <v>5860375.6399999997</v>
      </c>
      <c r="J229" s="3">
        <v>308440.82</v>
      </c>
    </row>
    <row r="230" spans="1:10" x14ac:dyDescent="0.25">
      <c r="A230" t="s">
        <v>2</v>
      </c>
      <c r="B230" t="s">
        <v>64</v>
      </c>
      <c r="C230" t="str">
        <f t="shared" si="6"/>
        <v>Prefeitura Municipal de Moju</v>
      </c>
      <c r="D230" t="s">
        <v>347</v>
      </c>
      <c r="E230" t="str">
        <f t="shared" si="7"/>
        <v>2024</v>
      </c>
      <c r="F230" t="s">
        <v>813</v>
      </c>
      <c r="G230" t="s">
        <v>1320</v>
      </c>
      <c r="H230" s="3">
        <v>7688295.1299999999</v>
      </c>
      <c r="I230" s="3">
        <v>7303880.3799999999</v>
      </c>
      <c r="J230" s="3">
        <v>384414.75</v>
      </c>
    </row>
    <row r="231" spans="1:10" x14ac:dyDescent="0.25">
      <c r="A231" t="s">
        <v>2</v>
      </c>
      <c r="B231" t="s">
        <v>65</v>
      </c>
      <c r="C231" t="str">
        <f t="shared" si="6"/>
        <v>Prefeitura Municipal de Mojui dos Campos</v>
      </c>
      <c r="D231" t="s">
        <v>348</v>
      </c>
      <c r="E231" t="str">
        <f t="shared" si="7"/>
        <v>2021</v>
      </c>
      <c r="F231" t="s">
        <v>809</v>
      </c>
      <c r="G231" t="s">
        <v>1321</v>
      </c>
      <c r="H231" s="3">
        <v>338800</v>
      </c>
      <c r="I231" s="3">
        <v>321860</v>
      </c>
      <c r="J231" s="3">
        <v>16940</v>
      </c>
    </row>
    <row r="232" spans="1:10" x14ac:dyDescent="0.25">
      <c r="A232" t="s">
        <v>2</v>
      </c>
      <c r="B232" t="s">
        <v>65</v>
      </c>
      <c r="C232" t="str">
        <f t="shared" si="6"/>
        <v>Prefeitura Municipal de Mojui dos Campos</v>
      </c>
      <c r="D232" t="s">
        <v>349</v>
      </c>
      <c r="E232" t="str">
        <f t="shared" si="7"/>
        <v>2022</v>
      </c>
      <c r="F232" t="s">
        <v>814</v>
      </c>
      <c r="G232" t="s">
        <v>1322</v>
      </c>
      <c r="H232" s="3">
        <v>100000</v>
      </c>
      <c r="I232" s="3">
        <v>96000</v>
      </c>
      <c r="J232" s="3">
        <v>4000</v>
      </c>
    </row>
    <row r="233" spans="1:10" x14ac:dyDescent="0.25">
      <c r="A233" t="s">
        <v>2</v>
      </c>
      <c r="B233" t="s">
        <v>65</v>
      </c>
      <c r="C233" t="str">
        <f t="shared" si="6"/>
        <v>Prefeitura Municipal de Mojui dos Campos</v>
      </c>
      <c r="D233" t="s">
        <v>350</v>
      </c>
      <c r="E233" t="str">
        <f t="shared" si="7"/>
        <v>2022</v>
      </c>
      <c r="F233" t="s">
        <v>815</v>
      </c>
      <c r="G233" t="s">
        <v>1323</v>
      </c>
      <c r="H233" s="3">
        <v>250000</v>
      </c>
      <c r="I233" s="3">
        <v>240000</v>
      </c>
      <c r="J233" s="3">
        <v>10000</v>
      </c>
    </row>
    <row r="234" spans="1:10" x14ac:dyDescent="0.25">
      <c r="A234" t="s">
        <v>2</v>
      </c>
      <c r="B234" t="s">
        <v>65</v>
      </c>
      <c r="C234" t="str">
        <f t="shared" si="6"/>
        <v>Prefeitura Municipal de Mojui dos Campos</v>
      </c>
      <c r="D234" t="s">
        <v>351</v>
      </c>
      <c r="E234" t="str">
        <f t="shared" si="7"/>
        <v>2022</v>
      </c>
      <c r="F234" t="s">
        <v>816</v>
      </c>
      <c r="G234" t="s">
        <v>1324</v>
      </c>
      <c r="H234" s="3">
        <v>348500</v>
      </c>
      <c r="I234" s="3">
        <v>334560</v>
      </c>
      <c r="J234" s="3">
        <v>13940</v>
      </c>
    </row>
    <row r="235" spans="1:10" x14ac:dyDescent="0.25">
      <c r="A235" t="s">
        <v>2</v>
      </c>
      <c r="B235" t="s">
        <v>65</v>
      </c>
      <c r="C235" t="str">
        <f t="shared" si="6"/>
        <v>Prefeitura Municipal de Mojui dos Campos</v>
      </c>
      <c r="D235" t="s">
        <v>352</v>
      </c>
      <c r="E235" t="str">
        <f t="shared" si="7"/>
        <v>2022</v>
      </c>
      <c r="F235" t="s">
        <v>817</v>
      </c>
      <c r="G235" t="s">
        <v>1325</v>
      </c>
      <c r="H235" s="3">
        <v>350000</v>
      </c>
      <c r="I235" s="3">
        <v>336000</v>
      </c>
      <c r="J235" s="3">
        <v>14000</v>
      </c>
    </row>
    <row r="236" spans="1:10" x14ac:dyDescent="0.25">
      <c r="A236" t="s">
        <v>2</v>
      </c>
      <c r="B236" t="s">
        <v>66</v>
      </c>
      <c r="C236" t="str">
        <f t="shared" si="6"/>
        <v>Prefeitura Municipal de Muaná</v>
      </c>
      <c r="D236" t="s">
        <v>353</v>
      </c>
      <c r="E236" t="str">
        <f t="shared" si="7"/>
        <v>2021</v>
      </c>
      <c r="F236" t="s">
        <v>818</v>
      </c>
      <c r="G236" t="s">
        <v>1326</v>
      </c>
      <c r="H236" s="3">
        <v>240130.36</v>
      </c>
      <c r="I236" s="3">
        <v>220919.93</v>
      </c>
      <c r="J236" s="3">
        <v>19210.43</v>
      </c>
    </row>
    <row r="237" spans="1:10" x14ac:dyDescent="0.25">
      <c r="A237" t="s">
        <v>2</v>
      </c>
      <c r="B237" t="s">
        <v>68</v>
      </c>
      <c r="C237" t="str">
        <f t="shared" si="6"/>
        <v>Prefeitura Municipal de Nova Esperança do Piriá</v>
      </c>
      <c r="D237" t="s">
        <v>361</v>
      </c>
      <c r="E237" t="str">
        <f t="shared" si="7"/>
        <v>2020</v>
      </c>
      <c r="F237" t="s">
        <v>826</v>
      </c>
      <c r="G237" t="s">
        <v>1327</v>
      </c>
      <c r="H237" s="3">
        <v>557066.18000000005</v>
      </c>
      <c r="I237" s="3">
        <v>534783.53</v>
      </c>
      <c r="J237" s="3">
        <v>22282.65</v>
      </c>
    </row>
    <row r="238" spans="1:10" x14ac:dyDescent="0.25">
      <c r="A238" t="s">
        <v>2</v>
      </c>
      <c r="B238" t="s">
        <v>68</v>
      </c>
      <c r="C238" t="str">
        <f t="shared" si="6"/>
        <v>Prefeitura Municipal de Nova Esperança do Piriá</v>
      </c>
      <c r="D238" t="s">
        <v>362</v>
      </c>
      <c r="E238" t="str">
        <f t="shared" si="7"/>
        <v>2021</v>
      </c>
      <c r="F238" t="s">
        <v>827</v>
      </c>
      <c r="G238" t="s">
        <v>1328</v>
      </c>
      <c r="H238" s="3">
        <v>1583900.96</v>
      </c>
      <c r="I238" s="3">
        <v>1500000</v>
      </c>
      <c r="J238" s="3">
        <v>83900.96</v>
      </c>
    </row>
    <row r="239" spans="1:10" x14ac:dyDescent="0.25">
      <c r="A239" t="s">
        <v>2</v>
      </c>
      <c r="B239" t="s">
        <v>68</v>
      </c>
      <c r="C239" t="str">
        <f t="shared" si="6"/>
        <v>Prefeitura Municipal de Nova Esperança do Piriá</v>
      </c>
      <c r="D239" t="s">
        <v>363</v>
      </c>
      <c r="E239" t="str">
        <f t="shared" si="7"/>
        <v>2022</v>
      </c>
      <c r="F239" t="s">
        <v>828</v>
      </c>
      <c r="G239" t="s">
        <v>1329</v>
      </c>
      <c r="H239" s="3">
        <v>703534.75</v>
      </c>
      <c r="I239" s="3">
        <v>630000</v>
      </c>
      <c r="J239" s="3">
        <v>73534.75</v>
      </c>
    </row>
    <row r="240" spans="1:10" x14ac:dyDescent="0.25">
      <c r="A240" t="s">
        <v>2</v>
      </c>
      <c r="B240" t="s">
        <v>68</v>
      </c>
      <c r="C240" t="str">
        <f t="shared" si="6"/>
        <v>Prefeitura Municipal de Nova Esperança do Piriá</v>
      </c>
      <c r="D240" t="s">
        <v>364</v>
      </c>
      <c r="E240" t="str">
        <f t="shared" si="7"/>
        <v>2022</v>
      </c>
      <c r="F240" t="s">
        <v>829</v>
      </c>
      <c r="G240" t="s">
        <v>1330</v>
      </c>
      <c r="H240" s="3">
        <v>243064.45</v>
      </c>
      <c r="I240" s="3">
        <v>218000</v>
      </c>
      <c r="J240" s="3">
        <v>25064.45</v>
      </c>
    </row>
    <row r="241" spans="1:10" x14ac:dyDescent="0.25">
      <c r="A241" t="s">
        <v>2</v>
      </c>
      <c r="B241" t="s">
        <v>68</v>
      </c>
      <c r="C241" t="str">
        <f t="shared" si="6"/>
        <v>Prefeitura Municipal de Nova Esperança do Piriá</v>
      </c>
      <c r="D241" t="s">
        <v>365</v>
      </c>
      <c r="E241" t="str">
        <f t="shared" si="7"/>
        <v>2022</v>
      </c>
      <c r="F241" t="s">
        <v>830</v>
      </c>
      <c r="G241" t="s">
        <v>1331</v>
      </c>
      <c r="H241" s="3">
        <v>3345785.78</v>
      </c>
      <c r="I241" s="3">
        <v>3211963.78</v>
      </c>
      <c r="J241" s="3">
        <v>133822</v>
      </c>
    </row>
    <row r="242" spans="1:10" x14ac:dyDescent="0.25">
      <c r="A242" t="s">
        <v>2</v>
      </c>
      <c r="B242" t="s">
        <v>67</v>
      </c>
      <c r="C242" t="str">
        <f t="shared" si="6"/>
        <v>Prefeitura Municipal de Nova Ipixuna</v>
      </c>
      <c r="D242" t="s">
        <v>354</v>
      </c>
      <c r="E242" t="str">
        <f t="shared" si="7"/>
        <v>2019</v>
      </c>
      <c r="F242" t="s">
        <v>819</v>
      </c>
      <c r="G242" t="s">
        <v>1332</v>
      </c>
      <c r="H242" s="3">
        <v>417000</v>
      </c>
      <c r="I242" s="3">
        <v>400000</v>
      </c>
      <c r="J242" s="3">
        <v>17000</v>
      </c>
    </row>
    <row r="243" spans="1:10" x14ac:dyDescent="0.25">
      <c r="A243" t="s">
        <v>2</v>
      </c>
      <c r="B243" t="s">
        <v>67</v>
      </c>
      <c r="C243" t="str">
        <f t="shared" si="6"/>
        <v>Prefeitura Municipal de Nova Ipixuna</v>
      </c>
      <c r="D243" t="s">
        <v>355</v>
      </c>
      <c r="E243" t="str">
        <f t="shared" si="7"/>
        <v>2020</v>
      </c>
      <c r="F243" t="s">
        <v>820</v>
      </c>
      <c r="G243" t="s">
        <v>1333</v>
      </c>
      <c r="H243" s="3">
        <v>699841.24</v>
      </c>
      <c r="I243" s="3">
        <v>671847.59</v>
      </c>
      <c r="J243" s="3">
        <v>27993.65</v>
      </c>
    </row>
    <row r="244" spans="1:10" x14ac:dyDescent="0.25">
      <c r="A244" t="s">
        <v>2</v>
      </c>
      <c r="B244" t="s">
        <v>67</v>
      </c>
      <c r="C244" t="str">
        <f t="shared" si="6"/>
        <v>Prefeitura Municipal de Nova Ipixuna</v>
      </c>
      <c r="D244" t="s">
        <v>356</v>
      </c>
      <c r="E244" t="str">
        <f t="shared" si="7"/>
        <v>2020</v>
      </c>
      <c r="F244" t="s">
        <v>821</v>
      </c>
      <c r="G244" t="s">
        <v>1334</v>
      </c>
      <c r="H244" s="3">
        <v>745632.39</v>
      </c>
      <c r="I244" s="3">
        <v>715807.09</v>
      </c>
      <c r="J244" s="3">
        <v>29825.3</v>
      </c>
    </row>
    <row r="245" spans="1:10" x14ac:dyDescent="0.25">
      <c r="A245" t="s">
        <v>2</v>
      </c>
      <c r="B245" t="s">
        <v>67</v>
      </c>
      <c r="C245" t="str">
        <f t="shared" si="6"/>
        <v>Prefeitura Municipal de Nova Ipixuna</v>
      </c>
      <c r="D245" t="s">
        <v>357</v>
      </c>
      <c r="E245" t="str">
        <f t="shared" si="7"/>
        <v>2020</v>
      </c>
      <c r="F245" t="s">
        <v>822</v>
      </c>
      <c r="G245" t="s">
        <v>1335</v>
      </c>
      <c r="H245" s="3">
        <v>1024660.8300000001</v>
      </c>
      <c r="I245" s="3">
        <v>983674.4</v>
      </c>
      <c r="J245" s="3">
        <v>40986.43</v>
      </c>
    </row>
    <row r="246" spans="1:10" x14ac:dyDescent="0.25">
      <c r="A246" t="s">
        <v>2</v>
      </c>
      <c r="B246" t="s">
        <v>67</v>
      </c>
      <c r="C246" t="str">
        <f t="shared" si="6"/>
        <v>Prefeitura Municipal de Nova Ipixuna</v>
      </c>
      <c r="D246" t="s">
        <v>358</v>
      </c>
      <c r="E246" t="str">
        <f t="shared" si="7"/>
        <v>2021</v>
      </c>
      <c r="F246" t="s">
        <v>823</v>
      </c>
      <c r="G246" t="s">
        <v>1336</v>
      </c>
      <c r="H246" s="3">
        <v>237804.34</v>
      </c>
      <c r="I246" s="3">
        <v>200000</v>
      </c>
      <c r="J246" s="3">
        <v>37804.339999999997</v>
      </c>
    </row>
    <row r="247" spans="1:10" x14ac:dyDescent="0.25">
      <c r="A247" t="s">
        <v>2</v>
      </c>
      <c r="B247" t="s">
        <v>67</v>
      </c>
      <c r="C247" t="str">
        <f t="shared" si="6"/>
        <v>Prefeitura Municipal de Nova Ipixuna</v>
      </c>
      <c r="D247" t="s">
        <v>359</v>
      </c>
      <c r="E247" t="str">
        <f t="shared" si="7"/>
        <v>2021</v>
      </c>
      <c r="F247" t="s">
        <v>824</v>
      </c>
      <c r="G247" t="s">
        <v>1337</v>
      </c>
      <c r="H247" s="3">
        <v>596908.48</v>
      </c>
      <c r="I247" s="3">
        <v>533533.88</v>
      </c>
      <c r="J247" s="3">
        <v>63374.6</v>
      </c>
    </row>
    <row r="248" spans="1:10" x14ac:dyDescent="0.25">
      <c r="A248" t="s">
        <v>2</v>
      </c>
      <c r="B248" t="s">
        <v>67</v>
      </c>
      <c r="C248" t="str">
        <f t="shared" si="6"/>
        <v>Prefeitura Municipal de Nova Ipixuna</v>
      </c>
      <c r="D248" t="s">
        <v>360</v>
      </c>
      <c r="E248" t="str">
        <f t="shared" si="7"/>
        <v>2022</v>
      </c>
      <c r="F248" t="s">
        <v>825</v>
      </c>
      <c r="G248" t="s">
        <v>1338</v>
      </c>
      <c r="H248" s="3">
        <v>3125000</v>
      </c>
      <c r="I248" s="3">
        <v>3000000</v>
      </c>
      <c r="J248" s="3">
        <v>125000</v>
      </c>
    </row>
    <row r="249" spans="1:10" x14ac:dyDescent="0.25">
      <c r="A249" t="s">
        <v>2</v>
      </c>
      <c r="B249" t="s">
        <v>69</v>
      </c>
      <c r="C249" t="str">
        <f t="shared" si="6"/>
        <v>Prefeitura Municipal de Nova Timboteua</v>
      </c>
      <c r="D249" t="s">
        <v>366</v>
      </c>
      <c r="E249" t="str">
        <f t="shared" si="7"/>
        <v>2020</v>
      </c>
      <c r="F249" t="s">
        <v>831</v>
      </c>
      <c r="G249" t="s">
        <v>1339</v>
      </c>
      <c r="H249" s="3">
        <v>202800</v>
      </c>
      <c r="I249" s="3">
        <v>195000</v>
      </c>
      <c r="J249" s="3">
        <v>7800</v>
      </c>
    </row>
    <row r="250" spans="1:10" x14ac:dyDescent="0.25">
      <c r="A250" t="s">
        <v>2</v>
      </c>
      <c r="B250" t="s">
        <v>69</v>
      </c>
      <c r="C250" t="str">
        <f t="shared" si="6"/>
        <v>Prefeitura Municipal de Nova Timboteua</v>
      </c>
      <c r="D250" t="s">
        <v>367</v>
      </c>
      <c r="E250" t="str">
        <f t="shared" si="7"/>
        <v>2020</v>
      </c>
      <c r="F250" t="s">
        <v>831</v>
      </c>
      <c r="G250" t="s">
        <v>1340</v>
      </c>
      <c r="H250" s="3">
        <v>209004.11</v>
      </c>
      <c r="I250" s="3">
        <v>200000</v>
      </c>
      <c r="J250" s="3">
        <v>9004.11</v>
      </c>
    </row>
    <row r="251" spans="1:10" x14ac:dyDescent="0.25">
      <c r="A251" t="s">
        <v>2</v>
      </c>
      <c r="B251" t="s">
        <v>69</v>
      </c>
      <c r="C251" t="str">
        <f t="shared" si="6"/>
        <v>Prefeitura Municipal de Nova Timboteua</v>
      </c>
      <c r="D251" t="s">
        <v>368</v>
      </c>
      <c r="E251" t="str">
        <f t="shared" si="7"/>
        <v>2022</v>
      </c>
      <c r="F251" t="s">
        <v>832</v>
      </c>
      <c r="G251" t="s">
        <v>1341</v>
      </c>
      <c r="H251" s="3">
        <v>200000</v>
      </c>
      <c r="I251" s="3">
        <v>192000</v>
      </c>
      <c r="J251" s="3">
        <v>8000</v>
      </c>
    </row>
    <row r="252" spans="1:10" x14ac:dyDescent="0.25">
      <c r="A252" t="s">
        <v>2</v>
      </c>
      <c r="B252" t="s">
        <v>70</v>
      </c>
      <c r="C252" t="str">
        <f t="shared" si="6"/>
        <v>Prefeitura Municipal de Novo Progresso</v>
      </c>
      <c r="D252" t="s">
        <v>369</v>
      </c>
      <c r="E252" t="str">
        <f t="shared" si="7"/>
        <v>2020</v>
      </c>
      <c r="F252" t="s">
        <v>833</v>
      </c>
      <c r="G252" t="s">
        <v>1342</v>
      </c>
      <c r="H252" s="3">
        <v>603440</v>
      </c>
      <c r="I252" s="3">
        <v>589440</v>
      </c>
      <c r="J252" s="3">
        <v>14000</v>
      </c>
    </row>
    <row r="253" spans="1:10" x14ac:dyDescent="0.25">
      <c r="A253" t="s">
        <v>2</v>
      </c>
      <c r="B253" t="s">
        <v>70</v>
      </c>
      <c r="C253" t="str">
        <f t="shared" si="6"/>
        <v>Prefeitura Municipal de Novo Progresso</v>
      </c>
      <c r="D253" t="s">
        <v>370</v>
      </c>
      <c r="E253" t="str">
        <f t="shared" si="7"/>
        <v>2022</v>
      </c>
      <c r="F253" t="s">
        <v>834</v>
      </c>
      <c r="G253" t="s">
        <v>1343</v>
      </c>
      <c r="H253" s="3">
        <v>13734970.68</v>
      </c>
      <c r="I253" s="3">
        <v>13048222.15</v>
      </c>
      <c r="J253" s="3">
        <v>686748.53</v>
      </c>
    </row>
    <row r="254" spans="1:10" x14ac:dyDescent="0.25">
      <c r="A254" t="s">
        <v>2</v>
      </c>
      <c r="B254" t="s">
        <v>71</v>
      </c>
      <c r="C254" t="str">
        <f t="shared" si="6"/>
        <v>Prefeitura Municipal de Novo Repartimento</v>
      </c>
      <c r="D254" t="s">
        <v>371</v>
      </c>
      <c r="E254" t="str">
        <f t="shared" si="7"/>
        <v>2019</v>
      </c>
      <c r="F254" t="s">
        <v>1062</v>
      </c>
      <c r="G254" t="s">
        <v>1344</v>
      </c>
      <c r="H254" s="3">
        <v>202999.96</v>
      </c>
      <c r="I254" s="3">
        <v>186759.96</v>
      </c>
      <c r="J254" s="3">
        <v>16240</v>
      </c>
    </row>
    <row r="255" spans="1:10" x14ac:dyDescent="0.25">
      <c r="A255" t="s">
        <v>2</v>
      </c>
      <c r="B255" t="s">
        <v>71</v>
      </c>
      <c r="C255" t="str">
        <f t="shared" si="6"/>
        <v>Prefeitura Municipal de Novo Repartimento</v>
      </c>
      <c r="D255" t="s">
        <v>372</v>
      </c>
      <c r="E255" t="str">
        <f t="shared" si="7"/>
        <v>2019</v>
      </c>
      <c r="F255" t="s">
        <v>835</v>
      </c>
      <c r="G255" t="s">
        <v>1345</v>
      </c>
      <c r="H255" s="3">
        <v>3197279.67</v>
      </c>
      <c r="I255" s="3">
        <v>2941497.27</v>
      </c>
      <c r="J255" s="3">
        <v>255782.39999999999</v>
      </c>
    </row>
    <row r="256" spans="1:10" x14ac:dyDescent="0.25">
      <c r="A256" t="s">
        <v>2</v>
      </c>
      <c r="B256" t="s">
        <v>71</v>
      </c>
      <c r="C256" t="str">
        <f t="shared" si="6"/>
        <v>Prefeitura Municipal de Novo Repartimento</v>
      </c>
      <c r="D256" t="s">
        <v>373</v>
      </c>
      <c r="E256" t="str">
        <f t="shared" si="7"/>
        <v>2020</v>
      </c>
      <c r="F256" t="s">
        <v>836</v>
      </c>
      <c r="G256" t="s">
        <v>1346</v>
      </c>
      <c r="H256" s="3">
        <v>2088901.85</v>
      </c>
      <c r="I256" s="3">
        <v>1921788.99</v>
      </c>
      <c r="J256" s="3">
        <v>167112.85999999999</v>
      </c>
    </row>
    <row r="257" spans="1:10" x14ac:dyDescent="0.25">
      <c r="A257" t="s">
        <v>2</v>
      </c>
      <c r="B257" t="s">
        <v>71</v>
      </c>
      <c r="C257" t="str">
        <f t="shared" ref="C257:C320" si="8">CONCATENATE("Prefeitura Municipal de ",B257)</f>
        <v>Prefeitura Municipal de Novo Repartimento</v>
      </c>
      <c r="D257" t="s">
        <v>374</v>
      </c>
      <c r="E257" t="str">
        <f t="shared" ref="E257:E320" si="9">RIGHT(D257,4)</f>
        <v>2022</v>
      </c>
      <c r="F257" t="s">
        <v>837</v>
      </c>
      <c r="G257" t="s">
        <v>1347</v>
      </c>
      <c r="H257" s="3">
        <v>3251843.64</v>
      </c>
      <c r="I257" s="3">
        <v>3089251.45</v>
      </c>
      <c r="J257" s="3">
        <v>162592.19</v>
      </c>
    </row>
    <row r="258" spans="1:10" x14ac:dyDescent="0.25">
      <c r="A258" t="s">
        <v>2</v>
      </c>
      <c r="B258" t="s">
        <v>71</v>
      </c>
      <c r="C258" t="str">
        <f t="shared" si="8"/>
        <v>Prefeitura Municipal de Novo Repartimento</v>
      </c>
      <c r="D258" t="s">
        <v>375</v>
      </c>
      <c r="E258" t="str">
        <f t="shared" si="9"/>
        <v>2022</v>
      </c>
      <c r="F258" t="s">
        <v>838</v>
      </c>
      <c r="G258" t="s">
        <v>1348</v>
      </c>
      <c r="H258" s="3">
        <v>4924949.7700000005</v>
      </c>
      <c r="I258" s="3">
        <v>4678702.28</v>
      </c>
      <c r="J258" s="3">
        <v>246247.49</v>
      </c>
    </row>
    <row r="259" spans="1:10" x14ac:dyDescent="0.25">
      <c r="A259" t="s">
        <v>2</v>
      </c>
      <c r="B259" t="s">
        <v>71</v>
      </c>
      <c r="C259" t="str">
        <f t="shared" si="8"/>
        <v>Prefeitura Municipal de Novo Repartimento</v>
      </c>
      <c r="D259" t="s">
        <v>376</v>
      </c>
      <c r="E259" t="str">
        <f t="shared" si="9"/>
        <v>2022</v>
      </c>
      <c r="F259" t="s">
        <v>839</v>
      </c>
      <c r="G259" t="s">
        <v>1349</v>
      </c>
      <c r="H259" s="3">
        <v>4800525.63</v>
      </c>
      <c r="I259" s="3">
        <v>4560499.34</v>
      </c>
      <c r="J259" s="3">
        <v>240026.29</v>
      </c>
    </row>
    <row r="260" spans="1:10" x14ac:dyDescent="0.25">
      <c r="A260" t="s">
        <v>2</v>
      </c>
      <c r="B260" t="s">
        <v>72</v>
      </c>
      <c r="C260" t="str">
        <f t="shared" si="8"/>
        <v>Prefeitura Municipal de Óbidos</v>
      </c>
      <c r="D260" t="s">
        <v>377</v>
      </c>
      <c r="E260" t="str">
        <f t="shared" si="9"/>
        <v>2022</v>
      </c>
      <c r="F260" t="s">
        <v>840</v>
      </c>
      <c r="G260" t="s">
        <v>1350</v>
      </c>
      <c r="H260" s="3">
        <v>1283139.8</v>
      </c>
      <c r="I260" s="3">
        <v>1231814.21</v>
      </c>
      <c r="J260" s="3">
        <v>51325.59</v>
      </c>
    </row>
    <row r="261" spans="1:10" x14ac:dyDescent="0.25">
      <c r="A261" t="s">
        <v>2</v>
      </c>
      <c r="B261" t="s">
        <v>72</v>
      </c>
      <c r="C261" t="str">
        <f t="shared" si="8"/>
        <v>Prefeitura Municipal de Óbidos</v>
      </c>
      <c r="D261" t="s">
        <v>378</v>
      </c>
      <c r="E261" t="str">
        <f t="shared" si="9"/>
        <v>2022</v>
      </c>
      <c r="F261" t="s">
        <v>841</v>
      </c>
      <c r="G261" t="s">
        <v>1351</v>
      </c>
      <c r="H261" s="3">
        <v>2285278.84</v>
      </c>
      <c r="I261" s="3">
        <v>2193867.69</v>
      </c>
      <c r="J261" s="3">
        <v>91411.15</v>
      </c>
    </row>
    <row r="262" spans="1:10" x14ac:dyDescent="0.25">
      <c r="A262" t="s">
        <v>2</v>
      </c>
      <c r="B262" t="s">
        <v>72</v>
      </c>
      <c r="C262" t="str">
        <f t="shared" si="8"/>
        <v>Prefeitura Municipal de Óbidos</v>
      </c>
      <c r="D262" t="s">
        <v>379</v>
      </c>
      <c r="E262" t="str">
        <f t="shared" si="9"/>
        <v>2022</v>
      </c>
      <c r="F262" t="s">
        <v>842</v>
      </c>
      <c r="G262" t="s">
        <v>1352</v>
      </c>
      <c r="H262" s="3">
        <v>286946.03999999998</v>
      </c>
      <c r="I262" s="3">
        <v>272598.74</v>
      </c>
      <c r="J262" s="3">
        <v>14347.3</v>
      </c>
    </row>
    <row r="263" spans="1:10" x14ac:dyDescent="0.25">
      <c r="A263" t="s">
        <v>2</v>
      </c>
      <c r="B263" t="s">
        <v>1090</v>
      </c>
      <c r="C263" t="str">
        <f t="shared" si="8"/>
        <v>Prefeitura Municipal de Oeiras do Pará</v>
      </c>
      <c r="D263" t="s">
        <v>380</v>
      </c>
      <c r="E263" t="str">
        <f t="shared" si="9"/>
        <v>2022</v>
      </c>
      <c r="F263" t="s">
        <v>843</v>
      </c>
      <c r="G263" t="s">
        <v>1353</v>
      </c>
      <c r="H263" s="3">
        <v>397355.47</v>
      </c>
      <c r="I263" s="3">
        <v>381461.25</v>
      </c>
      <c r="J263" s="3">
        <v>15894.22</v>
      </c>
    </row>
    <row r="264" spans="1:10" x14ac:dyDescent="0.25">
      <c r="A264" t="s">
        <v>2</v>
      </c>
      <c r="B264" t="s">
        <v>1090</v>
      </c>
      <c r="C264" t="str">
        <f t="shared" si="8"/>
        <v>Prefeitura Municipal de Oeiras do Pará</v>
      </c>
      <c r="D264" t="s">
        <v>381</v>
      </c>
      <c r="E264" t="str">
        <f t="shared" si="9"/>
        <v>2024</v>
      </c>
      <c r="F264" t="s">
        <v>844</v>
      </c>
      <c r="G264" t="s">
        <v>1354</v>
      </c>
      <c r="H264" s="3">
        <v>431500</v>
      </c>
      <c r="I264" s="3">
        <v>350000</v>
      </c>
      <c r="J264" s="3">
        <v>81500</v>
      </c>
    </row>
    <row r="265" spans="1:10" x14ac:dyDescent="0.25">
      <c r="A265" t="s">
        <v>2</v>
      </c>
      <c r="B265" t="s">
        <v>73</v>
      </c>
      <c r="C265" t="str">
        <f t="shared" si="8"/>
        <v>Prefeitura Municipal de Ourém</v>
      </c>
      <c r="D265" t="s">
        <v>382</v>
      </c>
      <c r="E265" t="str">
        <f t="shared" si="9"/>
        <v>2020</v>
      </c>
      <c r="F265" t="s">
        <v>845</v>
      </c>
      <c r="G265" t="s">
        <v>1355</v>
      </c>
      <c r="H265" s="3">
        <v>1695756.48</v>
      </c>
      <c r="I265" s="3">
        <v>1627926.22</v>
      </c>
      <c r="J265" s="3">
        <v>67830.259999999995</v>
      </c>
    </row>
    <row r="266" spans="1:10" x14ac:dyDescent="0.25">
      <c r="A266" t="s">
        <v>2</v>
      </c>
      <c r="B266" t="s">
        <v>73</v>
      </c>
      <c r="C266" t="str">
        <f t="shared" si="8"/>
        <v>Prefeitura Municipal de Ourém</v>
      </c>
      <c r="D266" t="s">
        <v>383</v>
      </c>
      <c r="E266" t="str">
        <f t="shared" si="9"/>
        <v>2020</v>
      </c>
      <c r="F266" t="s">
        <v>846</v>
      </c>
      <c r="G266" t="s">
        <v>1356</v>
      </c>
      <c r="H266" s="3">
        <v>332012.26</v>
      </c>
      <c r="I266" s="3">
        <v>300000</v>
      </c>
      <c r="J266" s="3">
        <v>32012.26</v>
      </c>
    </row>
    <row r="267" spans="1:10" x14ac:dyDescent="0.25">
      <c r="A267" t="s">
        <v>2</v>
      </c>
      <c r="B267" t="s">
        <v>73</v>
      </c>
      <c r="C267" t="str">
        <f t="shared" si="8"/>
        <v>Prefeitura Municipal de Ourém</v>
      </c>
      <c r="D267" t="s">
        <v>384</v>
      </c>
      <c r="E267" t="str">
        <f t="shared" si="9"/>
        <v>2020</v>
      </c>
      <c r="F267" t="s">
        <v>847</v>
      </c>
      <c r="G267" t="s">
        <v>1357</v>
      </c>
      <c r="H267" s="3">
        <v>2043878.27</v>
      </c>
      <c r="I267" s="3">
        <v>1876962.21</v>
      </c>
      <c r="J267" s="3">
        <v>166916.06</v>
      </c>
    </row>
    <row r="268" spans="1:10" x14ac:dyDescent="0.25">
      <c r="A268" t="s">
        <v>2</v>
      </c>
      <c r="B268" t="s">
        <v>73</v>
      </c>
      <c r="C268" t="str">
        <f t="shared" si="8"/>
        <v>Prefeitura Municipal de Ourém</v>
      </c>
      <c r="D268" t="s">
        <v>385</v>
      </c>
      <c r="E268" t="str">
        <f t="shared" si="9"/>
        <v>2021</v>
      </c>
      <c r="F268" t="s">
        <v>848</v>
      </c>
      <c r="G268" t="s">
        <v>1358</v>
      </c>
      <c r="H268" s="3">
        <v>816158.7</v>
      </c>
      <c r="I268" s="3">
        <v>777294</v>
      </c>
      <c r="J268" s="3">
        <v>38864.699999999997</v>
      </c>
    </row>
    <row r="269" spans="1:10" x14ac:dyDescent="0.25">
      <c r="A269" t="s">
        <v>2</v>
      </c>
      <c r="B269" t="s">
        <v>73</v>
      </c>
      <c r="C269" t="str">
        <f t="shared" si="8"/>
        <v>Prefeitura Municipal de Ourém</v>
      </c>
      <c r="D269" t="s">
        <v>386</v>
      </c>
      <c r="E269" t="str">
        <f t="shared" si="9"/>
        <v>2021</v>
      </c>
      <c r="F269" t="s">
        <v>849</v>
      </c>
      <c r="G269" t="s">
        <v>1359</v>
      </c>
      <c r="H269" s="3">
        <v>2424490.5500000003</v>
      </c>
      <c r="I269" s="3">
        <v>2327510.9300000002</v>
      </c>
      <c r="J269" s="3">
        <v>96979.62</v>
      </c>
    </row>
    <row r="270" spans="1:10" x14ac:dyDescent="0.25">
      <c r="A270" t="s">
        <v>2</v>
      </c>
      <c r="B270" t="s">
        <v>73</v>
      </c>
      <c r="C270" t="str">
        <f t="shared" si="8"/>
        <v>Prefeitura Municipal de Ourém</v>
      </c>
      <c r="D270" t="s">
        <v>387</v>
      </c>
      <c r="E270" t="str">
        <f t="shared" si="9"/>
        <v>2021</v>
      </c>
      <c r="F270" t="s">
        <v>850</v>
      </c>
      <c r="G270" t="s">
        <v>1360</v>
      </c>
      <c r="H270" s="3">
        <v>3366509.3000000003</v>
      </c>
      <c r="I270" s="3">
        <v>3231848.93</v>
      </c>
      <c r="J270" s="3">
        <v>134660.37</v>
      </c>
    </row>
    <row r="271" spans="1:10" x14ac:dyDescent="0.25">
      <c r="A271" t="s">
        <v>2</v>
      </c>
      <c r="B271" t="s">
        <v>73</v>
      </c>
      <c r="C271" t="str">
        <f t="shared" si="8"/>
        <v>Prefeitura Municipal de Ourém</v>
      </c>
      <c r="D271" t="s">
        <v>388</v>
      </c>
      <c r="E271" t="str">
        <f t="shared" si="9"/>
        <v>2024</v>
      </c>
      <c r="F271" t="s">
        <v>851</v>
      </c>
      <c r="G271" t="s">
        <v>1361</v>
      </c>
      <c r="H271" s="3">
        <v>3299278.23</v>
      </c>
      <c r="I271" s="3">
        <v>3167306.93</v>
      </c>
      <c r="J271" s="3">
        <v>131971.29999999999</v>
      </c>
    </row>
    <row r="272" spans="1:10" x14ac:dyDescent="0.25">
      <c r="A272" t="s">
        <v>2</v>
      </c>
      <c r="B272" t="s">
        <v>74</v>
      </c>
      <c r="C272" t="str">
        <f t="shared" si="8"/>
        <v>Prefeitura Municipal de Ourilândia do Norte</v>
      </c>
      <c r="D272" t="s">
        <v>389</v>
      </c>
      <c r="E272" t="str">
        <f t="shared" si="9"/>
        <v>2019</v>
      </c>
      <c r="F272" t="s">
        <v>852</v>
      </c>
      <c r="G272" t="s">
        <v>1362</v>
      </c>
      <c r="H272" s="3">
        <v>370344.72</v>
      </c>
      <c r="I272" s="3">
        <v>355530.93</v>
      </c>
      <c r="J272" s="3">
        <v>14813.79</v>
      </c>
    </row>
    <row r="273" spans="1:10" x14ac:dyDescent="0.25">
      <c r="A273" t="s">
        <v>2</v>
      </c>
      <c r="B273" t="s">
        <v>74</v>
      </c>
      <c r="C273" t="str">
        <f t="shared" si="8"/>
        <v>Prefeitura Municipal de Ourilândia do Norte</v>
      </c>
      <c r="D273" t="s">
        <v>390</v>
      </c>
      <c r="E273" t="str">
        <f t="shared" si="9"/>
        <v>2020</v>
      </c>
      <c r="F273" t="s">
        <v>853</v>
      </c>
      <c r="G273" t="s">
        <v>1363</v>
      </c>
      <c r="H273" s="3">
        <v>1661618.18</v>
      </c>
      <c r="I273" s="3">
        <v>1595153.46</v>
      </c>
      <c r="J273" s="3">
        <v>66464.72</v>
      </c>
    </row>
    <row r="274" spans="1:10" x14ac:dyDescent="0.25">
      <c r="A274" t="s">
        <v>2</v>
      </c>
      <c r="B274" t="s">
        <v>75</v>
      </c>
      <c r="C274" t="str">
        <f t="shared" si="8"/>
        <v>Prefeitura Municipal de Pacajá</v>
      </c>
      <c r="D274" t="s">
        <v>391</v>
      </c>
      <c r="E274" t="str">
        <f t="shared" si="9"/>
        <v>2019</v>
      </c>
      <c r="F274" t="s">
        <v>854</v>
      </c>
      <c r="G274" t="s">
        <v>1364</v>
      </c>
      <c r="H274" s="3">
        <v>416000</v>
      </c>
      <c r="I274" s="3">
        <v>400000</v>
      </c>
      <c r="J274" s="3">
        <v>16000</v>
      </c>
    </row>
    <row r="275" spans="1:10" x14ac:dyDescent="0.25">
      <c r="A275" t="s">
        <v>2</v>
      </c>
      <c r="B275" t="s">
        <v>75</v>
      </c>
      <c r="C275" t="str">
        <f t="shared" si="8"/>
        <v>Prefeitura Municipal de Pacajá</v>
      </c>
      <c r="D275" t="s">
        <v>392</v>
      </c>
      <c r="E275" t="str">
        <f t="shared" si="9"/>
        <v>2021</v>
      </c>
      <c r="F275" t="s">
        <v>855</v>
      </c>
      <c r="G275" t="s">
        <v>1365</v>
      </c>
      <c r="H275" s="3">
        <v>573390</v>
      </c>
      <c r="I275" s="3">
        <v>550454.4</v>
      </c>
      <c r="J275" s="3">
        <v>22935.599999999999</v>
      </c>
    </row>
    <row r="276" spans="1:10" x14ac:dyDescent="0.25">
      <c r="A276" t="s">
        <v>2</v>
      </c>
      <c r="B276" t="s">
        <v>75</v>
      </c>
      <c r="C276" t="str">
        <f t="shared" si="8"/>
        <v>Prefeitura Municipal de Pacajá</v>
      </c>
      <c r="D276" t="s">
        <v>393</v>
      </c>
      <c r="E276" t="str">
        <f t="shared" si="9"/>
        <v>2022</v>
      </c>
      <c r="F276" t="s">
        <v>856</v>
      </c>
      <c r="G276" t="s">
        <v>1366</v>
      </c>
      <c r="H276" s="3">
        <v>999562</v>
      </c>
      <c r="I276" s="3">
        <v>959579.52</v>
      </c>
      <c r="J276" s="3">
        <v>39982.480000000003</v>
      </c>
    </row>
    <row r="277" spans="1:10" x14ac:dyDescent="0.25">
      <c r="A277" t="s">
        <v>2</v>
      </c>
      <c r="B277" t="s">
        <v>75</v>
      </c>
      <c r="C277" t="str">
        <f t="shared" si="8"/>
        <v>Prefeitura Municipal de Pacajá</v>
      </c>
      <c r="D277" t="s">
        <v>394</v>
      </c>
      <c r="E277" t="str">
        <f t="shared" si="9"/>
        <v>2024</v>
      </c>
      <c r="F277" t="s">
        <v>857</v>
      </c>
      <c r="G277" t="s">
        <v>1367</v>
      </c>
      <c r="H277" s="3">
        <v>1128777.48</v>
      </c>
      <c r="I277" s="3">
        <v>1023000</v>
      </c>
      <c r="J277" s="3">
        <v>105777.48</v>
      </c>
    </row>
    <row r="278" spans="1:10" x14ac:dyDescent="0.25">
      <c r="A278" t="s">
        <v>2</v>
      </c>
      <c r="B278" t="s">
        <v>76</v>
      </c>
      <c r="C278" t="str">
        <f t="shared" si="8"/>
        <v>Prefeitura Municipal de Palestina do Pará</v>
      </c>
      <c r="D278" t="s">
        <v>395</v>
      </c>
      <c r="E278" t="str">
        <f t="shared" si="9"/>
        <v>2022</v>
      </c>
      <c r="F278" t="s">
        <v>858</v>
      </c>
      <c r="G278" t="s">
        <v>1368</v>
      </c>
      <c r="H278" s="3">
        <v>5221522</v>
      </c>
      <c r="I278" s="3">
        <v>5000000</v>
      </c>
      <c r="J278" s="3">
        <v>221522</v>
      </c>
    </row>
    <row r="279" spans="1:10" x14ac:dyDescent="0.25">
      <c r="A279" t="s">
        <v>2</v>
      </c>
      <c r="B279" t="s">
        <v>1089</v>
      </c>
      <c r="C279" t="str">
        <f t="shared" si="8"/>
        <v>Prefeitura Municipal de Pau D'Arco</v>
      </c>
      <c r="D279" t="s">
        <v>396</v>
      </c>
      <c r="E279" t="str">
        <f t="shared" si="9"/>
        <v>2021</v>
      </c>
      <c r="F279" t="s">
        <v>859</v>
      </c>
      <c r="G279" t="s">
        <v>1369</v>
      </c>
      <c r="H279" s="3">
        <v>192739.91999999998</v>
      </c>
      <c r="I279" s="3">
        <v>183102.93</v>
      </c>
      <c r="J279" s="3">
        <v>9636.99</v>
      </c>
    </row>
    <row r="280" spans="1:10" x14ac:dyDescent="0.25">
      <c r="A280" t="s">
        <v>2</v>
      </c>
      <c r="B280" t="s">
        <v>82</v>
      </c>
      <c r="C280" t="str">
        <f t="shared" si="8"/>
        <v>Prefeitura Municipal de Peixe Boi</v>
      </c>
      <c r="D280" t="s">
        <v>428</v>
      </c>
      <c r="E280" t="str">
        <f t="shared" si="9"/>
        <v>2021</v>
      </c>
      <c r="F280" t="s">
        <v>892</v>
      </c>
      <c r="G280" t="s">
        <v>1370</v>
      </c>
      <c r="H280" s="3">
        <v>4457142.8099999996</v>
      </c>
      <c r="I280" s="3">
        <v>4278857.09</v>
      </c>
      <c r="J280" s="3">
        <v>178285.72</v>
      </c>
    </row>
    <row r="281" spans="1:10" x14ac:dyDescent="0.25">
      <c r="A281" t="s">
        <v>2</v>
      </c>
      <c r="B281" t="s">
        <v>82</v>
      </c>
      <c r="C281" t="str">
        <f t="shared" si="8"/>
        <v>Prefeitura Municipal de Peixe Boi</v>
      </c>
      <c r="D281" t="s">
        <v>429</v>
      </c>
      <c r="E281" t="str">
        <f t="shared" si="9"/>
        <v>2023</v>
      </c>
      <c r="F281" t="s">
        <v>893</v>
      </c>
      <c r="G281" t="s">
        <v>1371</v>
      </c>
      <c r="H281" s="3">
        <v>8240046.2299999995</v>
      </c>
      <c r="I281" s="3">
        <v>7910444.3799999999</v>
      </c>
      <c r="J281" s="3">
        <v>329601.84999999998</v>
      </c>
    </row>
    <row r="282" spans="1:10" x14ac:dyDescent="0.25">
      <c r="A282" t="s">
        <v>2</v>
      </c>
      <c r="B282" t="s">
        <v>77</v>
      </c>
      <c r="C282" t="str">
        <f t="shared" si="8"/>
        <v>Prefeitura Municipal de Piçarra</v>
      </c>
      <c r="D282" t="s">
        <v>397</v>
      </c>
      <c r="E282" t="str">
        <f t="shared" si="9"/>
        <v>2019</v>
      </c>
      <c r="F282" t="s">
        <v>860</v>
      </c>
      <c r="G282" t="s">
        <v>1372</v>
      </c>
      <c r="H282" s="3">
        <v>197599.98</v>
      </c>
      <c r="I282" s="3">
        <v>189695.98</v>
      </c>
      <c r="J282" s="3">
        <v>7904</v>
      </c>
    </row>
    <row r="283" spans="1:10" x14ac:dyDescent="0.25">
      <c r="A283" t="s">
        <v>2</v>
      </c>
      <c r="B283" t="s">
        <v>77</v>
      </c>
      <c r="C283" t="str">
        <f t="shared" si="8"/>
        <v>Prefeitura Municipal de Piçarra</v>
      </c>
      <c r="D283" t="s">
        <v>398</v>
      </c>
      <c r="E283" t="str">
        <f t="shared" si="9"/>
        <v>2020</v>
      </c>
      <c r="F283" t="s">
        <v>861</v>
      </c>
      <c r="G283" t="s">
        <v>1373</v>
      </c>
      <c r="H283" s="3">
        <v>624988.29</v>
      </c>
      <c r="I283" s="3">
        <v>599988.76</v>
      </c>
      <c r="J283" s="3">
        <v>24999.53</v>
      </c>
    </row>
    <row r="284" spans="1:10" x14ac:dyDescent="0.25">
      <c r="A284" t="s">
        <v>2</v>
      </c>
      <c r="B284" t="s">
        <v>77</v>
      </c>
      <c r="C284" t="str">
        <f t="shared" si="8"/>
        <v>Prefeitura Municipal de Piçarra</v>
      </c>
      <c r="D284" t="s">
        <v>399</v>
      </c>
      <c r="E284" t="str">
        <f t="shared" si="9"/>
        <v>2020</v>
      </c>
      <c r="F284" t="s">
        <v>862</v>
      </c>
      <c r="G284" t="s">
        <v>1374</v>
      </c>
      <c r="H284" s="3">
        <v>416000.09</v>
      </c>
      <c r="I284" s="3">
        <v>399360.09</v>
      </c>
      <c r="J284" s="3">
        <v>16640</v>
      </c>
    </row>
    <row r="285" spans="1:10" x14ac:dyDescent="0.25">
      <c r="A285" t="s">
        <v>2</v>
      </c>
      <c r="B285" t="s">
        <v>77</v>
      </c>
      <c r="C285" t="str">
        <f t="shared" si="8"/>
        <v>Prefeitura Municipal de Piçarra</v>
      </c>
      <c r="D285" t="s">
        <v>400</v>
      </c>
      <c r="E285" t="str">
        <f t="shared" si="9"/>
        <v>2020</v>
      </c>
      <c r="F285" t="s">
        <v>863</v>
      </c>
      <c r="G285" t="s">
        <v>1375</v>
      </c>
      <c r="H285" s="3">
        <v>206000</v>
      </c>
      <c r="I285" s="3">
        <v>197760</v>
      </c>
      <c r="J285" s="3">
        <v>8240</v>
      </c>
    </row>
    <row r="286" spans="1:10" x14ac:dyDescent="0.25">
      <c r="A286" t="s">
        <v>2</v>
      </c>
      <c r="B286" t="s">
        <v>77</v>
      </c>
      <c r="C286" t="str">
        <f t="shared" si="8"/>
        <v>Prefeitura Municipal de Piçarra</v>
      </c>
      <c r="D286" t="s">
        <v>401</v>
      </c>
      <c r="E286" t="str">
        <f t="shared" si="9"/>
        <v>2020</v>
      </c>
      <c r="F286" t="s">
        <v>864</v>
      </c>
      <c r="G286" t="s">
        <v>1376</v>
      </c>
      <c r="H286" s="3">
        <v>604929</v>
      </c>
      <c r="I286" s="3">
        <v>587038.04</v>
      </c>
      <c r="J286" s="3">
        <v>17890.96</v>
      </c>
    </row>
    <row r="287" spans="1:10" x14ac:dyDescent="0.25">
      <c r="A287" t="s">
        <v>2</v>
      </c>
      <c r="B287" t="s">
        <v>77</v>
      </c>
      <c r="C287" t="str">
        <f t="shared" si="8"/>
        <v>Prefeitura Municipal de Piçarra</v>
      </c>
      <c r="D287" t="s">
        <v>402</v>
      </c>
      <c r="E287" t="str">
        <f t="shared" si="9"/>
        <v>2020</v>
      </c>
      <c r="F287" t="s">
        <v>865</v>
      </c>
      <c r="G287" t="s">
        <v>1377</v>
      </c>
      <c r="H287" s="3">
        <v>2283683.04</v>
      </c>
      <c r="I287" s="3">
        <v>2280995.15</v>
      </c>
      <c r="J287" s="3">
        <v>2687.89</v>
      </c>
    </row>
    <row r="288" spans="1:10" x14ac:dyDescent="0.25">
      <c r="A288" t="s">
        <v>2</v>
      </c>
      <c r="B288" t="s">
        <v>77</v>
      </c>
      <c r="C288" t="str">
        <f t="shared" si="8"/>
        <v>Prefeitura Municipal de Piçarra</v>
      </c>
      <c r="D288" t="s">
        <v>403</v>
      </c>
      <c r="E288" t="str">
        <f t="shared" si="9"/>
        <v>2022</v>
      </c>
      <c r="F288" t="s">
        <v>866</v>
      </c>
      <c r="G288" t="s">
        <v>1378</v>
      </c>
      <c r="H288" s="3">
        <v>5624480.0600000005</v>
      </c>
      <c r="I288" s="3">
        <v>5399500.8600000003</v>
      </c>
      <c r="J288" s="3">
        <v>224979.20000000001</v>
      </c>
    </row>
    <row r="289" spans="1:10" x14ac:dyDescent="0.25">
      <c r="A289" t="s">
        <v>2</v>
      </c>
      <c r="B289" t="s">
        <v>77</v>
      </c>
      <c r="C289" t="str">
        <f t="shared" si="8"/>
        <v>Prefeitura Municipal de Piçarra</v>
      </c>
      <c r="D289" t="s">
        <v>404</v>
      </c>
      <c r="E289" t="str">
        <f t="shared" si="9"/>
        <v>2021</v>
      </c>
      <c r="F289" t="s">
        <v>867</v>
      </c>
      <c r="G289" t="s">
        <v>1379</v>
      </c>
      <c r="H289" s="3">
        <v>498854.98000000004</v>
      </c>
      <c r="I289" s="3">
        <v>478900.78</v>
      </c>
      <c r="J289" s="3">
        <v>19954.2</v>
      </c>
    </row>
    <row r="290" spans="1:10" x14ac:dyDescent="0.25">
      <c r="A290" t="s">
        <v>2</v>
      </c>
      <c r="B290" t="s">
        <v>77</v>
      </c>
      <c r="C290" t="str">
        <f t="shared" si="8"/>
        <v>Prefeitura Municipal de Piçarra</v>
      </c>
      <c r="D290" t="s">
        <v>405</v>
      </c>
      <c r="E290" t="str">
        <f t="shared" si="9"/>
        <v>2022</v>
      </c>
      <c r="F290" t="s">
        <v>868</v>
      </c>
      <c r="G290" t="s">
        <v>1380</v>
      </c>
      <c r="H290" s="3">
        <v>2078813.56</v>
      </c>
      <c r="I290" s="3">
        <v>1995661.02</v>
      </c>
      <c r="J290" s="3">
        <v>83152.539999999994</v>
      </c>
    </row>
    <row r="291" spans="1:10" x14ac:dyDescent="0.25">
      <c r="A291" t="s">
        <v>2</v>
      </c>
      <c r="B291" t="s">
        <v>77</v>
      </c>
      <c r="C291" t="str">
        <f t="shared" si="8"/>
        <v>Prefeitura Municipal de Piçarra</v>
      </c>
      <c r="D291" t="s">
        <v>406</v>
      </c>
      <c r="E291" t="str">
        <f t="shared" si="9"/>
        <v>2023</v>
      </c>
      <c r="F291" t="s">
        <v>869</v>
      </c>
      <c r="G291" t="s">
        <v>1381</v>
      </c>
      <c r="H291" s="3">
        <v>848142.68</v>
      </c>
      <c r="I291" s="3">
        <v>798722.42</v>
      </c>
      <c r="J291" s="3">
        <v>49420.26</v>
      </c>
    </row>
    <row r="292" spans="1:10" x14ac:dyDescent="0.25">
      <c r="A292" t="s">
        <v>2</v>
      </c>
      <c r="B292" t="s">
        <v>77</v>
      </c>
      <c r="C292" t="str">
        <f t="shared" si="8"/>
        <v>Prefeitura Municipal de Piçarra</v>
      </c>
      <c r="D292" t="s">
        <v>407</v>
      </c>
      <c r="E292" t="str">
        <f t="shared" si="9"/>
        <v>2024</v>
      </c>
      <c r="F292" t="s">
        <v>870</v>
      </c>
      <c r="G292" t="s">
        <v>1382</v>
      </c>
      <c r="H292" s="3">
        <v>3020000</v>
      </c>
      <c r="I292" s="3">
        <v>2899200</v>
      </c>
      <c r="J292" s="3">
        <v>120800</v>
      </c>
    </row>
    <row r="293" spans="1:10" x14ac:dyDescent="0.25">
      <c r="A293" t="s">
        <v>2</v>
      </c>
      <c r="B293" t="s">
        <v>77</v>
      </c>
      <c r="C293" t="str">
        <f t="shared" si="8"/>
        <v>Prefeitura Municipal de Piçarra</v>
      </c>
      <c r="D293" t="s">
        <v>408</v>
      </c>
      <c r="E293" t="str">
        <f t="shared" si="9"/>
        <v>2025</v>
      </c>
      <c r="F293" t="s">
        <v>871</v>
      </c>
      <c r="G293" t="s">
        <v>1383</v>
      </c>
      <c r="H293" s="3">
        <v>916991.78</v>
      </c>
      <c r="I293" s="3">
        <v>880312.11</v>
      </c>
      <c r="J293" s="3">
        <v>36679.67</v>
      </c>
    </row>
    <row r="294" spans="1:10" x14ac:dyDescent="0.25">
      <c r="A294" t="s">
        <v>2</v>
      </c>
      <c r="B294" t="s">
        <v>78</v>
      </c>
      <c r="C294" t="str">
        <f t="shared" si="8"/>
        <v>Prefeitura Municipal de Placas</v>
      </c>
      <c r="D294" t="s">
        <v>409</v>
      </c>
      <c r="E294" t="str">
        <f t="shared" si="9"/>
        <v>2019</v>
      </c>
      <c r="F294" t="s">
        <v>872</v>
      </c>
      <c r="G294" t="s">
        <v>1384</v>
      </c>
      <c r="H294" s="3">
        <v>417000</v>
      </c>
      <c r="I294" s="3">
        <v>400000</v>
      </c>
      <c r="J294" s="3">
        <v>17000</v>
      </c>
    </row>
    <row r="295" spans="1:10" x14ac:dyDescent="0.25">
      <c r="A295" t="s">
        <v>2</v>
      </c>
      <c r="B295" t="s">
        <v>78</v>
      </c>
      <c r="C295" t="str">
        <f t="shared" si="8"/>
        <v>Prefeitura Municipal de Placas</v>
      </c>
      <c r="D295" t="s">
        <v>410</v>
      </c>
      <c r="E295" t="str">
        <f t="shared" si="9"/>
        <v>2019</v>
      </c>
      <c r="F295" t="s">
        <v>873</v>
      </c>
      <c r="G295" t="s">
        <v>1385</v>
      </c>
      <c r="H295" s="3">
        <v>417000</v>
      </c>
      <c r="I295" s="3">
        <v>400000</v>
      </c>
      <c r="J295" s="3">
        <v>17000</v>
      </c>
    </row>
    <row r="296" spans="1:10" x14ac:dyDescent="0.25">
      <c r="A296" t="s">
        <v>2</v>
      </c>
      <c r="B296" t="s">
        <v>78</v>
      </c>
      <c r="C296" t="str">
        <f t="shared" si="8"/>
        <v>Prefeitura Municipal de Placas</v>
      </c>
      <c r="D296" t="s">
        <v>411</v>
      </c>
      <c r="E296" t="str">
        <f t="shared" si="9"/>
        <v>2020</v>
      </c>
      <c r="F296" t="s">
        <v>874</v>
      </c>
      <c r="G296" t="s">
        <v>1386</v>
      </c>
      <c r="H296" s="3">
        <v>647700</v>
      </c>
      <c r="I296" s="3">
        <v>621792</v>
      </c>
      <c r="J296" s="3">
        <v>25908</v>
      </c>
    </row>
    <row r="297" spans="1:10" x14ac:dyDescent="0.25">
      <c r="A297" t="s">
        <v>2</v>
      </c>
      <c r="B297" t="s">
        <v>78</v>
      </c>
      <c r="C297" t="str">
        <f t="shared" si="8"/>
        <v>Prefeitura Municipal de Placas</v>
      </c>
      <c r="D297" t="s">
        <v>412</v>
      </c>
      <c r="E297" t="str">
        <f t="shared" si="9"/>
        <v>2020</v>
      </c>
      <c r="F297" t="s">
        <v>875</v>
      </c>
      <c r="G297" t="s">
        <v>1387</v>
      </c>
      <c r="H297" s="3">
        <v>2617789.8199999998</v>
      </c>
      <c r="I297" s="3">
        <v>2513078.23</v>
      </c>
      <c r="J297" s="3">
        <v>104711.59</v>
      </c>
    </row>
    <row r="298" spans="1:10" x14ac:dyDescent="0.25">
      <c r="A298" t="s">
        <v>2</v>
      </c>
      <c r="B298" t="s">
        <v>78</v>
      </c>
      <c r="C298" t="str">
        <f t="shared" si="8"/>
        <v>Prefeitura Municipal de Placas</v>
      </c>
      <c r="D298" t="s">
        <v>413</v>
      </c>
      <c r="E298" t="str">
        <f t="shared" si="9"/>
        <v>2021</v>
      </c>
      <c r="F298" t="s">
        <v>876</v>
      </c>
      <c r="G298" t="s">
        <v>1388</v>
      </c>
      <c r="H298" s="3">
        <v>659100</v>
      </c>
      <c r="I298" s="3">
        <v>632736</v>
      </c>
      <c r="J298" s="3">
        <v>26364</v>
      </c>
    </row>
    <row r="299" spans="1:10" x14ac:dyDescent="0.25">
      <c r="A299" t="s">
        <v>2</v>
      </c>
      <c r="B299" t="s">
        <v>78</v>
      </c>
      <c r="C299" t="str">
        <f t="shared" si="8"/>
        <v>Prefeitura Municipal de Placas</v>
      </c>
      <c r="D299" t="s">
        <v>414</v>
      </c>
      <c r="E299" t="str">
        <f t="shared" si="9"/>
        <v>2022</v>
      </c>
      <c r="F299" t="s">
        <v>877</v>
      </c>
      <c r="G299" t="s">
        <v>1389</v>
      </c>
      <c r="H299" s="3">
        <v>389666.67</v>
      </c>
      <c r="I299" s="3">
        <v>376000</v>
      </c>
      <c r="J299" s="3">
        <v>13666.67</v>
      </c>
    </row>
    <row r="300" spans="1:10" x14ac:dyDescent="0.25">
      <c r="A300" t="s">
        <v>2</v>
      </c>
      <c r="B300" t="s">
        <v>78</v>
      </c>
      <c r="C300" t="str">
        <f t="shared" si="8"/>
        <v>Prefeitura Municipal de Placas</v>
      </c>
      <c r="D300" t="s">
        <v>415</v>
      </c>
      <c r="E300" t="str">
        <f t="shared" si="9"/>
        <v>2023</v>
      </c>
      <c r="F300" t="s">
        <v>878</v>
      </c>
      <c r="G300" t="s">
        <v>1390</v>
      </c>
      <c r="H300" s="3">
        <v>1132499.3699999999</v>
      </c>
      <c r="I300" s="3">
        <v>1087199.3999999999</v>
      </c>
      <c r="J300" s="3">
        <v>45299.97</v>
      </c>
    </row>
    <row r="301" spans="1:10" x14ac:dyDescent="0.25">
      <c r="A301" t="s">
        <v>2</v>
      </c>
      <c r="B301" t="s">
        <v>79</v>
      </c>
      <c r="C301" t="str">
        <f t="shared" si="8"/>
        <v>Prefeitura Municipal de Portel</v>
      </c>
      <c r="D301" t="s">
        <v>416</v>
      </c>
      <c r="E301" t="str">
        <f t="shared" si="9"/>
        <v>2022</v>
      </c>
      <c r="F301" t="s">
        <v>879</v>
      </c>
      <c r="G301" t="s">
        <v>1391</v>
      </c>
      <c r="H301" s="3">
        <v>736958.82</v>
      </c>
      <c r="I301" s="3">
        <v>700000</v>
      </c>
      <c r="J301" s="3">
        <v>36958.82</v>
      </c>
    </row>
    <row r="302" spans="1:10" x14ac:dyDescent="0.25">
      <c r="A302" t="s">
        <v>2</v>
      </c>
      <c r="B302" t="s">
        <v>79</v>
      </c>
      <c r="C302" t="str">
        <f t="shared" si="8"/>
        <v>Prefeitura Municipal de Portel</v>
      </c>
      <c r="D302" t="s">
        <v>417</v>
      </c>
      <c r="E302" t="str">
        <f t="shared" si="9"/>
        <v>2024</v>
      </c>
      <c r="F302" t="s">
        <v>880</v>
      </c>
      <c r="G302" t="s">
        <v>1392</v>
      </c>
      <c r="H302" s="3">
        <v>1591871.02</v>
      </c>
      <c r="I302" s="3">
        <v>1512177.47</v>
      </c>
      <c r="J302" s="3">
        <v>79593.55</v>
      </c>
    </row>
    <row r="303" spans="1:10" x14ac:dyDescent="0.25">
      <c r="A303" t="s">
        <v>2</v>
      </c>
      <c r="B303" t="s">
        <v>1083</v>
      </c>
      <c r="C303" t="str">
        <f t="shared" si="8"/>
        <v>Prefeitura Municipal de Porto de Moz</v>
      </c>
      <c r="D303" t="s">
        <v>418</v>
      </c>
      <c r="E303" t="str">
        <f t="shared" si="9"/>
        <v>2021</v>
      </c>
      <c r="F303" t="s">
        <v>881</v>
      </c>
      <c r="G303" t="s">
        <v>1393</v>
      </c>
      <c r="H303" s="3">
        <v>8974292.870000001</v>
      </c>
      <c r="I303" s="3">
        <v>8615321.1600000001</v>
      </c>
      <c r="J303" s="3">
        <v>358971.71</v>
      </c>
    </row>
    <row r="304" spans="1:10" x14ac:dyDescent="0.25">
      <c r="A304" t="s">
        <v>2</v>
      </c>
      <c r="B304" t="s">
        <v>1083</v>
      </c>
      <c r="C304" t="str">
        <f t="shared" si="8"/>
        <v>Prefeitura Municipal de Porto de Moz</v>
      </c>
      <c r="D304" t="s">
        <v>419</v>
      </c>
      <c r="E304" t="str">
        <f t="shared" si="9"/>
        <v>2021</v>
      </c>
      <c r="F304" t="s">
        <v>882</v>
      </c>
      <c r="G304" t="s">
        <v>1394</v>
      </c>
      <c r="H304" s="3">
        <v>211149.93</v>
      </c>
      <c r="I304" s="3">
        <v>200000</v>
      </c>
      <c r="J304" s="3">
        <v>11149.93</v>
      </c>
    </row>
    <row r="305" spans="1:10" x14ac:dyDescent="0.25">
      <c r="A305" t="s">
        <v>2</v>
      </c>
      <c r="B305" t="s">
        <v>1083</v>
      </c>
      <c r="C305" t="str">
        <f t="shared" si="8"/>
        <v>Prefeitura Municipal de Porto de Moz</v>
      </c>
      <c r="D305" t="s">
        <v>420</v>
      </c>
      <c r="E305" t="str">
        <f t="shared" si="9"/>
        <v>2021</v>
      </c>
      <c r="F305" t="s">
        <v>883</v>
      </c>
      <c r="G305" t="s">
        <v>1395</v>
      </c>
      <c r="H305" s="3">
        <v>1690000</v>
      </c>
      <c r="I305" s="3">
        <v>1622400</v>
      </c>
      <c r="J305" s="3">
        <v>67600</v>
      </c>
    </row>
    <row r="306" spans="1:10" x14ac:dyDescent="0.25">
      <c r="A306" t="s">
        <v>2</v>
      </c>
      <c r="B306" t="s">
        <v>80</v>
      </c>
      <c r="C306" t="str">
        <f t="shared" si="8"/>
        <v>Prefeitura Municipal de Prainha</v>
      </c>
      <c r="D306" t="s">
        <v>421</v>
      </c>
      <c r="E306" t="str">
        <f t="shared" si="9"/>
        <v>2020</v>
      </c>
      <c r="F306" t="s">
        <v>884</v>
      </c>
      <c r="G306" t="s">
        <v>1396</v>
      </c>
      <c r="H306" s="3">
        <v>221462.87999999998</v>
      </c>
      <c r="I306" s="3">
        <v>212604.36</v>
      </c>
      <c r="J306" s="3">
        <v>8858.52</v>
      </c>
    </row>
    <row r="307" spans="1:10" x14ac:dyDescent="0.25">
      <c r="A307" t="s">
        <v>2</v>
      </c>
      <c r="B307" t="s">
        <v>80</v>
      </c>
      <c r="C307" t="str">
        <f t="shared" si="8"/>
        <v>Prefeitura Municipal de Prainha</v>
      </c>
      <c r="D307" t="s">
        <v>422</v>
      </c>
      <c r="E307" t="str">
        <f t="shared" si="9"/>
        <v>2022</v>
      </c>
      <c r="F307" t="s">
        <v>885</v>
      </c>
      <c r="G307" t="s">
        <v>1397</v>
      </c>
      <c r="H307" s="3">
        <v>518824.29000000004</v>
      </c>
      <c r="I307" s="3">
        <v>498071.32</v>
      </c>
      <c r="J307" s="3">
        <v>20752.97</v>
      </c>
    </row>
    <row r="308" spans="1:10" x14ac:dyDescent="0.25">
      <c r="A308" t="s">
        <v>2</v>
      </c>
      <c r="B308" t="s">
        <v>80</v>
      </c>
      <c r="C308" t="str">
        <f t="shared" si="8"/>
        <v>Prefeitura Municipal de Prainha</v>
      </c>
      <c r="D308" t="s">
        <v>423</v>
      </c>
      <c r="E308" t="str">
        <f t="shared" si="9"/>
        <v>2022</v>
      </c>
      <c r="F308" t="s">
        <v>886</v>
      </c>
      <c r="G308" t="s">
        <v>1398</v>
      </c>
      <c r="H308" s="3">
        <v>6240000</v>
      </c>
      <c r="I308" s="3">
        <v>5990400</v>
      </c>
      <c r="J308" s="3">
        <v>249600</v>
      </c>
    </row>
    <row r="309" spans="1:10" x14ac:dyDescent="0.25">
      <c r="A309" t="s">
        <v>2</v>
      </c>
      <c r="B309" t="s">
        <v>81</v>
      </c>
      <c r="C309" t="str">
        <f t="shared" si="8"/>
        <v>Prefeitura Municipal de Primavera</v>
      </c>
      <c r="D309" t="s">
        <v>424</v>
      </c>
      <c r="E309" t="str">
        <f t="shared" si="9"/>
        <v>2020</v>
      </c>
      <c r="F309" t="s">
        <v>887</v>
      </c>
      <c r="G309" t="s">
        <v>1399</v>
      </c>
      <c r="H309" s="3">
        <v>1200000</v>
      </c>
      <c r="I309" s="3">
        <v>1152000</v>
      </c>
      <c r="J309" s="3">
        <v>48000</v>
      </c>
    </row>
    <row r="310" spans="1:10" x14ac:dyDescent="0.25">
      <c r="A310" t="s">
        <v>2</v>
      </c>
      <c r="B310" t="s">
        <v>81</v>
      </c>
      <c r="C310" t="str">
        <f t="shared" si="8"/>
        <v>Prefeitura Municipal de Primavera</v>
      </c>
      <c r="D310" t="s">
        <v>1085</v>
      </c>
      <c r="E310" t="str">
        <f t="shared" si="9"/>
        <v>2020</v>
      </c>
      <c r="F310" t="s">
        <v>888</v>
      </c>
      <c r="G310" t="s">
        <v>1400</v>
      </c>
      <c r="H310" s="3">
        <v>413843.7</v>
      </c>
      <c r="I310" s="3">
        <v>397289.7</v>
      </c>
      <c r="J310" s="3">
        <v>16554</v>
      </c>
    </row>
    <row r="311" spans="1:10" x14ac:dyDescent="0.25">
      <c r="A311" t="s">
        <v>2</v>
      </c>
      <c r="B311" t="s">
        <v>81</v>
      </c>
      <c r="C311" t="str">
        <f t="shared" si="8"/>
        <v>Prefeitura Municipal de Primavera</v>
      </c>
      <c r="D311" t="s">
        <v>425</v>
      </c>
      <c r="E311" t="str">
        <f t="shared" si="9"/>
        <v>2020</v>
      </c>
      <c r="F311" t="s">
        <v>889</v>
      </c>
      <c r="G311" t="s">
        <v>1401</v>
      </c>
      <c r="H311" s="3">
        <v>417821.86</v>
      </c>
      <c r="I311" s="3">
        <v>400000</v>
      </c>
      <c r="J311" s="3">
        <v>17821.86</v>
      </c>
    </row>
    <row r="312" spans="1:10" x14ac:dyDescent="0.25">
      <c r="A312" t="s">
        <v>2</v>
      </c>
      <c r="B312" t="s">
        <v>81</v>
      </c>
      <c r="C312" t="str">
        <f t="shared" si="8"/>
        <v>Prefeitura Municipal de Primavera</v>
      </c>
      <c r="D312" t="s">
        <v>426</v>
      </c>
      <c r="E312" t="str">
        <f t="shared" si="9"/>
        <v>2021</v>
      </c>
      <c r="F312" t="s">
        <v>890</v>
      </c>
      <c r="G312" t="s">
        <v>1402</v>
      </c>
      <c r="H312" s="3">
        <v>218500</v>
      </c>
      <c r="I312" s="3">
        <v>209760</v>
      </c>
      <c r="J312" s="3">
        <v>8740</v>
      </c>
    </row>
    <row r="313" spans="1:10" x14ac:dyDescent="0.25">
      <c r="A313" t="s">
        <v>2</v>
      </c>
      <c r="B313" t="s">
        <v>81</v>
      </c>
      <c r="C313" t="str">
        <f t="shared" si="8"/>
        <v>Prefeitura Municipal de Primavera</v>
      </c>
      <c r="D313" t="s">
        <v>427</v>
      </c>
      <c r="E313" t="str">
        <f t="shared" si="9"/>
        <v>2022</v>
      </c>
      <c r="F313" t="s">
        <v>891</v>
      </c>
      <c r="G313" t="s">
        <v>1403</v>
      </c>
      <c r="H313" s="3">
        <v>3478726.7399999998</v>
      </c>
      <c r="I313" s="3">
        <v>3338809.46</v>
      </c>
      <c r="J313" s="3">
        <v>139917.28</v>
      </c>
    </row>
    <row r="314" spans="1:10" x14ac:dyDescent="0.25">
      <c r="A314" t="s">
        <v>2</v>
      </c>
      <c r="B314" t="s">
        <v>83</v>
      </c>
      <c r="C314" t="str">
        <f t="shared" si="8"/>
        <v>Prefeitura Municipal de Quatipuru</v>
      </c>
      <c r="D314" t="s">
        <v>430</v>
      </c>
      <c r="E314" t="str">
        <f t="shared" si="9"/>
        <v>2021</v>
      </c>
      <c r="F314" t="s">
        <v>894</v>
      </c>
      <c r="G314" t="s">
        <v>1404</v>
      </c>
      <c r="H314" s="3">
        <v>198500</v>
      </c>
      <c r="I314" s="3">
        <v>190560</v>
      </c>
      <c r="J314" s="3">
        <v>7940</v>
      </c>
    </row>
    <row r="315" spans="1:10" x14ac:dyDescent="0.25">
      <c r="A315" t="s">
        <v>2</v>
      </c>
      <c r="B315" t="s">
        <v>83</v>
      </c>
      <c r="C315" t="str">
        <f t="shared" si="8"/>
        <v>Prefeitura Municipal de Quatipuru</v>
      </c>
      <c r="D315" t="s">
        <v>431</v>
      </c>
      <c r="E315" t="str">
        <f t="shared" si="9"/>
        <v>2022</v>
      </c>
      <c r="F315" t="s">
        <v>895</v>
      </c>
      <c r="G315" t="s">
        <v>1405</v>
      </c>
      <c r="H315" s="3">
        <v>4173021.48</v>
      </c>
      <c r="I315" s="3">
        <v>4000000</v>
      </c>
      <c r="J315" s="3">
        <v>173021.48</v>
      </c>
    </row>
    <row r="316" spans="1:10" x14ac:dyDescent="0.25">
      <c r="A316" t="s">
        <v>2</v>
      </c>
      <c r="B316" t="s">
        <v>84</v>
      </c>
      <c r="C316" t="str">
        <f t="shared" si="8"/>
        <v>Prefeitura Municipal de Redenção</v>
      </c>
      <c r="D316" t="s">
        <v>432</v>
      </c>
      <c r="E316" t="str">
        <f t="shared" si="9"/>
        <v>2019</v>
      </c>
      <c r="F316" t="s">
        <v>896</v>
      </c>
      <c r="G316" t="s">
        <v>1406</v>
      </c>
      <c r="H316" s="3">
        <v>132500</v>
      </c>
      <c r="I316" s="3">
        <v>117100</v>
      </c>
      <c r="J316" s="3">
        <v>15400</v>
      </c>
    </row>
    <row r="317" spans="1:10" x14ac:dyDescent="0.25">
      <c r="A317" t="s">
        <v>2</v>
      </c>
      <c r="B317" t="s">
        <v>84</v>
      </c>
      <c r="C317" t="str">
        <f t="shared" si="8"/>
        <v>Prefeitura Municipal de Redenção</v>
      </c>
      <c r="D317" t="s">
        <v>433</v>
      </c>
      <c r="E317" t="str">
        <f t="shared" si="9"/>
        <v>2020</v>
      </c>
      <c r="F317" t="s">
        <v>897</v>
      </c>
      <c r="G317" t="s">
        <v>1407</v>
      </c>
      <c r="H317" s="3">
        <v>7702928.5499999998</v>
      </c>
      <c r="I317" s="3">
        <v>7086694.9100000001</v>
      </c>
      <c r="J317" s="3">
        <v>616234.34</v>
      </c>
    </row>
    <row r="318" spans="1:10" x14ac:dyDescent="0.25">
      <c r="A318" t="s">
        <v>2</v>
      </c>
      <c r="B318" t="s">
        <v>84</v>
      </c>
      <c r="C318" t="str">
        <f t="shared" si="8"/>
        <v>Prefeitura Municipal de Redenção</v>
      </c>
      <c r="D318" t="s">
        <v>434</v>
      </c>
      <c r="E318" t="str">
        <f t="shared" si="9"/>
        <v>2020</v>
      </c>
      <c r="F318" t="s">
        <v>898</v>
      </c>
      <c r="G318" t="s">
        <v>1408</v>
      </c>
      <c r="H318" s="3">
        <v>5881458.9300000006</v>
      </c>
      <c r="I318" s="3">
        <v>5587386</v>
      </c>
      <c r="J318" s="3">
        <v>294072.95</v>
      </c>
    </row>
    <row r="319" spans="1:10" x14ac:dyDescent="0.25">
      <c r="A319" t="s">
        <v>2</v>
      </c>
      <c r="B319" t="s">
        <v>84</v>
      </c>
      <c r="C319" t="str">
        <f t="shared" si="8"/>
        <v>Prefeitura Municipal de Redenção</v>
      </c>
      <c r="D319" t="s">
        <v>435</v>
      </c>
      <c r="E319" t="str">
        <f t="shared" si="9"/>
        <v>2022</v>
      </c>
      <c r="F319" t="s">
        <v>899</v>
      </c>
      <c r="G319" t="s">
        <v>1409</v>
      </c>
      <c r="H319" s="3">
        <v>244011.93</v>
      </c>
      <c r="I319" s="3">
        <v>231811.33</v>
      </c>
      <c r="J319" s="3">
        <v>12200.6</v>
      </c>
    </row>
    <row r="320" spans="1:10" x14ac:dyDescent="0.25">
      <c r="A320" t="s">
        <v>2</v>
      </c>
      <c r="B320" t="s">
        <v>84</v>
      </c>
      <c r="C320" t="str">
        <f t="shared" si="8"/>
        <v>Prefeitura Municipal de Redenção</v>
      </c>
      <c r="D320" t="s">
        <v>436</v>
      </c>
      <c r="E320" t="str">
        <f t="shared" si="9"/>
        <v>2022</v>
      </c>
      <c r="F320" t="s">
        <v>900</v>
      </c>
      <c r="G320" t="s">
        <v>1410</v>
      </c>
      <c r="H320" s="3">
        <v>3127225.79</v>
      </c>
      <c r="I320" s="3">
        <v>2970864.5</v>
      </c>
      <c r="J320" s="3">
        <v>156361.29</v>
      </c>
    </row>
    <row r="321" spans="1:10" x14ac:dyDescent="0.25">
      <c r="A321" t="s">
        <v>2</v>
      </c>
      <c r="B321" t="s">
        <v>84</v>
      </c>
      <c r="C321" t="str">
        <f t="shared" ref="C321:C384" si="10">CONCATENATE("Prefeitura Municipal de ",B321)</f>
        <v>Prefeitura Municipal de Redenção</v>
      </c>
      <c r="D321" t="s">
        <v>437</v>
      </c>
      <c r="E321" t="str">
        <f t="shared" ref="E321:E384" si="11">RIGHT(D321,4)</f>
        <v>2022</v>
      </c>
      <c r="F321" t="s">
        <v>901</v>
      </c>
      <c r="G321" t="s">
        <v>1411</v>
      </c>
      <c r="H321" s="3">
        <v>480000</v>
      </c>
      <c r="I321" s="3">
        <v>456000</v>
      </c>
      <c r="J321" s="3">
        <v>24000</v>
      </c>
    </row>
    <row r="322" spans="1:10" x14ac:dyDescent="0.25">
      <c r="A322" t="s">
        <v>2</v>
      </c>
      <c r="B322" t="s">
        <v>84</v>
      </c>
      <c r="C322" t="str">
        <f t="shared" si="10"/>
        <v>Prefeitura Municipal de Redenção</v>
      </c>
      <c r="D322" t="s">
        <v>438</v>
      </c>
      <c r="E322" t="str">
        <f t="shared" si="11"/>
        <v>2022</v>
      </c>
      <c r="F322" t="s">
        <v>902</v>
      </c>
      <c r="G322" t="s">
        <v>1412</v>
      </c>
      <c r="H322" s="3">
        <v>1430481.4300000002</v>
      </c>
      <c r="I322" s="3">
        <v>1358957.36</v>
      </c>
      <c r="J322" s="3">
        <v>71524.070000000007</v>
      </c>
    </row>
    <row r="323" spans="1:10" x14ac:dyDescent="0.25">
      <c r="A323" t="s">
        <v>2</v>
      </c>
      <c r="B323" t="s">
        <v>84</v>
      </c>
      <c r="C323" t="str">
        <f t="shared" si="10"/>
        <v>Prefeitura Municipal de Redenção</v>
      </c>
      <c r="D323" t="s">
        <v>439</v>
      </c>
      <c r="E323" t="str">
        <f t="shared" si="11"/>
        <v>2022</v>
      </c>
      <c r="F323" t="s">
        <v>903</v>
      </c>
      <c r="G323" t="s">
        <v>1413</v>
      </c>
      <c r="H323" s="3">
        <v>1096710.31</v>
      </c>
      <c r="I323" s="3">
        <v>1000000</v>
      </c>
      <c r="J323" s="3">
        <v>96710.31</v>
      </c>
    </row>
    <row r="324" spans="1:10" x14ac:dyDescent="0.25">
      <c r="A324" t="s">
        <v>2</v>
      </c>
      <c r="B324" t="s">
        <v>85</v>
      </c>
      <c r="C324" t="str">
        <f t="shared" si="10"/>
        <v>Prefeitura Municipal de Rio Maria</v>
      </c>
      <c r="D324" t="s">
        <v>440</v>
      </c>
      <c r="E324" t="str">
        <f t="shared" si="11"/>
        <v>2020</v>
      </c>
      <c r="F324" t="s">
        <v>904</v>
      </c>
      <c r="G324" t="s">
        <v>1414</v>
      </c>
      <c r="H324" s="3">
        <v>330000</v>
      </c>
      <c r="I324" s="3">
        <v>300000</v>
      </c>
      <c r="J324" s="3">
        <v>30000</v>
      </c>
    </row>
    <row r="325" spans="1:10" x14ac:dyDescent="0.25">
      <c r="A325" t="s">
        <v>2</v>
      </c>
      <c r="B325" t="s">
        <v>85</v>
      </c>
      <c r="C325" t="str">
        <f t="shared" si="10"/>
        <v>Prefeitura Municipal de Rio Maria</v>
      </c>
      <c r="D325" t="s">
        <v>441</v>
      </c>
      <c r="E325" t="str">
        <f t="shared" si="11"/>
        <v>2021</v>
      </c>
      <c r="F325" t="s">
        <v>905</v>
      </c>
      <c r="G325" t="s">
        <v>1415</v>
      </c>
      <c r="H325" s="3">
        <v>2815331.08</v>
      </c>
      <c r="I325" s="3">
        <v>2702717.84</v>
      </c>
      <c r="J325" s="3">
        <v>112613.24</v>
      </c>
    </row>
    <row r="326" spans="1:10" x14ac:dyDescent="0.25">
      <c r="A326" t="s">
        <v>2</v>
      </c>
      <c r="B326" t="s">
        <v>85</v>
      </c>
      <c r="C326" t="str">
        <f t="shared" si="10"/>
        <v>Prefeitura Municipal de Rio Maria</v>
      </c>
      <c r="D326" t="s">
        <v>443</v>
      </c>
      <c r="E326" t="str">
        <f t="shared" si="11"/>
        <v>2021</v>
      </c>
      <c r="F326" t="s">
        <v>907</v>
      </c>
      <c r="G326" t="s">
        <v>1416</v>
      </c>
      <c r="H326" s="3">
        <v>711656.17999999993</v>
      </c>
      <c r="I326" s="3">
        <v>599042.93999999994</v>
      </c>
      <c r="J326" s="3">
        <v>112613.24</v>
      </c>
    </row>
    <row r="327" spans="1:10" x14ac:dyDescent="0.25">
      <c r="A327" t="s">
        <v>2</v>
      </c>
      <c r="B327" t="s">
        <v>85</v>
      </c>
      <c r="C327" t="str">
        <f t="shared" si="10"/>
        <v>Prefeitura Municipal de Rio Maria</v>
      </c>
      <c r="D327" t="s">
        <v>444</v>
      </c>
      <c r="E327" t="str">
        <f t="shared" si="11"/>
        <v>2022</v>
      </c>
      <c r="F327" t="s">
        <v>908</v>
      </c>
      <c r="G327" t="s">
        <v>1417</v>
      </c>
      <c r="H327" s="3">
        <v>4128798.3000000003</v>
      </c>
      <c r="I327" s="3">
        <v>3963646.37</v>
      </c>
      <c r="J327" s="3">
        <v>165151.93</v>
      </c>
    </row>
    <row r="328" spans="1:10" x14ac:dyDescent="0.25">
      <c r="A328" t="s">
        <v>2</v>
      </c>
      <c r="B328" t="s">
        <v>85</v>
      </c>
      <c r="C328" t="str">
        <f t="shared" si="10"/>
        <v>Prefeitura Municipal de Rio Maria</v>
      </c>
      <c r="D328" t="s">
        <v>442</v>
      </c>
      <c r="E328" t="str">
        <f t="shared" si="11"/>
        <v>2022</v>
      </c>
      <c r="F328" t="s">
        <v>906</v>
      </c>
      <c r="G328" t="s">
        <v>1418</v>
      </c>
      <c r="H328" s="3">
        <v>2783087.99</v>
      </c>
      <c r="I328" s="3">
        <v>2671764.4700000002</v>
      </c>
      <c r="J328" s="3">
        <v>111323.52</v>
      </c>
    </row>
    <row r="329" spans="1:10" x14ac:dyDescent="0.25">
      <c r="A329" t="s">
        <v>2</v>
      </c>
      <c r="B329" t="s">
        <v>85</v>
      </c>
      <c r="C329" t="str">
        <f t="shared" si="10"/>
        <v>Prefeitura Municipal de Rio Maria</v>
      </c>
      <c r="D329" t="s">
        <v>445</v>
      </c>
      <c r="E329" t="str">
        <f t="shared" si="11"/>
        <v>2022</v>
      </c>
      <c r="F329" t="s">
        <v>909</v>
      </c>
      <c r="G329" t="s">
        <v>1419</v>
      </c>
      <c r="H329" s="3">
        <v>520634</v>
      </c>
      <c r="I329" s="3">
        <v>499808.64</v>
      </c>
      <c r="J329" s="3">
        <v>20825.36</v>
      </c>
    </row>
    <row r="330" spans="1:10" x14ac:dyDescent="0.25">
      <c r="A330" t="s">
        <v>2</v>
      </c>
      <c r="B330" t="s">
        <v>85</v>
      </c>
      <c r="C330" t="str">
        <f t="shared" si="10"/>
        <v>Prefeitura Municipal de Rio Maria</v>
      </c>
      <c r="D330" t="s">
        <v>446</v>
      </c>
      <c r="E330" t="str">
        <f t="shared" si="11"/>
        <v>2022</v>
      </c>
      <c r="F330" t="s">
        <v>910</v>
      </c>
      <c r="G330" t="s">
        <v>1420</v>
      </c>
      <c r="H330" s="3">
        <v>145842.89000000001</v>
      </c>
      <c r="I330" s="3">
        <v>140000</v>
      </c>
      <c r="J330" s="3">
        <v>5842.89</v>
      </c>
    </row>
    <row r="331" spans="1:10" x14ac:dyDescent="0.25">
      <c r="A331" t="s">
        <v>2</v>
      </c>
      <c r="B331" t="s">
        <v>85</v>
      </c>
      <c r="C331" t="str">
        <f t="shared" si="10"/>
        <v>Prefeitura Municipal de Rio Maria</v>
      </c>
      <c r="D331" t="s">
        <v>447</v>
      </c>
      <c r="E331" t="str">
        <f t="shared" si="11"/>
        <v>2024</v>
      </c>
      <c r="F331" t="s">
        <v>911</v>
      </c>
      <c r="G331" t="s">
        <v>1421</v>
      </c>
      <c r="H331" s="3">
        <v>833337.33</v>
      </c>
      <c r="I331" s="3">
        <v>800000</v>
      </c>
      <c r="J331" s="3">
        <v>33337.33</v>
      </c>
    </row>
    <row r="332" spans="1:10" x14ac:dyDescent="0.25">
      <c r="A332" t="s">
        <v>2</v>
      </c>
      <c r="B332" t="s">
        <v>86</v>
      </c>
      <c r="C332" t="str">
        <f t="shared" si="10"/>
        <v>Prefeitura Municipal de Rondon do Pará</v>
      </c>
      <c r="D332" t="s">
        <v>448</v>
      </c>
      <c r="E332" t="str">
        <f t="shared" si="11"/>
        <v>2022</v>
      </c>
      <c r="F332" t="s">
        <v>912</v>
      </c>
      <c r="G332" t="s">
        <v>1422</v>
      </c>
      <c r="H332" s="3">
        <v>400194.9</v>
      </c>
      <c r="I332" s="3">
        <v>380184.9</v>
      </c>
      <c r="J332" s="3">
        <v>20010</v>
      </c>
    </row>
    <row r="333" spans="1:10" x14ac:dyDescent="0.25">
      <c r="A333" t="s">
        <v>2</v>
      </c>
      <c r="B333" t="s">
        <v>86</v>
      </c>
      <c r="C333" t="str">
        <f t="shared" si="10"/>
        <v>Prefeitura Municipal de Rondon do Pará</v>
      </c>
      <c r="D333" t="s">
        <v>449</v>
      </c>
      <c r="E333" t="str">
        <f t="shared" si="11"/>
        <v>2021</v>
      </c>
      <c r="F333" t="s">
        <v>913</v>
      </c>
      <c r="G333" t="s">
        <v>1423</v>
      </c>
      <c r="H333" s="3">
        <v>4372785.88</v>
      </c>
      <c r="I333" s="3">
        <v>4154145.88</v>
      </c>
      <c r="J333" s="3">
        <v>218640</v>
      </c>
    </row>
    <row r="334" spans="1:10" x14ac:dyDescent="0.25">
      <c r="A334" t="s">
        <v>2</v>
      </c>
      <c r="B334" t="s">
        <v>86</v>
      </c>
      <c r="C334" t="str">
        <f t="shared" si="10"/>
        <v>Prefeitura Municipal de Rondon do Pará</v>
      </c>
      <c r="D334" t="s">
        <v>450</v>
      </c>
      <c r="E334" t="str">
        <f t="shared" si="11"/>
        <v>2022</v>
      </c>
      <c r="F334" t="s">
        <v>914</v>
      </c>
      <c r="G334" t="s">
        <v>1424</v>
      </c>
      <c r="H334" s="3">
        <v>4112731.36</v>
      </c>
      <c r="I334" s="3">
        <v>3813044.79</v>
      </c>
      <c r="J334" s="3">
        <v>299686.57</v>
      </c>
    </row>
    <row r="335" spans="1:10" x14ac:dyDescent="0.25">
      <c r="A335" t="s">
        <v>2</v>
      </c>
      <c r="B335" t="s">
        <v>87</v>
      </c>
      <c r="C335" t="str">
        <f t="shared" si="10"/>
        <v>Prefeitura Municipal de Rurópolis</v>
      </c>
      <c r="D335" t="s">
        <v>451</v>
      </c>
      <c r="E335" t="str">
        <f t="shared" si="11"/>
        <v>2019</v>
      </c>
      <c r="F335" t="s">
        <v>915</v>
      </c>
      <c r="G335" t="s">
        <v>1425</v>
      </c>
      <c r="H335" s="3">
        <v>216026.02</v>
      </c>
      <c r="I335" s="3">
        <v>206026.02</v>
      </c>
      <c r="J335" s="3">
        <v>10000</v>
      </c>
    </row>
    <row r="336" spans="1:10" x14ac:dyDescent="0.25">
      <c r="A336" t="s">
        <v>2</v>
      </c>
      <c r="B336" t="s">
        <v>87</v>
      </c>
      <c r="C336" t="str">
        <f t="shared" si="10"/>
        <v>Prefeitura Municipal de Rurópolis</v>
      </c>
      <c r="D336" t="s">
        <v>452</v>
      </c>
      <c r="E336" t="str">
        <f t="shared" si="11"/>
        <v>2020</v>
      </c>
      <c r="F336" t="s">
        <v>916</v>
      </c>
      <c r="G336" t="s">
        <v>1426</v>
      </c>
      <c r="H336" s="3">
        <v>419847.78</v>
      </c>
      <c r="I336" s="3">
        <v>400000</v>
      </c>
      <c r="J336" s="3">
        <v>19847.78</v>
      </c>
    </row>
    <row r="337" spans="1:10" x14ac:dyDescent="0.25">
      <c r="A337" t="s">
        <v>2</v>
      </c>
      <c r="B337" t="s">
        <v>87</v>
      </c>
      <c r="C337" t="str">
        <f t="shared" si="10"/>
        <v>Prefeitura Municipal de Rurópolis</v>
      </c>
      <c r="D337" t="s">
        <v>453</v>
      </c>
      <c r="E337" t="str">
        <f t="shared" si="11"/>
        <v>2022</v>
      </c>
      <c r="F337" t="s">
        <v>917</v>
      </c>
      <c r="G337" t="s">
        <v>1427</v>
      </c>
      <c r="H337" s="3">
        <v>2755823.43</v>
      </c>
      <c r="I337" s="3">
        <v>2618023.4300000002</v>
      </c>
      <c r="J337" s="3">
        <v>137800</v>
      </c>
    </row>
    <row r="338" spans="1:10" x14ac:dyDescent="0.25">
      <c r="A338" t="s">
        <v>2</v>
      </c>
      <c r="B338" t="s">
        <v>87</v>
      </c>
      <c r="C338" t="str">
        <f t="shared" si="10"/>
        <v>Prefeitura Municipal de Rurópolis</v>
      </c>
      <c r="D338" t="s">
        <v>454</v>
      </c>
      <c r="E338" t="str">
        <f t="shared" si="11"/>
        <v>2021</v>
      </c>
      <c r="F338" t="s">
        <v>918</v>
      </c>
      <c r="G338" t="s">
        <v>1428</v>
      </c>
      <c r="H338" s="3">
        <v>702908.12</v>
      </c>
      <c r="I338" s="3">
        <v>668027</v>
      </c>
      <c r="J338" s="3">
        <v>34881.120000000003</v>
      </c>
    </row>
    <row r="339" spans="1:10" x14ac:dyDescent="0.25">
      <c r="A339" t="s">
        <v>2</v>
      </c>
      <c r="B339" t="s">
        <v>87</v>
      </c>
      <c r="C339" t="str">
        <f t="shared" si="10"/>
        <v>Prefeitura Municipal de Rurópolis</v>
      </c>
      <c r="D339" t="s">
        <v>455</v>
      </c>
      <c r="E339" t="str">
        <f t="shared" si="11"/>
        <v>2022</v>
      </c>
      <c r="F339" t="s">
        <v>919</v>
      </c>
      <c r="G339" t="s">
        <v>1429</v>
      </c>
      <c r="H339" s="3">
        <v>904196.47</v>
      </c>
      <c r="I339" s="3">
        <v>858986.65</v>
      </c>
      <c r="J339" s="3">
        <v>45209.82</v>
      </c>
    </row>
    <row r="340" spans="1:10" x14ac:dyDescent="0.25">
      <c r="A340" t="s">
        <v>2</v>
      </c>
      <c r="B340" t="s">
        <v>87</v>
      </c>
      <c r="C340" t="str">
        <f t="shared" si="10"/>
        <v>Prefeitura Municipal de Rurópolis</v>
      </c>
      <c r="D340" t="s">
        <v>456</v>
      </c>
      <c r="E340" t="str">
        <f t="shared" si="11"/>
        <v>2023</v>
      </c>
      <c r="F340" t="s">
        <v>920</v>
      </c>
      <c r="G340" t="s">
        <v>1430</v>
      </c>
      <c r="H340" s="3">
        <v>1769489.54</v>
      </c>
      <c r="I340" s="3">
        <v>1681015.06</v>
      </c>
      <c r="J340" s="3">
        <v>88474.48</v>
      </c>
    </row>
    <row r="341" spans="1:10" x14ac:dyDescent="0.25">
      <c r="A341" t="s">
        <v>2</v>
      </c>
      <c r="B341" t="s">
        <v>88</v>
      </c>
      <c r="C341" t="str">
        <f t="shared" si="10"/>
        <v>Prefeitura Municipal de Salinópolis</v>
      </c>
      <c r="D341" t="s">
        <v>457</v>
      </c>
      <c r="E341" t="str">
        <f t="shared" si="11"/>
        <v>2022</v>
      </c>
      <c r="F341" t="s">
        <v>921</v>
      </c>
      <c r="G341" t="s">
        <v>1431</v>
      </c>
      <c r="H341" s="3">
        <v>294735.08</v>
      </c>
      <c r="I341" s="3">
        <v>282000</v>
      </c>
      <c r="J341" s="3">
        <v>12735.08</v>
      </c>
    </row>
    <row r="342" spans="1:10" x14ac:dyDescent="0.25">
      <c r="A342" t="s">
        <v>2</v>
      </c>
      <c r="B342" t="s">
        <v>1087</v>
      </c>
      <c r="C342" t="str">
        <f t="shared" si="10"/>
        <v>Prefeitura Municipal de Santa Bárbara do Pará</v>
      </c>
      <c r="D342" t="s">
        <v>458</v>
      </c>
      <c r="E342" t="str">
        <f t="shared" si="11"/>
        <v>2022</v>
      </c>
      <c r="F342" t="s">
        <v>922</v>
      </c>
      <c r="G342" t="s">
        <v>1432</v>
      </c>
      <c r="H342" s="3">
        <v>1043659.64</v>
      </c>
      <c r="I342" s="3">
        <v>1000000</v>
      </c>
      <c r="J342" s="3">
        <v>43659.64</v>
      </c>
    </row>
    <row r="343" spans="1:10" x14ac:dyDescent="0.25">
      <c r="A343" t="s">
        <v>2</v>
      </c>
      <c r="B343" t="s">
        <v>1087</v>
      </c>
      <c r="C343" t="str">
        <f t="shared" si="10"/>
        <v>Prefeitura Municipal de Santa Bárbara do Pará</v>
      </c>
      <c r="D343" t="s">
        <v>473</v>
      </c>
      <c r="E343" t="str">
        <f t="shared" si="11"/>
        <v>2022</v>
      </c>
      <c r="F343" t="s">
        <v>937</v>
      </c>
      <c r="G343" t="s">
        <v>1433</v>
      </c>
      <c r="H343" s="3">
        <v>218725</v>
      </c>
      <c r="I343" s="3">
        <v>209976</v>
      </c>
      <c r="J343" s="3">
        <v>8749</v>
      </c>
    </row>
    <row r="344" spans="1:10" x14ac:dyDescent="0.25">
      <c r="A344" t="s">
        <v>2</v>
      </c>
      <c r="B344" t="s">
        <v>89</v>
      </c>
      <c r="C344" t="str">
        <f t="shared" si="10"/>
        <v>Prefeitura Municipal de Santa Cruz do Arari</v>
      </c>
      <c r="D344" t="s">
        <v>459</v>
      </c>
      <c r="E344" t="str">
        <f t="shared" si="11"/>
        <v>2021</v>
      </c>
      <c r="F344" t="s">
        <v>923</v>
      </c>
      <c r="G344" t="s">
        <v>1434</v>
      </c>
      <c r="H344" s="3">
        <v>8594622.3399999999</v>
      </c>
      <c r="I344" s="3">
        <v>8250837.4500000002</v>
      </c>
      <c r="J344" s="3">
        <v>343784.89</v>
      </c>
    </row>
    <row r="345" spans="1:10" x14ac:dyDescent="0.25">
      <c r="A345" t="s">
        <v>2</v>
      </c>
      <c r="B345" t="s">
        <v>1088</v>
      </c>
      <c r="C345" t="str">
        <f t="shared" si="10"/>
        <v>Prefeitura Municipal de Santa Luzia do Pará</v>
      </c>
      <c r="D345" t="s">
        <v>460</v>
      </c>
      <c r="E345" t="str">
        <f t="shared" si="11"/>
        <v>2019</v>
      </c>
      <c r="F345" t="s">
        <v>924</v>
      </c>
      <c r="G345" t="s">
        <v>1435</v>
      </c>
      <c r="H345" s="3">
        <v>200148</v>
      </c>
      <c r="I345" s="3">
        <v>192450</v>
      </c>
      <c r="J345" s="3">
        <v>7698</v>
      </c>
    </row>
    <row r="346" spans="1:10" x14ac:dyDescent="0.25">
      <c r="A346" t="s">
        <v>2</v>
      </c>
      <c r="B346" t="s">
        <v>1088</v>
      </c>
      <c r="C346" t="str">
        <f t="shared" si="10"/>
        <v>Prefeitura Municipal de Santa Luzia do Pará</v>
      </c>
      <c r="D346" t="s">
        <v>461</v>
      </c>
      <c r="E346" t="str">
        <f t="shared" si="11"/>
        <v>2022</v>
      </c>
      <c r="F346" t="s">
        <v>925</v>
      </c>
      <c r="G346" t="s">
        <v>1436</v>
      </c>
      <c r="H346" s="3">
        <v>1040284.79</v>
      </c>
      <c r="I346" s="3">
        <v>998673.4</v>
      </c>
      <c r="J346" s="3">
        <v>41611.39</v>
      </c>
    </row>
    <row r="347" spans="1:10" x14ac:dyDescent="0.25">
      <c r="A347" t="s">
        <v>2</v>
      </c>
      <c r="B347" t="s">
        <v>1088</v>
      </c>
      <c r="C347" t="str">
        <f t="shared" si="10"/>
        <v>Prefeitura Municipal de Santa Luzia do Pará</v>
      </c>
      <c r="D347" t="s">
        <v>462</v>
      </c>
      <c r="E347" t="str">
        <f t="shared" si="11"/>
        <v>2022</v>
      </c>
      <c r="F347" t="s">
        <v>926</v>
      </c>
      <c r="G347" t="s">
        <v>1437</v>
      </c>
      <c r="H347" s="3">
        <v>2312170.94</v>
      </c>
      <c r="I347" s="3">
        <v>2219684.1</v>
      </c>
      <c r="J347" s="3">
        <v>92486.84</v>
      </c>
    </row>
    <row r="348" spans="1:10" x14ac:dyDescent="0.25">
      <c r="A348" t="s">
        <v>2</v>
      </c>
      <c r="B348" t="s">
        <v>1088</v>
      </c>
      <c r="C348" t="str">
        <f t="shared" si="10"/>
        <v>Prefeitura Municipal de Santa Luzia do Pará</v>
      </c>
      <c r="D348" t="s">
        <v>463</v>
      </c>
      <c r="E348" t="str">
        <f t="shared" si="11"/>
        <v>2021</v>
      </c>
      <c r="F348" t="s">
        <v>927</v>
      </c>
      <c r="G348" t="s">
        <v>1438</v>
      </c>
      <c r="H348" s="3">
        <v>317562.96000000002</v>
      </c>
      <c r="I348" s="3">
        <v>304860.44</v>
      </c>
      <c r="J348" s="3">
        <v>12702.52</v>
      </c>
    </row>
    <row r="349" spans="1:10" x14ac:dyDescent="0.25">
      <c r="A349" t="s">
        <v>2</v>
      </c>
      <c r="B349" t="s">
        <v>1088</v>
      </c>
      <c r="C349" t="str">
        <f t="shared" si="10"/>
        <v>Prefeitura Municipal de Santa Luzia do Pará</v>
      </c>
      <c r="D349" t="s">
        <v>464</v>
      </c>
      <c r="E349" t="str">
        <f t="shared" si="11"/>
        <v>2022</v>
      </c>
      <c r="F349" t="s">
        <v>928</v>
      </c>
      <c r="G349" t="s">
        <v>1439</v>
      </c>
      <c r="H349" s="3">
        <v>2134813.2799999998</v>
      </c>
      <c r="I349" s="3">
        <v>2000000</v>
      </c>
      <c r="J349" s="3">
        <v>134813.28</v>
      </c>
    </row>
    <row r="350" spans="1:10" x14ac:dyDescent="0.25">
      <c r="A350" t="s">
        <v>2</v>
      </c>
      <c r="B350" t="s">
        <v>1088</v>
      </c>
      <c r="C350" t="str">
        <f t="shared" si="10"/>
        <v>Prefeitura Municipal de Santa Luzia do Pará</v>
      </c>
      <c r="D350" t="s">
        <v>465</v>
      </c>
      <c r="E350" t="str">
        <f t="shared" si="11"/>
        <v>2024</v>
      </c>
      <c r="F350" t="s">
        <v>929</v>
      </c>
      <c r="G350" t="s">
        <v>1440</v>
      </c>
      <c r="H350" s="3">
        <v>375827</v>
      </c>
      <c r="I350" s="3">
        <v>350000</v>
      </c>
      <c r="J350" s="3">
        <v>25827</v>
      </c>
    </row>
    <row r="351" spans="1:10" x14ac:dyDescent="0.25">
      <c r="A351" t="s">
        <v>2</v>
      </c>
      <c r="B351" t="s">
        <v>92</v>
      </c>
      <c r="C351" t="str">
        <f t="shared" si="10"/>
        <v>Prefeitura Municipal de Santa Maria das Barreiras</v>
      </c>
      <c r="D351" t="s">
        <v>480</v>
      </c>
      <c r="E351" t="str">
        <f t="shared" si="11"/>
        <v>2025</v>
      </c>
      <c r="F351" t="s">
        <v>944</v>
      </c>
      <c r="G351" t="s">
        <v>1441</v>
      </c>
      <c r="H351" s="3">
        <v>2520000</v>
      </c>
      <c r="I351" s="3">
        <v>2419000</v>
      </c>
      <c r="J351" s="3">
        <v>101000</v>
      </c>
    </row>
    <row r="352" spans="1:10" x14ac:dyDescent="0.25">
      <c r="A352" t="s">
        <v>2</v>
      </c>
      <c r="B352" t="s">
        <v>92</v>
      </c>
      <c r="C352" t="str">
        <f t="shared" si="10"/>
        <v>Prefeitura Municipal de Santa Maria das Barreiras</v>
      </c>
      <c r="D352" t="s">
        <v>474</v>
      </c>
      <c r="E352" t="str">
        <f t="shared" si="11"/>
        <v>2019</v>
      </c>
      <c r="F352" t="s">
        <v>938</v>
      </c>
      <c r="G352" t="s">
        <v>1442</v>
      </c>
      <c r="H352" s="3">
        <v>205439.5</v>
      </c>
      <c r="I352" s="3">
        <v>197221.92</v>
      </c>
      <c r="J352" s="3">
        <v>8217.58</v>
      </c>
    </row>
    <row r="353" spans="1:10" x14ac:dyDescent="0.25">
      <c r="A353" t="s">
        <v>2</v>
      </c>
      <c r="B353" t="s">
        <v>92</v>
      </c>
      <c r="C353" t="str">
        <f t="shared" si="10"/>
        <v>Prefeitura Municipal de Santa Maria das Barreiras</v>
      </c>
      <c r="D353" t="s">
        <v>475</v>
      </c>
      <c r="E353" t="str">
        <f t="shared" si="11"/>
        <v>2019</v>
      </c>
      <c r="F353" t="s">
        <v>939</v>
      </c>
      <c r="G353" t="s">
        <v>1443</v>
      </c>
      <c r="H353" s="3">
        <v>630013.73</v>
      </c>
      <c r="I353" s="3">
        <v>600000</v>
      </c>
      <c r="J353" s="3">
        <v>30013.73</v>
      </c>
    </row>
    <row r="354" spans="1:10" x14ac:dyDescent="0.25">
      <c r="A354" t="s">
        <v>2</v>
      </c>
      <c r="B354" t="s">
        <v>92</v>
      </c>
      <c r="C354" t="str">
        <f t="shared" si="10"/>
        <v>Prefeitura Municipal de Santa Maria das Barreiras</v>
      </c>
      <c r="D354" t="s">
        <v>476</v>
      </c>
      <c r="E354" t="str">
        <f t="shared" si="11"/>
        <v>2021</v>
      </c>
      <c r="F354" t="s">
        <v>940</v>
      </c>
      <c r="G354" t="s">
        <v>1444</v>
      </c>
      <c r="H354" s="3">
        <v>2995680.31</v>
      </c>
      <c r="I354" s="3">
        <v>2934549.32</v>
      </c>
      <c r="J354" s="3">
        <v>61130.99</v>
      </c>
    </row>
    <row r="355" spans="1:10" x14ac:dyDescent="0.25">
      <c r="A355" t="s">
        <v>2</v>
      </c>
      <c r="B355" t="s">
        <v>92</v>
      </c>
      <c r="C355" t="str">
        <f t="shared" si="10"/>
        <v>Prefeitura Municipal de Santa Maria das Barreiras</v>
      </c>
      <c r="D355" t="s">
        <v>477</v>
      </c>
      <c r="E355" t="str">
        <f t="shared" si="11"/>
        <v>2021</v>
      </c>
      <c r="F355" t="s">
        <v>941</v>
      </c>
      <c r="G355" t="s">
        <v>1445</v>
      </c>
      <c r="H355" s="3">
        <v>519003.11</v>
      </c>
      <c r="I355" s="3">
        <v>498242.99</v>
      </c>
      <c r="J355" s="3">
        <v>20760.12</v>
      </c>
    </row>
    <row r="356" spans="1:10" x14ac:dyDescent="0.25">
      <c r="A356" t="s">
        <v>2</v>
      </c>
      <c r="B356" t="s">
        <v>92</v>
      </c>
      <c r="C356" t="str">
        <f t="shared" si="10"/>
        <v>Prefeitura Municipal de Santa Maria das Barreiras</v>
      </c>
      <c r="D356" t="s">
        <v>478</v>
      </c>
      <c r="E356" t="str">
        <f t="shared" si="11"/>
        <v>2022</v>
      </c>
      <c r="F356" t="s">
        <v>942</v>
      </c>
      <c r="G356" t="s">
        <v>1446</v>
      </c>
      <c r="H356" s="3">
        <v>6470000</v>
      </c>
      <c r="I356" s="3">
        <v>6000000</v>
      </c>
      <c r="J356" s="3">
        <v>470000</v>
      </c>
    </row>
    <row r="357" spans="1:10" x14ac:dyDescent="0.25">
      <c r="A357" t="s">
        <v>2</v>
      </c>
      <c r="B357" t="s">
        <v>92</v>
      </c>
      <c r="C357" t="str">
        <f t="shared" si="10"/>
        <v>Prefeitura Municipal de Santa Maria das Barreiras</v>
      </c>
      <c r="D357" t="s">
        <v>479</v>
      </c>
      <c r="E357" t="str">
        <f t="shared" si="11"/>
        <v>2022</v>
      </c>
      <c r="F357" t="s">
        <v>943</v>
      </c>
      <c r="G357" t="s">
        <v>1447</v>
      </c>
      <c r="H357" s="3">
        <v>149128.33000000002</v>
      </c>
      <c r="I357" s="3">
        <v>143163.20000000001</v>
      </c>
      <c r="J357" s="3">
        <v>5965.13</v>
      </c>
    </row>
    <row r="358" spans="1:10" x14ac:dyDescent="0.25">
      <c r="A358" t="s">
        <v>2</v>
      </c>
      <c r="B358" t="s">
        <v>93</v>
      </c>
      <c r="C358" t="str">
        <f t="shared" si="10"/>
        <v>Prefeitura Municipal de Santa Maria do Pará</v>
      </c>
      <c r="D358" t="s">
        <v>481</v>
      </c>
      <c r="E358" t="str">
        <f t="shared" si="11"/>
        <v>2020</v>
      </c>
      <c r="F358" t="s">
        <v>945</v>
      </c>
      <c r="G358" t="s">
        <v>1448</v>
      </c>
      <c r="H358" s="3">
        <v>4842365.38</v>
      </c>
      <c r="I358" s="3">
        <v>4648670.7699999996</v>
      </c>
      <c r="J358" s="3">
        <v>193694.61</v>
      </c>
    </row>
    <row r="359" spans="1:10" x14ac:dyDescent="0.25">
      <c r="A359" t="s">
        <v>2</v>
      </c>
      <c r="B359" t="s">
        <v>95</v>
      </c>
      <c r="C359" t="str">
        <f t="shared" si="10"/>
        <v>Prefeitura Municipal de Santana do Araguaia</v>
      </c>
      <c r="D359" t="s">
        <v>484</v>
      </c>
      <c r="E359" t="str">
        <f t="shared" si="11"/>
        <v>2019</v>
      </c>
      <c r="F359" t="s">
        <v>948</v>
      </c>
      <c r="G359" t="s">
        <v>1449</v>
      </c>
      <c r="H359" s="3">
        <v>249608.99</v>
      </c>
      <c r="I359" s="3">
        <v>235000</v>
      </c>
      <c r="J359" s="3">
        <v>14608.99</v>
      </c>
    </row>
    <row r="360" spans="1:10" x14ac:dyDescent="0.25">
      <c r="A360" t="s">
        <v>2</v>
      </c>
      <c r="B360" t="s">
        <v>95</v>
      </c>
      <c r="C360" t="str">
        <f t="shared" si="10"/>
        <v>Prefeitura Municipal de Santana do Araguaia</v>
      </c>
      <c r="D360" t="s">
        <v>485</v>
      </c>
      <c r="E360" t="str">
        <f t="shared" si="11"/>
        <v>2020</v>
      </c>
      <c r="F360" t="s">
        <v>949</v>
      </c>
      <c r="G360" t="s">
        <v>1450</v>
      </c>
      <c r="H360" s="3">
        <v>1641847.6400000001</v>
      </c>
      <c r="I360" s="3">
        <v>1559755.26</v>
      </c>
      <c r="J360" s="3">
        <v>82092.38</v>
      </c>
    </row>
    <row r="361" spans="1:10" x14ac:dyDescent="0.25">
      <c r="A361" t="s">
        <v>2</v>
      </c>
      <c r="B361" t="s">
        <v>95</v>
      </c>
      <c r="C361" t="str">
        <f t="shared" si="10"/>
        <v>Prefeitura Municipal de Santana do Araguaia</v>
      </c>
      <c r="D361" t="s">
        <v>486</v>
      </c>
      <c r="E361" t="str">
        <f t="shared" si="11"/>
        <v>2020</v>
      </c>
      <c r="F361" t="s">
        <v>950</v>
      </c>
      <c r="G361" t="s">
        <v>1451</v>
      </c>
      <c r="H361" s="3">
        <v>924134.84</v>
      </c>
      <c r="I361" s="3">
        <v>877928.1</v>
      </c>
      <c r="J361" s="3">
        <v>46206.74</v>
      </c>
    </row>
    <row r="362" spans="1:10" x14ac:dyDescent="0.25">
      <c r="A362" t="s">
        <v>2</v>
      </c>
      <c r="B362" t="s">
        <v>95</v>
      </c>
      <c r="C362" t="str">
        <f t="shared" si="10"/>
        <v>Prefeitura Municipal de Santana do Araguaia</v>
      </c>
      <c r="D362" t="s">
        <v>487</v>
      </c>
      <c r="E362" t="str">
        <f t="shared" si="11"/>
        <v>2020</v>
      </c>
      <c r="F362" t="s">
        <v>951</v>
      </c>
      <c r="G362" t="s">
        <v>1452</v>
      </c>
      <c r="H362" s="3">
        <v>590030.09</v>
      </c>
      <c r="I362" s="3">
        <v>560528.59</v>
      </c>
      <c r="J362" s="3">
        <v>29501.5</v>
      </c>
    </row>
    <row r="363" spans="1:10" x14ac:dyDescent="0.25">
      <c r="A363" t="s">
        <v>2</v>
      </c>
      <c r="B363" t="s">
        <v>95</v>
      </c>
      <c r="C363" t="str">
        <f t="shared" si="10"/>
        <v>Prefeitura Municipal de Santana do Araguaia</v>
      </c>
      <c r="D363" t="s">
        <v>488</v>
      </c>
      <c r="E363" t="str">
        <f t="shared" si="11"/>
        <v>2021</v>
      </c>
      <c r="F363" t="s">
        <v>952</v>
      </c>
      <c r="G363" t="s">
        <v>1453</v>
      </c>
      <c r="H363" s="3">
        <v>626190.6</v>
      </c>
      <c r="I363" s="3">
        <v>594881.06999999995</v>
      </c>
      <c r="J363" s="3">
        <v>31309.53</v>
      </c>
    </row>
    <row r="364" spans="1:10" x14ac:dyDescent="0.25">
      <c r="A364" t="s">
        <v>2</v>
      </c>
      <c r="B364" t="s">
        <v>95</v>
      </c>
      <c r="C364" t="str">
        <f t="shared" si="10"/>
        <v>Prefeitura Municipal de Santana do Araguaia</v>
      </c>
      <c r="D364" t="s">
        <v>489</v>
      </c>
      <c r="E364" t="str">
        <f t="shared" si="11"/>
        <v>2022</v>
      </c>
      <c r="F364" t="s">
        <v>953</v>
      </c>
      <c r="G364" t="s">
        <v>1454</v>
      </c>
      <c r="H364" s="3">
        <v>218519</v>
      </c>
      <c r="I364" s="3">
        <v>150000</v>
      </c>
      <c r="J364" s="3">
        <v>68519</v>
      </c>
    </row>
    <row r="365" spans="1:10" x14ac:dyDescent="0.25">
      <c r="A365" t="s">
        <v>2</v>
      </c>
      <c r="B365" t="s">
        <v>95</v>
      </c>
      <c r="C365" t="str">
        <f t="shared" si="10"/>
        <v>Prefeitura Municipal de Santana do Araguaia</v>
      </c>
      <c r="D365" t="s">
        <v>490</v>
      </c>
      <c r="E365" t="str">
        <f t="shared" si="11"/>
        <v>2022</v>
      </c>
      <c r="F365" t="s">
        <v>954</v>
      </c>
      <c r="G365" t="s">
        <v>1455</v>
      </c>
      <c r="H365" s="3">
        <v>737707.52000000002</v>
      </c>
      <c r="I365" s="3">
        <v>700822.14</v>
      </c>
      <c r="J365" s="3">
        <v>36885.379999999997</v>
      </c>
    </row>
    <row r="366" spans="1:10" x14ac:dyDescent="0.25">
      <c r="A366" t="s">
        <v>2</v>
      </c>
      <c r="B366" t="s">
        <v>95</v>
      </c>
      <c r="C366" t="str">
        <f t="shared" si="10"/>
        <v>Prefeitura Municipal de Santana do Araguaia</v>
      </c>
      <c r="D366" t="s">
        <v>491</v>
      </c>
      <c r="E366" t="str">
        <f t="shared" si="11"/>
        <v>2022</v>
      </c>
      <c r="F366" t="s">
        <v>955</v>
      </c>
      <c r="G366" t="s">
        <v>1456</v>
      </c>
      <c r="H366" s="3">
        <v>3068101.8699999996</v>
      </c>
      <c r="I366" s="3">
        <v>2914696.78</v>
      </c>
      <c r="J366" s="3">
        <v>153405.09</v>
      </c>
    </row>
    <row r="367" spans="1:10" x14ac:dyDescent="0.25">
      <c r="A367" t="s">
        <v>2</v>
      </c>
      <c r="B367" t="s">
        <v>95</v>
      </c>
      <c r="C367" t="str">
        <f t="shared" si="10"/>
        <v>Prefeitura Municipal de Santana do Araguaia</v>
      </c>
      <c r="D367" t="s">
        <v>492</v>
      </c>
      <c r="E367" t="str">
        <f t="shared" si="11"/>
        <v>2022</v>
      </c>
      <c r="F367" t="s">
        <v>956</v>
      </c>
      <c r="G367" t="s">
        <v>1457</v>
      </c>
      <c r="H367" s="3">
        <v>1954601.1</v>
      </c>
      <c r="I367" s="3">
        <v>1856871.04</v>
      </c>
      <c r="J367" s="3">
        <v>97730.06</v>
      </c>
    </row>
    <row r="368" spans="1:10" x14ac:dyDescent="0.25">
      <c r="A368" t="s">
        <v>2</v>
      </c>
      <c r="B368" t="s">
        <v>95</v>
      </c>
      <c r="C368" t="str">
        <f t="shared" si="10"/>
        <v>Prefeitura Municipal de Santana do Araguaia</v>
      </c>
      <c r="D368" t="s">
        <v>493</v>
      </c>
      <c r="E368" t="str">
        <f t="shared" si="11"/>
        <v>2022</v>
      </c>
      <c r="F368" t="s">
        <v>957</v>
      </c>
      <c r="G368" t="s">
        <v>1458</v>
      </c>
      <c r="H368" s="3">
        <v>2401775.4500000002</v>
      </c>
      <c r="I368" s="3">
        <v>2281686.6800000002</v>
      </c>
      <c r="J368" s="3">
        <v>120088.77</v>
      </c>
    </row>
    <row r="369" spans="1:10" x14ac:dyDescent="0.25">
      <c r="A369" t="s">
        <v>2</v>
      </c>
      <c r="B369" t="s">
        <v>95</v>
      </c>
      <c r="C369" t="str">
        <f t="shared" si="10"/>
        <v>Prefeitura Municipal de Santana do Araguaia</v>
      </c>
      <c r="D369" t="s">
        <v>494</v>
      </c>
      <c r="E369" t="str">
        <f t="shared" si="11"/>
        <v>2022</v>
      </c>
      <c r="F369" t="s">
        <v>958</v>
      </c>
      <c r="G369" t="s">
        <v>1459</v>
      </c>
      <c r="H369" s="3">
        <v>1224000</v>
      </c>
      <c r="I369" s="3">
        <v>1162800</v>
      </c>
      <c r="J369" s="3">
        <v>61200</v>
      </c>
    </row>
    <row r="370" spans="1:10" x14ac:dyDescent="0.25">
      <c r="A370" t="s">
        <v>2</v>
      </c>
      <c r="B370" t="s">
        <v>91</v>
      </c>
      <c r="C370" t="str">
        <f t="shared" si="10"/>
        <v>Prefeitura Municipal de Santarém</v>
      </c>
      <c r="D370" t="s">
        <v>468</v>
      </c>
      <c r="E370" t="str">
        <f t="shared" si="11"/>
        <v>2020</v>
      </c>
      <c r="F370" t="s">
        <v>932</v>
      </c>
      <c r="G370" t="s">
        <v>1460</v>
      </c>
      <c r="H370" s="3">
        <v>21145769.640000001</v>
      </c>
      <c r="I370" s="3">
        <v>16916615.710000001</v>
      </c>
      <c r="J370" s="3">
        <v>4229153.93</v>
      </c>
    </row>
    <row r="371" spans="1:10" x14ac:dyDescent="0.25">
      <c r="A371" t="s">
        <v>2</v>
      </c>
      <c r="B371" t="s">
        <v>91</v>
      </c>
      <c r="C371" t="str">
        <f t="shared" si="10"/>
        <v>Prefeitura Municipal de Santarém</v>
      </c>
      <c r="D371" t="s">
        <v>469</v>
      </c>
      <c r="E371" t="str">
        <f t="shared" si="11"/>
        <v>2022</v>
      </c>
      <c r="F371" t="s">
        <v>933</v>
      </c>
      <c r="G371" t="s">
        <v>1461</v>
      </c>
      <c r="H371" s="3">
        <v>1003400.6399999999</v>
      </c>
      <c r="I371" s="3">
        <v>903060.58</v>
      </c>
      <c r="J371" s="3">
        <v>100340.06</v>
      </c>
    </row>
    <row r="372" spans="1:10" x14ac:dyDescent="0.25">
      <c r="A372" t="s">
        <v>2</v>
      </c>
      <c r="B372" t="s">
        <v>91</v>
      </c>
      <c r="C372" t="str">
        <f t="shared" si="10"/>
        <v>Prefeitura Municipal de Santarém</v>
      </c>
      <c r="D372" t="s">
        <v>470</v>
      </c>
      <c r="E372" t="str">
        <f t="shared" si="11"/>
        <v>2022</v>
      </c>
      <c r="F372" t="s">
        <v>934</v>
      </c>
      <c r="G372" t="s">
        <v>1462</v>
      </c>
      <c r="H372" s="3">
        <v>246288.43</v>
      </c>
      <c r="I372" s="3">
        <v>221659.59</v>
      </c>
      <c r="J372" s="3">
        <v>24628.84</v>
      </c>
    </row>
    <row r="373" spans="1:10" x14ac:dyDescent="0.25">
      <c r="A373" t="s">
        <v>2</v>
      </c>
      <c r="B373" t="s">
        <v>91</v>
      </c>
      <c r="C373" t="str">
        <f t="shared" si="10"/>
        <v>Prefeitura Municipal de Santarém</v>
      </c>
      <c r="D373" t="s">
        <v>471</v>
      </c>
      <c r="E373" t="str">
        <f t="shared" si="11"/>
        <v>2022</v>
      </c>
      <c r="F373" t="s">
        <v>935</v>
      </c>
      <c r="G373" t="s">
        <v>1463</v>
      </c>
      <c r="H373" s="3">
        <v>4010483.84</v>
      </c>
      <c r="I373" s="3">
        <v>3500000</v>
      </c>
      <c r="J373" s="3">
        <v>510483.84</v>
      </c>
    </row>
    <row r="374" spans="1:10" x14ac:dyDescent="0.25">
      <c r="A374" t="s">
        <v>2</v>
      </c>
      <c r="B374" t="s">
        <v>91</v>
      </c>
      <c r="C374" t="str">
        <f t="shared" si="10"/>
        <v>Prefeitura Municipal de Santarém</v>
      </c>
      <c r="D374" t="s">
        <v>472</v>
      </c>
      <c r="E374" t="str">
        <f t="shared" si="11"/>
        <v>2022</v>
      </c>
      <c r="F374" t="s">
        <v>936</v>
      </c>
      <c r="G374" t="s">
        <v>1464</v>
      </c>
      <c r="H374" s="3">
        <v>1098171.05</v>
      </c>
      <c r="I374" s="3">
        <v>988353.93</v>
      </c>
      <c r="J374" s="3">
        <v>109817.12</v>
      </c>
    </row>
    <row r="375" spans="1:10" x14ac:dyDescent="0.25">
      <c r="A375" t="s">
        <v>2</v>
      </c>
      <c r="B375" t="s">
        <v>90</v>
      </c>
      <c r="C375" t="str">
        <f t="shared" si="10"/>
        <v>Prefeitura Municipal de Santarém Novo</v>
      </c>
      <c r="D375" t="s">
        <v>466</v>
      </c>
      <c r="E375" t="str">
        <f t="shared" si="11"/>
        <v>2021</v>
      </c>
      <c r="F375" t="s">
        <v>930</v>
      </c>
      <c r="G375" t="s">
        <v>1465</v>
      </c>
      <c r="H375" s="3">
        <v>5109424.83</v>
      </c>
      <c r="I375" s="3">
        <v>4905047.84</v>
      </c>
      <c r="J375" s="3">
        <v>204376.99</v>
      </c>
    </row>
    <row r="376" spans="1:10" x14ac:dyDescent="0.25">
      <c r="A376" t="s">
        <v>2</v>
      </c>
      <c r="B376" t="s">
        <v>90</v>
      </c>
      <c r="C376" t="str">
        <f t="shared" si="10"/>
        <v>Prefeitura Municipal de Santarém Novo</v>
      </c>
      <c r="D376" t="s">
        <v>467</v>
      </c>
      <c r="E376" t="str">
        <f t="shared" si="11"/>
        <v>2021</v>
      </c>
      <c r="F376" t="s">
        <v>931</v>
      </c>
      <c r="G376" t="s">
        <v>1466</v>
      </c>
      <c r="H376" s="3">
        <v>196974.12</v>
      </c>
      <c r="I376" s="3">
        <v>177276.71</v>
      </c>
      <c r="J376" s="3">
        <v>19697.41</v>
      </c>
    </row>
    <row r="377" spans="1:10" x14ac:dyDescent="0.25">
      <c r="A377" t="s">
        <v>2</v>
      </c>
      <c r="B377" t="s">
        <v>94</v>
      </c>
      <c r="C377" t="str">
        <f t="shared" si="10"/>
        <v>Prefeitura Municipal de Santo Antônio do Tauá</v>
      </c>
      <c r="D377" t="s">
        <v>482</v>
      </c>
      <c r="E377" t="str">
        <f t="shared" si="11"/>
        <v>2022</v>
      </c>
      <c r="F377" t="s">
        <v>946</v>
      </c>
      <c r="G377" t="s">
        <v>1467</v>
      </c>
      <c r="H377" s="3">
        <v>2582862.04</v>
      </c>
      <c r="I377" s="3">
        <v>2479547.56</v>
      </c>
      <c r="J377" s="3">
        <v>103314.48</v>
      </c>
    </row>
    <row r="378" spans="1:10" x14ac:dyDescent="0.25">
      <c r="A378" t="s">
        <v>2</v>
      </c>
      <c r="B378" t="s">
        <v>94</v>
      </c>
      <c r="C378" t="str">
        <f t="shared" si="10"/>
        <v>Prefeitura Municipal de Santo Antônio do Tauá</v>
      </c>
      <c r="D378" t="s">
        <v>483</v>
      </c>
      <c r="E378" t="str">
        <f t="shared" si="11"/>
        <v>2022</v>
      </c>
      <c r="F378" t="s">
        <v>947</v>
      </c>
      <c r="G378" t="s">
        <v>1219</v>
      </c>
      <c r="H378" s="3">
        <v>398500</v>
      </c>
      <c r="I378" s="3">
        <v>382560</v>
      </c>
      <c r="J378" s="3">
        <v>15940</v>
      </c>
    </row>
    <row r="379" spans="1:10" x14ac:dyDescent="0.25">
      <c r="A379" t="s">
        <v>2</v>
      </c>
      <c r="B379" t="s">
        <v>96</v>
      </c>
      <c r="C379" t="str">
        <f t="shared" si="10"/>
        <v>Prefeitura Municipal de São Caetano de Odivelas</v>
      </c>
      <c r="D379" t="s">
        <v>495</v>
      </c>
      <c r="E379" t="str">
        <f t="shared" si="11"/>
        <v>2022</v>
      </c>
      <c r="F379" t="s">
        <v>959</v>
      </c>
      <c r="G379" t="s">
        <v>1468</v>
      </c>
      <c r="H379" s="3">
        <v>246754.88</v>
      </c>
      <c r="I379" s="3">
        <v>239956.26</v>
      </c>
      <c r="J379" s="3">
        <v>6798.62</v>
      </c>
    </row>
    <row r="380" spans="1:10" x14ac:dyDescent="0.25">
      <c r="A380" t="s">
        <v>2</v>
      </c>
      <c r="B380" t="s">
        <v>97</v>
      </c>
      <c r="C380" t="str">
        <f t="shared" si="10"/>
        <v>Prefeitura Municipal de São Domingos do Araguaia</v>
      </c>
      <c r="D380" t="s">
        <v>496</v>
      </c>
      <c r="E380" t="str">
        <f t="shared" si="11"/>
        <v>2021</v>
      </c>
      <c r="F380" t="s">
        <v>960</v>
      </c>
      <c r="G380" t="s">
        <v>1469</v>
      </c>
      <c r="H380" s="3">
        <v>4816287.8899999997</v>
      </c>
      <c r="I380" s="3">
        <v>4623636.37</v>
      </c>
      <c r="J380" s="3">
        <v>192651.51999999999</v>
      </c>
    </row>
    <row r="381" spans="1:10" x14ac:dyDescent="0.25">
      <c r="A381" t="s">
        <v>2</v>
      </c>
      <c r="B381" t="s">
        <v>97</v>
      </c>
      <c r="C381" t="str">
        <f t="shared" si="10"/>
        <v>Prefeitura Municipal de São Domingos do Araguaia</v>
      </c>
      <c r="D381" t="s">
        <v>497</v>
      </c>
      <c r="E381" t="str">
        <f t="shared" si="11"/>
        <v>2022</v>
      </c>
      <c r="F381" t="s">
        <v>961</v>
      </c>
      <c r="G381" t="s">
        <v>1470</v>
      </c>
      <c r="H381" s="3">
        <v>2414358.77</v>
      </c>
      <c r="I381" s="3">
        <v>2317784.41</v>
      </c>
      <c r="J381" s="3">
        <v>96574.36</v>
      </c>
    </row>
    <row r="382" spans="1:10" x14ac:dyDescent="0.25">
      <c r="A382" t="s">
        <v>2</v>
      </c>
      <c r="B382" t="s">
        <v>97</v>
      </c>
      <c r="C382" t="str">
        <f t="shared" si="10"/>
        <v>Prefeitura Municipal de São Domingos do Araguaia</v>
      </c>
      <c r="D382" t="s">
        <v>498</v>
      </c>
      <c r="E382" t="str">
        <f t="shared" si="11"/>
        <v>2022</v>
      </c>
      <c r="F382" t="s">
        <v>962</v>
      </c>
      <c r="G382" t="s">
        <v>1471</v>
      </c>
      <c r="H382" s="3">
        <v>4850942.88</v>
      </c>
      <c r="I382" s="3">
        <v>4656905.16</v>
      </c>
      <c r="J382" s="3">
        <v>194037.72</v>
      </c>
    </row>
    <row r="383" spans="1:10" x14ac:dyDescent="0.25">
      <c r="A383" t="s">
        <v>2</v>
      </c>
      <c r="B383" t="s">
        <v>97</v>
      </c>
      <c r="C383" t="str">
        <f t="shared" si="10"/>
        <v>Prefeitura Municipal de São Domingos do Araguaia</v>
      </c>
      <c r="D383" t="s">
        <v>499</v>
      </c>
      <c r="E383" t="str">
        <f t="shared" si="11"/>
        <v>2022</v>
      </c>
      <c r="F383" t="s">
        <v>962</v>
      </c>
      <c r="G383" t="s">
        <v>1472</v>
      </c>
      <c r="H383" s="3">
        <v>1420157.72</v>
      </c>
      <c r="I383" s="3">
        <v>1363351.41</v>
      </c>
      <c r="J383" s="3">
        <v>56806.31</v>
      </c>
    </row>
    <row r="384" spans="1:10" x14ac:dyDescent="0.25">
      <c r="A384" t="s">
        <v>2</v>
      </c>
      <c r="B384" t="s">
        <v>97</v>
      </c>
      <c r="C384" t="str">
        <f t="shared" si="10"/>
        <v>Prefeitura Municipal de São Domingos do Araguaia</v>
      </c>
      <c r="D384" t="s">
        <v>500</v>
      </c>
      <c r="E384" t="str">
        <f t="shared" si="11"/>
        <v>2024</v>
      </c>
      <c r="F384" t="s">
        <v>963</v>
      </c>
      <c r="G384" t="s">
        <v>1473</v>
      </c>
      <c r="H384" s="3">
        <v>2714831.4299999997</v>
      </c>
      <c r="I384" s="3">
        <v>2606238.17</v>
      </c>
      <c r="J384" s="3">
        <v>108593.26</v>
      </c>
    </row>
    <row r="385" spans="1:10" x14ac:dyDescent="0.25">
      <c r="A385" t="s">
        <v>2</v>
      </c>
      <c r="B385" t="s">
        <v>98</v>
      </c>
      <c r="C385" t="str">
        <f t="shared" ref="C385:C448" si="12">CONCATENATE("Prefeitura Municipal de ",B385)</f>
        <v>Prefeitura Municipal de São Domingos do Capim</v>
      </c>
      <c r="D385" t="s">
        <v>501</v>
      </c>
      <c r="E385" t="str">
        <f t="shared" ref="E385:E448" si="13">RIGHT(D385,4)</f>
        <v>2020</v>
      </c>
      <c r="F385" t="s">
        <v>964</v>
      </c>
      <c r="G385" t="s">
        <v>1474</v>
      </c>
      <c r="H385" s="3">
        <v>202747.08</v>
      </c>
      <c r="I385" s="3">
        <v>194638.07999999999</v>
      </c>
      <c r="J385" s="3">
        <v>8109</v>
      </c>
    </row>
    <row r="386" spans="1:10" x14ac:dyDescent="0.25">
      <c r="A386" t="s">
        <v>2</v>
      </c>
      <c r="B386" t="s">
        <v>98</v>
      </c>
      <c r="C386" t="str">
        <f t="shared" si="12"/>
        <v>Prefeitura Municipal de São Domingos do Capim</v>
      </c>
      <c r="D386" t="s">
        <v>502</v>
      </c>
      <c r="E386" t="str">
        <f t="shared" si="13"/>
        <v>2021</v>
      </c>
      <c r="F386" t="s">
        <v>965</v>
      </c>
      <c r="G386" t="s">
        <v>1475</v>
      </c>
      <c r="H386" s="3">
        <v>244244</v>
      </c>
      <c r="I386" s="3">
        <v>234474.23999999999</v>
      </c>
      <c r="J386" s="3">
        <v>9769.76</v>
      </c>
    </row>
    <row r="387" spans="1:10" x14ac:dyDescent="0.25">
      <c r="A387" t="s">
        <v>2</v>
      </c>
      <c r="B387" t="s">
        <v>98</v>
      </c>
      <c r="C387" t="str">
        <f t="shared" si="12"/>
        <v>Prefeitura Municipal de São Domingos do Capim</v>
      </c>
      <c r="D387" t="s">
        <v>503</v>
      </c>
      <c r="E387" t="str">
        <f t="shared" si="13"/>
        <v>2021</v>
      </c>
      <c r="F387" t="s">
        <v>966</v>
      </c>
      <c r="G387" t="s">
        <v>1476</v>
      </c>
      <c r="H387" s="3">
        <v>1975218.3699999999</v>
      </c>
      <c r="I387" s="3">
        <v>1896209.63</v>
      </c>
      <c r="J387" s="3">
        <v>79008.740000000005</v>
      </c>
    </row>
    <row r="388" spans="1:10" x14ac:dyDescent="0.25">
      <c r="A388" t="s">
        <v>2</v>
      </c>
      <c r="B388" t="s">
        <v>98</v>
      </c>
      <c r="C388" t="str">
        <f t="shared" si="12"/>
        <v>Prefeitura Municipal de São Domingos do Capim</v>
      </c>
      <c r="D388" t="s">
        <v>504</v>
      </c>
      <c r="E388" t="str">
        <f t="shared" si="13"/>
        <v>2022</v>
      </c>
      <c r="F388" t="s">
        <v>967</v>
      </c>
      <c r="G388" t="s">
        <v>1477</v>
      </c>
      <c r="H388" s="3">
        <v>42847369.109999999</v>
      </c>
      <c r="I388" s="3">
        <v>41133474.07</v>
      </c>
      <c r="J388" s="3">
        <v>1713895.04</v>
      </c>
    </row>
    <row r="389" spans="1:10" x14ac:dyDescent="0.25">
      <c r="A389" t="s">
        <v>2</v>
      </c>
      <c r="B389" t="s">
        <v>98</v>
      </c>
      <c r="C389" t="str">
        <f t="shared" si="12"/>
        <v>Prefeitura Municipal de São Domingos do Capim</v>
      </c>
      <c r="D389" t="s">
        <v>505</v>
      </c>
      <c r="E389" t="str">
        <f t="shared" si="13"/>
        <v>2024</v>
      </c>
      <c r="F389" t="s">
        <v>968</v>
      </c>
      <c r="G389" t="s">
        <v>1478</v>
      </c>
      <c r="H389" s="3">
        <v>1562525.01</v>
      </c>
      <c r="I389" s="3">
        <v>1500000</v>
      </c>
      <c r="J389" s="3">
        <v>62525.01</v>
      </c>
    </row>
    <row r="390" spans="1:10" x14ac:dyDescent="0.25">
      <c r="A390" t="s">
        <v>2</v>
      </c>
      <c r="B390" t="s">
        <v>99</v>
      </c>
      <c r="C390" t="str">
        <f t="shared" si="12"/>
        <v>Prefeitura Municipal de São Félix do Xingu</v>
      </c>
      <c r="D390" t="s">
        <v>506</v>
      </c>
      <c r="E390" t="str">
        <f t="shared" si="13"/>
        <v>2019</v>
      </c>
      <c r="F390" t="s">
        <v>969</v>
      </c>
      <c r="G390" t="s">
        <v>1479</v>
      </c>
      <c r="H390" s="3">
        <v>416502.48</v>
      </c>
      <c r="I390" s="3">
        <v>400000</v>
      </c>
      <c r="J390" s="3">
        <v>16502.48</v>
      </c>
    </row>
    <row r="391" spans="1:10" x14ac:dyDescent="0.25">
      <c r="A391" t="s">
        <v>2</v>
      </c>
      <c r="B391" t="s">
        <v>99</v>
      </c>
      <c r="C391" t="str">
        <f t="shared" si="12"/>
        <v>Prefeitura Municipal de São Félix do Xingu</v>
      </c>
      <c r="D391" t="s">
        <v>507</v>
      </c>
      <c r="E391" t="str">
        <f t="shared" si="13"/>
        <v>2020</v>
      </c>
      <c r="F391" t="s">
        <v>970</v>
      </c>
      <c r="G391" t="s">
        <v>1480</v>
      </c>
      <c r="H391" s="3">
        <v>721352.78999999992</v>
      </c>
      <c r="I391" s="3">
        <v>692207.22</v>
      </c>
      <c r="J391" s="3">
        <v>29145.57</v>
      </c>
    </row>
    <row r="392" spans="1:10" x14ac:dyDescent="0.25">
      <c r="A392" t="s">
        <v>2</v>
      </c>
      <c r="B392" t="s">
        <v>99</v>
      </c>
      <c r="C392" t="str">
        <f t="shared" si="12"/>
        <v>Prefeitura Municipal de São Félix do Xingu</v>
      </c>
      <c r="D392" t="s">
        <v>508</v>
      </c>
      <c r="E392" t="str">
        <f t="shared" si="13"/>
        <v>2021</v>
      </c>
      <c r="F392" t="s">
        <v>971</v>
      </c>
      <c r="G392" t="s">
        <v>1481</v>
      </c>
      <c r="H392" s="3">
        <v>297690.27999999997</v>
      </c>
      <c r="I392" s="3">
        <v>275482.28999999998</v>
      </c>
      <c r="J392" s="3">
        <v>22207.99</v>
      </c>
    </row>
    <row r="393" spans="1:10" x14ac:dyDescent="0.25">
      <c r="A393" t="s">
        <v>2</v>
      </c>
      <c r="B393" t="s">
        <v>99</v>
      </c>
      <c r="C393" t="str">
        <f t="shared" si="12"/>
        <v>Prefeitura Municipal de São Félix do Xingu</v>
      </c>
      <c r="D393" t="s">
        <v>509</v>
      </c>
      <c r="E393" t="str">
        <f t="shared" si="13"/>
        <v>2023</v>
      </c>
      <c r="F393" t="s">
        <v>972</v>
      </c>
      <c r="G393" t="s">
        <v>1482</v>
      </c>
      <c r="H393" s="3">
        <v>23216881.279999997</v>
      </c>
      <c r="I393" s="3">
        <v>21823868.399999999</v>
      </c>
      <c r="J393" s="3">
        <v>1393012.88</v>
      </c>
    </row>
    <row r="394" spans="1:10" x14ac:dyDescent="0.25">
      <c r="A394" t="s">
        <v>2</v>
      </c>
      <c r="B394" t="s">
        <v>99</v>
      </c>
      <c r="C394" t="str">
        <f t="shared" si="12"/>
        <v>Prefeitura Municipal de São Félix do Xingu</v>
      </c>
      <c r="D394" t="s">
        <v>510</v>
      </c>
      <c r="E394" t="str">
        <f t="shared" si="13"/>
        <v>2024</v>
      </c>
      <c r="F394" t="s">
        <v>973</v>
      </c>
      <c r="G394" t="s">
        <v>1483</v>
      </c>
      <c r="H394" s="3">
        <v>2652314.14</v>
      </c>
      <c r="I394" s="3">
        <v>2519698.4300000002</v>
      </c>
      <c r="J394" s="3">
        <v>132615.71</v>
      </c>
    </row>
    <row r="395" spans="1:10" x14ac:dyDescent="0.25">
      <c r="A395" t="s">
        <v>2</v>
      </c>
      <c r="B395" t="s">
        <v>99</v>
      </c>
      <c r="C395" t="str">
        <f t="shared" si="12"/>
        <v>Prefeitura Municipal de São Félix do Xingu</v>
      </c>
      <c r="D395" t="s">
        <v>511</v>
      </c>
      <c r="E395" t="str">
        <f t="shared" si="13"/>
        <v>2024</v>
      </c>
      <c r="F395" t="s">
        <v>974</v>
      </c>
      <c r="G395" t="s">
        <v>1484</v>
      </c>
      <c r="H395" s="3">
        <v>347756.64</v>
      </c>
      <c r="I395" s="3">
        <v>330368.81</v>
      </c>
      <c r="J395" s="3">
        <v>17387.830000000002</v>
      </c>
    </row>
    <row r="396" spans="1:10" x14ac:dyDescent="0.25">
      <c r="A396" t="s">
        <v>2</v>
      </c>
      <c r="B396" t="s">
        <v>104</v>
      </c>
      <c r="C396" t="str">
        <f t="shared" si="12"/>
        <v>Prefeitura Municipal de São Francisco do Pará</v>
      </c>
      <c r="D396" t="s">
        <v>525</v>
      </c>
      <c r="E396" t="str">
        <f t="shared" si="13"/>
        <v>2020</v>
      </c>
      <c r="F396" t="s">
        <v>988</v>
      </c>
      <c r="G396" t="s">
        <v>1485</v>
      </c>
      <c r="H396" s="3">
        <v>21445130.529999997</v>
      </c>
      <c r="I396" s="3">
        <v>20587325.309999999</v>
      </c>
      <c r="J396" s="3">
        <v>857805.22</v>
      </c>
    </row>
    <row r="397" spans="1:10" x14ac:dyDescent="0.25">
      <c r="A397" t="s">
        <v>2</v>
      </c>
      <c r="B397" t="s">
        <v>104</v>
      </c>
      <c r="C397" t="str">
        <f t="shared" si="12"/>
        <v>Prefeitura Municipal de São Francisco do Pará</v>
      </c>
      <c r="D397" t="s">
        <v>526</v>
      </c>
      <c r="E397" t="str">
        <f t="shared" si="13"/>
        <v>2020</v>
      </c>
      <c r="F397" t="s">
        <v>989</v>
      </c>
      <c r="G397" t="s">
        <v>1486</v>
      </c>
      <c r="H397" s="3">
        <v>104000</v>
      </c>
      <c r="I397" s="3">
        <v>100000</v>
      </c>
      <c r="J397" s="3">
        <v>4000</v>
      </c>
    </row>
    <row r="398" spans="1:10" x14ac:dyDescent="0.25">
      <c r="A398" t="s">
        <v>2</v>
      </c>
      <c r="B398" t="s">
        <v>100</v>
      </c>
      <c r="C398" t="str">
        <f t="shared" si="12"/>
        <v>Prefeitura Municipal de São Geraldo do Araguaia</v>
      </c>
      <c r="D398" t="s">
        <v>512</v>
      </c>
      <c r="E398" t="str">
        <f t="shared" si="13"/>
        <v>2019</v>
      </c>
      <c r="F398" t="s">
        <v>975</v>
      </c>
      <c r="G398" t="s">
        <v>1487</v>
      </c>
      <c r="H398" s="3">
        <v>248638.5</v>
      </c>
      <c r="I398" s="3">
        <v>238692.96</v>
      </c>
      <c r="J398" s="3">
        <v>9945.5400000000009</v>
      </c>
    </row>
    <row r="399" spans="1:10" x14ac:dyDescent="0.25">
      <c r="A399" t="s">
        <v>2</v>
      </c>
      <c r="B399" t="s">
        <v>100</v>
      </c>
      <c r="C399" t="str">
        <f t="shared" si="12"/>
        <v>Prefeitura Municipal de São Geraldo do Araguaia</v>
      </c>
      <c r="D399" t="s">
        <v>513</v>
      </c>
      <c r="E399" t="str">
        <f t="shared" si="13"/>
        <v>2022</v>
      </c>
      <c r="F399" t="s">
        <v>976</v>
      </c>
      <c r="G399" t="s">
        <v>1488</v>
      </c>
      <c r="H399" s="3">
        <v>1996800</v>
      </c>
      <c r="I399" s="3">
        <v>1916928</v>
      </c>
      <c r="J399" s="3">
        <v>79872</v>
      </c>
    </row>
    <row r="400" spans="1:10" x14ac:dyDescent="0.25">
      <c r="A400" t="s">
        <v>2</v>
      </c>
      <c r="B400" t="s">
        <v>100</v>
      </c>
      <c r="C400" t="str">
        <f t="shared" si="12"/>
        <v>Prefeitura Municipal de São Geraldo do Araguaia</v>
      </c>
      <c r="D400" t="s">
        <v>514</v>
      </c>
      <c r="E400" t="str">
        <f t="shared" si="13"/>
        <v>2022</v>
      </c>
      <c r="F400" t="s">
        <v>977</v>
      </c>
      <c r="G400" t="s">
        <v>1489</v>
      </c>
      <c r="H400" s="3">
        <v>2999769.1199999996</v>
      </c>
      <c r="I400" s="3">
        <v>2879778.36</v>
      </c>
      <c r="J400" s="3">
        <v>119990.76</v>
      </c>
    </row>
    <row r="401" spans="1:10" x14ac:dyDescent="0.25">
      <c r="A401" t="s">
        <v>2</v>
      </c>
      <c r="B401" t="s">
        <v>100</v>
      </c>
      <c r="C401" t="str">
        <f t="shared" si="12"/>
        <v>Prefeitura Municipal de São Geraldo do Araguaia</v>
      </c>
      <c r="D401" t="s">
        <v>515</v>
      </c>
      <c r="E401" t="str">
        <f t="shared" si="13"/>
        <v>2022</v>
      </c>
      <c r="F401" t="s">
        <v>978</v>
      </c>
      <c r="G401" t="s">
        <v>1490</v>
      </c>
      <c r="H401" s="3">
        <v>3366278.48</v>
      </c>
      <c r="I401" s="3">
        <v>3000000</v>
      </c>
      <c r="J401" s="3">
        <v>366278.48</v>
      </c>
    </row>
    <row r="402" spans="1:10" x14ac:dyDescent="0.25">
      <c r="A402" t="s">
        <v>2</v>
      </c>
      <c r="B402" t="s">
        <v>100</v>
      </c>
      <c r="C402" t="str">
        <f t="shared" si="12"/>
        <v>Prefeitura Municipal de São Geraldo do Araguaia</v>
      </c>
      <c r="D402" t="s">
        <v>516</v>
      </c>
      <c r="E402" t="str">
        <f t="shared" si="13"/>
        <v>2022</v>
      </c>
      <c r="F402" t="s">
        <v>979</v>
      </c>
      <c r="G402" t="s">
        <v>1491</v>
      </c>
      <c r="H402" s="3">
        <v>799990.7</v>
      </c>
      <c r="I402" s="3">
        <v>767991.07</v>
      </c>
      <c r="J402" s="3">
        <v>31999.63</v>
      </c>
    </row>
    <row r="403" spans="1:10" x14ac:dyDescent="0.25">
      <c r="A403" t="s">
        <v>2</v>
      </c>
      <c r="B403" t="s">
        <v>100</v>
      </c>
      <c r="C403" t="str">
        <f t="shared" si="12"/>
        <v>Prefeitura Municipal de São Geraldo do Araguaia</v>
      </c>
      <c r="D403" t="s">
        <v>517</v>
      </c>
      <c r="E403" t="str">
        <f t="shared" si="13"/>
        <v>2022</v>
      </c>
      <c r="F403" t="s">
        <v>980</v>
      </c>
      <c r="G403" t="s">
        <v>1165</v>
      </c>
      <c r="H403" s="3">
        <v>355728.52</v>
      </c>
      <c r="I403" s="3">
        <v>341728.89</v>
      </c>
      <c r="J403" s="3">
        <v>13999.63</v>
      </c>
    </row>
    <row r="404" spans="1:10" x14ac:dyDescent="0.25">
      <c r="A404" t="s">
        <v>2</v>
      </c>
      <c r="B404" t="s">
        <v>103</v>
      </c>
      <c r="C404" t="str">
        <f t="shared" si="12"/>
        <v>Prefeitura Municipal de São João da Ponta</v>
      </c>
      <c r="D404" t="s">
        <v>524</v>
      </c>
      <c r="E404" t="str">
        <f t="shared" si="13"/>
        <v>2022</v>
      </c>
      <c r="F404" t="s">
        <v>987</v>
      </c>
      <c r="G404" t="s">
        <v>1492</v>
      </c>
      <c r="H404" s="3">
        <v>362500</v>
      </c>
      <c r="I404" s="3">
        <v>348000</v>
      </c>
      <c r="J404" s="3">
        <v>14500</v>
      </c>
    </row>
    <row r="405" spans="1:10" x14ac:dyDescent="0.25">
      <c r="A405" t="s">
        <v>2</v>
      </c>
      <c r="B405" t="s">
        <v>102</v>
      </c>
      <c r="C405" t="str">
        <f t="shared" si="12"/>
        <v>Prefeitura Municipal de São João de Pirabas</v>
      </c>
      <c r="D405" t="s">
        <v>521</v>
      </c>
      <c r="E405" t="str">
        <f t="shared" si="13"/>
        <v>2021</v>
      </c>
      <c r="F405" t="s">
        <v>984</v>
      </c>
      <c r="G405" t="s">
        <v>1493</v>
      </c>
      <c r="H405" s="3">
        <v>10231064.09</v>
      </c>
      <c r="I405" s="3">
        <v>9821821.5299999993</v>
      </c>
      <c r="J405" s="3">
        <v>409242.56</v>
      </c>
    </row>
    <row r="406" spans="1:10" x14ac:dyDescent="0.25">
      <c r="A406" t="s">
        <v>2</v>
      </c>
      <c r="B406" t="s">
        <v>102</v>
      </c>
      <c r="C406" t="str">
        <f t="shared" si="12"/>
        <v>Prefeitura Municipal de São João de Pirabas</v>
      </c>
      <c r="D406" t="s">
        <v>522</v>
      </c>
      <c r="E406" t="str">
        <f t="shared" si="13"/>
        <v>2022</v>
      </c>
      <c r="F406" t="s">
        <v>985</v>
      </c>
      <c r="G406" t="s">
        <v>1494</v>
      </c>
      <c r="H406" s="3">
        <v>28351024.459999997</v>
      </c>
      <c r="I406" s="3">
        <v>27216983.489999998</v>
      </c>
      <c r="J406" s="3">
        <v>1134040.97</v>
      </c>
    </row>
    <row r="407" spans="1:10" x14ac:dyDescent="0.25">
      <c r="A407" t="s">
        <v>2</v>
      </c>
      <c r="B407" t="s">
        <v>102</v>
      </c>
      <c r="C407" t="str">
        <f t="shared" si="12"/>
        <v>Prefeitura Municipal de São João de Pirabas</v>
      </c>
      <c r="D407" t="s">
        <v>523</v>
      </c>
      <c r="E407" t="str">
        <f t="shared" si="13"/>
        <v>2022</v>
      </c>
      <c r="F407" t="s">
        <v>986</v>
      </c>
      <c r="G407" t="s">
        <v>1495</v>
      </c>
      <c r="H407" s="3">
        <v>7172287.7599999998</v>
      </c>
      <c r="I407" s="3">
        <v>6885396.25</v>
      </c>
      <c r="J407" s="3">
        <v>286891.51</v>
      </c>
    </row>
    <row r="408" spans="1:10" x14ac:dyDescent="0.25">
      <c r="A408" t="s">
        <v>2</v>
      </c>
      <c r="B408" t="s">
        <v>101</v>
      </c>
      <c r="C408" t="str">
        <f t="shared" si="12"/>
        <v>Prefeitura Municipal de São João do Araguaia</v>
      </c>
      <c r="D408" t="s">
        <v>518</v>
      </c>
      <c r="E408" t="str">
        <f t="shared" si="13"/>
        <v>2020</v>
      </c>
      <c r="F408" t="s">
        <v>981</v>
      </c>
      <c r="G408" t="s">
        <v>1496</v>
      </c>
      <c r="H408" s="3">
        <v>1509349.42</v>
      </c>
      <c r="I408" s="3">
        <v>1448975.44</v>
      </c>
      <c r="J408" s="3">
        <v>60373.98</v>
      </c>
    </row>
    <row r="409" spans="1:10" x14ac:dyDescent="0.25">
      <c r="A409" t="s">
        <v>2</v>
      </c>
      <c r="B409" t="s">
        <v>101</v>
      </c>
      <c r="C409" t="str">
        <f t="shared" si="12"/>
        <v>Prefeitura Municipal de São João do Araguaia</v>
      </c>
      <c r="D409" t="s">
        <v>519</v>
      </c>
      <c r="E409" t="str">
        <f t="shared" si="13"/>
        <v>2022</v>
      </c>
      <c r="F409" t="s">
        <v>982</v>
      </c>
      <c r="G409" t="s">
        <v>1497</v>
      </c>
      <c r="H409" s="3">
        <v>3130103.31</v>
      </c>
      <c r="I409" s="3">
        <v>3004899.18</v>
      </c>
      <c r="J409" s="3">
        <v>125204.13</v>
      </c>
    </row>
    <row r="410" spans="1:10" x14ac:dyDescent="0.25">
      <c r="A410" t="s">
        <v>2</v>
      </c>
      <c r="B410" t="s">
        <v>101</v>
      </c>
      <c r="C410" t="str">
        <f t="shared" si="12"/>
        <v>Prefeitura Municipal de São João do Araguaia</v>
      </c>
      <c r="D410" t="s">
        <v>520</v>
      </c>
      <c r="E410" t="str">
        <f t="shared" si="13"/>
        <v>2023</v>
      </c>
      <c r="F410" t="s">
        <v>983</v>
      </c>
      <c r="G410" t="s">
        <v>1498</v>
      </c>
      <c r="H410" s="3">
        <v>521791.2</v>
      </c>
      <c r="I410" s="3">
        <v>500000</v>
      </c>
      <c r="J410" s="3">
        <v>21791.200000000001</v>
      </c>
    </row>
    <row r="411" spans="1:10" x14ac:dyDescent="0.25">
      <c r="A411" t="s">
        <v>2</v>
      </c>
      <c r="B411" t="s">
        <v>105</v>
      </c>
      <c r="C411" t="str">
        <f t="shared" si="12"/>
        <v>Prefeitura Municipal de São Miguel do Guama</v>
      </c>
      <c r="D411" t="s">
        <v>527</v>
      </c>
      <c r="E411" t="str">
        <f t="shared" si="13"/>
        <v>2022</v>
      </c>
      <c r="F411" t="s">
        <v>990</v>
      </c>
      <c r="G411" t="s">
        <v>1499</v>
      </c>
      <c r="H411" s="3">
        <v>1056908.47</v>
      </c>
      <c r="I411" s="3">
        <v>1000000</v>
      </c>
      <c r="J411" s="3">
        <v>56908.47</v>
      </c>
    </row>
    <row r="412" spans="1:10" x14ac:dyDescent="0.25">
      <c r="A412" t="s">
        <v>2</v>
      </c>
      <c r="B412" t="s">
        <v>105</v>
      </c>
      <c r="C412" t="str">
        <f t="shared" si="12"/>
        <v>Prefeitura Municipal de São Miguel do Guama</v>
      </c>
      <c r="D412" t="s">
        <v>528</v>
      </c>
      <c r="E412" t="str">
        <f t="shared" si="13"/>
        <v>2021</v>
      </c>
      <c r="F412" t="s">
        <v>991</v>
      </c>
      <c r="G412" t="s">
        <v>1500</v>
      </c>
      <c r="H412" s="3">
        <v>409206.78</v>
      </c>
      <c r="I412" s="3">
        <v>388746.44</v>
      </c>
      <c r="J412" s="3">
        <v>20460.34</v>
      </c>
    </row>
    <row r="413" spans="1:10" x14ac:dyDescent="0.25">
      <c r="A413" t="s">
        <v>2</v>
      </c>
      <c r="B413" t="s">
        <v>105</v>
      </c>
      <c r="C413" t="str">
        <f t="shared" si="12"/>
        <v>Prefeitura Municipal de São Miguel do Guama</v>
      </c>
      <c r="D413" t="s">
        <v>529</v>
      </c>
      <c r="E413" t="str">
        <f t="shared" si="13"/>
        <v>2022</v>
      </c>
      <c r="F413" t="s">
        <v>992</v>
      </c>
      <c r="G413" t="s">
        <v>1501</v>
      </c>
      <c r="H413" s="3">
        <v>848091.55</v>
      </c>
      <c r="I413" s="3">
        <v>800000</v>
      </c>
      <c r="J413" s="3">
        <v>48091.55</v>
      </c>
    </row>
    <row r="414" spans="1:10" x14ac:dyDescent="0.25">
      <c r="A414" t="s">
        <v>2</v>
      </c>
      <c r="B414" t="s">
        <v>105</v>
      </c>
      <c r="C414" t="str">
        <f t="shared" si="12"/>
        <v>Prefeitura Municipal de São Miguel do Guama</v>
      </c>
      <c r="D414" t="s">
        <v>530</v>
      </c>
      <c r="E414" t="str">
        <f t="shared" si="13"/>
        <v>2022</v>
      </c>
      <c r="F414" t="s">
        <v>993</v>
      </c>
      <c r="G414" t="s">
        <v>1502</v>
      </c>
      <c r="H414" s="3">
        <v>359989.81</v>
      </c>
      <c r="I414" s="3">
        <v>341990.32</v>
      </c>
      <c r="J414" s="3">
        <v>17999.490000000002</v>
      </c>
    </row>
    <row r="415" spans="1:10" x14ac:dyDescent="0.25">
      <c r="A415" t="s">
        <v>2</v>
      </c>
      <c r="B415" t="s">
        <v>105</v>
      </c>
      <c r="C415" t="str">
        <f t="shared" si="12"/>
        <v>Prefeitura Municipal de São Miguel do Guama</v>
      </c>
      <c r="D415" t="s">
        <v>531</v>
      </c>
      <c r="E415" t="str">
        <f t="shared" si="13"/>
        <v>2024</v>
      </c>
      <c r="F415" t="s">
        <v>994</v>
      </c>
      <c r="G415" t="s">
        <v>1503</v>
      </c>
      <c r="H415" s="3">
        <v>1055228.05</v>
      </c>
      <c r="I415" s="3">
        <v>1000000</v>
      </c>
      <c r="J415" s="3">
        <v>55228.05</v>
      </c>
    </row>
    <row r="416" spans="1:10" x14ac:dyDescent="0.25">
      <c r="A416" t="s">
        <v>2</v>
      </c>
      <c r="B416" t="s">
        <v>106</v>
      </c>
      <c r="C416" t="str">
        <f t="shared" si="12"/>
        <v>Prefeitura Municipal de Sapucaia</v>
      </c>
      <c r="D416" t="s">
        <v>532</v>
      </c>
      <c r="E416" t="str">
        <f t="shared" si="13"/>
        <v>2021</v>
      </c>
      <c r="F416" t="s">
        <v>642</v>
      </c>
      <c r="G416" t="s">
        <v>1504</v>
      </c>
      <c r="H416" s="3">
        <v>439200</v>
      </c>
      <c r="I416" s="3">
        <v>421632</v>
      </c>
      <c r="J416" s="3">
        <v>17568</v>
      </c>
    </row>
    <row r="417" spans="1:10" x14ac:dyDescent="0.25">
      <c r="A417" t="s">
        <v>2</v>
      </c>
      <c r="B417" t="s">
        <v>106</v>
      </c>
      <c r="C417" t="str">
        <f t="shared" si="12"/>
        <v>Prefeitura Municipal de Sapucaia</v>
      </c>
      <c r="D417" t="s">
        <v>533</v>
      </c>
      <c r="E417" t="str">
        <f t="shared" si="13"/>
        <v>2021</v>
      </c>
      <c r="F417" t="s">
        <v>995</v>
      </c>
      <c r="G417" t="s">
        <v>1505</v>
      </c>
      <c r="H417" s="3">
        <v>2370364.19</v>
      </c>
      <c r="I417" s="3">
        <v>2273179.2599999998</v>
      </c>
      <c r="J417" s="3">
        <v>97184.93</v>
      </c>
    </row>
    <row r="418" spans="1:10" x14ac:dyDescent="0.25">
      <c r="A418" t="s">
        <v>2</v>
      </c>
      <c r="B418" t="s">
        <v>106</v>
      </c>
      <c r="C418" t="str">
        <f t="shared" si="12"/>
        <v>Prefeitura Municipal de Sapucaia</v>
      </c>
      <c r="D418" t="s">
        <v>534</v>
      </c>
      <c r="E418" t="str">
        <f t="shared" si="13"/>
        <v>2022</v>
      </c>
      <c r="F418" t="s">
        <v>996</v>
      </c>
      <c r="G418" t="s">
        <v>1506</v>
      </c>
      <c r="H418" s="3">
        <v>287617.95999999996</v>
      </c>
      <c r="I418" s="3">
        <v>276113.24</v>
      </c>
      <c r="J418" s="3">
        <v>11504.72</v>
      </c>
    </row>
    <row r="419" spans="1:10" x14ac:dyDescent="0.25">
      <c r="A419" t="s">
        <v>2</v>
      </c>
      <c r="B419" t="s">
        <v>106</v>
      </c>
      <c r="C419" t="str">
        <f t="shared" si="12"/>
        <v>Prefeitura Municipal de Sapucaia</v>
      </c>
      <c r="D419" t="s">
        <v>535</v>
      </c>
      <c r="E419" t="str">
        <f t="shared" si="13"/>
        <v>2022</v>
      </c>
      <c r="F419" t="s">
        <v>997</v>
      </c>
      <c r="G419" t="s">
        <v>1507</v>
      </c>
      <c r="H419" s="3">
        <v>213571.4</v>
      </c>
      <c r="I419" s="3">
        <v>200000</v>
      </c>
      <c r="J419" s="3">
        <v>13571.4</v>
      </c>
    </row>
    <row r="420" spans="1:10" x14ac:dyDescent="0.25">
      <c r="A420" t="s">
        <v>2</v>
      </c>
      <c r="B420" t="s">
        <v>106</v>
      </c>
      <c r="C420" t="str">
        <f t="shared" si="12"/>
        <v>Prefeitura Municipal de Sapucaia</v>
      </c>
      <c r="D420" t="s">
        <v>536</v>
      </c>
      <c r="E420" t="str">
        <f t="shared" si="13"/>
        <v>2022</v>
      </c>
      <c r="F420" t="s">
        <v>998</v>
      </c>
      <c r="G420" t="s">
        <v>1508</v>
      </c>
      <c r="H420" s="3">
        <v>2563814.6599999997</v>
      </c>
      <c r="I420" s="3">
        <v>2461262.0699999998</v>
      </c>
      <c r="J420" s="3">
        <v>102552.59</v>
      </c>
    </row>
    <row r="421" spans="1:10" x14ac:dyDescent="0.25">
      <c r="A421" t="s">
        <v>2</v>
      </c>
      <c r="B421" t="s">
        <v>1086</v>
      </c>
      <c r="C421" t="str">
        <f t="shared" si="12"/>
        <v>Prefeitura Municipal de Senador José Porfírio</v>
      </c>
      <c r="D421" t="s">
        <v>537</v>
      </c>
      <c r="E421" t="str">
        <f t="shared" si="13"/>
        <v>2020</v>
      </c>
      <c r="F421" t="s">
        <v>999</v>
      </c>
      <c r="G421" t="s">
        <v>1509</v>
      </c>
      <c r="H421" s="3">
        <v>219755.08</v>
      </c>
      <c r="I421" s="3">
        <v>210964.8</v>
      </c>
      <c r="J421" s="3">
        <v>8790.2800000000007</v>
      </c>
    </row>
    <row r="422" spans="1:10" x14ac:dyDescent="0.25">
      <c r="A422" t="s">
        <v>2</v>
      </c>
      <c r="B422" t="s">
        <v>1086</v>
      </c>
      <c r="C422" t="str">
        <f t="shared" si="12"/>
        <v>Prefeitura Municipal de Senador José Porfírio</v>
      </c>
      <c r="D422" t="s">
        <v>538</v>
      </c>
      <c r="E422" t="str">
        <f t="shared" si="13"/>
        <v>2021</v>
      </c>
      <c r="F422" t="s">
        <v>1000</v>
      </c>
      <c r="G422" t="s">
        <v>1510</v>
      </c>
      <c r="H422" s="3">
        <v>9431000.4199999999</v>
      </c>
      <c r="I422" s="3">
        <v>9053760.4000000004</v>
      </c>
      <c r="J422" s="3">
        <v>377240.02</v>
      </c>
    </row>
    <row r="423" spans="1:10" x14ac:dyDescent="0.25">
      <c r="A423" t="s">
        <v>2</v>
      </c>
      <c r="B423" t="s">
        <v>1086</v>
      </c>
      <c r="C423" t="str">
        <f t="shared" si="12"/>
        <v>Prefeitura Municipal de Senador José Porfírio</v>
      </c>
      <c r="D423" t="s">
        <v>539</v>
      </c>
      <c r="E423" t="str">
        <f t="shared" si="13"/>
        <v>2022</v>
      </c>
      <c r="F423" t="s">
        <v>1001</v>
      </c>
      <c r="G423" t="s">
        <v>1511</v>
      </c>
      <c r="H423" s="3">
        <v>245899.44</v>
      </c>
      <c r="I423" s="3">
        <v>233000</v>
      </c>
      <c r="J423" s="3">
        <v>12899.44</v>
      </c>
    </row>
    <row r="424" spans="1:10" x14ac:dyDescent="0.25">
      <c r="A424" t="s">
        <v>2</v>
      </c>
      <c r="B424" t="s">
        <v>107</v>
      </c>
      <c r="C424" t="str">
        <f t="shared" si="12"/>
        <v>Prefeitura Municipal de Soure</v>
      </c>
      <c r="D424" t="s">
        <v>540</v>
      </c>
      <c r="E424" t="str">
        <f t="shared" si="13"/>
        <v>2020</v>
      </c>
      <c r="F424" t="s">
        <v>1002</v>
      </c>
      <c r="G424" t="s">
        <v>1512</v>
      </c>
      <c r="H424" s="3">
        <v>660856</v>
      </c>
      <c r="I424" s="3">
        <v>634421.76000000001</v>
      </c>
      <c r="J424" s="3">
        <v>26434.240000000002</v>
      </c>
    </row>
    <row r="425" spans="1:10" x14ac:dyDescent="0.25">
      <c r="A425" t="s">
        <v>2</v>
      </c>
      <c r="B425" t="s">
        <v>110</v>
      </c>
      <c r="C425" t="str">
        <f t="shared" si="12"/>
        <v>Prefeitura Municipal de Tailândia</v>
      </c>
      <c r="D425" t="s">
        <v>547</v>
      </c>
      <c r="E425" t="str">
        <f t="shared" si="13"/>
        <v>2022</v>
      </c>
      <c r="F425" t="s">
        <v>1009</v>
      </c>
      <c r="G425" t="s">
        <v>1513</v>
      </c>
      <c r="H425" s="3">
        <v>5570632.3000000007</v>
      </c>
      <c r="I425" s="3">
        <v>5013569.07</v>
      </c>
      <c r="J425" s="3">
        <v>557063.23</v>
      </c>
    </row>
    <row r="426" spans="1:10" x14ac:dyDescent="0.25">
      <c r="A426" t="s">
        <v>2</v>
      </c>
      <c r="B426" t="s">
        <v>110</v>
      </c>
      <c r="C426" t="str">
        <f t="shared" si="12"/>
        <v>Prefeitura Municipal de Tailândia</v>
      </c>
      <c r="D426" t="s">
        <v>548</v>
      </c>
      <c r="E426" t="str">
        <f t="shared" si="13"/>
        <v>2022</v>
      </c>
      <c r="F426" t="s">
        <v>1010</v>
      </c>
      <c r="G426" t="s">
        <v>1514</v>
      </c>
      <c r="H426" s="3">
        <v>11055487.32</v>
      </c>
      <c r="I426" s="3">
        <v>9949938.5999999996</v>
      </c>
      <c r="J426" s="3">
        <v>1105548.72</v>
      </c>
    </row>
    <row r="427" spans="1:10" x14ac:dyDescent="0.25">
      <c r="A427" t="s">
        <v>2</v>
      </c>
      <c r="B427" t="s">
        <v>110</v>
      </c>
      <c r="C427" t="str">
        <f t="shared" si="12"/>
        <v>Prefeitura Municipal de Tailândia</v>
      </c>
      <c r="D427" t="s">
        <v>549</v>
      </c>
      <c r="E427" t="str">
        <f t="shared" si="13"/>
        <v>2023</v>
      </c>
      <c r="F427" t="s">
        <v>1011</v>
      </c>
      <c r="G427" t="s">
        <v>1515</v>
      </c>
      <c r="H427" s="3">
        <v>8141355.7300000004</v>
      </c>
      <c r="I427" s="3">
        <v>7734287.9400000004</v>
      </c>
      <c r="J427" s="3">
        <v>407067.79</v>
      </c>
    </row>
    <row r="428" spans="1:10" x14ac:dyDescent="0.25">
      <c r="A428" t="s">
        <v>2</v>
      </c>
      <c r="B428" t="s">
        <v>110</v>
      </c>
      <c r="C428" t="str">
        <f t="shared" si="12"/>
        <v>Prefeitura Municipal de Tailândia</v>
      </c>
      <c r="D428" t="s">
        <v>550</v>
      </c>
      <c r="E428" t="str">
        <f t="shared" si="13"/>
        <v>2024</v>
      </c>
      <c r="F428" t="s">
        <v>1012</v>
      </c>
      <c r="G428" t="s">
        <v>1516</v>
      </c>
      <c r="H428" s="3">
        <v>7484012.3499999996</v>
      </c>
      <c r="I428" s="3">
        <v>7109811.7199999997</v>
      </c>
      <c r="J428" s="3">
        <v>374200.63</v>
      </c>
    </row>
    <row r="429" spans="1:10" x14ac:dyDescent="0.25">
      <c r="A429" t="s">
        <v>2</v>
      </c>
      <c r="B429" t="s">
        <v>108</v>
      </c>
      <c r="C429" t="str">
        <f t="shared" si="12"/>
        <v>Prefeitura Municipal de Terra Alta</v>
      </c>
      <c r="D429" t="s">
        <v>541</v>
      </c>
      <c r="E429" t="str">
        <f t="shared" si="13"/>
        <v>2021</v>
      </c>
      <c r="F429" t="s">
        <v>1003</v>
      </c>
      <c r="G429" t="s">
        <v>1517</v>
      </c>
      <c r="H429" s="3">
        <v>223241.32</v>
      </c>
      <c r="I429" s="3">
        <v>200000</v>
      </c>
      <c r="J429" s="3">
        <v>23241.32</v>
      </c>
    </row>
    <row r="430" spans="1:10" x14ac:dyDescent="0.25">
      <c r="A430" t="s">
        <v>2</v>
      </c>
      <c r="B430" t="s">
        <v>108</v>
      </c>
      <c r="C430" t="str">
        <f t="shared" si="12"/>
        <v>Prefeitura Municipal de Terra Alta</v>
      </c>
      <c r="D430" t="s">
        <v>542</v>
      </c>
      <c r="E430" t="str">
        <f t="shared" si="13"/>
        <v>2022</v>
      </c>
      <c r="F430" t="s">
        <v>1004</v>
      </c>
      <c r="G430" t="s">
        <v>1518</v>
      </c>
      <c r="H430" s="3">
        <v>601452.39</v>
      </c>
      <c r="I430" s="3">
        <v>489117.25</v>
      </c>
      <c r="J430" s="3">
        <v>112335.14</v>
      </c>
    </row>
    <row r="431" spans="1:10" x14ac:dyDescent="0.25">
      <c r="A431" t="s">
        <v>2</v>
      </c>
      <c r="B431" t="s">
        <v>108</v>
      </c>
      <c r="C431" t="str">
        <f t="shared" si="12"/>
        <v>Prefeitura Municipal de Terra Alta</v>
      </c>
      <c r="D431" t="s">
        <v>543</v>
      </c>
      <c r="E431" t="str">
        <f t="shared" si="13"/>
        <v>2022</v>
      </c>
      <c r="F431" t="s">
        <v>1005</v>
      </c>
      <c r="G431" t="s">
        <v>1519</v>
      </c>
      <c r="H431" s="3">
        <v>946143.59</v>
      </c>
      <c r="I431" s="3">
        <v>908250</v>
      </c>
      <c r="J431" s="3">
        <v>37893.589999999997</v>
      </c>
    </row>
    <row r="432" spans="1:10" x14ac:dyDescent="0.25">
      <c r="A432" t="s">
        <v>2</v>
      </c>
      <c r="B432" t="s">
        <v>108</v>
      </c>
      <c r="C432" t="str">
        <f t="shared" si="12"/>
        <v>Prefeitura Municipal de Terra Alta</v>
      </c>
      <c r="D432" t="s">
        <v>544</v>
      </c>
      <c r="E432" t="str">
        <f t="shared" si="13"/>
        <v>2022</v>
      </c>
      <c r="F432" t="s">
        <v>1006</v>
      </c>
      <c r="G432" t="s">
        <v>1520</v>
      </c>
      <c r="H432" s="3">
        <v>1248200.8</v>
      </c>
      <c r="I432" s="3">
        <v>1198200.8</v>
      </c>
      <c r="J432" s="3">
        <v>50000</v>
      </c>
    </row>
    <row r="433" spans="1:10" x14ac:dyDescent="0.25">
      <c r="A433" t="s">
        <v>2</v>
      </c>
      <c r="B433" t="s">
        <v>109</v>
      </c>
      <c r="C433" t="str">
        <f t="shared" si="12"/>
        <v>Prefeitura Municipal de Terra Santa</v>
      </c>
      <c r="D433" t="s">
        <v>545</v>
      </c>
      <c r="E433" t="str">
        <f t="shared" si="13"/>
        <v>2022</v>
      </c>
      <c r="F433" t="s">
        <v>1007</v>
      </c>
      <c r="G433" t="s">
        <v>1521</v>
      </c>
      <c r="H433" s="3">
        <v>263815.34000000003</v>
      </c>
      <c r="I433" s="3">
        <v>243700</v>
      </c>
      <c r="J433" s="3">
        <v>20115.34</v>
      </c>
    </row>
    <row r="434" spans="1:10" x14ac:dyDescent="0.25">
      <c r="A434" t="s">
        <v>2</v>
      </c>
      <c r="B434" t="s">
        <v>111</v>
      </c>
      <c r="C434" t="str">
        <f t="shared" si="12"/>
        <v>Prefeitura Municipal de Tomé Açu</v>
      </c>
      <c r="D434" t="s">
        <v>551</v>
      </c>
      <c r="E434" t="str">
        <f t="shared" si="13"/>
        <v>2020</v>
      </c>
      <c r="F434" t="s">
        <v>1008</v>
      </c>
      <c r="G434" t="s">
        <v>1522</v>
      </c>
      <c r="H434" s="3">
        <v>540360</v>
      </c>
      <c r="I434" s="3">
        <v>486324</v>
      </c>
      <c r="J434" s="3">
        <v>54036</v>
      </c>
    </row>
    <row r="435" spans="1:10" x14ac:dyDescent="0.25">
      <c r="A435" t="s">
        <v>2</v>
      </c>
      <c r="B435" t="s">
        <v>111</v>
      </c>
      <c r="C435" t="str">
        <f t="shared" si="12"/>
        <v>Prefeitura Municipal de Tomé Açu</v>
      </c>
      <c r="D435" t="s">
        <v>552</v>
      </c>
      <c r="E435" t="str">
        <f t="shared" si="13"/>
        <v>2022</v>
      </c>
      <c r="F435" t="s">
        <v>1013</v>
      </c>
      <c r="G435" t="s">
        <v>1523</v>
      </c>
      <c r="H435" s="3">
        <v>5208563.6599999992</v>
      </c>
      <c r="I435" s="3">
        <v>4945405.7699999996</v>
      </c>
      <c r="J435" s="3">
        <v>263157.89</v>
      </c>
    </row>
    <row r="436" spans="1:10" x14ac:dyDescent="0.25">
      <c r="A436" t="s">
        <v>2</v>
      </c>
      <c r="B436" t="s">
        <v>112</v>
      </c>
      <c r="C436" t="str">
        <f t="shared" si="12"/>
        <v>Prefeitura Municipal de Trairão</v>
      </c>
      <c r="D436" t="s">
        <v>553</v>
      </c>
      <c r="E436" t="str">
        <f t="shared" si="13"/>
        <v>2020</v>
      </c>
      <c r="F436" t="s">
        <v>1014</v>
      </c>
      <c r="G436" t="s">
        <v>1524</v>
      </c>
      <c r="H436" s="3">
        <v>1182373.7</v>
      </c>
      <c r="I436" s="3">
        <v>1135078.75</v>
      </c>
      <c r="J436" s="3">
        <v>47294.95</v>
      </c>
    </row>
    <row r="437" spans="1:10" x14ac:dyDescent="0.25">
      <c r="A437" t="s">
        <v>2</v>
      </c>
      <c r="B437" t="s">
        <v>113</v>
      </c>
      <c r="C437" t="str">
        <f t="shared" si="12"/>
        <v>Prefeitura Municipal de Tucumã</v>
      </c>
      <c r="D437" t="s">
        <v>554</v>
      </c>
      <c r="E437" t="str">
        <f t="shared" si="13"/>
        <v>2019</v>
      </c>
      <c r="F437" t="s">
        <v>1015</v>
      </c>
      <c r="G437" t="s">
        <v>1525</v>
      </c>
      <c r="H437" s="3">
        <v>1322678.46</v>
      </c>
      <c r="I437" s="3">
        <v>1269771.32</v>
      </c>
      <c r="J437" s="3">
        <v>52907.14</v>
      </c>
    </row>
    <row r="438" spans="1:10" x14ac:dyDescent="0.25">
      <c r="A438" t="s">
        <v>2</v>
      </c>
      <c r="B438" t="s">
        <v>113</v>
      </c>
      <c r="C438" t="str">
        <f t="shared" si="12"/>
        <v>Prefeitura Municipal de Tucumã</v>
      </c>
      <c r="D438" t="s">
        <v>555</v>
      </c>
      <c r="E438" t="str">
        <f t="shared" si="13"/>
        <v>2019</v>
      </c>
      <c r="F438" t="s">
        <v>1016</v>
      </c>
      <c r="G438" t="s">
        <v>1526</v>
      </c>
      <c r="H438" s="3">
        <v>239909.96</v>
      </c>
      <c r="I438" s="3">
        <v>229000</v>
      </c>
      <c r="J438" s="3">
        <v>10909.96</v>
      </c>
    </row>
    <row r="439" spans="1:10" x14ac:dyDescent="0.25">
      <c r="A439" t="s">
        <v>2</v>
      </c>
      <c r="B439" t="s">
        <v>113</v>
      </c>
      <c r="C439" t="str">
        <f t="shared" si="12"/>
        <v>Prefeitura Municipal de Tucumã</v>
      </c>
      <c r="D439" t="s">
        <v>556</v>
      </c>
      <c r="E439" t="str">
        <f t="shared" si="13"/>
        <v>2021</v>
      </c>
      <c r="F439" t="s">
        <v>1003</v>
      </c>
      <c r="G439" t="s">
        <v>1527</v>
      </c>
      <c r="H439" s="3">
        <v>224043.05</v>
      </c>
      <c r="I439" s="3">
        <v>214810.78</v>
      </c>
      <c r="J439" s="3">
        <v>9232.27</v>
      </c>
    </row>
    <row r="440" spans="1:10" x14ac:dyDescent="0.25">
      <c r="A440" t="s">
        <v>2</v>
      </c>
      <c r="B440" t="s">
        <v>113</v>
      </c>
      <c r="C440" t="str">
        <f t="shared" si="12"/>
        <v>Prefeitura Municipal de Tucumã</v>
      </c>
      <c r="D440" t="s">
        <v>557</v>
      </c>
      <c r="E440" t="str">
        <f t="shared" si="13"/>
        <v>2021</v>
      </c>
      <c r="F440" t="s">
        <v>1017</v>
      </c>
      <c r="G440" t="s">
        <v>1528</v>
      </c>
      <c r="H440" s="3">
        <v>826683.73</v>
      </c>
      <c r="I440" s="3">
        <v>793614.42</v>
      </c>
      <c r="J440" s="3">
        <v>33069.31</v>
      </c>
    </row>
    <row r="441" spans="1:10" x14ac:dyDescent="0.25">
      <c r="A441" t="s">
        <v>2</v>
      </c>
      <c r="B441" t="s">
        <v>113</v>
      </c>
      <c r="C441" t="str">
        <f t="shared" si="12"/>
        <v>Prefeitura Municipal de Tucumã</v>
      </c>
      <c r="D441" t="s">
        <v>558</v>
      </c>
      <c r="E441" t="str">
        <f t="shared" si="13"/>
        <v>2022</v>
      </c>
      <c r="F441" t="s">
        <v>1018</v>
      </c>
      <c r="G441" t="s">
        <v>1529</v>
      </c>
      <c r="H441" s="3">
        <v>952902.30999999994</v>
      </c>
      <c r="I441" s="3">
        <v>857612.08</v>
      </c>
      <c r="J441" s="3">
        <v>95290.23</v>
      </c>
    </row>
    <row r="442" spans="1:10" x14ac:dyDescent="0.25">
      <c r="A442" t="s">
        <v>2</v>
      </c>
      <c r="B442" t="s">
        <v>114</v>
      </c>
      <c r="C442" t="str">
        <f t="shared" si="12"/>
        <v>Prefeitura Municipal de Tucuruí</v>
      </c>
      <c r="D442" t="s">
        <v>559</v>
      </c>
      <c r="E442" t="str">
        <f t="shared" si="13"/>
        <v>2019</v>
      </c>
      <c r="F442" t="s">
        <v>1019</v>
      </c>
      <c r="G442" t="s">
        <v>1530</v>
      </c>
      <c r="H442" s="3">
        <v>277290</v>
      </c>
      <c r="I442" s="3">
        <v>197500</v>
      </c>
      <c r="J442" s="3">
        <v>79790</v>
      </c>
    </row>
    <row r="443" spans="1:10" x14ac:dyDescent="0.25">
      <c r="A443" t="s">
        <v>2</v>
      </c>
      <c r="B443" t="s">
        <v>114</v>
      </c>
      <c r="C443" t="str">
        <f t="shared" si="12"/>
        <v>Prefeitura Municipal de Tucuruí</v>
      </c>
      <c r="D443" t="s">
        <v>560</v>
      </c>
      <c r="E443" t="str">
        <f t="shared" si="13"/>
        <v>2022</v>
      </c>
      <c r="F443" t="s">
        <v>1020</v>
      </c>
      <c r="G443" t="s">
        <v>1531</v>
      </c>
      <c r="H443" s="3">
        <v>9623443.8200000003</v>
      </c>
      <c r="I443" s="3">
        <v>9142271.6300000008</v>
      </c>
      <c r="J443" s="3">
        <v>481172.19</v>
      </c>
    </row>
    <row r="444" spans="1:10" x14ac:dyDescent="0.25">
      <c r="A444" t="s">
        <v>2</v>
      </c>
      <c r="B444" t="s">
        <v>115</v>
      </c>
      <c r="C444" t="str">
        <f t="shared" si="12"/>
        <v>Prefeitura Municipal de Ulianópolis</v>
      </c>
      <c r="D444" t="s">
        <v>561</v>
      </c>
      <c r="E444" t="str">
        <f t="shared" si="13"/>
        <v>2021</v>
      </c>
      <c r="F444" t="s">
        <v>1021</v>
      </c>
      <c r="G444" t="s">
        <v>1532</v>
      </c>
      <c r="H444" s="3">
        <v>224000</v>
      </c>
      <c r="I444" s="3">
        <v>215040</v>
      </c>
      <c r="J444" s="3">
        <v>8960</v>
      </c>
    </row>
    <row r="445" spans="1:10" x14ac:dyDescent="0.25">
      <c r="A445" t="s">
        <v>2</v>
      </c>
      <c r="B445" t="s">
        <v>115</v>
      </c>
      <c r="C445" t="str">
        <f t="shared" si="12"/>
        <v>Prefeitura Municipal de Ulianópolis</v>
      </c>
      <c r="D445" t="s">
        <v>562</v>
      </c>
      <c r="E445" t="str">
        <f t="shared" si="13"/>
        <v>2022</v>
      </c>
      <c r="F445" t="s">
        <v>1022</v>
      </c>
      <c r="G445" t="s">
        <v>1533</v>
      </c>
      <c r="H445" s="3">
        <v>366500</v>
      </c>
      <c r="I445" s="3">
        <v>351840</v>
      </c>
      <c r="J445" s="3">
        <v>14660</v>
      </c>
    </row>
    <row r="446" spans="1:10" x14ac:dyDescent="0.25">
      <c r="A446" t="s">
        <v>2</v>
      </c>
      <c r="B446" t="s">
        <v>116</v>
      </c>
      <c r="C446" t="str">
        <f t="shared" si="12"/>
        <v>Prefeitura Municipal de Uruará</v>
      </c>
      <c r="D446" t="s">
        <v>563</v>
      </c>
      <c r="E446" t="str">
        <f t="shared" si="13"/>
        <v>2019</v>
      </c>
      <c r="F446" t="s">
        <v>1063</v>
      </c>
      <c r="G446" t="s">
        <v>1534</v>
      </c>
      <c r="H446" s="3">
        <v>420561.75</v>
      </c>
      <c r="I446" s="3">
        <v>400000</v>
      </c>
      <c r="J446" s="3">
        <v>20561.75</v>
      </c>
    </row>
    <row r="447" spans="1:10" x14ac:dyDescent="0.25">
      <c r="A447" t="s">
        <v>2</v>
      </c>
      <c r="B447" t="s">
        <v>116</v>
      </c>
      <c r="C447" t="str">
        <f t="shared" si="12"/>
        <v>Prefeitura Municipal de Uruará</v>
      </c>
      <c r="D447" t="s">
        <v>564</v>
      </c>
      <c r="E447" t="str">
        <f t="shared" si="13"/>
        <v>2019</v>
      </c>
      <c r="F447" t="s">
        <v>1063</v>
      </c>
      <c r="G447" t="s">
        <v>1535</v>
      </c>
      <c r="H447" s="3">
        <v>610500</v>
      </c>
      <c r="I447" s="3">
        <v>586080</v>
      </c>
      <c r="J447" s="3">
        <v>24420</v>
      </c>
    </row>
    <row r="448" spans="1:10" x14ac:dyDescent="0.25">
      <c r="A448" t="s">
        <v>2</v>
      </c>
      <c r="B448" t="s">
        <v>116</v>
      </c>
      <c r="C448" t="str">
        <f t="shared" si="12"/>
        <v>Prefeitura Municipal de Uruará</v>
      </c>
      <c r="D448" t="s">
        <v>565</v>
      </c>
      <c r="E448" t="str">
        <f t="shared" si="13"/>
        <v>2019</v>
      </c>
      <c r="F448" t="s">
        <v>1023</v>
      </c>
      <c r="G448" t="s">
        <v>1536</v>
      </c>
      <c r="H448" s="3">
        <v>8282786.6100000003</v>
      </c>
      <c r="I448" s="3">
        <v>7951475.0999999996</v>
      </c>
      <c r="J448" s="3">
        <v>331311.46000000002</v>
      </c>
    </row>
    <row r="449" spans="1:10" x14ac:dyDescent="0.25">
      <c r="A449" t="s">
        <v>2</v>
      </c>
      <c r="B449" t="s">
        <v>116</v>
      </c>
      <c r="C449" t="str">
        <f t="shared" ref="C449:C482" si="14">CONCATENATE("Prefeitura Municipal de ",B449)</f>
        <v>Prefeitura Municipal de Uruará</v>
      </c>
      <c r="D449" t="s">
        <v>566</v>
      </c>
      <c r="E449" t="str">
        <f t="shared" ref="E449:E482" si="15">RIGHT(D449,4)</f>
        <v>2020</v>
      </c>
      <c r="F449" t="s">
        <v>1024</v>
      </c>
      <c r="G449" t="s">
        <v>1537</v>
      </c>
      <c r="H449" s="3">
        <v>2135000</v>
      </c>
      <c r="I449" s="3">
        <v>2049600</v>
      </c>
      <c r="J449" s="3">
        <v>85400</v>
      </c>
    </row>
    <row r="450" spans="1:10" x14ac:dyDescent="0.25">
      <c r="A450" t="s">
        <v>2</v>
      </c>
      <c r="B450" t="s">
        <v>116</v>
      </c>
      <c r="C450" t="str">
        <f t="shared" si="14"/>
        <v>Prefeitura Municipal de Uruará</v>
      </c>
      <c r="D450" t="s">
        <v>567</v>
      </c>
      <c r="E450" t="str">
        <f t="shared" si="15"/>
        <v>2020</v>
      </c>
      <c r="F450" t="s">
        <v>1025</v>
      </c>
      <c r="G450" t="s">
        <v>1538</v>
      </c>
      <c r="H450" s="3">
        <v>2265203.77</v>
      </c>
      <c r="I450" s="3">
        <v>2174595.62</v>
      </c>
      <c r="J450" s="3">
        <v>90608.15</v>
      </c>
    </row>
    <row r="451" spans="1:10" x14ac:dyDescent="0.25">
      <c r="A451" t="s">
        <v>2</v>
      </c>
      <c r="B451" t="s">
        <v>116</v>
      </c>
      <c r="C451" t="str">
        <f t="shared" si="14"/>
        <v>Prefeitura Municipal de Uruará</v>
      </c>
      <c r="D451" t="s">
        <v>568</v>
      </c>
      <c r="E451" t="str">
        <f t="shared" si="15"/>
        <v>2022</v>
      </c>
      <c r="F451" t="s">
        <v>1026</v>
      </c>
      <c r="G451" t="s">
        <v>1539</v>
      </c>
      <c r="H451" s="3">
        <v>716000</v>
      </c>
      <c r="I451" s="3">
        <v>687360</v>
      </c>
      <c r="J451" s="3">
        <v>28640</v>
      </c>
    </row>
    <row r="452" spans="1:10" x14ac:dyDescent="0.25">
      <c r="A452" t="s">
        <v>2</v>
      </c>
      <c r="B452" t="s">
        <v>116</v>
      </c>
      <c r="C452" t="str">
        <f t="shared" si="14"/>
        <v>Prefeitura Municipal de Uruará</v>
      </c>
      <c r="D452" t="s">
        <v>569</v>
      </c>
      <c r="E452" t="str">
        <f t="shared" si="15"/>
        <v>2022</v>
      </c>
      <c r="F452" t="s">
        <v>1027</v>
      </c>
      <c r="G452" t="s">
        <v>1540</v>
      </c>
      <c r="H452" s="3">
        <v>5200334.9899999993</v>
      </c>
      <c r="I452" s="3">
        <v>4992321.5999999996</v>
      </c>
      <c r="J452" s="3">
        <v>208013.39</v>
      </c>
    </row>
    <row r="453" spans="1:10" x14ac:dyDescent="0.25">
      <c r="A453" t="s">
        <v>2</v>
      </c>
      <c r="B453" t="s">
        <v>116</v>
      </c>
      <c r="C453" t="str">
        <f t="shared" si="14"/>
        <v>Prefeitura Municipal de Uruará</v>
      </c>
      <c r="D453" t="s">
        <v>570</v>
      </c>
      <c r="E453" t="str">
        <f t="shared" si="15"/>
        <v>2022</v>
      </c>
      <c r="F453" t="s">
        <v>1026</v>
      </c>
      <c r="G453" t="s">
        <v>1541</v>
      </c>
      <c r="H453" s="3">
        <v>761000</v>
      </c>
      <c r="I453" s="3">
        <v>730560</v>
      </c>
      <c r="J453" s="3">
        <v>30440</v>
      </c>
    </row>
    <row r="454" spans="1:10" x14ac:dyDescent="0.25">
      <c r="A454" t="s">
        <v>2</v>
      </c>
      <c r="B454" t="s">
        <v>117</v>
      </c>
      <c r="C454" t="str">
        <f t="shared" si="14"/>
        <v>Prefeitura Municipal de Vigia</v>
      </c>
      <c r="D454" t="s">
        <v>571</v>
      </c>
      <c r="E454" t="str">
        <f t="shared" si="15"/>
        <v>2021</v>
      </c>
      <c r="F454" t="s">
        <v>1028</v>
      </c>
      <c r="G454" t="s">
        <v>1542</v>
      </c>
      <c r="H454" s="3">
        <v>3121620.0599999996</v>
      </c>
      <c r="I454" s="3">
        <v>2996755.26</v>
      </c>
      <c r="J454" s="3">
        <v>124864.8</v>
      </c>
    </row>
    <row r="455" spans="1:10" x14ac:dyDescent="0.25">
      <c r="A455" t="s">
        <v>2</v>
      </c>
      <c r="B455" t="s">
        <v>117</v>
      </c>
      <c r="C455" t="str">
        <f t="shared" si="14"/>
        <v>Prefeitura Municipal de Vigia</v>
      </c>
      <c r="D455" t="s">
        <v>572</v>
      </c>
      <c r="E455" t="str">
        <f t="shared" si="15"/>
        <v>2022</v>
      </c>
      <c r="F455" t="s">
        <v>1029</v>
      </c>
      <c r="G455" t="s">
        <v>1543</v>
      </c>
      <c r="H455" s="3">
        <v>9920502.9899999984</v>
      </c>
      <c r="I455" s="3">
        <v>9523682.8699999992</v>
      </c>
      <c r="J455" s="3">
        <v>396820.12</v>
      </c>
    </row>
    <row r="456" spans="1:10" x14ac:dyDescent="0.25">
      <c r="A456" t="s">
        <v>2</v>
      </c>
      <c r="B456" t="s">
        <v>117</v>
      </c>
      <c r="C456" t="str">
        <f t="shared" si="14"/>
        <v>Prefeitura Municipal de Vigia</v>
      </c>
      <c r="D456" t="s">
        <v>573</v>
      </c>
      <c r="E456" t="str">
        <f t="shared" si="15"/>
        <v>2022</v>
      </c>
      <c r="F456" t="s">
        <v>1030</v>
      </c>
      <c r="G456" t="s">
        <v>1544</v>
      </c>
      <c r="H456" s="3">
        <v>2371058.7800000003</v>
      </c>
      <c r="I456" s="3">
        <v>2276216.4300000002</v>
      </c>
      <c r="J456" s="3">
        <v>94842.35</v>
      </c>
    </row>
    <row r="457" spans="1:10" x14ac:dyDescent="0.25">
      <c r="A457" t="s">
        <v>2</v>
      </c>
      <c r="B457" t="s">
        <v>117</v>
      </c>
      <c r="C457" t="str">
        <f t="shared" si="14"/>
        <v>Prefeitura Municipal de Vigia</v>
      </c>
      <c r="D457" t="s">
        <v>574</v>
      </c>
      <c r="E457" t="str">
        <f t="shared" si="15"/>
        <v>2024</v>
      </c>
      <c r="F457" t="s">
        <v>1031</v>
      </c>
      <c r="G457" t="s">
        <v>1545</v>
      </c>
      <c r="H457" s="3">
        <v>16727023.48</v>
      </c>
      <c r="I457" s="3">
        <v>15890672.310000001</v>
      </c>
      <c r="J457" s="3">
        <v>836351.17</v>
      </c>
    </row>
    <row r="458" spans="1:10" x14ac:dyDescent="0.25">
      <c r="A458" t="s">
        <v>2</v>
      </c>
      <c r="B458" t="s">
        <v>118</v>
      </c>
      <c r="C458" t="str">
        <f t="shared" si="14"/>
        <v>Prefeitura Municipal de Viseu</v>
      </c>
      <c r="D458" t="s">
        <v>575</v>
      </c>
      <c r="E458" t="str">
        <f t="shared" si="15"/>
        <v>2019</v>
      </c>
      <c r="F458" t="s">
        <v>1032</v>
      </c>
      <c r="G458" t="s">
        <v>1546</v>
      </c>
      <c r="H458" s="3">
        <v>433872</v>
      </c>
      <c r="I458" s="3">
        <v>399162.24</v>
      </c>
      <c r="J458" s="3">
        <v>34709.760000000002</v>
      </c>
    </row>
    <row r="459" spans="1:10" x14ac:dyDescent="0.25">
      <c r="A459" t="s">
        <v>2</v>
      </c>
      <c r="B459" t="s">
        <v>118</v>
      </c>
      <c r="C459" t="str">
        <f t="shared" si="14"/>
        <v>Prefeitura Municipal de Viseu</v>
      </c>
      <c r="D459" t="s">
        <v>576</v>
      </c>
      <c r="E459" t="str">
        <f t="shared" si="15"/>
        <v>2019</v>
      </c>
      <c r="F459" t="s">
        <v>1033</v>
      </c>
      <c r="G459" t="s">
        <v>1547</v>
      </c>
      <c r="H459" s="3">
        <v>434173.88</v>
      </c>
      <c r="I459" s="3">
        <v>400000</v>
      </c>
      <c r="J459" s="3">
        <v>34173.879999999997</v>
      </c>
    </row>
    <row r="460" spans="1:10" x14ac:dyDescent="0.25">
      <c r="A460" t="s">
        <v>2</v>
      </c>
      <c r="B460" t="s">
        <v>118</v>
      </c>
      <c r="C460" t="str">
        <f t="shared" si="14"/>
        <v>Prefeitura Municipal de Viseu</v>
      </c>
      <c r="D460" t="s">
        <v>577</v>
      </c>
      <c r="E460" t="str">
        <f t="shared" si="15"/>
        <v>2019</v>
      </c>
      <c r="F460" t="s">
        <v>1034</v>
      </c>
      <c r="G460" t="s">
        <v>1548</v>
      </c>
      <c r="H460" s="3">
        <v>2742441.4099999997</v>
      </c>
      <c r="I460" s="3">
        <v>2523046.09</v>
      </c>
      <c r="J460" s="3">
        <v>219395.32</v>
      </c>
    </row>
    <row r="461" spans="1:10" x14ac:dyDescent="0.25">
      <c r="A461" t="s">
        <v>2</v>
      </c>
      <c r="B461" t="s">
        <v>118</v>
      </c>
      <c r="C461" t="str">
        <f t="shared" si="14"/>
        <v>Prefeitura Municipal de Viseu</v>
      </c>
      <c r="D461" t="s">
        <v>578</v>
      </c>
      <c r="E461" t="str">
        <f t="shared" si="15"/>
        <v>2020</v>
      </c>
      <c r="F461" t="s">
        <v>1035</v>
      </c>
      <c r="G461" t="s">
        <v>1549</v>
      </c>
      <c r="H461" s="3">
        <v>3605396</v>
      </c>
      <c r="I461" s="3">
        <v>3360723.15</v>
      </c>
      <c r="J461" s="3">
        <v>244672.85</v>
      </c>
    </row>
    <row r="462" spans="1:10" x14ac:dyDescent="0.25">
      <c r="A462" t="s">
        <v>2</v>
      </c>
      <c r="B462" t="s">
        <v>118</v>
      </c>
      <c r="C462" t="str">
        <f t="shared" si="14"/>
        <v>Prefeitura Municipal de Viseu</v>
      </c>
      <c r="D462" t="s">
        <v>579</v>
      </c>
      <c r="E462" t="str">
        <f t="shared" si="15"/>
        <v>2020</v>
      </c>
      <c r="F462" t="s">
        <v>1036</v>
      </c>
      <c r="G462" t="s">
        <v>1550</v>
      </c>
      <c r="H462" s="3">
        <v>3951477.9</v>
      </c>
      <c r="I462" s="3">
        <v>3683687.15</v>
      </c>
      <c r="J462" s="3">
        <v>267790.75</v>
      </c>
    </row>
    <row r="463" spans="1:10" x14ac:dyDescent="0.25">
      <c r="A463" t="s">
        <v>2</v>
      </c>
      <c r="B463" t="s">
        <v>118</v>
      </c>
      <c r="C463" t="str">
        <f t="shared" si="14"/>
        <v>Prefeitura Municipal de Viseu</v>
      </c>
      <c r="D463" t="s">
        <v>580</v>
      </c>
      <c r="E463" t="str">
        <f t="shared" si="15"/>
        <v>2021</v>
      </c>
      <c r="F463" t="s">
        <v>1037</v>
      </c>
      <c r="G463" t="s">
        <v>1551</v>
      </c>
      <c r="H463" s="3">
        <v>6609708.3300000001</v>
      </c>
      <c r="I463" s="3">
        <v>6279222.9100000001</v>
      </c>
      <c r="J463" s="3">
        <v>330485.42</v>
      </c>
    </row>
    <row r="464" spans="1:10" x14ac:dyDescent="0.25">
      <c r="A464" t="s">
        <v>2</v>
      </c>
      <c r="B464" t="s">
        <v>118</v>
      </c>
      <c r="C464" t="str">
        <f t="shared" si="14"/>
        <v>Prefeitura Municipal de Viseu</v>
      </c>
      <c r="D464" t="s">
        <v>581</v>
      </c>
      <c r="E464" t="str">
        <f t="shared" si="15"/>
        <v>2021</v>
      </c>
      <c r="F464" t="s">
        <v>1038</v>
      </c>
      <c r="G464" t="s">
        <v>1552</v>
      </c>
      <c r="H464" s="3">
        <v>5996285.9400000004</v>
      </c>
      <c r="I464" s="3">
        <v>5396285.9400000004</v>
      </c>
      <c r="J464" s="3">
        <v>600000</v>
      </c>
    </row>
    <row r="465" spans="1:10" x14ac:dyDescent="0.25">
      <c r="A465" t="s">
        <v>2</v>
      </c>
      <c r="B465" t="s">
        <v>118</v>
      </c>
      <c r="C465" t="str">
        <f t="shared" si="14"/>
        <v>Prefeitura Municipal de Viseu</v>
      </c>
      <c r="D465" t="s">
        <v>582</v>
      </c>
      <c r="E465" t="str">
        <f t="shared" si="15"/>
        <v>2021</v>
      </c>
      <c r="F465" t="s">
        <v>1039</v>
      </c>
      <c r="G465" t="s">
        <v>1553</v>
      </c>
      <c r="H465" s="3">
        <v>8673812.2999999989</v>
      </c>
      <c r="I465" s="3">
        <v>8240121.6799999997</v>
      </c>
      <c r="J465" s="3">
        <v>433690.62</v>
      </c>
    </row>
    <row r="466" spans="1:10" x14ac:dyDescent="0.25">
      <c r="A466" t="s">
        <v>2</v>
      </c>
      <c r="B466" t="s">
        <v>118</v>
      </c>
      <c r="C466" t="str">
        <f t="shared" si="14"/>
        <v>Prefeitura Municipal de Viseu</v>
      </c>
      <c r="D466" t="s">
        <v>583</v>
      </c>
      <c r="E466" t="str">
        <f t="shared" si="15"/>
        <v>2022</v>
      </c>
      <c r="F466" t="s">
        <v>1040</v>
      </c>
      <c r="G466" t="s">
        <v>1554</v>
      </c>
      <c r="H466" s="3">
        <v>214401.6</v>
      </c>
      <c r="I466" s="3">
        <v>200000</v>
      </c>
      <c r="J466" s="3">
        <v>14401.6</v>
      </c>
    </row>
    <row r="467" spans="1:10" x14ac:dyDescent="0.25">
      <c r="A467" t="s">
        <v>2</v>
      </c>
      <c r="B467" t="s">
        <v>119</v>
      </c>
      <c r="C467" t="str">
        <f t="shared" si="14"/>
        <v>Prefeitura Municipal de Vitória do Xingu</v>
      </c>
      <c r="D467" t="s">
        <v>584</v>
      </c>
      <c r="E467" t="str">
        <f t="shared" si="15"/>
        <v>2021</v>
      </c>
      <c r="F467" t="s">
        <v>1041</v>
      </c>
      <c r="G467" t="s">
        <v>1555</v>
      </c>
      <c r="H467" s="3">
        <v>3641154.5300000003</v>
      </c>
      <c r="I467" s="3">
        <v>3495508.35</v>
      </c>
      <c r="J467" s="3">
        <v>145646.18</v>
      </c>
    </row>
    <row r="468" spans="1:10" x14ac:dyDescent="0.25">
      <c r="A468" t="s">
        <v>2</v>
      </c>
      <c r="B468" t="s">
        <v>119</v>
      </c>
      <c r="C468" t="str">
        <f t="shared" si="14"/>
        <v>Prefeitura Municipal de Vitória do Xingu</v>
      </c>
      <c r="D468" t="s">
        <v>1571</v>
      </c>
      <c r="E468" t="str">
        <f t="shared" si="15"/>
        <v>2022</v>
      </c>
      <c r="F468" t="s">
        <v>1042</v>
      </c>
      <c r="G468" t="s">
        <v>1556</v>
      </c>
      <c r="H468" s="3">
        <v>2800000</v>
      </c>
      <c r="I468" s="3">
        <v>2688000</v>
      </c>
      <c r="J468" s="3">
        <v>112000</v>
      </c>
    </row>
    <row r="469" spans="1:10" x14ac:dyDescent="0.25">
      <c r="A469" t="s">
        <v>2</v>
      </c>
      <c r="B469" t="s">
        <v>119</v>
      </c>
      <c r="C469" t="str">
        <f t="shared" si="14"/>
        <v>Prefeitura Municipal de Vitória do Xingu</v>
      </c>
      <c r="D469" t="s">
        <v>585</v>
      </c>
      <c r="E469" t="str">
        <f t="shared" si="15"/>
        <v>2022</v>
      </c>
      <c r="F469" t="s">
        <v>1043</v>
      </c>
      <c r="G469" t="s">
        <v>1557</v>
      </c>
      <c r="H469" s="3">
        <v>2200000</v>
      </c>
      <c r="I469" s="3">
        <v>2112000</v>
      </c>
      <c r="J469" s="3">
        <v>88000</v>
      </c>
    </row>
    <row r="470" spans="1:10" x14ac:dyDescent="0.25">
      <c r="A470" t="s">
        <v>2</v>
      </c>
      <c r="B470" t="s">
        <v>119</v>
      </c>
      <c r="C470" t="str">
        <f t="shared" si="14"/>
        <v>Prefeitura Municipal de Vitória do Xingu</v>
      </c>
      <c r="D470" t="s">
        <v>586</v>
      </c>
      <c r="E470" t="str">
        <f t="shared" si="15"/>
        <v>2022</v>
      </c>
      <c r="F470" t="s">
        <v>1044</v>
      </c>
      <c r="G470" t="s">
        <v>1558</v>
      </c>
      <c r="H470" s="3">
        <v>2500500</v>
      </c>
      <c r="I470" s="3">
        <v>2400480</v>
      </c>
      <c r="J470" s="3">
        <v>100020</v>
      </c>
    </row>
    <row r="471" spans="1:10" x14ac:dyDescent="0.25">
      <c r="A471" t="s">
        <v>2</v>
      </c>
      <c r="B471" t="s">
        <v>119</v>
      </c>
      <c r="C471" t="str">
        <f t="shared" si="14"/>
        <v>Prefeitura Municipal de Vitória do Xingu</v>
      </c>
      <c r="D471" t="s">
        <v>587</v>
      </c>
      <c r="E471" t="str">
        <f t="shared" si="15"/>
        <v>2022</v>
      </c>
      <c r="F471" t="s">
        <v>1045</v>
      </c>
      <c r="G471" t="s">
        <v>1559</v>
      </c>
      <c r="H471" s="3">
        <v>1494500</v>
      </c>
      <c r="I471" s="3">
        <v>1434720</v>
      </c>
      <c r="J471" s="3">
        <v>59780</v>
      </c>
    </row>
    <row r="472" spans="1:10" x14ac:dyDescent="0.25">
      <c r="A472" t="s">
        <v>2</v>
      </c>
      <c r="B472" t="s">
        <v>119</v>
      </c>
      <c r="C472" t="str">
        <f t="shared" si="14"/>
        <v>Prefeitura Municipal de Vitória do Xingu</v>
      </c>
      <c r="D472" t="s">
        <v>588</v>
      </c>
      <c r="E472" t="str">
        <f t="shared" si="15"/>
        <v>2022</v>
      </c>
      <c r="F472" t="s">
        <v>1046</v>
      </c>
      <c r="G472" t="s">
        <v>1560</v>
      </c>
      <c r="H472" s="3">
        <v>2000000</v>
      </c>
      <c r="I472" s="3">
        <v>1920000</v>
      </c>
      <c r="J472" s="3">
        <v>80000</v>
      </c>
    </row>
    <row r="473" spans="1:10" x14ac:dyDescent="0.25">
      <c r="A473" t="s">
        <v>2</v>
      </c>
      <c r="B473" t="s">
        <v>119</v>
      </c>
      <c r="C473" t="str">
        <f t="shared" si="14"/>
        <v>Prefeitura Municipal de Vitória do Xingu</v>
      </c>
      <c r="D473" t="s">
        <v>589</v>
      </c>
      <c r="E473" t="str">
        <f t="shared" si="15"/>
        <v>2022</v>
      </c>
      <c r="F473" t="s">
        <v>1047</v>
      </c>
      <c r="G473" t="s">
        <v>1561</v>
      </c>
      <c r="H473" s="3">
        <v>323653.27</v>
      </c>
      <c r="I473" s="3">
        <v>300000</v>
      </c>
      <c r="J473" s="3">
        <v>23653.27</v>
      </c>
    </row>
    <row r="474" spans="1:10" x14ac:dyDescent="0.25">
      <c r="A474" t="s">
        <v>2</v>
      </c>
      <c r="B474" t="s">
        <v>119</v>
      </c>
      <c r="C474" t="str">
        <f t="shared" si="14"/>
        <v>Prefeitura Municipal de Vitória do Xingu</v>
      </c>
      <c r="D474" t="s">
        <v>590</v>
      </c>
      <c r="E474" t="str">
        <f t="shared" si="15"/>
        <v>2024</v>
      </c>
      <c r="F474" t="s">
        <v>1048</v>
      </c>
      <c r="G474" t="s">
        <v>1562</v>
      </c>
      <c r="H474" s="3">
        <v>1769952.24</v>
      </c>
      <c r="I474" s="3">
        <v>1699154.15</v>
      </c>
      <c r="J474" s="3">
        <v>70798.09</v>
      </c>
    </row>
    <row r="475" spans="1:10" x14ac:dyDescent="0.25">
      <c r="A475" t="s">
        <v>2</v>
      </c>
      <c r="B475" t="s">
        <v>119</v>
      </c>
      <c r="C475" t="str">
        <f t="shared" si="14"/>
        <v>Prefeitura Municipal de Vitória do Xingu</v>
      </c>
      <c r="D475" t="s">
        <v>591</v>
      </c>
      <c r="E475" t="str">
        <f t="shared" si="15"/>
        <v>2024</v>
      </c>
      <c r="F475" t="s">
        <v>1049</v>
      </c>
      <c r="G475" t="s">
        <v>1563</v>
      </c>
      <c r="H475" s="3">
        <v>2082355.52</v>
      </c>
      <c r="I475" s="3">
        <v>1999061.3</v>
      </c>
      <c r="J475" s="3">
        <v>83294.22</v>
      </c>
    </row>
    <row r="476" spans="1:10" x14ac:dyDescent="0.25">
      <c r="A476" t="s">
        <v>2</v>
      </c>
      <c r="B476" t="s">
        <v>120</v>
      </c>
      <c r="C476" t="str">
        <f t="shared" si="14"/>
        <v>Prefeitura Municipal de Xinguara</v>
      </c>
      <c r="D476" t="s">
        <v>592</v>
      </c>
      <c r="E476" t="str">
        <f t="shared" si="15"/>
        <v>2019</v>
      </c>
      <c r="F476" t="s">
        <v>1050</v>
      </c>
      <c r="G476" t="s">
        <v>1564</v>
      </c>
      <c r="H476" s="3">
        <v>185640</v>
      </c>
      <c r="I476" s="3">
        <v>178500</v>
      </c>
      <c r="J476" s="3">
        <v>7140</v>
      </c>
    </row>
    <row r="477" spans="1:10" x14ac:dyDescent="0.25">
      <c r="A477" t="s">
        <v>2</v>
      </c>
      <c r="B477" t="s">
        <v>120</v>
      </c>
      <c r="C477" t="str">
        <f t="shared" si="14"/>
        <v>Prefeitura Municipal de Xinguara</v>
      </c>
      <c r="D477" t="s">
        <v>593</v>
      </c>
      <c r="E477" t="str">
        <f t="shared" si="15"/>
        <v>2020</v>
      </c>
      <c r="F477" t="s">
        <v>1051</v>
      </c>
      <c r="G477" t="s">
        <v>1565</v>
      </c>
      <c r="H477" s="3">
        <v>174147.6</v>
      </c>
      <c r="I477" s="3">
        <v>167000</v>
      </c>
      <c r="J477" s="3">
        <v>7147.6</v>
      </c>
    </row>
    <row r="478" spans="1:10" x14ac:dyDescent="0.25">
      <c r="A478" t="s">
        <v>2</v>
      </c>
      <c r="B478" t="s">
        <v>120</v>
      </c>
      <c r="C478" t="str">
        <f t="shared" si="14"/>
        <v>Prefeitura Municipal de Xinguara</v>
      </c>
      <c r="D478" t="s">
        <v>594</v>
      </c>
      <c r="E478" t="str">
        <f t="shared" si="15"/>
        <v>2020</v>
      </c>
      <c r="F478" t="s">
        <v>1052</v>
      </c>
      <c r="G478" t="s">
        <v>1566</v>
      </c>
      <c r="H478" s="3">
        <v>152297.97</v>
      </c>
      <c r="I478" s="3">
        <v>148064.31</v>
      </c>
      <c r="J478" s="3">
        <v>4233.66</v>
      </c>
    </row>
    <row r="479" spans="1:10" x14ac:dyDescent="0.25">
      <c r="A479" t="s">
        <v>2</v>
      </c>
      <c r="B479" t="s">
        <v>120</v>
      </c>
      <c r="C479" t="str">
        <f t="shared" si="14"/>
        <v>Prefeitura Municipal de Xinguara</v>
      </c>
      <c r="D479" t="s">
        <v>595</v>
      </c>
      <c r="E479" t="str">
        <f t="shared" si="15"/>
        <v>2021</v>
      </c>
      <c r="F479" t="s">
        <v>1053</v>
      </c>
      <c r="G479" t="s">
        <v>1567</v>
      </c>
      <c r="H479" s="3">
        <v>287920</v>
      </c>
      <c r="I479" s="3">
        <v>235000</v>
      </c>
      <c r="J479" s="3">
        <v>52920</v>
      </c>
    </row>
    <row r="480" spans="1:10" x14ac:dyDescent="0.25">
      <c r="A480" t="s">
        <v>2</v>
      </c>
      <c r="B480" t="s">
        <v>120</v>
      </c>
      <c r="C480" t="str">
        <f t="shared" si="14"/>
        <v>Prefeitura Municipal de Xinguara</v>
      </c>
      <c r="D480" t="s">
        <v>596</v>
      </c>
      <c r="E480" t="str">
        <f t="shared" si="15"/>
        <v>2021</v>
      </c>
      <c r="F480" t="s">
        <v>1054</v>
      </c>
      <c r="G480" t="s">
        <v>1568</v>
      </c>
      <c r="H480" s="3">
        <v>1587014.8900000001</v>
      </c>
      <c r="I480" s="3">
        <v>1521947.28</v>
      </c>
      <c r="J480" s="3">
        <v>65067.61</v>
      </c>
    </row>
    <row r="481" spans="1:10" x14ac:dyDescent="0.25">
      <c r="A481" t="s">
        <v>2</v>
      </c>
      <c r="B481" t="s">
        <v>120</v>
      </c>
      <c r="C481" t="str">
        <f t="shared" si="14"/>
        <v>Prefeitura Municipal de Xinguara</v>
      </c>
      <c r="D481" t="s">
        <v>597</v>
      </c>
      <c r="E481" t="str">
        <f t="shared" si="15"/>
        <v>2022</v>
      </c>
      <c r="F481" t="s">
        <v>1055</v>
      </c>
      <c r="G481" t="s">
        <v>1569</v>
      </c>
      <c r="H481" s="3">
        <v>2833098.3499999996</v>
      </c>
      <c r="I481" s="3">
        <v>2716941.32</v>
      </c>
      <c r="J481" s="3">
        <v>116157.03</v>
      </c>
    </row>
    <row r="482" spans="1:10" x14ac:dyDescent="0.25">
      <c r="A482" t="s">
        <v>2</v>
      </c>
      <c r="B482" t="s">
        <v>120</v>
      </c>
      <c r="C482" t="str">
        <f t="shared" si="14"/>
        <v>Prefeitura Municipal de Xinguara</v>
      </c>
      <c r="D482" t="s">
        <v>598</v>
      </c>
      <c r="E482" t="str">
        <f t="shared" si="15"/>
        <v>2023</v>
      </c>
      <c r="F482" t="s">
        <v>1056</v>
      </c>
      <c r="G482" t="s">
        <v>1570</v>
      </c>
      <c r="H482" s="3">
        <v>155946.9</v>
      </c>
      <c r="I482" s="3">
        <v>150000</v>
      </c>
      <c r="J482" s="3">
        <v>5946.9</v>
      </c>
    </row>
  </sheetData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1"/>
  <sheetViews>
    <sheetView topLeftCell="A1063" workbookViewId="0">
      <selection activeCell="A1084" sqref="A1084"/>
    </sheetView>
  </sheetViews>
  <sheetFormatPr defaultRowHeight="15" x14ac:dyDescent="0.25"/>
  <cols>
    <col min="1" max="1" width="19.7109375" bestFit="1" customWidth="1"/>
    <col min="2" max="2" width="17.5703125" customWidth="1"/>
    <col min="3" max="3" width="15.85546875" style="2" customWidth="1"/>
    <col min="4" max="4" width="12.85546875" style="2" customWidth="1"/>
    <col min="5" max="5" width="18" style="1" customWidth="1"/>
    <col min="6" max="6" width="32.42578125" bestFit="1" customWidth="1"/>
  </cols>
  <sheetData>
    <row r="1" spans="1:6" x14ac:dyDescent="0.25">
      <c r="A1" t="s">
        <v>1067</v>
      </c>
      <c r="B1" t="s">
        <v>1073</v>
      </c>
      <c r="C1" s="2" t="s">
        <v>1074</v>
      </c>
      <c r="D1" s="2" t="s">
        <v>1075</v>
      </c>
      <c r="E1" s="1" t="s">
        <v>1076</v>
      </c>
      <c r="F1" t="s">
        <v>1078</v>
      </c>
    </row>
    <row r="2" spans="1:6" x14ac:dyDescent="0.25">
      <c r="A2" t="s">
        <v>121</v>
      </c>
      <c r="B2">
        <v>1</v>
      </c>
      <c r="C2" s="2">
        <v>267188.95</v>
      </c>
      <c r="D2" s="2">
        <v>267188.95</v>
      </c>
      <c r="E2" s="1">
        <v>44057</v>
      </c>
      <c r="F2" t="s">
        <v>1079</v>
      </c>
    </row>
    <row r="3" spans="1:6" x14ac:dyDescent="0.25">
      <c r="A3" t="s">
        <v>122</v>
      </c>
      <c r="B3">
        <v>1</v>
      </c>
      <c r="C3" s="2">
        <v>556800</v>
      </c>
      <c r="D3" s="2">
        <v>556800</v>
      </c>
      <c r="E3" s="1">
        <v>44741</v>
      </c>
      <c r="F3" t="s">
        <v>1079</v>
      </c>
    </row>
    <row r="4" spans="1:6" x14ac:dyDescent="0.25">
      <c r="A4" t="s">
        <v>123</v>
      </c>
      <c r="B4">
        <v>1</v>
      </c>
      <c r="C4" s="2">
        <v>194217.58</v>
      </c>
      <c r="D4" s="2">
        <v>194217.58</v>
      </c>
      <c r="E4" s="1">
        <v>43727</v>
      </c>
      <c r="F4" t="s">
        <v>1079</v>
      </c>
    </row>
    <row r="5" spans="1:6" x14ac:dyDescent="0.25">
      <c r="A5" t="s">
        <v>124</v>
      </c>
      <c r="B5">
        <v>1</v>
      </c>
      <c r="C5" s="2">
        <v>4000000</v>
      </c>
      <c r="D5" s="2">
        <v>4000000</v>
      </c>
      <c r="E5" s="1">
        <v>43921</v>
      </c>
      <c r="F5" t="s">
        <v>1079</v>
      </c>
    </row>
    <row r="6" spans="1:6" x14ac:dyDescent="0.25">
      <c r="A6" t="s">
        <v>124</v>
      </c>
      <c r="B6">
        <v>2</v>
      </c>
      <c r="C6" s="2">
        <v>4000000</v>
      </c>
      <c r="D6" s="2">
        <v>4000000</v>
      </c>
      <c r="E6" s="1">
        <v>44036</v>
      </c>
      <c r="F6" t="s">
        <v>1079</v>
      </c>
    </row>
    <row r="7" spans="1:6" x14ac:dyDescent="0.25">
      <c r="A7" t="s">
        <v>124</v>
      </c>
      <c r="B7">
        <v>3</v>
      </c>
      <c r="C7" s="2">
        <v>3686858.66</v>
      </c>
      <c r="D7" s="2">
        <v>3686858.66</v>
      </c>
      <c r="E7" s="1">
        <v>44112</v>
      </c>
      <c r="F7" t="s">
        <v>1079</v>
      </c>
    </row>
    <row r="8" spans="1:6" x14ac:dyDescent="0.25">
      <c r="A8" t="s">
        <v>125</v>
      </c>
      <c r="B8">
        <v>1</v>
      </c>
      <c r="C8" s="2">
        <v>288569.36</v>
      </c>
      <c r="D8" s="2">
        <v>288569.36</v>
      </c>
      <c r="E8" s="1">
        <v>44741</v>
      </c>
      <c r="F8" t="s">
        <v>1079</v>
      </c>
    </row>
    <row r="9" spans="1:6" x14ac:dyDescent="0.25">
      <c r="A9" t="s">
        <v>126</v>
      </c>
      <c r="B9">
        <v>1</v>
      </c>
      <c r="C9" s="2">
        <v>75000</v>
      </c>
      <c r="D9" s="2">
        <v>75000</v>
      </c>
      <c r="E9" s="1">
        <v>44608</v>
      </c>
      <c r="F9" t="s">
        <v>1079</v>
      </c>
    </row>
    <row r="10" spans="1:6" x14ac:dyDescent="0.25">
      <c r="A10" t="s">
        <v>127</v>
      </c>
      <c r="B10">
        <v>1</v>
      </c>
      <c r="C10" s="2">
        <v>200000</v>
      </c>
      <c r="D10" s="2">
        <v>200000</v>
      </c>
      <c r="E10" s="1">
        <v>43966</v>
      </c>
      <c r="F10" t="s">
        <v>1079</v>
      </c>
    </row>
    <row r="11" spans="1:6" x14ac:dyDescent="0.25">
      <c r="A11" t="s">
        <v>128</v>
      </c>
      <c r="B11">
        <v>1</v>
      </c>
      <c r="C11" s="2">
        <v>551000</v>
      </c>
      <c r="D11" s="2">
        <v>551000</v>
      </c>
      <c r="E11" s="1">
        <v>44743</v>
      </c>
      <c r="F11" t="s">
        <v>1079</v>
      </c>
    </row>
    <row r="12" spans="1:6" x14ac:dyDescent="0.25">
      <c r="A12" t="s">
        <v>129</v>
      </c>
      <c r="B12">
        <v>1</v>
      </c>
      <c r="C12" s="2">
        <v>468749.62</v>
      </c>
      <c r="D12" s="2">
        <v>468749.62</v>
      </c>
      <c r="E12" s="1">
        <v>44489</v>
      </c>
      <c r="F12" t="s">
        <v>1079</v>
      </c>
    </row>
    <row r="13" spans="1:6" x14ac:dyDescent="0.25">
      <c r="A13" t="s">
        <v>129</v>
      </c>
      <c r="B13">
        <v>2</v>
      </c>
      <c r="C13" s="2">
        <v>468749.62</v>
      </c>
      <c r="D13" s="2">
        <v>468749.62</v>
      </c>
      <c r="E13" s="1">
        <v>44614</v>
      </c>
      <c r="F13" t="s">
        <v>1079</v>
      </c>
    </row>
    <row r="14" spans="1:6" x14ac:dyDescent="0.25">
      <c r="A14" t="s">
        <v>129</v>
      </c>
      <c r="B14">
        <v>3</v>
      </c>
      <c r="C14" s="2">
        <v>624999.73</v>
      </c>
      <c r="D14" s="2">
        <v>624999.49</v>
      </c>
      <c r="E14" s="1">
        <v>44687</v>
      </c>
      <c r="F14" t="s">
        <v>1079</v>
      </c>
    </row>
    <row r="15" spans="1:6" x14ac:dyDescent="0.25">
      <c r="A15" t="s">
        <v>130</v>
      </c>
      <c r="B15">
        <v>1</v>
      </c>
      <c r="C15" s="2">
        <v>110482.85</v>
      </c>
      <c r="D15" s="2">
        <v>110482.85</v>
      </c>
      <c r="E15" s="1">
        <v>43753</v>
      </c>
      <c r="F15" t="s">
        <v>1079</v>
      </c>
    </row>
    <row r="16" spans="1:6" x14ac:dyDescent="0.25">
      <c r="A16" t="s">
        <v>130</v>
      </c>
      <c r="B16">
        <v>2</v>
      </c>
      <c r="C16" s="2">
        <v>81530.710000000006</v>
      </c>
      <c r="D16" s="2">
        <v>81530.710000000006</v>
      </c>
      <c r="E16" s="1">
        <v>43963</v>
      </c>
      <c r="F16" t="s">
        <v>1079</v>
      </c>
    </row>
    <row r="17" spans="1:6" x14ac:dyDescent="0.25">
      <c r="A17" t="s">
        <v>131</v>
      </c>
      <c r="B17">
        <v>1</v>
      </c>
      <c r="C17" s="2">
        <v>1289050.3799999999</v>
      </c>
      <c r="D17" s="2">
        <v>1289050.3799999999</v>
      </c>
      <c r="E17" s="1">
        <v>44732</v>
      </c>
      <c r="F17" t="s">
        <v>1079</v>
      </c>
    </row>
    <row r="18" spans="1:6" x14ac:dyDescent="0.25">
      <c r="A18" t="s">
        <v>131</v>
      </c>
      <c r="B18">
        <v>2</v>
      </c>
      <c r="C18" s="2">
        <v>3222625.96</v>
      </c>
      <c r="D18" s="2">
        <v>3222625.96</v>
      </c>
      <c r="E18" s="1">
        <v>45008</v>
      </c>
      <c r="F18" t="s">
        <v>1079</v>
      </c>
    </row>
    <row r="19" spans="1:6" x14ac:dyDescent="0.25">
      <c r="A19" t="s">
        <v>131</v>
      </c>
      <c r="B19">
        <v>3</v>
      </c>
      <c r="C19" s="2">
        <v>1933575.58</v>
      </c>
      <c r="D19" s="2">
        <v>1933575.58</v>
      </c>
      <c r="E19" s="1">
        <v>45911</v>
      </c>
      <c r="F19" t="s">
        <v>1079</v>
      </c>
    </row>
    <row r="20" spans="1:6" x14ac:dyDescent="0.25">
      <c r="A20" t="s">
        <v>132</v>
      </c>
      <c r="B20">
        <v>1</v>
      </c>
      <c r="C20" s="2">
        <v>699587.92</v>
      </c>
      <c r="D20" s="2">
        <v>699587.92</v>
      </c>
      <c r="E20" s="1">
        <v>43727</v>
      </c>
      <c r="F20" t="s">
        <v>1079</v>
      </c>
    </row>
    <row r="21" spans="1:6" x14ac:dyDescent="0.25">
      <c r="A21" t="s">
        <v>132</v>
      </c>
      <c r="B21">
        <v>2</v>
      </c>
      <c r="C21" s="2">
        <v>695412.08</v>
      </c>
      <c r="D21" s="2">
        <v>695412.08</v>
      </c>
      <c r="E21" s="1">
        <v>43818</v>
      </c>
      <c r="F21" t="s">
        <v>1079</v>
      </c>
    </row>
    <row r="22" spans="1:6" x14ac:dyDescent="0.25">
      <c r="A22" t="s">
        <v>133</v>
      </c>
      <c r="B22">
        <v>1</v>
      </c>
      <c r="C22" s="2">
        <v>1431663.41</v>
      </c>
      <c r="D22" s="2">
        <v>1431663.41</v>
      </c>
      <c r="E22" s="1">
        <v>44986</v>
      </c>
      <c r="F22" t="s">
        <v>1079</v>
      </c>
    </row>
    <row r="23" spans="1:6" x14ac:dyDescent="0.25">
      <c r="A23" t="s">
        <v>133</v>
      </c>
      <c r="B23">
        <v>2</v>
      </c>
      <c r="C23" s="2">
        <v>2386105.69</v>
      </c>
      <c r="D23" s="2">
        <v>2386105.69</v>
      </c>
      <c r="E23" s="1">
        <v>45275</v>
      </c>
      <c r="F23" t="s">
        <v>1079</v>
      </c>
    </row>
    <row r="24" spans="1:6" x14ac:dyDescent="0.25">
      <c r="A24" t="s">
        <v>133</v>
      </c>
      <c r="B24">
        <v>3</v>
      </c>
      <c r="C24" s="2">
        <v>954442.26</v>
      </c>
      <c r="D24" s="2">
        <v>954442.26</v>
      </c>
      <c r="E24" s="1">
        <v>45698</v>
      </c>
      <c r="F24" t="s">
        <v>1079</v>
      </c>
    </row>
    <row r="25" spans="1:6" x14ac:dyDescent="0.25">
      <c r="A25" t="s">
        <v>134</v>
      </c>
      <c r="B25">
        <v>1</v>
      </c>
      <c r="C25" s="2">
        <v>589614.5</v>
      </c>
      <c r="D25" s="2">
        <v>589614.5</v>
      </c>
      <c r="E25" s="1">
        <v>44552</v>
      </c>
      <c r="F25" t="s">
        <v>1079</v>
      </c>
    </row>
    <row r="26" spans="1:6" x14ac:dyDescent="0.25">
      <c r="A26" t="s">
        <v>135</v>
      </c>
      <c r="B26">
        <v>1</v>
      </c>
      <c r="C26" s="2">
        <v>1100000</v>
      </c>
      <c r="D26" s="2">
        <v>1100000</v>
      </c>
      <c r="E26" s="1">
        <v>44601</v>
      </c>
      <c r="F26" t="s">
        <v>1079</v>
      </c>
    </row>
    <row r="27" spans="1:6" x14ac:dyDescent="0.25">
      <c r="A27" t="s">
        <v>136</v>
      </c>
      <c r="B27">
        <v>1</v>
      </c>
      <c r="C27" s="2">
        <v>527601.63</v>
      </c>
      <c r="D27" s="2">
        <v>527601.63</v>
      </c>
      <c r="E27" s="1">
        <v>44726</v>
      </c>
      <c r="F27" t="s">
        <v>1079</v>
      </c>
    </row>
    <row r="28" spans="1:6" x14ac:dyDescent="0.25">
      <c r="A28" t="s">
        <v>137</v>
      </c>
      <c r="B28">
        <v>1</v>
      </c>
      <c r="C28" s="2">
        <v>100000</v>
      </c>
      <c r="D28" s="2">
        <v>100000</v>
      </c>
      <c r="E28" s="1">
        <v>44740</v>
      </c>
      <c r="F28" t="s">
        <v>1079</v>
      </c>
    </row>
    <row r="29" spans="1:6" x14ac:dyDescent="0.25">
      <c r="A29" t="s">
        <v>138</v>
      </c>
      <c r="B29">
        <v>1</v>
      </c>
      <c r="C29" s="2">
        <v>1439592.57</v>
      </c>
      <c r="D29" s="2">
        <v>1439592.57</v>
      </c>
      <c r="E29" s="1">
        <v>44452</v>
      </c>
      <c r="F29" t="s">
        <v>1079</v>
      </c>
    </row>
    <row r="30" spans="1:6" x14ac:dyDescent="0.25">
      <c r="A30" t="s">
        <v>138</v>
      </c>
      <c r="B30">
        <v>2</v>
      </c>
      <c r="C30" s="2">
        <v>1439592.52</v>
      </c>
      <c r="D30" s="2">
        <v>1439592.52</v>
      </c>
      <c r="E30" s="1">
        <v>44510</v>
      </c>
      <c r="F30" t="s">
        <v>1079</v>
      </c>
    </row>
    <row r="31" spans="1:6" x14ac:dyDescent="0.25">
      <c r="A31" t="s">
        <v>138</v>
      </c>
      <c r="B31">
        <v>3</v>
      </c>
      <c r="C31" s="2">
        <v>1439592.52</v>
      </c>
      <c r="D31" s="2">
        <v>1439592.52</v>
      </c>
      <c r="E31" s="1">
        <v>44559</v>
      </c>
      <c r="F31" t="s">
        <v>1079</v>
      </c>
    </row>
    <row r="32" spans="1:6" x14ac:dyDescent="0.25">
      <c r="A32" t="s">
        <v>138</v>
      </c>
      <c r="B32">
        <v>4</v>
      </c>
      <c r="C32" s="2">
        <v>1439592.52</v>
      </c>
      <c r="D32" s="2">
        <v>1439592.52</v>
      </c>
      <c r="E32" s="1">
        <v>44658</v>
      </c>
      <c r="F32" t="s">
        <v>1079</v>
      </c>
    </row>
    <row r="33" spans="1:6" x14ac:dyDescent="0.25">
      <c r="A33" t="s">
        <v>138</v>
      </c>
      <c r="B33">
        <v>5</v>
      </c>
      <c r="C33" s="2">
        <v>1439592.52</v>
      </c>
      <c r="D33" s="2">
        <v>1439592.52</v>
      </c>
      <c r="E33" s="1">
        <v>44797</v>
      </c>
      <c r="F33" t="s">
        <v>1079</v>
      </c>
    </row>
    <row r="34" spans="1:6" x14ac:dyDescent="0.25">
      <c r="A34" t="s">
        <v>138</v>
      </c>
      <c r="B34">
        <v>6</v>
      </c>
      <c r="C34" s="2">
        <v>1439592.52</v>
      </c>
      <c r="F34" t="s">
        <v>1080</v>
      </c>
    </row>
    <row r="35" spans="1:6" x14ac:dyDescent="0.25">
      <c r="A35" t="s">
        <v>139</v>
      </c>
      <c r="B35">
        <v>1</v>
      </c>
      <c r="C35" s="2">
        <v>480001.87</v>
      </c>
      <c r="D35" s="2">
        <v>480001.87</v>
      </c>
      <c r="E35" s="1">
        <v>44601</v>
      </c>
      <c r="F35" t="s">
        <v>1079</v>
      </c>
    </row>
    <row r="36" spans="1:6" x14ac:dyDescent="0.25">
      <c r="A36" t="s">
        <v>140</v>
      </c>
      <c r="B36">
        <v>1</v>
      </c>
      <c r="C36" s="2">
        <v>433021.65</v>
      </c>
      <c r="D36" s="2">
        <v>433021.65</v>
      </c>
      <c r="E36" s="1">
        <v>44601</v>
      </c>
      <c r="F36" t="s">
        <v>1079</v>
      </c>
    </row>
    <row r="37" spans="1:6" x14ac:dyDescent="0.25">
      <c r="A37" t="s">
        <v>141</v>
      </c>
      <c r="B37">
        <v>1</v>
      </c>
      <c r="C37" s="2">
        <v>644527.34</v>
      </c>
      <c r="D37" s="2">
        <v>644527.34</v>
      </c>
      <c r="E37" s="1">
        <v>44743</v>
      </c>
      <c r="F37" t="s">
        <v>1079</v>
      </c>
    </row>
    <row r="38" spans="1:6" x14ac:dyDescent="0.25">
      <c r="A38" t="s">
        <v>141</v>
      </c>
      <c r="B38">
        <v>2</v>
      </c>
      <c r="C38" s="2">
        <v>644527.34</v>
      </c>
      <c r="D38" s="2">
        <v>644527.34</v>
      </c>
      <c r="E38" s="1">
        <v>44991</v>
      </c>
      <c r="F38" t="s">
        <v>1079</v>
      </c>
    </row>
    <row r="39" spans="1:6" x14ac:dyDescent="0.25">
      <c r="A39" t="s">
        <v>141</v>
      </c>
      <c r="B39">
        <v>3</v>
      </c>
      <c r="C39" s="2">
        <v>644527.34</v>
      </c>
      <c r="D39" s="2">
        <v>644527.34</v>
      </c>
      <c r="E39" s="1">
        <v>45272</v>
      </c>
      <c r="F39" t="s">
        <v>1079</v>
      </c>
    </row>
    <row r="40" spans="1:6" x14ac:dyDescent="0.25">
      <c r="A40" t="s">
        <v>142</v>
      </c>
      <c r="B40">
        <v>1</v>
      </c>
      <c r="C40" s="2">
        <v>190942.7</v>
      </c>
      <c r="D40" s="2">
        <v>190942.7</v>
      </c>
      <c r="E40" s="1">
        <v>43788</v>
      </c>
      <c r="F40" t="s">
        <v>1079</v>
      </c>
    </row>
    <row r="41" spans="1:6" x14ac:dyDescent="0.25">
      <c r="A41" t="s">
        <v>143</v>
      </c>
      <c r="B41">
        <v>1</v>
      </c>
      <c r="C41" s="2">
        <v>80000</v>
      </c>
      <c r="D41" s="2">
        <v>80000</v>
      </c>
      <c r="E41" s="1">
        <v>44721</v>
      </c>
      <c r="F41" t="s">
        <v>1079</v>
      </c>
    </row>
    <row r="42" spans="1:6" x14ac:dyDescent="0.25">
      <c r="A42" t="s">
        <v>144</v>
      </c>
      <c r="B42">
        <v>1</v>
      </c>
      <c r="C42" s="2">
        <v>163159.03</v>
      </c>
      <c r="D42" s="2">
        <v>163159.03</v>
      </c>
      <c r="E42" s="1">
        <v>44614</v>
      </c>
      <c r="F42" t="s">
        <v>1079</v>
      </c>
    </row>
    <row r="43" spans="1:6" x14ac:dyDescent="0.25">
      <c r="A43" t="s">
        <v>145</v>
      </c>
      <c r="B43">
        <v>1</v>
      </c>
      <c r="C43" s="2">
        <v>223000</v>
      </c>
      <c r="D43" s="2">
        <v>223000</v>
      </c>
      <c r="E43" s="1">
        <v>44743</v>
      </c>
      <c r="F43" t="s">
        <v>1079</v>
      </c>
    </row>
    <row r="44" spans="1:6" x14ac:dyDescent="0.25">
      <c r="A44" t="s">
        <v>146</v>
      </c>
      <c r="B44">
        <v>1</v>
      </c>
      <c r="C44" s="2">
        <v>643266.73</v>
      </c>
      <c r="D44" s="2">
        <v>643266.73</v>
      </c>
      <c r="E44" s="1">
        <v>44602</v>
      </c>
      <c r="F44" t="s">
        <v>1079</v>
      </c>
    </row>
    <row r="45" spans="1:6" x14ac:dyDescent="0.25">
      <c r="A45" t="s">
        <v>146</v>
      </c>
      <c r="B45">
        <v>2</v>
      </c>
      <c r="C45" s="2">
        <v>643266.73</v>
      </c>
      <c r="D45" s="2">
        <v>643266.73</v>
      </c>
      <c r="E45" s="1">
        <v>45273</v>
      </c>
      <c r="F45" t="s">
        <v>1079</v>
      </c>
    </row>
    <row r="46" spans="1:6" x14ac:dyDescent="0.25">
      <c r="A46" t="s">
        <v>147</v>
      </c>
      <c r="B46">
        <v>1</v>
      </c>
      <c r="C46" s="2">
        <v>830055.12</v>
      </c>
      <c r="D46" s="2">
        <v>830055.12</v>
      </c>
      <c r="E46" s="1">
        <v>44742</v>
      </c>
      <c r="F46" t="s">
        <v>1079</v>
      </c>
    </row>
    <row r="47" spans="1:6" x14ac:dyDescent="0.25">
      <c r="A47" t="s">
        <v>147</v>
      </c>
      <c r="B47">
        <v>2</v>
      </c>
      <c r="C47" s="2">
        <v>830055.11</v>
      </c>
      <c r="D47" s="2">
        <v>830055.11</v>
      </c>
      <c r="E47" s="1">
        <v>44991</v>
      </c>
      <c r="F47" t="s">
        <v>1079</v>
      </c>
    </row>
    <row r="48" spans="1:6" x14ac:dyDescent="0.25">
      <c r="A48" t="s">
        <v>148</v>
      </c>
      <c r="B48">
        <v>1</v>
      </c>
      <c r="C48" s="2">
        <v>500000</v>
      </c>
      <c r="D48" s="2">
        <v>500000</v>
      </c>
      <c r="E48" s="1">
        <v>44743</v>
      </c>
      <c r="F48" t="s">
        <v>1079</v>
      </c>
    </row>
    <row r="49" spans="1:6" x14ac:dyDescent="0.25">
      <c r="A49" t="s">
        <v>149</v>
      </c>
      <c r="B49">
        <v>1</v>
      </c>
      <c r="C49" s="2">
        <v>1065618.97</v>
      </c>
      <c r="D49" s="2">
        <v>1065618.97</v>
      </c>
      <c r="E49" s="1">
        <v>45009</v>
      </c>
      <c r="F49" t="s">
        <v>1079</v>
      </c>
    </row>
    <row r="50" spans="1:6" x14ac:dyDescent="0.25">
      <c r="A50" t="s">
        <v>149</v>
      </c>
      <c r="B50">
        <v>2</v>
      </c>
      <c r="C50" s="2">
        <v>1065618.96</v>
      </c>
      <c r="D50" s="2">
        <v>1065618.96</v>
      </c>
      <c r="E50" s="1">
        <v>45272</v>
      </c>
      <c r="F50" t="s">
        <v>1079</v>
      </c>
    </row>
    <row r="51" spans="1:6" x14ac:dyDescent="0.25">
      <c r="A51" t="s">
        <v>150</v>
      </c>
      <c r="B51">
        <v>1</v>
      </c>
      <c r="C51" s="2">
        <v>599755.05000000005</v>
      </c>
      <c r="D51" s="2">
        <v>599755.05000000005</v>
      </c>
      <c r="E51" s="1">
        <v>45114</v>
      </c>
      <c r="F51" t="s">
        <v>1079</v>
      </c>
    </row>
    <row r="52" spans="1:6" x14ac:dyDescent="0.25">
      <c r="A52" t="s">
        <v>151</v>
      </c>
      <c r="B52">
        <v>1</v>
      </c>
      <c r="C52" s="2">
        <v>1279957.79</v>
      </c>
      <c r="D52" s="2">
        <v>1279957.79</v>
      </c>
      <c r="E52" s="1">
        <v>45478</v>
      </c>
      <c r="F52" t="s">
        <v>1079</v>
      </c>
    </row>
    <row r="53" spans="1:6" x14ac:dyDescent="0.25">
      <c r="A53" t="s">
        <v>151</v>
      </c>
      <c r="B53">
        <v>2</v>
      </c>
      <c r="C53" s="2">
        <v>1279957.79</v>
      </c>
      <c r="D53" s="2">
        <v>1279957.79</v>
      </c>
      <c r="E53" s="1">
        <v>45727</v>
      </c>
      <c r="F53" t="s">
        <v>1079</v>
      </c>
    </row>
    <row r="54" spans="1:6" x14ac:dyDescent="0.25">
      <c r="A54" t="s">
        <v>151</v>
      </c>
      <c r="B54">
        <v>3</v>
      </c>
      <c r="C54" s="2">
        <v>1279957.79</v>
      </c>
      <c r="D54" s="2">
        <v>1279957.79</v>
      </c>
      <c r="E54" s="1">
        <v>45919</v>
      </c>
      <c r="F54" t="s">
        <v>1079</v>
      </c>
    </row>
    <row r="55" spans="1:6" x14ac:dyDescent="0.25">
      <c r="A55" t="s">
        <v>152</v>
      </c>
      <c r="B55">
        <v>1</v>
      </c>
      <c r="C55" s="2">
        <v>209563.91</v>
      </c>
      <c r="D55" s="2">
        <v>209563.91</v>
      </c>
      <c r="E55" s="1">
        <v>44511</v>
      </c>
      <c r="F55" t="s">
        <v>1079</v>
      </c>
    </row>
    <row r="56" spans="1:6" x14ac:dyDescent="0.25">
      <c r="A56" t="s">
        <v>153</v>
      </c>
      <c r="B56">
        <v>1</v>
      </c>
      <c r="C56" s="2">
        <v>1000000</v>
      </c>
      <c r="D56" s="2">
        <v>1000000</v>
      </c>
      <c r="E56" s="1">
        <v>44687</v>
      </c>
      <c r="F56" t="s">
        <v>1079</v>
      </c>
    </row>
    <row r="57" spans="1:6" x14ac:dyDescent="0.25">
      <c r="A57" t="s">
        <v>153</v>
      </c>
      <c r="B57">
        <v>2</v>
      </c>
      <c r="C57" s="2">
        <v>1000000</v>
      </c>
      <c r="D57" s="2">
        <v>1000000</v>
      </c>
      <c r="E57" s="1">
        <v>45070</v>
      </c>
      <c r="F57" t="s">
        <v>1079</v>
      </c>
    </row>
    <row r="58" spans="1:6" x14ac:dyDescent="0.25">
      <c r="A58" t="s">
        <v>153</v>
      </c>
      <c r="B58">
        <v>3</v>
      </c>
      <c r="C58" s="2">
        <v>133598.87</v>
      </c>
      <c r="D58" s="2">
        <v>133598.87</v>
      </c>
      <c r="E58" s="1">
        <v>45727</v>
      </c>
      <c r="F58" t="s">
        <v>1079</v>
      </c>
    </row>
    <row r="59" spans="1:6" x14ac:dyDescent="0.25">
      <c r="A59" t="s">
        <v>154</v>
      </c>
      <c r="B59">
        <v>1</v>
      </c>
      <c r="C59" s="2">
        <v>119809.67</v>
      </c>
      <c r="D59" s="2">
        <v>119809.67</v>
      </c>
      <c r="E59" s="1">
        <v>44057</v>
      </c>
      <c r="F59" t="s">
        <v>1079</v>
      </c>
    </row>
    <row r="60" spans="1:6" x14ac:dyDescent="0.25">
      <c r="A60" t="s">
        <v>154</v>
      </c>
      <c r="B60">
        <v>2</v>
      </c>
      <c r="C60" s="2">
        <v>279555.90000000002</v>
      </c>
      <c r="D60" s="2">
        <v>279555.90000000002</v>
      </c>
      <c r="E60" s="1">
        <v>44057</v>
      </c>
      <c r="F60" t="s">
        <v>1079</v>
      </c>
    </row>
    <row r="61" spans="1:6" x14ac:dyDescent="0.25">
      <c r="A61" t="s">
        <v>155</v>
      </c>
      <c r="B61">
        <v>1</v>
      </c>
      <c r="C61" s="2">
        <v>177600</v>
      </c>
      <c r="D61" s="2">
        <v>177600</v>
      </c>
      <c r="E61" s="1">
        <v>44054</v>
      </c>
      <c r="F61" t="s">
        <v>1079</v>
      </c>
    </row>
    <row r="62" spans="1:6" x14ac:dyDescent="0.25">
      <c r="A62" t="s">
        <v>156</v>
      </c>
      <c r="B62">
        <v>1</v>
      </c>
      <c r="C62" s="2">
        <v>198644.97</v>
      </c>
      <c r="D62" s="2">
        <v>198644.97</v>
      </c>
      <c r="E62" s="1">
        <v>44057</v>
      </c>
      <c r="F62" t="s">
        <v>1079</v>
      </c>
    </row>
    <row r="63" spans="1:6" x14ac:dyDescent="0.25">
      <c r="A63" t="s">
        <v>156</v>
      </c>
      <c r="B63">
        <v>2</v>
      </c>
      <c r="C63" s="2">
        <v>198644.98</v>
      </c>
      <c r="D63" s="2">
        <v>198644.98</v>
      </c>
      <c r="E63" s="1">
        <v>44057</v>
      </c>
      <c r="F63" t="s">
        <v>1079</v>
      </c>
    </row>
    <row r="64" spans="1:6" x14ac:dyDescent="0.25">
      <c r="A64" t="s">
        <v>157</v>
      </c>
      <c r="B64">
        <v>1</v>
      </c>
      <c r="C64" s="2">
        <v>224480</v>
      </c>
      <c r="D64" s="2">
        <v>224480</v>
      </c>
      <c r="E64" s="1">
        <v>44687</v>
      </c>
      <c r="F64" t="s">
        <v>1079</v>
      </c>
    </row>
    <row r="65" spans="1:6" x14ac:dyDescent="0.25">
      <c r="A65" t="s">
        <v>158</v>
      </c>
      <c r="B65">
        <v>1</v>
      </c>
      <c r="C65" s="2">
        <v>438400</v>
      </c>
      <c r="D65" s="2">
        <v>438400</v>
      </c>
      <c r="E65" s="1">
        <v>45006</v>
      </c>
      <c r="F65" t="s">
        <v>1079</v>
      </c>
    </row>
    <row r="66" spans="1:6" x14ac:dyDescent="0.25">
      <c r="A66" t="s">
        <v>158</v>
      </c>
      <c r="B66">
        <v>2</v>
      </c>
      <c r="C66" s="2">
        <v>438400</v>
      </c>
      <c r="D66" s="2">
        <v>438400</v>
      </c>
      <c r="E66" s="1">
        <v>45156</v>
      </c>
      <c r="F66" t="s">
        <v>1079</v>
      </c>
    </row>
    <row r="67" spans="1:6" x14ac:dyDescent="0.25">
      <c r="A67" t="s">
        <v>158</v>
      </c>
      <c r="B67">
        <v>3</v>
      </c>
      <c r="C67" s="2">
        <v>438400</v>
      </c>
      <c r="D67" s="2">
        <v>438400</v>
      </c>
      <c r="E67" s="1">
        <v>45727</v>
      </c>
      <c r="F67" t="s">
        <v>1079</v>
      </c>
    </row>
    <row r="68" spans="1:6" x14ac:dyDescent="0.25">
      <c r="A68" t="s">
        <v>159</v>
      </c>
      <c r="B68">
        <v>1</v>
      </c>
      <c r="C68" s="2">
        <v>573036.98</v>
      </c>
      <c r="D68" s="2">
        <v>573036.98</v>
      </c>
      <c r="E68" s="1">
        <v>44638</v>
      </c>
      <c r="F68" t="s">
        <v>1079</v>
      </c>
    </row>
    <row r="69" spans="1:6" x14ac:dyDescent="0.25">
      <c r="A69" t="s">
        <v>160</v>
      </c>
      <c r="B69">
        <v>1</v>
      </c>
      <c r="C69" s="2">
        <v>900000</v>
      </c>
      <c r="D69" s="2">
        <v>900000</v>
      </c>
      <c r="E69" s="1">
        <v>44743</v>
      </c>
      <c r="F69" t="s">
        <v>1079</v>
      </c>
    </row>
    <row r="70" spans="1:6" x14ac:dyDescent="0.25">
      <c r="A70" t="s">
        <v>161</v>
      </c>
      <c r="B70">
        <v>1</v>
      </c>
      <c r="C70" s="2">
        <v>300000</v>
      </c>
      <c r="D70" s="2">
        <v>300000</v>
      </c>
      <c r="E70" s="1">
        <v>44741</v>
      </c>
      <c r="F70" t="s">
        <v>1079</v>
      </c>
    </row>
    <row r="71" spans="1:6" x14ac:dyDescent="0.25">
      <c r="A71" t="s">
        <v>162</v>
      </c>
      <c r="B71">
        <v>1</v>
      </c>
      <c r="C71" s="2">
        <v>800260.07</v>
      </c>
      <c r="D71" s="2">
        <v>800260.07</v>
      </c>
      <c r="E71" s="1">
        <v>43727</v>
      </c>
      <c r="F71" t="s">
        <v>1079</v>
      </c>
    </row>
    <row r="72" spans="1:6" x14ac:dyDescent="0.25">
      <c r="A72" t="s">
        <v>162</v>
      </c>
      <c r="B72">
        <v>2</v>
      </c>
      <c r="C72" s="2">
        <v>800260.07</v>
      </c>
      <c r="D72" s="2">
        <v>800260.07</v>
      </c>
      <c r="E72" s="1">
        <v>43964</v>
      </c>
      <c r="F72" t="s">
        <v>1079</v>
      </c>
    </row>
    <row r="73" spans="1:6" x14ac:dyDescent="0.25">
      <c r="A73" t="s">
        <v>162</v>
      </c>
      <c r="B73">
        <v>3</v>
      </c>
      <c r="C73" s="2">
        <v>800260.07</v>
      </c>
      <c r="D73" s="2">
        <v>800260.07</v>
      </c>
      <c r="E73" s="1">
        <v>44105</v>
      </c>
      <c r="F73" t="s">
        <v>1079</v>
      </c>
    </row>
    <row r="74" spans="1:6" x14ac:dyDescent="0.25">
      <c r="A74" t="s">
        <v>162</v>
      </c>
      <c r="B74">
        <v>4</v>
      </c>
      <c r="C74" s="2">
        <v>800260.07</v>
      </c>
      <c r="D74" s="2">
        <v>800260.06</v>
      </c>
      <c r="E74" s="1">
        <v>44362</v>
      </c>
      <c r="F74" t="s">
        <v>1079</v>
      </c>
    </row>
    <row r="75" spans="1:6" x14ac:dyDescent="0.25">
      <c r="A75" t="s">
        <v>163</v>
      </c>
      <c r="B75">
        <v>1</v>
      </c>
      <c r="C75" s="2">
        <v>97271.99</v>
      </c>
      <c r="D75" s="2">
        <v>97271.99</v>
      </c>
      <c r="E75" s="1">
        <v>43707</v>
      </c>
      <c r="F75" t="s">
        <v>1079</v>
      </c>
    </row>
    <row r="76" spans="1:6" x14ac:dyDescent="0.25">
      <c r="A76" t="s">
        <v>163</v>
      </c>
      <c r="B76">
        <v>2</v>
      </c>
      <c r="C76" s="2">
        <v>97271.99</v>
      </c>
      <c r="D76" s="2">
        <v>97271.99</v>
      </c>
      <c r="E76" s="1">
        <v>43754</v>
      </c>
      <c r="F76" t="s">
        <v>1079</v>
      </c>
    </row>
    <row r="77" spans="1:6" x14ac:dyDescent="0.25">
      <c r="A77" t="s">
        <v>164</v>
      </c>
      <c r="B77">
        <v>1</v>
      </c>
      <c r="C77" s="2">
        <v>299870.21000000002</v>
      </c>
      <c r="D77" s="2">
        <v>299870.21000000002</v>
      </c>
      <c r="E77" s="1">
        <v>43787</v>
      </c>
      <c r="F77" t="s">
        <v>1079</v>
      </c>
    </row>
    <row r="78" spans="1:6" x14ac:dyDescent="0.25">
      <c r="A78" t="s">
        <v>164</v>
      </c>
      <c r="B78">
        <v>2</v>
      </c>
      <c r="C78" s="2">
        <v>299870.21000000002</v>
      </c>
      <c r="D78" s="2">
        <v>299870.21000000002</v>
      </c>
      <c r="E78" s="1">
        <v>44119</v>
      </c>
      <c r="F78" t="s">
        <v>1079</v>
      </c>
    </row>
    <row r="79" spans="1:6" x14ac:dyDescent="0.25">
      <c r="A79" t="s">
        <v>165</v>
      </c>
      <c r="B79">
        <v>1</v>
      </c>
      <c r="C79" s="2">
        <v>247228.79999999999</v>
      </c>
      <c r="D79" s="2">
        <v>247228.79999999999</v>
      </c>
      <c r="E79" s="1">
        <v>44056</v>
      </c>
      <c r="F79" t="s">
        <v>1079</v>
      </c>
    </row>
    <row r="80" spans="1:6" x14ac:dyDescent="0.25">
      <c r="A80" t="s">
        <v>165</v>
      </c>
      <c r="B80">
        <v>2</v>
      </c>
      <c r="C80" s="2">
        <v>247228.79</v>
      </c>
      <c r="D80" s="2">
        <v>247228.79</v>
      </c>
      <c r="E80" s="1">
        <v>44188</v>
      </c>
      <c r="F80" t="s">
        <v>1079</v>
      </c>
    </row>
    <row r="81" spans="1:6" x14ac:dyDescent="0.25">
      <c r="A81" t="s">
        <v>166</v>
      </c>
      <c r="B81">
        <v>1</v>
      </c>
      <c r="C81" s="2">
        <v>785360.41</v>
      </c>
      <c r="D81" s="2">
        <v>785360.41</v>
      </c>
      <c r="E81" s="1">
        <v>44186</v>
      </c>
      <c r="F81" t="s">
        <v>1079</v>
      </c>
    </row>
    <row r="82" spans="1:6" x14ac:dyDescent="0.25">
      <c r="A82" t="s">
        <v>166</v>
      </c>
      <c r="B82">
        <v>2</v>
      </c>
      <c r="C82" s="2">
        <v>785360.41</v>
      </c>
      <c r="D82" s="2">
        <v>785360.41</v>
      </c>
      <c r="E82" s="1">
        <v>44418</v>
      </c>
      <c r="F82" t="s">
        <v>1079</v>
      </c>
    </row>
    <row r="83" spans="1:6" x14ac:dyDescent="0.25">
      <c r="A83" t="s">
        <v>166</v>
      </c>
      <c r="B83">
        <v>3</v>
      </c>
      <c r="C83" s="2">
        <v>785360.41</v>
      </c>
      <c r="D83" s="2">
        <v>785360.41</v>
      </c>
      <c r="E83" s="1">
        <v>44683</v>
      </c>
      <c r="F83" t="s">
        <v>1079</v>
      </c>
    </row>
    <row r="84" spans="1:6" x14ac:dyDescent="0.25">
      <c r="A84" t="s">
        <v>166</v>
      </c>
      <c r="B84">
        <v>4</v>
      </c>
      <c r="C84" s="2">
        <v>785360.41</v>
      </c>
      <c r="D84" s="2">
        <v>785360.41</v>
      </c>
      <c r="E84" s="1">
        <v>44991</v>
      </c>
      <c r="F84" t="s">
        <v>1079</v>
      </c>
    </row>
    <row r="85" spans="1:6" x14ac:dyDescent="0.25">
      <c r="A85" t="s">
        <v>167</v>
      </c>
      <c r="B85">
        <v>1</v>
      </c>
      <c r="C85" s="2">
        <v>183318.96</v>
      </c>
      <c r="D85" s="2">
        <v>183318.96</v>
      </c>
      <c r="E85" s="1">
        <v>44050</v>
      </c>
      <c r="F85" t="s">
        <v>1079</v>
      </c>
    </row>
    <row r="86" spans="1:6" x14ac:dyDescent="0.25">
      <c r="A86" t="s">
        <v>167</v>
      </c>
      <c r="B86">
        <v>2</v>
      </c>
      <c r="C86" s="2">
        <v>183318.96</v>
      </c>
      <c r="D86" s="2">
        <v>183318.96</v>
      </c>
      <c r="E86" s="1">
        <v>44628</v>
      </c>
      <c r="F86" t="s">
        <v>1079</v>
      </c>
    </row>
    <row r="87" spans="1:6" x14ac:dyDescent="0.25">
      <c r="A87" t="s">
        <v>168</v>
      </c>
      <c r="B87">
        <v>1</v>
      </c>
      <c r="C87" s="2">
        <v>600000</v>
      </c>
      <c r="D87" s="2">
        <v>600000</v>
      </c>
      <c r="E87" s="1">
        <v>44461</v>
      </c>
      <c r="F87" t="s">
        <v>1079</v>
      </c>
    </row>
    <row r="88" spans="1:6" x14ac:dyDescent="0.25">
      <c r="A88" t="s">
        <v>169</v>
      </c>
      <c r="B88">
        <v>1</v>
      </c>
      <c r="C88" s="2">
        <v>1937280.25</v>
      </c>
      <c r="D88" s="2">
        <v>1937280.25</v>
      </c>
      <c r="E88" s="1">
        <v>44733</v>
      </c>
      <c r="F88" t="s">
        <v>1079</v>
      </c>
    </row>
    <row r="89" spans="1:6" x14ac:dyDescent="0.25">
      <c r="A89" t="s">
        <v>169</v>
      </c>
      <c r="B89">
        <v>2</v>
      </c>
      <c r="C89" s="2">
        <v>2009827.55</v>
      </c>
      <c r="D89" s="2">
        <v>2009827.55</v>
      </c>
      <c r="E89" s="1">
        <v>44993</v>
      </c>
      <c r="F89" t="s">
        <v>1079</v>
      </c>
    </row>
    <row r="90" spans="1:6" x14ac:dyDescent="0.25">
      <c r="A90" t="s">
        <v>169</v>
      </c>
      <c r="B90">
        <v>3</v>
      </c>
      <c r="C90" s="2">
        <v>359068.5</v>
      </c>
      <c r="D90" s="2">
        <v>359068.5</v>
      </c>
      <c r="E90" s="1">
        <v>45418</v>
      </c>
      <c r="F90" t="s">
        <v>1079</v>
      </c>
    </row>
    <row r="91" spans="1:6" x14ac:dyDescent="0.25">
      <c r="A91" t="s">
        <v>169</v>
      </c>
      <c r="B91">
        <v>4</v>
      </c>
      <c r="C91" s="2">
        <v>50859.37</v>
      </c>
      <c r="F91" t="s">
        <v>1080</v>
      </c>
    </row>
    <row r="92" spans="1:6" x14ac:dyDescent="0.25">
      <c r="A92" t="s">
        <v>170</v>
      </c>
      <c r="B92">
        <v>1</v>
      </c>
      <c r="C92" s="2">
        <v>598809.59999999998</v>
      </c>
      <c r="D92" s="2">
        <v>598809.59999999998</v>
      </c>
      <c r="E92" s="1">
        <v>45219</v>
      </c>
      <c r="F92" t="s">
        <v>1079</v>
      </c>
    </row>
    <row r="93" spans="1:6" x14ac:dyDescent="0.25">
      <c r="A93" t="s">
        <v>1</v>
      </c>
      <c r="B93">
        <v>1</v>
      </c>
      <c r="C93" s="2">
        <v>979200</v>
      </c>
      <c r="D93" s="2">
        <v>979200</v>
      </c>
      <c r="E93" s="1">
        <v>45898</v>
      </c>
      <c r="F93" t="s">
        <v>1079</v>
      </c>
    </row>
    <row r="94" spans="1:6" x14ac:dyDescent="0.25">
      <c r="A94" t="s">
        <v>171</v>
      </c>
      <c r="B94">
        <v>1</v>
      </c>
      <c r="C94" s="2">
        <v>3000000</v>
      </c>
      <c r="D94" s="2">
        <v>3000000</v>
      </c>
      <c r="E94" s="1">
        <v>45877</v>
      </c>
      <c r="F94" t="s">
        <v>1079</v>
      </c>
    </row>
    <row r="95" spans="1:6" x14ac:dyDescent="0.25">
      <c r="A95" t="s">
        <v>171</v>
      </c>
      <c r="B95">
        <v>2</v>
      </c>
      <c r="C95" s="2">
        <v>3000000</v>
      </c>
      <c r="D95" s="2">
        <v>3000000</v>
      </c>
      <c r="E95" s="1">
        <v>45960</v>
      </c>
      <c r="F95" t="s">
        <v>1079</v>
      </c>
    </row>
    <row r="96" spans="1:6" x14ac:dyDescent="0.25">
      <c r="A96" t="s">
        <v>171</v>
      </c>
      <c r="B96">
        <v>3</v>
      </c>
      <c r="C96" s="2">
        <v>3000000</v>
      </c>
      <c r="D96" s="2">
        <v>3000000</v>
      </c>
      <c r="E96" s="1">
        <v>45988</v>
      </c>
      <c r="F96" t="s">
        <v>1079</v>
      </c>
    </row>
    <row r="97" spans="1:6" x14ac:dyDescent="0.25">
      <c r="A97" t="s">
        <v>171</v>
      </c>
      <c r="B97">
        <v>4</v>
      </c>
      <c r="C97" s="2">
        <v>3000000</v>
      </c>
      <c r="D97" s="2">
        <v>3000000</v>
      </c>
      <c r="E97" s="1">
        <v>46006</v>
      </c>
      <c r="F97" t="s">
        <v>1079</v>
      </c>
    </row>
    <row r="98" spans="1:6" x14ac:dyDescent="0.25">
      <c r="A98" t="s">
        <v>171</v>
      </c>
      <c r="B98">
        <v>5</v>
      </c>
      <c r="C98" s="2">
        <v>3000000</v>
      </c>
      <c r="D98" s="2">
        <v>3000000</v>
      </c>
      <c r="F98" t="s">
        <v>1080</v>
      </c>
    </row>
    <row r="99" spans="1:6" x14ac:dyDescent="0.25">
      <c r="A99" t="s">
        <v>171</v>
      </c>
      <c r="B99">
        <v>6</v>
      </c>
      <c r="C99" s="2">
        <v>3000000</v>
      </c>
      <c r="D99" s="2">
        <v>3000000</v>
      </c>
      <c r="F99" t="s">
        <v>1080</v>
      </c>
    </row>
    <row r="100" spans="1:6" x14ac:dyDescent="0.25">
      <c r="A100" t="s">
        <v>171</v>
      </c>
      <c r="B100">
        <v>7</v>
      </c>
      <c r="C100" s="2">
        <v>3000000</v>
      </c>
      <c r="D100" s="2">
        <v>3000000</v>
      </c>
      <c r="F100" t="s">
        <v>1080</v>
      </c>
    </row>
    <row r="101" spans="1:6" x14ac:dyDescent="0.25">
      <c r="A101" t="s">
        <v>171</v>
      </c>
      <c r="B101">
        <v>8</v>
      </c>
      <c r="C101" s="2">
        <v>3000000</v>
      </c>
      <c r="D101" s="2">
        <v>3000000</v>
      </c>
      <c r="F101" t="s">
        <v>1080</v>
      </c>
    </row>
    <row r="102" spans="1:6" x14ac:dyDescent="0.25">
      <c r="A102" t="s">
        <v>171</v>
      </c>
      <c r="B102">
        <v>9</v>
      </c>
      <c r="C102" s="2">
        <v>3000000</v>
      </c>
      <c r="D102" s="2">
        <v>3000000</v>
      </c>
      <c r="F102" t="s">
        <v>1080</v>
      </c>
    </row>
    <row r="103" spans="1:6" x14ac:dyDescent="0.25">
      <c r="A103" t="s">
        <v>171</v>
      </c>
      <c r="B103">
        <v>10</v>
      </c>
      <c r="C103" s="2">
        <v>3000000</v>
      </c>
      <c r="D103" s="2">
        <v>3000000</v>
      </c>
      <c r="F103" t="s">
        <v>1080</v>
      </c>
    </row>
    <row r="104" spans="1:6" x14ac:dyDescent="0.25">
      <c r="A104" t="s">
        <v>171</v>
      </c>
      <c r="B104">
        <v>11</v>
      </c>
      <c r="C104" s="2">
        <v>3000000</v>
      </c>
      <c r="D104" s="2">
        <v>3000000</v>
      </c>
      <c r="F104" t="s">
        <v>1080</v>
      </c>
    </row>
    <row r="105" spans="1:6" x14ac:dyDescent="0.25">
      <c r="A105" t="s">
        <v>171</v>
      </c>
      <c r="B105">
        <v>12</v>
      </c>
      <c r="C105" s="2">
        <v>3000000</v>
      </c>
      <c r="D105" s="2">
        <v>3000000</v>
      </c>
      <c r="F105" t="s">
        <v>1080</v>
      </c>
    </row>
    <row r="106" spans="1:6" x14ac:dyDescent="0.25">
      <c r="A106" t="s">
        <v>171</v>
      </c>
      <c r="B106">
        <v>13</v>
      </c>
      <c r="C106" s="2">
        <v>3000000</v>
      </c>
      <c r="D106" s="2">
        <v>3000000</v>
      </c>
      <c r="F106" t="s">
        <v>1080</v>
      </c>
    </row>
    <row r="107" spans="1:6" x14ac:dyDescent="0.25">
      <c r="A107" t="s">
        <v>171</v>
      </c>
      <c r="B107">
        <v>14</v>
      </c>
      <c r="C107" s="2">
        <v>3000000</v>
      </c>
      <c r="D107" s="2">
        <v>3000000</v>
      </c>
      <c r="F107" t="s">
        <v>1080</v>
      </c>
    </row>
    <row r="108" spans="1:6" x14ac:dyDescent="0.25">
      <c r="A108" t="s">
        <v>171</v>
      </c>
      <c r="B108">
        <v>15</v>
      </c>
      <c r="C108" s="2">
        <v>3000000</v>
      </c>
      <c r="D108" s="2">
        <v>3000000</v>
      </c>
      <c r="F108" t="s">
        <v>1080</v>
      </c>
    </row>
    <row r="109" spans="1:6" x14ac:dyDescent="0.25">
      <c r="A109" t="s">
        <v>171</v>
      </c>
      <c r="B109">
        <v>16</v>
      </c>
      <c r="C109" s="2">
        <v>3000000</v>
      </c>
      <c r="D109" s="2">
        <v>3000000</v>
      </c>
      <c r="F109" t="s">
        <v>1080</v>
      </c>
    </row>
    <row r="110" spans="1:6" x14ac:dyDescent="0.25">
      <c r="A110" t="s">
        <v>171</v>
      </c>
      <c r="B110">
        <v>17</v>
      </c>
      <c r="C110" s="2">
        <v>3000000</v>
      </c>
      <c r="D110" s="2">
        <v>3000000</v>
      </c>
      <c r="F110" t="s">
        <v>1080</v>
      </c>
    </row>
    <row r="111" spans="1:6" x14ac:dyDescent="0.25">
      <c r="A111" t="s">
        <v>171</v>
      </c>
      <c r="B111">
        <v>18</v>
      </c>
      <c r="C111" s="2">
        <v>3000000</v>
      </c>
      <c r="D111" s="2">
        <v>3000000</v>
      </c>
      <c r="F111" t="s">
        <v>1080</v>
      </c>
    </row>
    <row r="112" spans="1:6" x14ac:dyDescent="0.25">
      <c r="A112" t="s">
        <v>171</v>
      </c>
      <c r="B112">
        <v>19</v>
      </c>
      <c r="C112" s="2">
        <v>3000000</v>
      </c>
      <c r="D112" s="2">
        <v>3000000</v>
      </c>
      <c r="F112" t="s">
        <v>1080</v>
      </c>
    </row>
    <row r="113" spans="1:6" x14ac:dyDescent="0.25">
      <c r="A113" t="s">
        <v>171</v>
      </c>
      <c r="B113">
        <v>20</v>
      </c>
      <c r="C113" s="2">
        <v>3000000</v>
      </c>
      <c r="D113" s="2">
        <v>3000000</v>
      </c>
      <c r="F113" t="s">
        <v>1080</v>
      </c>
    </row>
    <row r="114" spans="1:6" x14ac:dyDescent="0.25">
      <c r="A114" t="s">
        <v>171</v>
      </c>
      <c r="B114">
        <v>21</v>
      </c>
      <c r="C114" s="2">
        <v>3000000</v>
      </c>
      <c r="D114" s="2">
        <v>3000000</v>
      </c>
      <c r="F114" t="s">
        <v>1080</v>
      </c>
    </row>
    <row r="115" spans="1:6" x14ac:dyDescent="0.25">
      <c r="A115" t="s">
        <v>171</v>
      </c>
      <c r="B115">
        <v>22</v>
      </c>
      <c r="C115" s="2">
        <v>3000000</v>
      </c>
      <c r="D115" s="2">
        <v>3000000</v>
      </c>
      <c r="F115" t="s">
        <v>1080</v>
      </c>
    </row>
    <row r="116" spans="1:6" x14ac:dyDescent="0.25">
      <c r="A116" t="s">
        <v>171</v>
      </c>
      <c r="B116">
        <v>23</v>
      </c>
      <c r="C116" s="2">
        <v>3000000</v>
      </c>
      <c r="D116" s="2">
        <v>3000000</v>
      </c>
      <c r="F116" t="s">
        <v>1080</v>
      </c>
    </row>
    <row r="117" spans="1:6" x14ac:dyDescent="0.25">
      <c r="A117" t="s">
        <v>171</v>
      </c>
      <c r="B117">
        <v>24</v>
      </c>
      <c r="C117" s="2">
        <v>3000000</v>
      </c>
      <c r="D117" s="2">
        <v>3000000</v>
      </c>
      <c r="F117" t="s">
        <v>1080</v>
      </c>
    </row>
    <row r="118" spans="1:6" x14ac:dyDescent="0.25">
      <c r="A118" t="s">
        <v>172</v>
      </c>
      <c r="B118">
        <v>1</v>
      </c>
      <c r="C118" s="2">
        <v>399360</v>
      </c>
      <c r="D118" s="2">
        <v>399360</v>
      </c>
      <c r="E118" s="1">
        <v>43901</v>
      </c>
      <c r="F118" t="s">
        <v>1079</v>
      </c>
    </row>
    <row r="119" spans="1:6" x14ac:dyDescent="0.25">
      <c r="A119" t="s">
        <v>173</v>
      </c>
      <c r="B119">
        <v>1</v>
      </c>
      <c r="C119" s="2">
        <v>400000</v>
      </c>
      <c r="D119" s="2">
        <v>400000</v>
      </c>
      <c r="E119" s="1">
        <v>44693</v>
      </c>
      <c r="F119" t="s">
        <v>1079</v>
      </c>
    </row>
    <row r="120" spans="1:6" x14ac:dyDescent="0.25">
      <c r="A120" t="s">
        <v>174</v>
      </c>
      <c r="B120">
        <v>1</v>
      </c>
      <c r="C120" s="2">
        <v>2448471.7599999998</v>
      </c>
      <c r="D120" s="2">
        <v>2448471.7599999998</v>
      </c>
      <c r="E120" s="1">
        <v>44706</v>
      </c>
      <c r="F120" t="s">
        <v>1079</v>
      </c>
    </row>
    <row r="121" spans="1:6" x14ac:dyDescent="0.25">
      <c r="A121" t="s">
        <v>174</v>
      </c>
      <c r="B121">
        <v>2</v>
      </c>
      <c r="C121" s="2">
        <v>2448471.7599999998</v>
      </c>
      <c r="D121" s="2">
        <v>2448471.7599999998</v>
      </c>
      <c r="E121" s="1">
        <v>45278</v>
      </c>
      <c r="F121" t="s">
        <v>1079</v>
      </c>
    </row>
    <row r="122" spans="1:6" x14ac:dyDescent="0.25">
      <c r="A122" t="s">
        <v>174</v>
      </c>
      <c r="B122">
        <v>3</v>
      </c>
      <c r="C122" s="2">
        <v>2448471.75</v>
      </c>
      <c r="D122" s="2">
        <v>816157.25</v>
      </c>
      <c r="E122" s="1">
        <v>45926</v>
      </c>
      <c r="F122" t="s">
        <v>1079</v>
      </c>
    </row>
    <row r="123" spans="1:6" x14ac:dyDescent="0.25">
      <c r="A123" t="s">
        <v>175</v>
      </c>
      <c r="B123">
        <v>1</v>
      </c>
      <c r="C123" s="2">
        <v>5164778.32</v>
      </c>
      <c r="D123" s="2">
        <v>5164778.32</v>
      </c>
      <c r="E123" s="1">
        <v>44706</v>
      </c>
      <c r="F123" t="s">
        <v>1079</v>
      </c>
    </row>
    <row r="124" spans="1:6" x14ac:dyDescent="0.25">
      <c r="A124" t="s">
        <v>175</v>
      </c>
      <c r="B124">
        <v>2</v>
      </c>
      <c r="C124" s="2">
        <v>5164778.32</v>
      </c>
      <c r="D124" s="2">
        <v>1721592.77</v>
      </c>
      <c r="E124" s="1">
        <v>45925</v>
      </c>
      <c r="F124" t="s">
        <v>1079</v>
      </c>
    </row>
    <row r="125" spans="1:6" x14ac:dyDescent="0.25">
      <c r="A125" t="s">
        <v>175</v>
      </c>
      <c r="B125">
        <v>3</v>
      </c>
      <c r="C125" s="2">
        <v>5164778.32</v>
      </c>
      <c r="F125" t="s">
        <v>1080</v>
      </c>
    </row>
    <row r="126" spans="1:6" x14ac:dyDescent="0.25">
      <c r="A126" t="s">
        <v>176</v>
      </c>
      <c r="B126">
        <v>1</v>
      </c>
      <c r="C126" s="2">
        <v>1000000</v>
      </c>
      <c r="D126" s="2">
        <v>1000000</v>
      </c>
      <c r="E126" s="1">
        <v>44057</v>
      </c>
      <c r="F126" t="s">
        <v>1079</v>
      </c>
    </row>
    <row r="127" spans="1:6" x14ac:dyDescent="0.25">
      <c r="A127" t="s">
        <v>176</v>
      </c>
      <c r="B127">
        <v>2</v>
      </c>
      <c r="C127" s="2">
        <v>832000</v>
      </c>
      <c r="D127" s="2">
        <v>832000</v>
      </c>
      <c r="E127" s="1">
        <v>44186</v>
      </c>
      <c r="F127" t="s">
        <v>1079</v>
      </c>
    </row>
    <row r="128" spans="1:6" x14ac:dyDescent="0.25">
      <c r="A128" t="s">
        <v>176</v>
      </c>
      <c r="B128">
        <v>3</v>
      </c>
      <c r="C128" s="2">
        <v>500000</v>
      </c>
      <c r="D128" s="2">
        <v>500000</v>
      </c>
      <c r="E128" s="1">
        <v>44470</v>
      </c>
      <c r="F128" t="s">
        <v>1079</v>
      </c>
    </row>
    <row r="129" spans="1:6" x14ac:dyDescent="0.25">
      <c r="A129" t="s">
        <v>176</v>
      </c>
      <c r="B129">
        <v>4</v>
      </c>
      <c r="C129" s="2">
        <v>500000</v>
      </c>
      <c r="D129" s="2">
        <v>500000</v>
      </c>
      <c r="E129" s="1">
        <v>44727</v>
      </c>
      <c r="F129" t="s">
        <v>1079</v>
      </c>
    </row>
    <row r="130" spans="1:6" x14ac:dyDescent="0.25">
      <c r="A130" t="s">
        <v>177</v>
      </c>
      <c r="B130">
        <v>1</v>
      </c>
      <c r="C130" s="2">
        <v>209418.09</v>
      </c>
      <c r="D130" s="2">
        <v>209418.09</v>
      </c>
      <c r="E130" s="1">
        <v>44477</v>
      </c>
      <c r="F130" t="s">
        <v>1079</v>
      </c>
    </row>
    <row r="131" spans="1:6" x14ac:dyDescent="0.25">
      <c r="A131" t="s">
        <v>178</v>
      </c>
      <c r="B131">
        <v>1</v>
      </c>
      <c r="C131" s="2">
        <v>232800</v>
      </c>
      <c r="D131" s="2">
        <v>232800</v>
      </c>
      <c r="E131" s="1">
        <v>44476</v>
      </c>
      <c r="F131" t="s">
        <v>1079</v>
      </c>
    </row>
    <row r="132" spans="1:6" x14ac:dyDescent="0.25">
      <c r="A132" t="s">
        <v>179</v>
      </c>
      <c r="B132">
        <v>1</v>
      </c>
      <c r="C132" s="2">
        <v>1129409.57</v>
      </c>
      <c r="D132" s="2">
        <v>1129409.57</v>
      </c>
      <c r="E132" s="1">
        <v>44455</v>
      </c>
      <c r="F132" t="s">
        <v>1079</v>
      </c>
    </row>
    <row r="133" spans="1:6" x14ac:dyDescent="0.25">
      <c r="A133" t="s">
        <v>179</v>
      </c>
      <c r="B133">
        <v>2</v>
      </c>
      <c r="C133" s="2">
        <v>2093115.17</v>
      </c>
      <c r="D133" s="2">
        <v>2093115.17</v>
      </c>
      <c r="E133" s="1">
        <v>44488</v>
      </c>
      <c r="F133" t="s">
        <v>1079</v>
      </c>
    </row>
    <row r="134" spans="1:6" x14ac:dyDescent="0.25">
      <c r="A134" t="s">
        <v>179</v>
      </c>
      <c r="B134">
        <v>3</v>
      </c>
      <c r="C134" s="2">
        <v>1565975.78</v>
      </c>
      <c r="D134" s="2">
        <v>1565975.78</v>
      </c>
      <c r="E134" s="1">
        <v>44532</v>
      </c>
      <c r="F134" t="s">
        <v>1079</v>
      </c>
    </row>
    <row r="135" spans="1:6" x14ac:dyDescent="0.25">
      <c r="A135" t="s">
        <v>179</v>
      </c>
      <c r="B135">
        <v>4</v>
      </c>
      <c r="C135" s="2">
        <v>1150658.3500000001</v>
      </c>
      <c r="D135" s="2">
        <v>1150658.3500000001</v>
      </c>
      <c r="E135" s="1">
        <v>44614</v>
      </c>
      <c r="F135" t="s">
        <v>1079</v>
      </c>
    </row>
    <row r="136" spans="1:6" x14ac:dyDescent="0.25">
      <c r="A136" t="s">
        <v>180</v>
      </c>
      <c r="B136">
        <v>1</v>
      </c>
      <c r="C136" s="2">
        <v>2167050.9700000002</v>
      </c>
      <c r="D136" s="2">
        <v>2167050.9700000002</v>
      </c>
      <c r="E136" s="1">
        <v>44602</v>
      </c>
      <c r="F136" t="s">
        <v>1079</v>
      </c>
    </row>
    <row r="137" spans="1:6" x14ac:dyDescent="0.25">
      <c r="A137" t="s">
        <v>180</v>
      </c>
      <c r="B137">
        <v>2</v>
      </c>
      <c r="C137" s="2">
        <v>2167050.98</v>
      </c>
      <c r="D137" s="2">
        <v>2167050.98</v>
      </c>
      <c r="E137" s="1">
        <v>44797</v>
      </c>
      <c r="F137" t="s">
        <v>1079</v>
      </c>
    </row>
    <row r="138" spans="1:6" x14ac:dyDescent="0.25">
      <c r="A138" t="s">
        <v>181</v>
      </c>
      <c r="B138">
        <v>1</v>
      </c>
      <c r="C138" s="2">
        <v>819952.14</v>
      </c>
      <c r="D138" s="2">
        <v>819952.14</v>
      </c>
      <c r="E138" s="1">
        <v>44657</v>
      </c>
      <c r="F138" t="s">
        <v>1079</v>
      </c>
    </row>
    <row r="139" spans="1:6" x14ac:dyDescent="0.25">
      <c r="A139" t="s">
        <v>182</v>
      </c>
      <c r="B139">
        <v>1</v>
      </c>
      <c r="C139" s="2">
        <v>1485009.23</v>
      </c>
      <c r="D139" s="2">
        <v>1485009.23</v>
      </c>
      <c r="E139" s="1">
        <v>44908</v>
      </c>
      <c r="F139" t="s">
        <v>1079</v>
      </c>
    </row>
    <row r="140" spans="1:6" x14ac:dyDescent="0.25">
      <c r="A140" t="s">
        <v>182</v>
      </c>
      <c r="B140">
        <v>2</v>
      </c>
      <c r="C140" s="2">
        <v>1485009.22</v>
      </c>
      <c r="D140" s="2">
        <v>1485009.22</v>
      </c>
      <c r="E140" s="1">
        <v>45065</v>
      </c>
      <c r="F140" t="s">
        <v>1079</v>
      </c>
    </row>
    <row r="141" spans="1:6" x14ac:dyDescent="0.25">
      <c r="A141" t="s">
        <v>183</v>
      </c>
      <c r="B141">
        <v>1</v>
      </c>
      <c r="C141" s="2">
        <v>203400</v>
      </c>
      <c r="D141" s="2">
        <v>203400</v>
      </c>
      <c r="E141" s="1">
        <v>43781</v>
      </c>
      <c r="F141" t="s">
        <v>1079</v>
      </c>
    </row>
    <row r="142" spans="1:6" x14ac:dyDescent="0.25">
      <c r="A142" t="s">
        <v>184</v>
      </c>
      <c r="B142">
        <v>1</v>
      </c>
      <c r="C142" s="2">
        <v>100000</v>
      </c>
      <c r="D142" s="2">
        <v>100000</v>
      </c>
      <c r="E142" s="1">
        <v>43936</v>
      </c>
      <c r="F142" t="s">
        <v>1079</v>
      </c>
    </row>
    <row r="143" spans="1:6" x14ac:dyDescent="0.25">
      <c r="A143" t="s">
        <v>185</v>
      </c>
      <c r="B143">
        <v>1</v>
      </c>
      <c r="C143" s="2">
        <v>100000</v>
      </c>
      <c r="D143" s="2">
        <v>100000</v>
      </c>
      <c r="E143" s="1">
        <v>44061</v>
      </c>
      <c r="F143" t="s">
        <v>1079</v>
      </c>
    </row>
    <row r="144" spans="1:6" x14ac:dyDescent="0.25">
      <c r="A144" t="s">
        <v>186</v>
      </c>
      <c r="B144">
        <v>1</v>
      </c>
      <c r="C144" s="2">
        <v>228726.72</v>
      </c>
      <c r="D144" s="2">
        <v>228726.72</v>
      </c>
      <c r="E144" s="1">
        <v>44459</v>
      </c>
      <c r="F144" t="s">
        <v>1079</v>
      </c>
    </row>
    <row r="145" spans="1:6" x14ac:dyDescent="0.25">
      <c r="A145" t="s">
        <v>187</v>
      </c>
      <c r="B145">
        <v>1</v>
      </c>
      <c r="C145" s="2">
        <v>228726.72</v>
      </c>
      <c r="D145" s="2">
        <v>228726.72</v>
      </c>
      <c r="E145" s="1">
        <v>44475</v>
      </c>
      <c r="F145" t="s">
        <v>1079</v>
      </c>
    </row>
    <row r="146" spans="1:6" x14ac:dyDescent="0.25">
      <c r="A146" t="s">
        <v>188</v>
      </c>
      <c r="B146">
        <v>1</v>
      </c>
      <c r="C146" s="2">
        <v>201366.72</v>
      </c>
      <c r="D146" s="2">
        <v>201366.72</v>
      </c>
      <c r="E146" s="1">
        <v>44508</v>
      </c>
      <c r="F146" t="s">
        <v>1079</v>
      </c>
    </row>
    <row r="147" spans="1:6" x14ac:dyDescent="0.25">
      <c r="A147" t="s">
        <v>189</v>
      </c>
      <c r="B147">
        <v>1</v>
      </c>
      <c r="C147" s="2">
        <v>200000</v>
      </c>
      <c r="D147" s="2">
        <v>200000</v>
      </c>
      <c r="E147" s="1">
        <v>44488</v>
      </c>
      <c r="F147" t="s">
        <v>1079</v>
      </c>
    </row>
    <row r="148" spans="1:6" x14ac:dyDescent="0.25">
      <c r="A148" t="s">
        <v>190</v>
      </c>
      <c r="B148">
        <v>1</v>
      </c>
      <c r="C148" s="2">
        <v>740135.4</v>
      </c>
      <c r="D148" s="2">
        <v>740135.4</v>
      </c>
      <c r="E148" s="1">
        <v>44602</v>
      </c>
      <c r="F148" t="s">
        <v>1079</v>
      </c>
    </row>
    <row r="149" spans="1:6" x14ac:dyDescent="0.25">
      <c r="A149" t="s">
        <v>190</v>
      </c>
      <c r="B149">
        <v>2</v>
      </c>
      <c r="C149" s="2">
        <v>740135.41</v>
      </c>
      <c r="D149" s="2">
        <v>740135.41</v>
      </c>
      <c r="E149" s="1">
        <v>44741</v>
      </c>
      <c r="F149" t="s">
        <v>1079</v>
      </c>
    </row>
    <row r="150" spans="1:6" x14ac:dyDescent="0.25">
      <c r="A150" t="s">
        <v>191</v>
      </c>
      <c r="B150">
        <v>1</v>
      </c>
      <c r="C150" s="2">
        <v>1560000.15</v>
      </c>
      <c r="D150" s="2">
        <v>1560000.15</v>
      </c>
      <c r="E150" s="1">
        <v>44718</v>
      </c>
      <c r="F150" t="s">
        <v>1079</v>
      </c>
    </row>
    <row r="151" spans="1:6" x14ac:dyDescent="0.25">
      <c r="A151" t="s">
        <v>191</v>
      </c>
      <c r="B151">
        <v>2</v>
      </c>
      <c r="C151" s="2">
        <v>1560000.14</v>
      </c>
      <c r="D151" s="2">
        <v>1560000.14</v>
      </c>
      <c r="E151" s="1">
        <v>44797</v>
      </c>
      <c r="F151" t="s">
        <v>1079</v>
      </c>
    </row>
    <row r="152" spans="1:6" x14ac:dyDescent="0.25">
      <c r="A152" t="s">
        <v>192</v>
      </c>
      <c r="B152">
        <v>1</v>
      </c>
      <c r="C152" s="2">
        <v>1499760.88</v>
      </c>
      <c r="D152" s="2">
        <v>1499760.88</v>
      </c>
      <c r="E152" s="1">
        <v>44732</v>
      </c>
      <c r="F152" t="s">
        <v>1079</v>
      </c>
    </row>
    <row r="153" spans="1:6" x14ac:dyDescent="0.25">
      <c r="A153" t="s">
        <v>192</v>
      </c>
      <c r="B153">
        <v>2</v>
      </c>
      <c r="C153" s="2">
        <v>1499760.89</v>
      </c>
      <c r="D153" s="2">
        <v>1499760.89</v>
      </c>
      <c r="E153" s="1">
        <v>44882</v>
      </c>
      <c r="F153" t="s">
        <v>1079</v>
      </c>
    </row>
    <row r="154" spans="1:6" x14ac:dyDescent="0.25">
      <c r="A154" t="s">
        <v>193</v>
      </c>
      <c r="B154">
        <v>1</v>
      </c>
      <c r="C154" s="2">
        <v>337620.47999999998</v>
      </c>
      <c r="D154" s="2">
        <v>337620.47999999998</v>
      </c>
      <c r="E154" s="1">
        <v>44743</v>
      </c>
      <c r="F154" t="s">
        <v>1079</v>
      </c>
    </row>
    <row r="155" spans="1:6" x14ac:dyDescent="0.25">
      <c r="A155" t="s">
        <v>194</v>
      </c>
      <c r="B155">
        <v>1</v>
      </c>
      <c r="C155" s="2">
        <v>673620.47999999998</v>
      </c>
      <c r="D155" s="2">
        <v>673620.47999999998</v>
      </c>
      <c r="E155" s="1">
        <v>44743</v>
      </c>
      <c r="F155" t="s">
        <v>1079</v>
      </c>
    </row>
    <row r="156" spans="1:6" x14ac:dyDescent="0.25">
      <c r="A156" t="s">
        <v>195</v>
      </c>
      <c r="B156">
        <v>1</v>
      </c>
      <c r="C156" s="2">
        <v>950661.52</v>
      </c>
      <c r="D156" s="2">
        <v>950661.52</v>
      </c>
      <c r="E156" s="1">
        <v>44743</v>
      </c>
      <c r="F156" t="s">
        <v>1079</v>
      </c>
    </row>
    <row r="157" spans="1:6" x14ac:dyDescent="0.25">
      <c r="A157" t="s">
        <v>195</v>
      </c>
      <c r="B157">
        <v>2</v>
      </c>
      <c r="C157" s="2">
        <v>950661.53</v>
      </c>
      <c r="D157" s="2">
        <v>950661.53</v>
      </c>
      <c r="E157" s="1">
        <v>45042</v>
      </c>
      <c r="F157" t="s">
        <v>1079</v>
      </c>
    </row>
    <row r="158" spans="1:6" x14ac:dyDescent="0.25">
      <c r="A158" t="s">
        <v>196</v>
      </c>
      <c r="B158">
        <v>1</v>
      </c>
      <c r="C158" s="2">
        <v>2268075.81</v>
      </c>
      <c r="D158" s="2">
        <v>2268075.81</v>
      </c>
      <c r="E158" s="1">
        <v>44733</v>
      </c>
      <c r="F158" t="s">
        <v>1079</v>
      </c>
    </row>
    <row r="159" spans="1:6" x14ac:dyDescent="0.25">
      <c r="A159" t="s">
        <v>196</v>
      </c>
      <c r="B159">
        <v>2</v>
      </c>
      <c r="C159" s="2">
        <v>2268075.81</v>
      </c>
      <c r="D159" s="2">
        <v>2268075.81</v>
      </c>
      <c r="E159" s="1">
        <v>44805</v>
      </c>
      <c r="F159" t="s">
        <v>1079</v>
      </c>
    </row>
    <row r="160" spans="1:6" x14ac:dyDescent="0.25">
      <c r="A160" t="s">
        <v>196</v>
      </c>
      <c r="B160">
        <v>3</v>
      </c>
      <c r="C160" s="2">
        <v>2268075.81</v>
      </c>
      <c r="D160" s="2">
        <v>2268075.81</v>
      </c>
      <c r="E160" s="1">
        <v>44831</v>
      </c>
      <c r="F160" t="s">
        <v>1079</v>
      </c>
    </row>
    <row r="161" spans="1:6" x14ac:dyDescent="0.25">
      <c r="A161" t="s">
        <v>196</v>
      </c>
      <c r="B161">
        <v>4</v>
      </c>
      <c r="C161" s="2">
        <v>2268075.7999999998</v>
      </c>
      <c r="D161" s="2">
        <v>2268075.7999999998</v>
      </c>
      <c r="E161" s="1">
        <v>44963</v>
      </c>
      <c r="F161" t="s">
        <v>1079</v>
      </c>
    </row>
    <row r="162" spans="1:6" x14ac:dyDescent="0.25">
      <c r="A162" t="s">
        <v>197</v>
      </c>
      <c r="B162">
        <v>1</v>
      </c>
      <c r="C162" s="2">
        <v>1975411.92</v>
      </c>
      <c r="D162" s="2">
        <v>1975411.92</v>
      </c>
      <c r="E162" s="1">
        <v>44971</v>
      </c>
      <c r="F162" t="s">
        <v>1079</v>
      </c>
    </row>
    <row r="163" spans="1:6" x14ac:dyDescent="0.25">
      <c r="A163" t="s">
        <v>197</v>
      </c>
      <c r="B163">
        <v>2</v>
      </c>
      <c r="C163" s="2">
        <v>1975411.92</v>
      </c>
      <c r="D163" s="2">
        <v>1975411.92</v>
      </c>
      <c r="E163" s="1">
        <v>45114</v>
      </c>
      <c r="F163" t="s">
        <v>1079</v>
      </c>
    </row>
    <row r="164" spans="1:6" x14ac:dyDescent="0.25">
      <c r="A164" t="s">
        <v>197</v>
      </c>
      <c r="B164">
        <v>3</v>
      </c>
      <c r="C164" s="2">
        <v>1975411.91</v>
      </c>
      <c r="D164" s="2">
        <v>1975411.91</v>
      </c>
      <c r="E164" s="1">
        <v>45478</v>
      </c>
      <c r="F164" t="s">
        <v>1079</v>
      </c>
    </row>
    <row r="165" spans="1:6" x14ac:dyDescent="0.25">
      <c r="A165" t="s">
        <v>198</v>
      </c>
      <c r="B165">
        <v>1</v>
      </c>
      <c r="C165" s="2">
        <v>4750687.32</v>
      </c>
      <c r="D165" s="2">
        <v>4750687.32</v>
      </c>
      <c r="E165" s="1">
        <v>45471</v>
      </c>
      <c r="F165" t="s">
        <v>1079</v>
      </c>
    </row>
    <row r="166" spans="1:6" x14ac:dyDescent="0.25">
      <c r="A166" t="s">
        <v>198</v>
      </c>
      <c r="B166">
        <v>2</v>
      </c>
      <c r="C166" s="2">
        <v>4750687.3099999996</v>
      </c>
      <c r="D166" s="2">
        <v>4750687.3099999996</v>
      </c>
      <c r="E166" s="1">
        <v>45700</v>
      </c>
      <c r="F166" t="s">
        <v>1079</v>
      </c>
    </row>
    <row r="167" spans="1:6" x14ac:dyDescent="0.25">
      <c r="A167" t="s">
        <v>199</v>
      </c>
      <c r="B167">
        <v>1</v>
      </c>
      <c r="C167" s="2">
        <v>100000</v>
      </c>
      <c r="D167" s="2">
        <v>100000</v>
      </c>
      <c r="E167" s="1">
        <v>45478</v>
      </c>
      <c r="F167" t="s">
        <v>1079</v>
      </c>
    </row>
    <row r="168" spans="1:6" x14ac:dyDescent="0.25">
      <c r="A168" t="s">
        <v>199</v>
      </c>
      <c r="B168">
        <v>2</v>
      </c>
      <c r="C168" s="2">
        <v>400000</v>
      </c>
      <c r="D168" s="2">
        <v>400000</v>
      </c>
      <c r="E168" s="1">
        <v>45716</v>
      </c>
      <c r="F168" t="s">
        <v>1079</v>
      </c>
    </row>
    <row r="169" spans="1:6" x14ac:dyDescent="0.25">
      <c r="A169" t="s">
        <v>199</v>
      </c>
      <c r="B169">
        <v>3</v>
      </c>
      <c r="C169" s="2">
        <v>500000</v>
      </c>
      <c r="D169" s="2">
        <v>500000</v>
      </c>
      <c r="E169" s="1">
        <v>45866</v>
      </c>
      <c r="F169" t="s">
        <v>1079</v>
      </c>
    </row>
    <row r="170" spans="1:6" x14ac:dyDescent="0.25">
      <c r="A170" t="s">
        <v>200</v>
      </c>
      <c r="B170">
        <v>1</v>
      </c>
      <c r="C170" s="2">
        <v>649584.01</v>
      </c>
      <c r="D170" s="2">
        <v>649584.01</v>
      </c>
      <c r="E170" s="1">
        <v>44511</v>
      </c>
      <c r="F170" t="s">
        <v>1079</v>
      </c>
    </row>
    <row r="171" spans="1:6" x14ac:dyDescent="0.25">
      <c r="A171" t="s">
        <v>200</v>
      </c>
      <c r="B171">
        <v>2</v>
      </c>
      <c r="C171" s="2">
        <v>649584.01</v>
      </c>
      <c r="D171" s="2">
        <v>649584.01</v>
      </c>
      <c r="E171" s="1">
        <v>44614</v>
      </c>
      <c r="F171" t="s">
        <v>1079</v>
      </c>
    </row>
    <row r="172" spans="1:6" x14ac:dyDescent="0.25">
      <c r="A172" t="s">
        <v>201</v>
      </c>
      <c r="B172">
        <v>1</v>
      </c>
      <c r="C172" s="2">
        <v>999413.52</v>
      </c>
      <c r="D172" s="2">
        <v>999413.52</v>
      </c>
      <c r="E172" s="1">
        <v>44739</v>
      </c>
      <c r="F172" t="s">
        <v>1079</v>
      </c>
    </row>
    <row r="173" spans="1:6" x14ac:dyDescent="0.25">
      <c r="A173" t="s">
        <v>201</v>
      </c>
      <c r="B173">
        <v>2</v>
      </c>
      <c r="C173" s="2">
        <v>999413.52</v>
      </c>
      <c r="D173" s="2">
        <v>999413.52</v>
      </c>
      <c r="E173" s="1">
        <v>44914</v>
      </c>
      <c r="F173" t="s">
        <v>1079</v>
      </c>
    </row>
    <row r="174" spans="1:6" x14ac:dyDescent="0.25">
      <c r="A174" t="s">
        <v>201</v>
      </c>
      <c r="B174">
        <v>3</v>
      </c>
      <c r="C174" s="2">
        <v>999413.51</v>
      </c>
      <c r="D174" s="2">
        <v>999413.51</v>
      </c>
      <c r="E174" s="1">
        <v>44991</v>
      </c>
      <c r="F174" t="s">
        <v>1079</v>
      </c>
    </row>
    <row r="175" spans="1:6" x14ac:dyDescent="0.25">
      <c r="A175" t="s">
        <v>202</v>
      </c>
      <c r="B175">
        <v>1</v>
      </c>
      <c r="C175" s="2">
        <v>1504866.77</v>
      </c>
      <c r="D175" s="2">
        <v>1504866.77</v>
      </c>
      <c r="E175" s="1">
        <v>44886</v>
      </c>
      <c r="F175" t="s">
        <v>1079</v>
      </c>
    </row>
    <row r="176" spans="1:6" x14ac:dyDescent="0.25">
      <c r="A176" t="s">
        <v>202</v>
      </c>
      <c r="B176">
        <v>2</v>
      </c>
      <c r="C176" s="2">
        <v>1504866.77</v>
      </c>
      <c r="D176" s="2">
        <v>1504866.77</v>
      </c>
      <c r="E176" s="1">
        <v>45044</v>
      </c>
      <c r="F176" t="s">
        <v>1079</v>
      </c>
    </row>
    <row r="177" spans="1:6" x14ac:dyDescent="0.25">
      <c r="A177" t="s">
        <v>203</v>
      </c>
      <c r="B177">
        <v>1</v>
      </c>
      <c r="C177" s="2">
        <v>317500</v>
      </c>
      <c r="D177" s="2">
        <v>317500</v>
      </c>
      <c r="E177" s="1">
        <v>44743</v>
      </c>
      <c r="F177" t="s">
        <v>1079</v>
      </c>
    </row>
    <row r="178" spans="1:6" x14ac:dyDescent="0.25">
      <c r="A178" t="s">
        <v>203</v>
      </c>
      <c r="B178">
        <v>2</v>
      </c>
      <c r="C178" s="2">
        <v>317500</v>
      </c>
      <c r="D178" s="2">
        <v>317500</v>
      </c>
      <c r="E178" s="1">
        <v>45029</v>
      </c>
      <c r="F178" t="s">
        <v>1079</v>
      </c>
    </row>
    <row r="179" spans="1:6" x14ac:dyDescent="0.25">
      <c r="A179" t="s">
        <v>203</v>
      </c>
      <c r="B179">
        <v>3</v>
      </c>
      <c r="C179" s="2">
        <v>317500</v>
      </c>
      <c r="D179" s="2">
        <v>317500</v>
      </c>
      <c r="E179" s="1">
        <v>45340</v>
      </c>
      <c r="F179" t="s">
        <v>1079</v>
      </c>
    </row>
    <row r="180" spans="1:6" x14ac:dyDescent="0.25">
      <c r="A180" t="s">
        <v>203</v>
      </c>
      <c r="B180">
        <v>4</v>
      </c>
      <c r="C180" s="2">
        <v>317500</v>
      </c>
      <c r="D180" s="2">
        <v>317500</v>
      </c>
      <c r="E180" s="1">
        <v>45699</v>
      </c>
      <c r="F180" t="s">
        <v>1079</v>
      </c>
    </row>
    <row r="181" spans="1:6" x14ac:dyDescent="0.25">
      <c r="A181" t="s">
        <v>204</v>
      </c>
      <c r="B181">
        <v>1</v>
      </c>
      <c r="C181" s="2">
        <v>118756.46</v>
      </c>
      <c r="D181" s="2">
        <v>118756.46</v>
      </c>
      <c r="E181" s="1">
        <v>44057</v>
      </c>
      <c r="F181" t="s">
        <v>1079</v>
      </c>
    </row>
    <row r="182" spans="1:6" x14ac:dyDescent="0.25">
      <c r="A182" t="s">
        <v>204</v>
      </c>
      <c r="B182">
        <v>2</v>
      </c>
      <c r="C182" s="2">
        <v>89067.34</v>
      </c>
      <c r="F182" t="s">
        <v>1080</v>
      </c>
    </row>
    <row r="183" spans="1:6" x14ac:dyDescent="0.25">
      <c r="A183" t="s">
        <v>204</v>
      </c>
      <c r="B183">
        <v>3</v>
      </c>
      <c r="C183" s="2">
        <v>89067.34</v>
      </c>
      <c r="F183" t="s">
        <v>1080</v>
      </c>
    </row>
    <row r="184" spans="1:6" x14ac:dyDescent="0.25">
      <c r="A184" t="s">
        <v>205</v>
      </c>
      <c r="B184">
        <v>1</v>
      </c>
      <c r="C184" s="2">
        <v>115200</v>
      </c>
      <c r="D184" s="2">
        <v>115200</v>
      </c>
      <c r="E184" s="1">
        <v>44057</v>
      </c>
      <c r="F184" t="s">
        <v>1079</v>
      </c>
    </row>
    <row r="185" spans="1:6" x14ac:dyDescent="0.25">
      <c r="A185" t="s">
        <v>205</v>
      </c>
      <c r="B185">
        <v>2</v>
      </c>
      <c r="C185" s="2">
        <v>86400</v>
      </c>
      <c r="F185" t="s">
        <v>1080</v>
      </c>
    </row>
    <row r="186" spans="1:6" x14ac:dyDescent="0.25">
      <c r="A186" t="s">
        <v>205</v>
      </c>
      <c r="B186">
        <v>3</v>
      </c>
      <c r="C186" s="2">
        <v>86400</v>
      </c>
      <c r="F186" t="s">
        <v>1080</v>
      </c>
    </row>
    <row r="187" spans="1:6" x14ac:dyDescent="0.25">
      <c r="A187" t="s">
        <v>206</v>
      </c>
      <c r="B187">
        <v>1</v>
      </c>
      <c r="C187" s="2">
        <v>381105.2</v>
      </c>
      <c r="D187" s="2">
        <v>381105.2</v>
      </c>
      <c r="E187" s="1">
        <v>44614</v>
      </c>
      <c r="F187" t="s">
        <v>1079</v>
      </c>
    </row>
    <row r="188" spans="1:6" x14ac:dyDescent="0.25">
      <c r="A188" t="s">
        <v>206</v>
      </c>
      <c r="B188">
        <v>2</v>
      </c>
      <c r="C188" s="2">
        <v>571657.80000000005</v>
      </c>
      <c r="D188" s="2">
        <v>571657.80000000005</v>
      </c>
      <c r="E188" s="1">
        <v>44966</v>
      </c>
      <c r="F188" t="s">
        <v>1079</v>
      </c>
    </row>
    <row r="189" spans="1:6" x14ac:dyDescent="0.25">
      <c r="A189" t="s">
        <v>206</v>
      </c>
      <c r="B189">
        <v>3</v>
      </c>
      <c r="C189" s="2">
        <v>476381.5</v>
      </c>
      <c r="D189" s="2">
        <v>476381.5</v>
      </c>
      <c r="E189" s="1">
        <v>45265</v>
      </c>
      <c r="F189" t="s">
        <v>1079</v>
      </c>
    </row>
    <row r="190" spans="1:6" x14ac:dyDescent="0.25">
      <c r="A190" t="s">
        <v>206</v>
      </c>
      <c r="B190">
        <v>4</v>
      </c>
      <c r="C190" s="2">
        <v>476381.5</v>
      </c>
      <c r="D190" s="2">
        <v>476381.5</v>
      </c>
      <c r="E190" s="1">
        <v>45393</v>
      </c>
      <c r="F190" t="s">
        <v>1079</v>
      </c>
    </row>
    <row r="191" spans="1:6" x14ac:dyDescent="0.25">
      <c r="A191" t="s">
        <v>207</v>
      </c>
      <c r="B191">
        <v>1</v>
      </c>
      <c r="C191" s="2">
        <v>1000000</v>
      </c>
      <c r="D191" s="2">
        <v>1000000</v>
      </c>
      <c r="E191" s="1">
        <v>44986</v>
      </c>
      <c r="F191" t="s">
        <v>1079</v>
      </c>
    </row>
    <row r="192" spans="1:6" x14ac:dyDescent="0.25">
      <c r="A192" t="s">
        <v>207</v>
      </c>
      <c r="B192">
        <v>2</v>
      </c>
      <c r="C192" s="2">
        <v>1000000</v>
      </c>
      <c r="D192" s="2">
        <v>1000000</v>
      </c>
      <c r="E192" s="1">
        <v>45113</v>
      </c>
      <c r="F192" t="s">
        <v>1079</v>
      </c>
    </row>
    <row r="193" spans="1:6" x14ac:dyDescent="0.25">
      <c r="A193" t="s">
        <v>207</v>
      </c>
      <c r="B193">
        <v>3</v>
      </c>
      <c r="C193" s="2">
        <v>250000</v>
      </c>
      <c r="D193" s="2">
        <v>250000</v>
      </c>
      <c r="E193" s="1">
        <v>45393</v>
      </c>
      <c r="F193" t="s">
        <v>1079</v>
      </c>
    </row>
    <row r="194" spans="1:6" x14ac:dyDescent="0.25">
      <c r="A194" t="s">
        <v>208</v>
      </c>
      <c r="B194">
        <v>1</v>
      </c>
      <c r="C194" s="2">
        <v>1112845.3600000001</v>
      </c>
      <c r="D194" s="2">
        <v>1112845.3600000001</v>
      </c>
      <c r="E194" s="1">
        <v>44543</v>
      </c>
      <c r="F194" t="s">
        <v>1079</v>
      </c>
    </row>
    <row r="195" spans="1:6" x14ac:dyDescent="0.25">
      <c r="A195" t="s">
        <v>208</v>
      </c>
      <c r="B195">
        <v>2</v>
      </c>
      <c r="C195" s="2">
        <v>987177.2</v>
      </c>
      <c r="D195" s="2">
        <v>987177.2</v>
      </c>
      <c r="E195" s="1">
        <v>44601</v>
      </c>
      <c r="F195" t="s">
        <v>1079</v>
      </c>
    </row>
    <row r="196" spans="1:6" x14ac:dyDescent="0.25">
      <c r="A196" t="s">
        <v>208</v>
      </c>
      <c r="B196">
        <v>3</v>
      </c>
      <c r="C196" s="2">
        <v>1004457.58</v>
      </c>
      <c r="D196" s="2">
        <v>1004457.58</v>
      </c>
      <c r="E196" s="1">
        <v>44669</v>
      </c>
      <c r="F196" t="s">
        <v>1079</v>
      </c>
    </row>
    <row r="197" spans="1:6" x14ac:dyDescent="0.25">
      <c r="A197" t="s">
        <v>208</v>
      </c>
      <c r="B197">
        <v>4</v>
      </c>
      <c r="C197" s="2">
        <v>995817.39</v>
      </c>
      <c r="D197" s="2">
        <v>995817.39</v>
      </c>
      <c r="E197" s="1">
        <v>44694</v>
      </c>
      <c r="F197" t="s">
        <v>1079</v>
      </c>
    </row>
    <row r="198" spans="1:6" x14ac:dyDescent="0.25">
      <c r="A198" t="s">
        <v>208</v>
      </c>
      <c r="B198">
        <v>5</v>
      </c>
      <c r="C198" s="2">
        <v>907640.91</v>
      </c>
      <c r="D198" s="2">
        <v>907640.92</v>
      </c>
      <c r="E198" s="1">
        <v>44762</v>
      </c>
      <c r="F198" t="s">
        <v>1079</v>
      </c>
    </row>
    <row r="199" spans="1:6" x14ac:dyDescent="0.25">
      <c r="A199" t="s">
        <v>209</v>
      </c>
      <c r="B199">
        <v>1</v>
      </c>
      <c r="C199" s="2">
        <v>400000</v>
      </c>
      <c r="D199" s="2">
        <v>400000</v>
      </c>
      <c r="E199" s="1">
        <v>43727</v>
      </c>
      <c r="F199" t="s">
        <v>1079</v>
      </c>
    </row>
    <row r="200" spans="1:6" x14ac:dyDescent="0.25">
      <c r="A200" t="s">
        <v>210</v>
      </c>
      <c r="B200">
        <v>1</v>
      </c>
      <c r="C200" s="2">
        <v>360000</v>
      </c>
      <c r="D200" s="2">
        <v>360000</v>
      </c>
      <c r="E200" s="1">
        <v>44055</v>
      </c>
      <c r="F200" t="s">
        <v>1079</v>
      </c>
    </row>
    <row r="201" spans="1:6" x14ac:dyDescent="0.25">
      <c r="A201" t="s">
        <v>211</v>
      </c>
      <c r="B201">
        <v>1</v>
      </c>
      <c r="C201" s="2">
        <v>1230750.45</v>
      </c>
      <c r="D201" s="2">
        <v>1230750.45</v>
      </c>
      <c r="E201" s="1">
        <v>44057</v>
      </c>
      <c r="F201" t="s">
        <v>1079</v>
      </c>
    </row>
    <row r="202" spans="1:6" x14ac:dyDescent="0.25">
      <c r="A202" t="s">
        <v>211</v>
      </c>
      <c r="B202">
        <v>2</v>
      </c>
      <c r="C202" s="2">
        <v>1230500</v>
      </c>
      <c r="D202" s="2">
        <v>1230500</v>
      </c>
      <c r="E202" s="1">
        <v>44165</v>
      </c>
      <c r="F202" t="s">
        <v>1079</v>
      </c>
    </row>
    <row r="203" spans="1:6" x14ac:dyDescent="0.25">
      <c r="A203" t="s">
        <v>211</v>
      </c>
      <c r="B203">
        <v>3</v>
      </c>
      <c r="C203" s="2">
        <v>1230500</v>
      </c>
      <c r="D203" s="2">
        <v>1230500</v>
      </c>
      <c r="E203" s="1">
        <v>44348</v>
      </c>
      <c r="F203" t="s">
        <v>1079</v>
      </c>
    </row>
    <row r="204" spans="1:6" x14ac:dyDescent="0.25">
      <c r="A204" t="s">
        <v>211</v>
      </c>
      <c r="B204">
        <v>4</v>
      </c>
      <c r="C204" s="2">
        <v>1230500</v>
      </c>
      <c r="D204" s="2">
        <v>1230500</v>
      </c>
      <c r="E204" s="1">
        <v>44398</v>
      </c>
      <c r="F204" t="s">
        <v>1079</v>
      </c>
    </row>
    <row r="205" spans="1:6" x14ac:dyDescent="0.25">
      <c r="A205" t="s">
        <v>211</v>
      </c>
      <c r="B205">
        <v>5</v>
      </c>
      <c r="C205" s="2">
        <v>908267.93</v>
      </c>
      <c r="D205" s="2">
        <v>908267.93</v>
      </c>
      <c r="E205" s="1">
        <v>44526</v>
      </c>
      <c r="F205" t="s">
        <v>1079</v>
      </c>
    </row>
    <row r="206" spans="1:6" x14ac:dyDescent="0.25">
      <c r="A206" t="s">
        <v>212</v>
      </c>
      <c r="B206">
        <v>1</v>
      </c>
      <c r="C206" s="2">
        <v>676696.02</v>
      </c>
      <c r="D206" s="2">
        <v>676696.02</v>
      </c>
      <c r="E206" s="1">
        <v>44740</v>
      </c>
      <c r="F206" t="s">
        <v>1079</v>
      </c>
    </row>
    <row r="207" spans="1:6" x14ac:dyDescent="0.25">
      <c r="A207" t="s">
        <v>213</v>
      </c>
      <c r="B207">
        <v>1</v>
      </c>
      <c r="C207" s="2">
        <v>15000000</v>
      </c>
      <c r="F207" t="s">
        <v>1080</v>
      </c>
    </row>
    <row r="208" spans="1:6" x14ac:dyDescent="0.25">
      <c r="A208" t="s">
        <v>213</v>
      </c>
      <c r="B208">
        <v>2</v>
      </c>
      <c r="C208" s="2">
        <v>19622271.82</v>
      </c>
      <c r="F208" t="s">
        <v>1080</v>
      </c>
    </row>
    <row r="209" spans="1:6" x14ac:dyDescent="0.25">
      <c r="A209" t="s">
        <v>214</v>
      </c>
      <c r="B209">
        <v>1</v>
      </c>
      <c r="C209" s="2">
        <v>1046900</v>
      </c>
      <c r="D209" s="2">
        <v>1046900</v>
      </c>
      <c r="E209" s="1">
        <v>44721</v>
      </c>
      <c r="F209" t="s">
        <v>1079</v>
      </c>
    </row>
    <row r="210" spans="1:6" x14ac:dyDescent="0.25">
      <c r="A210" t="s">
        <v>215</v>
      </c>
      <c r="B210">
        <v>1</v>
      </c>
      <c r="C210" s="2">
        <v>177560</v>
      </c>
      <c r="D210" s="2">
        <v>177560</v>
      </c>
      <c r="E210" s="1">
        <v>43727</v>
      </c>
      <c r="F210" t="s">
        <v>1079</v>
      </c>
    </row>
    <row r="211" spans="1:6" x14ac:dyDescent="0.25">
      <c r="A211" t="s">
        <v>216</v>
      </c>
      <c r="B211">
        <v>1</v>
      </c>
      <c r="C211" s="2">
        <v>300000</v>
      </c>
      <c r="D211" s="2">
        <v>300000</v>
      </c>
      <c r="E211" s="1">
        <v>44057</v>
      </c>
      <c r="F211" t="s">
        <v>1079</v>
      </c>
    </row>
    <row r="212" spans="1:6" x14ac:dyDescent="0.25">
      <c r="A212" t="s">
        <v>216</v>
      </c>
      <c r="B212">
        <v>2</v>
      </c>
      <c r="C212" s="2">
        <v>349314.26</v>
      </c>
      <c r="D212" s="2">
        <v>349314.26</v>
      </c>
      <c r="E212" s="1">
        <v>43958</v>
      </c>
      <c r="F212" t="s">
        <v>1079</v>
      </c>
    </row>
    <row r="213" spans="1:6" x14ac:dyDescent="0.25">
      <c r="A213" t="s">
        <v>216</v>
      </c>
      <c r="B213">
        <v>3</v>
      </c>
      <c r="C213" s="2">
        <v>349314.27</v>
      </c>
      <c r="D213" s="2">
        <v>349314.27</v>
      </c>
      <c r="E213" s="1">
        <v>44518</v>
      </c>
      <c r="F213" t="s">
        <v>1079</v>
      </c>
    </row>
    <row r="214" spans="1:6" x14ac:dyDescent="0.25">
      <c r="A214" t="s">
        <v>217</v>
      </c>
      <c r="B214">
        <v>1</v>
      </c>
      <c r="C214" s="2">
        <v>1500000</v>
      </c>
      <c r="D214" s="2">
        <v>1500000</v>
      </c>
      <c r="E214" s="1">
        <v>45042</v>
      </c>
      <c r="F214" t="s">
        <v>1079</v>
      </c>
    </row>
    <row r="215" spans="1:6" x14ac:dyDescent="0.25">
      <c r="A215" t="s">
        <v>217</v>
      </c>
      <c r="B215">
        <v>2</v>
      </c>
      <c r="C215" s="2">
        <v>1166666.68</v>
      </c>
      <c r="D215" s="2">
        <v>1166666.68</v>
      </c>
      <c r="E215" s="1">
        <v>45167</v>
      </c>
      <c r="F215" t="s">
        <v>1079</v>
      </c>
    </row>
    <row r="216" spans="1:6" x14ac:dyDescent="0.25">
      <c r="A216" t="s">
        <v>217</v>
      </c>
      <c r="B216">
        <v>3</v>
      </c>
      <c r="C216" s="2">
        <v>1166666.68</v>
      </c>
      <c r="D216" s="2">
        <v>1166666.68</v>
      </c>
      <c r="E216" s="1">
        <v>45796</v>
      </c>
      <c r="F216" t="s">
        <v>1079</v>
      </c>
    </row>
    <row r="217" spans="1:6" x14ac:dyDescent="0.25">
      <c r="A217" t="s">
        <v>217</v>
      </c>
      <c r="B217">
        <v>4</v>
      </c>
      <c r="C217" s="2">
        <v>1166666.6399999999</v>
      </c>
      <c r="D217" s="2">
        <v>1166666.6399999999</v>
      </c>
      <c r="E217" s="1">
        <v>45909</v>
      </c>
      <c r="F217" t="s">
        <v>1079</v>
      </c>
    </row>
    <row r="218" spans="1:6" x14ac:dyDescent="0.25">
      <c r="A218" t="s">
        <v>218</v>
      </c>
      <c r="B218">
        <v>1</v>
      </c>
      <c r="C218" s="2">
        <v>560802.67000000004</v>
      </c>
      <c r="D218" s="2">
        <v>560802.67000000004</v>
      </c>
      <c r="E218" s="1">
        <v>44743</v>
      </c>
      <c r="F218" t="s">
        <v>1079</v>
      </c>
    </row>
    <row r="219" spans="1:6" x14ac:dyDescent="0.25">
      <c r="A219" t="s">
        <v>218</v>
      </c>
      <c r="B219">
        <v>2</v>
      </c>
      <c r="C219" s="2">
        <v>654269.78</v>
      </c>
      <c r="D219" s="2">
        <v>654269.78</v>
      </c>
      <c r="E219" s="1">
        <v>44998</v>
      </c>
      <c r="F219" t="s">
        <v>1079</v>
      </c>
    </row>
    <row r="220" spans="1:6" x14ac:dyDescent="0.25">
      <c r="A220" t="s">
        <v>218</v>
      </c>
      <c r="B220">
        <v>3</v>
      </c>
      <c r="C220" s="2">
        <v>654269.79</v>
      </c>
      <c r="F220" t="s">
        <v>1080</v>
      </c>
    </row>
    <row r="221" spans="1:6" x14ac:dyDescent="0.25">
      <c r="A221" t="s">
        <v>219</v>
      </c>
      <c r="B221">
        <v>1</v>
      </c>
      <c r="C221" s="2">
        <v>4145676.04</v>
      </c>
      <c r="D221" s="2">
        <v>4145676.04</v>
      </c>
      <c r="E221" s="1">
        <v>44720</v>
      </c>
      <c r="F221" t="s">
        <v>1079</v>
      </c>
    </row>
    <row r="222" spans="1:6" x14ac:dyDescent="0.25">
      <c r="A222" t="s">
        <v>219</v>
      </c>
      <c r="B222">
        <v>2</v>
      </c>
      <c r="C222" s="2">
        <v>2904148.22</v>
      </c>
      <c r="D222" s="2">
        <v>2904148.22</v>
      </c>
      <c r="E222" s="1">
        <v>44983</v>
      </c>
      <c r="F222" t="s">
        <v>1079</v>
      </c>
    </row>
    <row r="223" spans="1:6" x14ac:dyDescent="0.25">
      <c r="A223" t="s">
        <v>220</v>
      </c>
      <c r="B223">
        <v>1</v>
      </c>
      <c r="C223" s="2">
        <v>100000</v>
      </c>
      <c r="D223" s="2">
        <v>100000</v>
      </c>
      <c r="E223" s="1">
        <v>45478</v>
      </c>
      <c r="F223" t="s">
        <v>1079</v>
      </c>
    </row>
    <row r="224" spans="1:6" x14ac:dyDescent="0.25">
      <c r="A224" t="s">
        <v>220</v>
      </c>
      <c r="B224">
        <v>2</v>
      </c>
      <c r="C224" s="2">
        <v>3273932.18</v>
      </c>
      <c r="D224" s="2">
        <v>3273932.18</v>
      </c>
      <c r="E224" s="1">
        <v>45716</v>
      </c>
      <c r="F224" t="s">
        <v>1079</v>
      </c>
    </row>
    <row r="225" spans="1:6" x14ac:dyDescent="0.25">
      <c r="A225" t="s">
        <v>220</v>
      </c>
      <c r="B225">
        <v>3</v>
      </c>
      <c r="C225" s="2">
        <v>3273932.19</v>
      </c>
      <c r="D225" s="2">
        <v>3273932.19</v>
      </c>
      <c r="E225" s="1">
        <v>45972</v>
      </c>
      <c r="F225" t="s">
        <v>1079</v>
      </c>
    </row>
    <row r="226" spans="1:6" x14ac:dyDescent="0.25">
      <c r="A226" t="s">
        <v>221</v>
      </c>
      <c r="B226">
        <v>1</v>
      </c>
      <c r="C226" s="2">
        <v>200448.84</v>
      </c>
      <c r="D226" s="2">
        <v>200448.84</v>
      </c>
      <c r="E226" s="1">
        <v>44614</v>
      </c>
      <c r="F226" t="s">
        <v>1079</v>
      </c>
    </row>
    <row r="227" spans="1:6" x14ac:dyDescent="0.25">
      <c r="A227" t="s">
        <v>221</v>
      </c>
      <c r="B227">
        <v>2</v>
      </c>
      <c r="C227" s="2">
        <v>200448.85</v>
      </c>
      <c r="D227" s="2">
        <v>200448.85</v>
      </c>
      <c r="E227" s="1">
        <v>45251</v>
      </c>
      <c r="F227" t="s">
        <v>1079</v>
      </c>
    </row>
    <row r="228" spans="1:6" x14ac:dyDescent="0.25">
      <c r="A228" t="s">
        <v>222</v>
      </c>
      <c r="B228">
        <v>1</v>
      </c>
      <c r="C228" s="2">
        <v>99500</v>
      </c>
      <c r="D228" s="2">
        <v>99500</v>
      </c>
      <c r="E228" s="1">
        <v>43753</v>
      </c>
      <c r="F228" t="s">
        <v>1079</v>
      </c>
    </row>
    <row r="229" spans="1:6" x14ac:dyDescent="0.25">
      <c r="A229" t="s">
        <v>222</v>
      </c>
      <c r="B229">
        <v>2</v>
      </c>
      <c r="C229" s="2">
        <v>99500</v>
      </c>
      <c r="D229" s="2">
        <v>99500</v>
      </c>
      <c r="E229" s="1">
        <v>43949</v>
      </c>
      <c r="F229" t="s">
        <v>1079</v>
      </c>
    </row>
    <row r="230" spans="1:6" x14ac:dyDescent="0.25">
      <c r="A230" t="s">
        <v>222</v>
      </c>
      <c r="B230">
        <v>3</v>
      </c>
      <c r="C230" s="2">
        <v>99500</v>
      </c>
      <c r="D230" s="2">
        <v>99500</v>
      </c>
      <c r="E230" s="1">
        <v>44032</v>
      </c>
      <c r="F230" t="s">
        <v>1079</v>
      </c>
    </row>
    <row r="231" spans="1:6" x14ac:dyDescent="0.25">
      <c r="A231" t="s">
        <v>222</v>
      </c>
      <c r="B231">
        <v>4</v>
      </c>
      <c r="C231" s="2">
        <v>99500</v>
      </c>
      <c r="D231" s="2">
        <v>99500</v>
      </c>
      <c r="E231" s="1">
        <v>44132</v>
      </c>
      <c r="F231" t="s">
        <v>1079</v>
      </c>
    </row>
    <row r="232" spans="1:6" x14ac:dyDescent="0.25">
      <c r="A232" t="s">
        <v>223</v>
      </c>
      <c r="B232">
        <v>1</v>
      </c>
      <c r="C232" s="2">
        <v>104344.86</v>
      </c>
      <c r="D232" s="2">
        <v>104344.86</v>
      </c>
      <c r="E232" s="1">
        <v>43828</v>
      </c>
      <c r="F232" t="s">
        <v>1079</v>
      </c>
    </row>
    <row r="233" spans="1:6" x14ac:dyDescent="0.25">
      <c r="A233" t="s">
        <v>223</v>
      </c>
      <c r="B233">
        <v>2</v>
      </c>
      <c r="C233" s="2">
        <v>159831.93</v>
      </c>
      <c r="D233" s="2">
        <v>159831.93</v>
      </c>
      <c r="E233" s="1">
        <v>43950</v>
      </c>
      <c r="F233" t="s">
        <v>1079</v>
      </c>
    </row>
    <row r="234" spans="1:6" x14ac:dyDescent="0.25">
      <c r="A234" t="s">
        <v>223</v>
      </c>
      <c r="B234">
        <v>3</v>
      </c>
      <c r="C234" s="2">
        <v>228004.94</v>
      </c>
      <c r="D234" s="2">
        <v>228004.94</v>
      </c>
      <c r="E234" s="1">
        <v>44148</v>
      </c>
      <c r="F234" t="s">
        <v>1079</v>
      </c>
    </row>
    <row r="235" spans="1:6" x14ac:dyDescent="0.25">
      <c r="A235" t="s">
        <v>224</v>
      </c>
      <c r="B235">
        <v>1</v>
      </c>
      <c r="C235" s="2">
        <v>969794.55</v>
      </c>
      <c r="D235" s="2">
        <v>969794.55</v>
      </c>
      <c r="E235" s="1">
        <v>44057</v>
      </c>
      <c r="F235" t="s">
        <v>1079</v>
      </c>
    </row>
    <row r="236" spans="1:6" x14ac:dyDescent="0.25">
      <c r="A236" t="s">
        <v>224</v>
      </c>
      <c r="B236">
        <v>2</v>
      </c>
      <c r="C236" s="2">
        <v>1446557.87</v>
      </c>
      <c r="D236" s="2">
        <v>1446557.87</v>
      </c>
      <c r="E236" s="1">
        <v>44265</v>
      </c>
      <c r="F236" t="s">
        <v>1079</v>
      </c>
    </row>
    <row r="237" spans="1:6" x14ac:dyDescent="0.25">
      <c r="A237" t="s">
        <v>224</v>
      </c>
      <c r="B237">
        <v>3</v>
      </c>
      <c r="C237" s="2">
        <v>1470780.25</v>
      </c>
      <c r="D237" s="2">
        <v>1470780.25</v>
      </c>
      <c r="E237" s="1">
        <v>44383</v>
      </c>
      <c r="F237" t="s">
        <v>1079</v>
      </c>
    </row>
    <row r="238" spans="1:6" x14ac:dyDescent="0.25">
      <c r="A238" t="s">
        <v>224</v>
      </c>
      <c r="B238">
        <v>4</v>
      </c>
      <c r="C238" s="2">
        <v>928410.66</v>
      </c>
      <c r="D238" s="2">
        <v>928410.66</v>
      </c>
      <c r="E238" s="1">
        <v>44477</v>
      </c>
      <c r="F238" t="s">
        <v>1079</v>
      </c>
    </row>
    <row r="239" spans="1:6" x14ac:dyDescent="0.25">
      <c r="A239" t="s">
        <v>225</v>
      </c>
      <c r="B239">
        <v>1</v>
      </c>
      <c r="C239" s="2">
        <v>750000</v>
      </c>
      <c r="F239" t="s">
        <v>1080</v>
      </c>
    </row>
    <row r="240" spans="1:6" x14ac:dyDescent="0.25">
      <c r="A240" t="s">
        <v>225</v>
      </c>
      <c r="B240">
        <v>2</v>
      </c>
      <c r="C240" s="2">
        <v>750000</v>
      </c>
      <c r="F240" t="s">
        <v>1080</v>
      </c>
    </row>
    <row r="241" spans="1:6" x14ac:dyDescent="0.25">
      <c r="A241" t="s">
        <v>225</v>
      </c>
      <c r="B241">
        <v>3</v>
      </c>
      <c r="C241" s="2">
        <v>750000</v>
      </c>
      <c r="F241" t="s">
        <v>1080</v>
      </c>
    </row>
    <row r="242" spans="1:6" x14ac:dyDescent="0.25">
      <c r="A242" t="s">
        <v>225</v>
      </c>
      <c r="B242">
        <v>4</v>
      </c>
      <c r="C242" s="2">
        <v>750000</v>
      </c>
      <c r="F242" t="s">
        <v>1080</v>
      </c>
    </row>
    <row r="243" spans="1:6" x14ac:dyDescent="0.25">
      <c r="A243" t="s">
        <v>226</v>
      </c>
      <c r="B243">
        <v>1</v>
      </c>
      <c r="C243" s="2">
        <v>972992.89</v>
      </c>
      <c r="D243" s="2">
        <v>972992.89</v>
      </c>
      <c r="E243" s="1">
        <v>43934</v>
      </c>
      <c r="F243" t="s">
        <v>1079</v>
      </c>
    </row>
    <row r="244" spans="1:6" x14ac:dyDescent="0.25">
      <c r="A244" t="s">
        <v>226</v>
      </c>
      <c r="B244">
        <v>2</v>
      </c>
      <c r="C244" s="2">
        <v>2019401.02</v>
      </c>
      <c r="D244" s="2">
        <v>2019401.02</v>
      </c>
      <c r="E244" s="1">
        <v>44033</v>
      </c>
      <c r="F244" t="s">
        <v>1079</v>
      </c>
    </row>
    <row r="245" spans="1:6" x14ac:dyDescent="0.25">
      <c r="A245" t="s">
        <v>226</v>
      </c>
      <c r="B245">
        <v>3</v>
      </c>
      <c r="C245" s="2">
        <v>2019401.02</v>
      </c>
      <c r="D245" s="2">
        <v>2019401.02</v>
      </c>
      <c r="E245" s="1">
        <v>44131</v>
      </c>
      <c r="F245" t="s">
        <v>1079</v>
      </c>
    </row>
    <row r="246" spans="1:6" x14ac:dyDescent="0.25">
      <c r="A246" t="s">
        <v>226</v>
      </c>
      <c r="B246">
        <v>4</v>
      </c>
      <c r="C246" s="2">
        <v>1937674.18</v>
      </c>
      <c r="D246" s="2">
        <v>1937674.18</v>
      </c>
      <c r="E246" s="1">
        <v>44183</v>
      </c>
      <c r="F246" t="s">
        <v>1079</v>
      </c>
    </row>
    <row r="247" spans="1:6" x14ac:dyDescent="0.25">
      <c r="A247" t="s">
        <v>226</v>
      </c>
      <c r="B247">
        <v>5</v>
      </c>
      <c r="C247" s="2">
        <v>676481.12</v>
      </c>
      <c r="D247" s="2">
        <v>676481.12</v>
      </c>
      <c r="E247" s="1">
        <v>44335</v>
      </c>
      <c r="F247" t="s">
        <v>1079</v>
      </c>
    </row>
    <row r="248" spans="1:6" x14ac:dyDescent="0.25">
      <c r="A248" t="s">
        <v>226</v>
      </c>
      <c r="B248">
        <v>6</v>
      </c>
      <c r="C248" s="2">
        <v>676481.12</v>
      </c>
      <c r="D248" s="2">
        <v>676481.12</v>
      </c>
      <c r="E248" s="1">
        <v>44476</v>
      </c>
      <c r="F248" t="s">
        <v>1079</v>
      </c>
    </row>
    <row r="249" spans="1:6" x14ac:dyDescent="0.25">
      <c r="A249" t="s">
        <v>227</v>
      </c>
      <c r="B249">
        <v>1</v>
      </c>
      <c r="C249" s="2">
        <v>432598.17</v>
      </c>
      <c r="D249" s="2">
        <v>432598.17</v>
      </c>
      <c r="E249" s="1">
        <v>43818</v>
      </c>
      <c r="F249" t="s">
        <v>1079</v>
      </c>
    </row>
    <row r="250" spans="1:6" x14ac:dyDescent="0.25">
      <c r="A250" t="s">
        <v>227</v>
      </c>
      <c r="B250">
        <v>2</v>
      </c>
      <c r="C250" s="2">
        <v>672581.92</v>
      </c>
      <c r="D250" s="2">
        <v>672581.92</v>
      </c>
      <c r="E250" s="1">
        <v>44033</v>
      </c>
      <c r="F250" t="s">
        <v>1079</v>
      </c>
    </row>
    <row r="251" spans="1:6" x14ac:dyDescent="0.25">
      <c r="A251" t="s">
        <v>227</v>
      </c>
      <c r="B251">
        <v>3</v>
      </c>
      <c r="C251" s="2">
        <v>450055.15</v>
      </c>
      <c r="D251" s="2">
        <v>450055.15</v>
      </c>
      <c r="E251" s="1">
        <v>44183</v>
      </c>
      <c r="F251" t="s">
        <v>1079</v>
      </c>
    </row>
    <row r="252" spans="1:6" x14ac:dyDescent="0.25">
      <c r="A252" t="s">
        <v>227</v>
      </c>
      <c r="B252">
        <v>4</v>
      </c>
      <c r="C252" s="2">
        <v>538506.36</v>
      </c>
      <c r="D252" s="2">
        <v>538506.36</v>
      </c>
      <c r="E252" s="1">
        <v>44272</v>
      </c>
      <c r="F252" t="s">
        <v>1079</v>
      </c>
    </row>
    <row r="253" spans="1:6" x14ac:dyDescent="0.25">
      <c r="A253" t="s">
        <v>228</v>
      </c>
      <c r="B253">
        <v>1</v>
      </c>
      <c r="C253" s="2">
        <v>1478741.58</v>
      </c>
      <c r="D253" s="2">
        <v>1478741.58</v>
      </c>
      <c r="E253" s="1">
        <v>44459</v>
      </c>
      <c r="F253" t="s">
        <v>1079</v>
      </c>
    </row>
    <row r="254" spans="1:6" x14ac:dyDescent="0.25">
      <c r="A254" t="s">
        <v>228</v>
      </c>
      <c r="B254">
        <v>2</v>
      </c>
      <c r="C254" s="2">
        <v>1478741.58</v>
      </c>
      <c r="D254" s="2">
        <v>1478741.58</v>
      </c>
      <c r="E254" s="1">
        <v>44971</v>
      </c>
      <c r="F254" t="s">
        <v>1079</v>
      </c>
    </row>
    <row r="255" spans="1:6" x14ac:dyDescent="0.25">
      <c r="A255" t="s">
        <v>228</v>
      </c>
      <c r="B255">
        <v>3</v>
      </c>
      <c r="C255" s="2">
        <v>1478741.58</v>
      </c>
      <c r="D255" s="2">
        <v>1478741.58</v>
      </c>
      <c r="E255" s="1">
        <v>45807</v>
      </c>
      <c r="F255" t="s">
        <v>1079</v>
      </c>
    </row>
    <row r="256" spans="1:6" x14ac:dyDescent="0.25">
      <c r="A256" t="s">
        <v>228</v>
      </c>
      <c r="B256">
        <v>4</v>
      </c>
      <c r="C256" s="2">
        <v>1478741.58</v>
      </c>
      <c r="F256" t="s">
        <v>1080</v>
      </c>
    </row>
    <row r="257" spans="1:6" x14ac:dyDescent="0.25">
      <c r="A257" t="s">
        <v>229</v>
      </c>
      <c r="B257">
        <v>1</v>
      </c>
      <c r="C257" s="2">
        <v>774736.53</v>
      </c>
      <c r="D257" s="2">
        <v>774736.53</v>
      </c>
      <c r="E257" s="1">
        <v>44601</v>
      </c>
      <c r="F257" t="s">
        <v>1079</v>
      </c>
    </row>
    <row r="258" spans="1:6" x14ac:dyDescent="0.25">
      <c r="A258" t="s">
        <v>229</v>
      </c>
      <c r="B258">
        <v>2</v>
      </c>
      <c r="C258" s="2">
        <v>774736.53</v>
      </c>
      <c r="D258" s="2">
        <v>774736.53</v>
      </c>
      <c r="E258" s="1">
        <v>44986</v>
      </c>
      <c r="F258" t="s">
        <v>1079</v>
      </c>
    </row>
    <row r="259" spans="1:6" x14ac:dyDescent="0.25">
      <c r="A259" t="s">
        <v>230</v>
      </c>
      <c r="B259">
        <v>1</v>
      </c>
      <c r="C259" s="2">
        <v>576874.6</v>
      </c>
      <c r="D259" s="2">
        <v>576874.6</v>
      </c>
      <c r="E259" s="1">
        <v>44449</v>
      </c>
      <c r="F259" t="s">
        <v>1079</v>
      </c>
    </row>
    <row r="260" spans="1:6" x14ac:dyDescent="0.25">
      <c r="A260" t="s">
        <v>230</v>
      </c>
      <c r="B260">
        <v>2</v>
      </c>
      <c r="C260" s="2">
        <v>576874.6</v>
      </c>
      <c r="F260" t="s">
        <v>1080</v>
      </c>
    </row>
    <row r="261" spans="1:6" x14ac:dyDescent="0.25">
      <c r="A261" t="s">
        <v>231</v>
      </c>
      <c r="B261">
        <v>1</v>
      </c>
      <c r="C261" s="2">
        <v>4220979.07</v>
      </c>
      <c r="D261" s="2">
        <v>4220979.07</v>
      </c>
      <c r="E261" s="1">
        <v>44995</v>
      </c>
      <c r="F261" t="s">
        <v>1079</v>
      </c>
    </row>
    <row r="262" spans="1:6" x14ac:dyDescent="0.25">
      <c r="A262" t="s">
        <v>231</v>
      </c>
      <c r="B262">
        <v>2</v>
      </c>
      <c r="C262" s="2">
        <v>4220979.07</v>
      </c>
      <c r="D262" s="2">
        <v>4220979.07</v>
      </c>
      <c r="E262" s="1">
        <v>45278</v>
      </c>
      <c r="F262" t="s">
        <v>1079</v>
      </c>
    </row>
    <row r="263" spans="1:6" x14ac:dyDescent="0.25">
      <c r="A263" t="s">
        <v>231</v>
      </c>
      <c r="B263">
        <v>3</v>
      </c>
      <c r="C263" s="2">
        <v>4220979.08</v>
      </c>
      <c r="D263" s="2">
        <v>4220979.08</v>
      </c>
      <c r="E263" s="1">
        <v>45699</v>
      </c>
      <c r="F263" t="s">
        <v>1079</v>
      </c>
    </row>
    <row r="264" spans="1:6" x14ac:dyDescent="0.25">
      <c r="A264" t="s">
        <v>232</v>
      </c>
      <c r="B264">
        <v>1</v>
      </c>
      <c r="C264" s="2">
        <v>185760</v>
      </c>
      <c r="D264" s="2">
        <v>185760</v>
      </c>
      <c r="E264" s="1">
        <v>44014</v>
      </c>
      <c r="F264" t="s">
        <v>1079</v>
      </c>
    </row>
    <row r="265" spans="1:6" x14ac:dyDescent="0.25">
      <c r="A265" t="s">
        <v>233</v>
      </c>
      <c r="B265">
        <v>1</v>
      </c>
      <c r="C265" s="2">
        <v>148583.07999999999</v>
      </c>
      <c r="D265" s="2">
        <v>148583.07999999999</v>
      </c>
      <c r="E265" s="1">
        <v>46322</v>
      </c>
      <c r="F265" t="s">
        <v>1079</v>
      </c>
    </row>
    <row r="266" spans="1:6" x14ac:dyDescent="0.25">
      <c r="A266" t="s">
        <v>233</v>
      </c>
      <c r="B266">
        <v>2</v>
      </c>
      <c r="C266" s="2">
        <v>493928.12</v>
      </c>
      <c r="D266" s="2">
        <v>493928.12</v>
      </c>
      <c r="E266" s="1">
        <v>44614</v>
      </c>
      <c r="F266" t="s">
        <v>1079</v>
      </c>
    </row>
    <row r="267" spans="1:6" x14ac:dyDescent="0.25">
      <c r="A267" t="s">
        <v>233</v>
      </c>
      <c r="B267">
        <v>3</v>
      </c>
      <c r="C267" s="2">
        <v>592284.12</v>
      </c>
      <c r="D267" s="2">
        <v>592284.12</v>
      </c>
      <c r="E267" s="1">
        <v>44839</v>
      </c>
      <c r="F267" t="s">
        <v>1079</v>
      </c>
    </row>
    <row r="268" spans="1:6" x14ac:dyDescent="0.25">
      <c r="A268" t="s">
        <v>233</v>
      </c>
      <c r="B268">
        <v>4</v>
      </c>
      <c r="C268" s="2">
        <v>532342.27</v>
      </c>
      <c r="D268" s="2">
        <v>532342.27</v>
      </c>
      <c r="E268" s="1">
        <v>45075</v>
      </c>
      <c r="F268" t="s">
        <v>1079</v>
      </c>
    </row>
    <row r="269" spans="1:6" x14ac:dyDescent="0.25">
      <c r="A269" t="s">
        <v>233</v>
      </c>
      <c r="B269">
        <v>5</v>
      </c>
      <c r="C269" s="2">
        <v>139065.67000000001</v>
      </c>
      <c r="F269" t="s">
        <v>1080</v>
      </c>
    </row>
    <row r="270" spans="1:6" x14ac:dyDescent="0.25">
      <c r="A270" t="s">
        <v>233</v>
      </c>
      <c r="B270">
        <v>6</v>
      </c>
      <c r="C270" s="2">
        <v>93224.07</v>
      </c>
      <c r="F270" t="s">
        <v>1080</v>
      </c>
    </row>
    <row r="271" spans="1:6" x14ac:dyDescent="0.25">
      <c r="A271" t="s">
        <v>234</v>
      </c>
      <c r="B271">
        <v>1</v>
      </c>
      <c r="C271" s="2">
        <v>299520</v>
      </c>
      <c r="D271" s="2">
        <v>299520</v>
      </c>
      <c r="E271" s="1">
        <v>44743</v>
      </c>
      <c r="F271" t="s">
        <v>1079</v>
      </c>
    </row>
    <row r="272" spans="1:6" x14ac:dyDescent="0.25">
      <c r="A272" t="s">
        <v>235</v>
      </c>
      <c r="B272">
        <v>1</v>
      </c>
      <c r="C272" s="2">
        <v>100000</v>
      </c>
      <c r="D272" s="2">
        <v>100000</v>
      </c>
      <c r="E272" s="1">
        <v>43923</v>
      </c>
      <c r="F272" t="s">
        <v>1079</v>
      </c>
    </row>
    <row r="273" spans="1:6" x14ac:dyDescent="0.25">
      <c r="A273" t="s">
        <v>235</v>
      </c>
      <c r="B273">
        <v>2</v>
      </c>
      <c r="C273" s="2">
        <v>70000</v>
      </c>
      <c r="D273" s="2">
        <v>70000</v>
      </c>
      <c r="E273" s="1">
        <v>44049</v>
      </c>
      <c r="F273" t="s">
        <v>1079</v>
      </c>
    </row>
    <row r="274" spans="1:6" x14ac:dyDescent="0.25">
      <c r="A274" t="s">
        <v>235</v>
      </c>
      <c r="B274">
        <v>3</v>
      </c>
      <c r="C274" s="2">
        <v>10500</v>
      </c>
      <c r="F274" t="s">
        <v>1080</v>
      </c>
    </row>
    <row r="275" spans="1:6" x14ac:dyDescent="0.25">
      <c r="A275" t="s">
        <v>236</v>
      </c>
      <c r="B275">
        <v>1</v>
      </c>
      <c r="C275" s="2">
        <v>1066634.22</v>
      </c>
      <c r="D275" s="2">
        <v>1066634.22</v>
      </c>
      <c r="E275" s="1">
        <v>44119</v>
      </c>
      <c r="F275" t="s">
        <v>1079</v>
      </c>
    </row>
    <row r="276" spans="1:6" x14ac:dyDescent="0.25">
      <c r="A276" t="s">
        <v>236</v>
      </c>
      <c r="B276">
        <v>2</v>
      </c>
      <c r="C276" s="2">
        <v>1066634.22</v>
      </c>
      <c r="D276" s="2">
        <v>1066334.22</v>
      </c>
      <c r="E276" s="1">
        <v>44175</v>
      </c>
      <c r="F276" t="s">
        <v>1079</v>
      </c>
    </row>
    <row r="277" spans="1:6" x14ac:dyDescent="0.25">
      <c r="A277" t="s">
        <v>236</v>
      </c>
      <c r="B277">
        <v>3</v>
      </c>
      <c r="C277" s="2">
        <v>1066634.22</v>
      </c>
      <c r="D277" s="2">
        <v>1066634.22</v>
      </c>
      <c r="E277" s="1">
        <v>44348</v>
      </c>
      <c r="F277" t="s">
        <v>1079</v>
      </c>
    </row>
    <row r="278" spans="1:6" x14ac:dyDescent="0.25">
      <c r="A278" t="s">
        <v>236</v>
      </c>
      <c r="B278">
        <v>4</v>
      </c>
      <c r="C278" s="2">
        <v>1066634.23</v>
      </c>
      <c r="D278" s="2">
        <v>1066634.23</v>
      </c>
      <c r="E278" s="1">
        <v>44348</v>
      </c>
      <c r="F278" t="s">
        <v>1079</v>
      </c>
    </row>
    <row r="279" spans="1:6" x14ac:dyDescent="0.25">
      <c r="A279" t="s">
        <v>237</v>
      </c>
      <c r="B279">
        <v>1</v>
      </c>
      <c r="C279" s="2">
        <v>1000000</v>
      </c>
      <c r="D279" s="2">
        <v>1000000</v>
      </c>
      <c r="E279" s="1">
        <v>44518</v>
      </c>
      <c r="F279" t="s">
        <v>1079</v>
      </c>
    </row>
    <row r="280" spans="1:6" x14ac:dyDescent="0.25">
      <c r="A280" t="s">
        <v>237</v>
      </c>
      <c r="B280">
        <v>2</v>
      </c>
      <c r="C280" s="2">
        <v>1000000</v>
      </c>
      <c r="D280" s="2">
        <v>1000000</v>
      </c>
      <c r="E280" s="1">
        <v>44991</v>
      </c>
      <c r="F280" t="s">
        <v>1079</v>
      </c>
    </row>
    <row r="281" spans="1:6" x14ac:dyDescent="0.25">
      <c r="A281" t="s">
        <v>237</v>
      </c>
      <c r="B281">
        <v>3</v>
      </c>
      <c r="C281" s="2">
        <v>693548.09</v>
      </c>
      <c r="D281" s="2">
        <v>693548.09</v>
      </c>
      <c r="E281" s="1">
        <v>45273</v>
      </c>
      <c r="F281" t="s">
        <v>1079</v>
      </c>
    </row>
    <row r="282" spans="1:6" x14ac:dyDescent="0.25">
      <c r="A282" t="s">
        <v>238</v>
      </c>
      <c r="B282">
        <v>1</v>
      </c>
      <c r="C282" s="2">
        <v>668839.75</v>
      </c>
      <c r="D282" s="2">
        <v>668839.75</v>
      </c>
      <c r="E282" s="1">
        <v>44739</v>
      </c>
      <c r="F282" t="s">
        <v>1079</v>
      </c>
    </row>
    <row r="283" spans="1:6" x14ac:dyDescent="0.25">
      <c r="A283" t="s">
        <v>238</v>
      </c>
      <c r="B283">
        <v>2</v>
      </c>
      <c r="C283" s="2">
        <v>668839.75</v>
      </c>
      <c r="D283" s="2">
        <v>668839.75</v>
      </c>
      <c r="E283" s="1">
        <v>44986</v>
      </c>
      <c r="F283" t="s">
        <v>1079</v>
      </c>
    </row>
    <row r="284" spans="1:6" x14ac:dyDescent="0.25">
      <c r="A284" t="s">
        <v>238</v>
      </c>
      <c r="B284">
        <v>3</v>
      </c>
      <c r="C284" s="2">
        <v>668839.74</v>
      </c>
      <c r="D284" s="2">
        <v>668839.74</v>
      </c>
      <c r="E284" s="1">
        <v>45275</v>
      </c>
      <c r="F284" t="s">
        <v>1079</v>
      </c>
    </row>
    <row r="285" spans="1:6" x14ac:dyDescent="0.25">
      <c r="A285" t="s">
        <v>238</v>
      </c>
      <c r="B285">
        <v>4</v>
      </c>
      <c r="C285" s="2">
        <v>668839.74</v>
      </c>
      <c r="D285" s="2">
        <v>668839.74</v>
      </c>
      <c r="E285" s="1">
        <v>45433</v>
      </c>
      <c r="F285" t="s">
        <v>1079</v>
      </c>
    </row>
    <row r="286" spans="1:6" x14ac:dyDescent="0.25">
      <c r="A286" t="s">
        <v>238</v>
      </c>
      <c r="B286">
        <v>5</v>
      </c>
      <c r="C286" s="2">
        <v>668839.74</v>
      </c>
      <c r="D286" s="2">
        <v>668839.74</v>
      </c>
      <c r="E286" s="1">
        <v>45699</v>
      </c>
      <c r="F286" t="s">
        <v>1079</v>
      </c>
    </row>
    <row r="287" spans="1:6" x14ac:dyDescent="0.25">
      <c r="A287" t="s">
        <v>238</v>
      </c>
      <c r="B287">
        <v>6</v>
      </c>
      <c r="C287" s="2">
        <v>668839.74</v>
      </c>
      <c r="D287" s="2">
        <v>668839.74</v>
      </c>
      <c r="E287" s="1">
        <v>45845</v>
      </c>
      <c r="F287" t="s">
        <v>1079</v>
      </c>
    </row>
    <row r="288" spans="1:6" x14ac:dyDescent="0.25">
      <c r="A288" t="s">
        <v>239</v>
      </c>
      <c r="B288">
        <v>1</v>
      </c>
      <c r="C288" s="2">
        <v>3800000</v>
      </c>
      <c r="D288" s="2">
        <v>3800000</v>
      </c>
      <c r="E288" s="1">
        <v>45042</v>
      </c>
      <c r="F288" t="s">
        <v>1079</v>
      </c>
    </row>
    <row r="289" spans="1:6" x14ac:dyDescent="0.25">
      <c r="A289" t="s">
        <v>239</v>
      </c>
      <c r="B289">
        <v>2</v>
      </c>
      <c r="C289" s="2">
        <v>3000000</v>
      </c>
      <c r="D289" s="2">
        <v>3000000</v>
      </c>
      <c r="E289" s="1">
        <v>45397</v>
      </c>
      <c r="F289" t="s">
        <v>1079</v>
      </c>
    </row>
    <row r="290" spans="1:6" x14ac:dyDescent="0.25">
      <c r="A290" t="s">
        <v>239</v>
      </c>
      <c r="B290">
        <v>3</v>
      </c>
      <c r="C290" s="2">
        <v>3000000</v>
      </c>
      <c r="D290" s="2">
        <v>3000000</v>
      </c>
      <c r="E290" s="1">
        <v>45755</v>
      </c>
      <c r="F290" t="s">
        <v>1079</v>
      </c>
    </row>
    <row r="291" spans="1:6" x14ac:dyDescent="0.25">
      <c r="A291" t="s">
        <v>240</v>
      </c>
      <c r="B291">
        <v>1</v>
      </c>
      <c r="C291" s="2">
        <v>400000</v>
      </c>
      <c r="D291" s="2">
        <v>400000</v>
      </c>
      <c r="E291" s="1">
        <v>44743</v>
      </c>
      <c r="F291" t="s">
        <v>1079</v>
      </c>
    </row>
    <row r="292" spans="1:6" x14ac:dyDescent="0.25">
      <c r="A292" t="s">
        <v>241</v>
      </c>
      <c r="B292">
        <v>1</v>
      </c>
      <c r="C292" s="2">
        <v>400000</v>
      </c>
      <c r="D292" s="2">
        <v>400000</v>
      </c>
      <c r="E292" s="1">
        <v>45477</v>
      </c>
      <c r="F292" t="s">
        <v>1079</v>
      </c>
    </row>
    <row r="293" spans="1:6" x14ac:dyDescent="0.25">
      <c r="A293" t="s">
        <v>242</v>
      </c>
      <c r="B293">
        <v>1</v>
      </c>
      <c r="C293" s="2">
        <v>300000</v>
      </c>
      <c r="D293" s="2">
        <v>300000</v>
      </c>
      <c r="E293" s="1">
        <v>45478</v>
      </c>
      <c r="F293" t="s">
        <v>1079</v>
      </c>
    </row>
    <row r="294" spans="1:6" x14ac:dyDescent="0.25">
      <c r="A294" t="s">
        <v>242</v>
      </c>
      <c r="B294">
        <v>2</v>
      </c>
      <c r="C294" s="2">
        <v>700000</v>
      </c>
      <c r="D294" s="2">
        <v>700000</v>
      </c>
      <c r="E294" s="1">
        <v>45869</v>
      </c>
      <c r="F294" t="s">
        <v>1079</v>
      </c>
    </row>
    <row r="295" spans="1:6" x14ac:dyDescent="0.25">
      <c r="A295" t="s">
        <v>243</v>
      </c>
      <c r="B295">
        <v>1</v>
      </c>
      <c r="C295" s="2">
        <v>2652852</v>
      </c>
      <c r="D295" s="2">
        <v>2652852</v>
      </c>
      <c r="E295" s="1">
        <v>44327</v>
      </c>
      <c r="F295" t="s">
        <v>1079</v>
      </c>
    </row>
    <row r="296" spans="1:6" x14ac:dyDescent="0.25">
      <c r="A296" t="s">
        <v>243</v>
      </c>
      <c r="B296">
        <v>2</v>
      </c>
      <c r="C296" s="2">
        <v>2652852.5499999998</v>
      </c>
      <c r="D296" s="2">
        <v>2652852.5499999998</v>
      </c>
      <c r="E296" s="1">
        <v>44462</v>
      </c>
      <c r="F296" t="s">
        <v>1079</v>
      </c>
    </row>
    <row r="297" spans="1:6" x14ac:dyDescent="0.25">
      <c r="A297" t="s">
        <v>244</v>
      </c>
      <c r="B297">
        <v>1</v>
      </c>
      <c r="C297" s="2">
        <v>2816355.09</v>
      </c>
      <c r="D297" s="2">
        <v>2816355.09</v>
      </c>
      <c r="E297" s="1">
        <v>44327</v>
      </c>
      <c r="F297" t="s">
        <v>1079</v>
      </c>
    </row>
    <row r="298" spans="1:6" x14ac:dyDescent="0.25">
      <c r="A298" t="s">
        <v>244</v>
      </c>
      <c r="B298">
        <v>2</v>
      </c>
      <c r="C298" s="2">
        <v>2816355.09</v>
      </c>
      <c r="D298" s="2">
        <v>2816355.09</v>
      </c>
      <c r="E298" s="1">
        <v>44463</v>
      </c>
      <c r="F298" t="s">
        <v>1079</v>
      </c>
    </row>
    <row r="299" spans="1:6" x14ac:dyDescent="0.25">
      <c r="A299" t="s">
        <v>245</v>
      </c>
      <c r="B299">
        <v>1</v>
      </c>
      <c r="C299" s="2">
        <v>1159877.3799999999</v>
      </c>
      <c r="D299" s="2">
        <v>1159877.3799999999</v>
      </c>
      <c r="E299" s="1">
        <v>44315</v>
      </c>
      <c r="F299" t="s">
        <v>1079</v>
      </c>
    </row>
    <row r="300" spans="1:6" x14ac:dyDescent="0.25">
      <c r="A300" t="s">
        <v>245</v>
      </c>
      <c r="B300">
        <v>2</v>
      </c>
      <c r="C300" s="2">
        <v>1159877.3799999999</v>
      </c>
      <c r="D300" s="2">
        <v>1159877.3799999999</v>
      </c>
      <c r="E300" s="1">
        <v>44461</v>
      </c>
      <c r="F300" t="s">
        <v>1079</v>
      </c>
    </row>
    <row r="301" spans="1:6" x14ac:dyDescent="0.25">
      <c r="A301" t="s">
        <v>246</v>
      </c>
      <c r="B301">
        <v>1</v>
      </c>
      <c r="C301" s="2">
        <v>2717563.49</v>
      </c>
      <c r="D301" s="2">
        <v>2717563.49</v>
      </c>
      <c r="E301" s="1">
        <v>45162</v>
      </c>
      <c r="F301" t="s">
        <v>1079</v>
      </c>
    </row>
    <row r="302" spans="1:6" x14ac:dyDescent="0.25">
      <c r="A302" t="s">
        <v>246</v>
      </c>
      <c r="B302">
        <v>2</v>
      </c>
      <c r="C302" s="2">
        <v>2717563.48</v>
      </c>
      <c r="D302" s="2">
        <v>2717563.48</v>
      </c>
      <c r="E302" s="1">
        <v>45278</v>
      </c>
      <c r="F302" t="s">
        <v>1079</v>
      </c>
    </row>
    <row r="303" spans="1:6" x14ac:dyDescent="0.25">
      <c r="A303" t="s">
        <v>247</v>
      </c>
      <c r="B303">
        <v>1</v>
      </c>
      <c r="C303" s="2">
        <v>280320</v>
      </c>
      <c r="D303" s="2">
        <v>280320</v>
      </c>
      <c r="E303" s="1">
        <v>44742</v>
      </c>
      <c r="F303" t="s">
        <v>1079</v>
      </c>
    </row>
    <row r="304" spans="1:6" x14ac:dyDescent="0.25">
      <c r="A304" t="s">
        <v>248</v>
      </c>
      <c r="B304">
        <v>1</v>
      </c>
      <c r="C304" s="2">
        <v>99996.17</v>
      </c>
      <c r="F304" t="s">
        <v>1080</v>
      </c>
    </row>
    <row r="305" spans="1:6" x14ac:dyDescent="0.25">
      <c r="A305" t="s">
        <v>248</v>
      </c>
      <c r="B305">
        <v>2</v>
      </c>
      <c r="C305" s="2">
        <v>74997.13</v>
      </c>
      <c r="F305" t="s">
        <v>1080</v>
      </c>
    </row>
    <row r="306" spans="1:6" x14ac:dyDescent="0.25">
      <c r="A306" t="s">
        <v>248</v>
      </c>
      <c r="B306">
        <v>3</v>
      </c>
      <c r="C306" s="2">
        <v>124995.22</v>
      </c>
      <c r="F306" t="s">
        <v>1080</v>
      </c>
    </row>
    <row r="307" spans="1:6" x14ac:dyDescent="0.25">
      <c r="A307" t="s">
        <v>248</v>
      </c>
      <c r="B307">
        <v>4</v>
      </c>
      <c r="C307" s="2">
        <v>49998.09</v>
      </c>
      <c r="F307" t="s">
        <v>1080</v>
      </c>
    </row>
    <row r="308" spans="1:6" x14ac:dyDescent="0.25">
      <c r="A308" t="s">
        <v>248</v>
      </c>
      <c r="B308">
        <v>5</v>
      </c>
      <c r="C308" s="2">
        <v>74997.13</v>
      </c>
      <c r="F308" t="s">
        <v>1080</v>
      </c>
    </row>
    <row r="309" spans="1:6" x14ac:dyDescent="0.25">
      <c r="A309" t="s">
        <v>248</v>
      </c>
      <c r="B309">
        <v>6</v>
      </c>
      <c r="C309" s="2">
        <v>74997.13</v>
      </c>
      <c r="F309" t="s">
        <v>1080</v>
      </c>
    </row>
    <row r="310" spans="1:6" x14ac:dyDescent="0.25">
      <c r="A310" t="s">
        <v>249</v>
      </c>
      <c r="B310">
        <v>1</v>
      </c>
      <c r="C310" s="2">
        <v>217599.42</v>
      </c>
      <c r="D310" s="2">
        <v>217599.42</v>
      </c>
      <c r="E310" s="1">
        <v>44624</v>
      </c>
      <c r="F310" t="s">
        <v>1079</v>
      </c>
    </row>
    <row r="311" spans="1:6" x14ac:dyDescent="0.25">
      <c r="A311" t="s">
        <v>249</v>
      </c>
      <c r="B311">
        <v>2</v>
      </c>
      <c r="C311" s="2">
        <v>174079.53</v>
      </c>
      <c r="D311" s="2">
        <v>174079.53</v>
      </c>
      <c r="E311" s="1">
        <v>44895</v>
      </c>
      <c r="F311" t="s">
        <v>1079</v>
      </c>
    </row>
    <row r="312" spans="1:6" x14ac:dyDescent="0.25">
      <c r="A312" t="s">
        <v>249</v>
      </c>
      <c r="B312">
        <v>3</v>
      </c>
      <c r="C312" s="2">
        <v>174079.53</v>
      </c>
      <c r="D312" s="2">
        <v>174079.53</v>
      </c>
      <c r="E312" s="1">
        <v>45393</v>
      </c>
      <c r="F312" t="s">
        <v>1079</v>
      </c>
    </row>
    <row r="313" spans="1:6" x14ac:dyDescent="0.25">
      <c r="A313" t="s">
        <v>249</v>
      </c>
      <c r="B313">
        <v>4</v>
      </c>
      <c r="C313" s="2">
        <v>174079.53</v>
      </c>
      <c r="D313" s="2">
        <v>174079.53</v>
      </c>
      <c r="E313" s="1">
        <v>45876</v>
      </c>
      <c r="F313" t="s">
        <v>1079</v>
      </c>
    </row>
    <row r="314" spans="1:6" x14ac:dyDescent="0.25">
      <c r="A314" t="s">
        <v>249</v>
      </c>
      <c r="B314">
        <v>5</v>
      </c>
      <c r="C314" s="2">
        <v>174079.53</v>
      </c>
      <c r="F314" t="s">
        <v>1080</v>
      </c>
    </row>
    <row r="315" spans="1:6" x14ac:dyDescent="0.25">
      <c r="A315" t="s">
        <v>249</v>
      </c>
      <c r="B315">
        <v>6</v>
      </c>
      <c r="C315" s="2">
        <v>174079.53</v>
      </c>
      <c r="F315" t="s">
        <v>1080</v>
      </c>
    </row>
    <row r="316" spans="1:6" x14ac:dyDescent="0.25">
      <c r="A316" t="s">
        <v>250</v>
      </c>
      <c r="B316">
        <v>1</v>
      </c>
      <c r="C316" s="2">
        <v>418143.56</v>
      </c>
      <c r="D316" s="2">
        <v>418143.56</v>
      </c>
      <c r="E316" s="1">
        <v>44601</v>
      </c>
      <c r="F316" t="s">
        <v>1079</v>
      </c>
    </row>
    <row r="317" spans="1:6" x14ac:dyDescent="0.25">
      <c r="A317" t="s">
        <v>250</v>
      </c>
      <c r="B317">
        <v>2</v>
      </c>
      <c r="C317" s="2">
        <v>334514.86</v>
      </c>
      <c r="D317" s="2">
        <v>334514.86</v>
      </c>
      <c r="E317" s="1">
        <v>44986</v>
      </c>
      <c r="F317" t="s">
        <v>1079</v>
      </c>
    </row>
    <row r="318" spans="1:6" x14ac:dyDescent="0.25">
      <c r="A318" t="s">
        <v>250</v>
      </c>
      <c r="B318">
        <v>3</v>
      </c>
      <c r="C318" s="2">
        <v>334514.86</v>
      </c>
      <c r="D318" s="2">
        <v>334514.86</v>
      </c>
      <c r="E318" s="1">
        <v>45273</v>
      </c>
      <c r="F318" t="s">
        <v>1079</v>
      </c>
    </row>
    <row r="319" spans="1:6" x14ac:dyDescent="0.25">
      <c r="A319" t="s">
        <v>250</v>
      </c>
      <c r="B319">
        <v>4</v>
      </c>
      <c r="C319" s="2">
        <v>334514.86</v>
      </c>
      <c r="D319" s="2">
        <v>334514.86</v>
      </c>
      <c r="E319" s="1">
        <v>45393</v>
      </c>
      <c r="F319" t="s">
        <v>1079</v>
      </c>
    </row>
    <row r="320" spans="1:6" x14ac:dyDescent="0.25">
      <c r="A320" t="s">
        <v>250</v>
      </c>
      <c r="B320">
        <v>5</v>
      </c>
      <c r="C320" s="2">
        <v>334514.86</v>
      </c>
      <c r="F320" t="s">
        <v>1080</v>
      </c>
    </row>
    <row r="321" spans="1:6" x14ac:dyDescent="0.25">
      <c r="A321" t="s">
        <v>250</v>
      </c>
      <c r="B321">
        <v>6</v>
      </c>
      <c r="C321" s="2">
        <v>334514.86</v>
      </c>
      <c r="F321" t="s">
        <v>1080</v>
      </c>
    </row>
    <row r="322" spans="1:6" x14ac:dyDescent="0.25">
      <c r="A322" t="s">
        <v>251</v>
      </c>
      <c r="B322">
        <v>1</v>
      </c>
      <c r="C322" s="2">
        <v>369566.78</v>
      </c>
      <c r="D322" s="2">
        <v>369566.78</v>
      </c>
      <c r="E322" s="1">
        <v>44742</v>
      </c>
      <c r="F322" t="s">
        <v>1079</v>
      </c>
    </row>
    <row r="323" spans="1:6" x14ac:dyDescent="0.25">
      <c r="A323" t="s">
        <v>251</v>
      </c>
      <c r="B323">
        <v>2</v>
      </c>
      <c r="C323" s="2">
        <v>923916.95</v>
      </c>
      <c r="D323" s="2">
        <v>923916.95</v>
      </c>
      <c r="E323" s="1">
        <v>44991</v>
      </c>
      <c r="F323" t="s">
        <v>1079</v>
      </c>
    </row>
    <row r="324" spans="1:6" x14ac:dyDescent="0.25">
      <c r="A324" t="s">
        <v>251</v>
      </c>
      <c r="B324">
        <v>3</v>
      </c>
      <c r="C324" s="2">
        <v>554350.17000000004</v>
      </c>
      <c r="D324" s="2">
        <v>554350.17000000004</v>
      </c>
      <c r="E324" s="1">
        <v>45362</v>
      </c>
      <c r="F324" t="s">
        <v>1079</v>
      </c>
    </row>
    <row r="325" spans="1:6" x14ac:dyDescent="0.25">
      <c r="A325" t="s">
        <v>252</v>
      </c>
      <c r="B325">
        <v>1</v>
      </c>
      <c r="C325" s="2">
        <v>1881678.12</v>
      </c>
      <c r="D325" s="2">
        <v>1881678.12</v>
      </c>
      <c r="E325" s="1">
        <v>44901</v>
      </c>
      <c r="F325" t="s">
        <v>1079</v>
      </c>
    </row>
    <row r="326" spans="1:6" x14ac:dyDescent="0.25">
      <c r="A326" t="s">
        <v>252</v>
      </c>
      <c r="B326">
        <v>2</v>
      </c>
      <c r="C326" s="2">
        <v>1881678.12</v>
      </c>
      <c r="D326" s="2">
        <v>1881678.12</v>
      </c>
      <c r="E326" s="1">
        <v>45009</v>
      </c>
      <c r="F326" t="s">
        <v>1079</v>
      </c>
    </row>
    <row r="327" spans="1:6" x14ac:dyDescent="0.25">
      <c r="A327" t="s">
        <v>252</v>
      </c>
      <c r="B327">
        <v>3</v>
      </c>
      <c r="C327" s="2">
        <v>1881678.11</v>
      </c>
      <c r="D327" s="2">
        <v>1881678.11</v>
      </c>
      <c r="E327" s="1">
        <v>45278</v>
      </c>
      <c r="F327" t="s">
        <v>1079</v>
      </c>
    </row>
    <row r="328" spans="1:6" x14ac:dyDescent="0.25">
      <c r="A328" t="s">
        <v>253</v>
      </c>
      <c r="B328">
        <v>1</v>
      </c>
      <c r="C328" s="2">
        <v>218725</v>
      </c>
      <c r="D328" s="2">
        <v>218725</v>
      </c>
      <c r="E328" s="1">
        <v>44602</v>
      </c>
      <c r="F328" t="s">
        <v>1079</v>
      </c>
    </row>
    <row r="329" spans="1:6" x14ac:dyDescent="0.25">
      <c r="A329" t="s">
        <v>254</v>
      </c>
      <c r="B329">
        <v>1</v>
      </c>
      <c r="C329" s="2">
        <v>187200</v>
      </c>
      <c r="D329" s="2">
        <v>187200</v>
      </c>
      <c r="E329" s="1">
        <v>44552</v>
      </c>
      <c r="F329" t="s">
        <v>1079</v>
      </c>
    </row>
    <row r="330" spans="1:6" x14ac:dyDescent="0.25">
      <c r="A330" t="s">
        <v>255</v>
      </c>
      <c r="B330">
        <v>1</v>
      </c>
      <c r="C330" s="2">
        <v>333333.33</v>
      </c>
      <c r="D330" s="2">
        <v>333333.33</v>
      </c>
      <c r="E330" s="1">
        <v>43696</v>
      </c>
      <c r="F330" t="s">
        <v>1079</v>
      </c>
    </row>
    <row r="331" spans="1:6" x14ac:dyDescent="0.25">
      <c r="A331" t="s">
        <v>255</v>
      </c>
      <c r="B331">
        <v>2</v>
      </c>
      <c r="C331" s="2">
        <v>333333.33</v>
      </c>
      <c r="D331" s="2">
        <v>333333.33</v>
      </c>
      <c r="E331" s="1">
        <v>43741</v>
      </c>
      <c r="F331" t="s">
        <v>1079</v>
      </c>
    </row>
    <row r="332" spans="1:6" x14ac:dyDescent="0.25">
      <c r="A332" t="s">
        <v>255</v>
      </c>
      <c r="B332">
        <v>3</v>
      </c>
      <c r="C332" s="2">
        <v>333333.34000000003</v>
      </c>
      <c r="D332" s="2">
        <v>333333.34000000003</v>
      </c>
      <c r="E332" s="1">
        <v>43810</v>
      </c>
      <c r="F332" t="s">
        <v>1079</v>
      </c>
    </row>
    <row r="333" spans="1:6" x14ac:dyDescent="0.25">
      <c r="A333" t="s">
        <v>256</v>
      </c>
      <c r="B333">
        <v>1</v>
      </c>
      <c r="C333" s="2">
        <v>400000</v>
      </c>
      <c r="D333" s="2">
        <v>400000</v>
      </c>
      <c r="E333" s="1">
        <v>43728</v>
      </c>
      <c r="F333" t="s">
        <v>1079</v>
      </c>
    </row>
    <row r="334" spans="1:6" x14ac:dyDescent="0.25">
      <c r="A334" t="s">
        <v>257</v>
      </c>
      <c r="B334">
        <v>1</v>
      </c>
      <c r="C334" s="2">
        <v>533333.32999999996</v>
      </c>
      <c r="D334" s="2">
        <v>533333.32999999996</v>
      </c>
      <c r="E334" s="1">
        <v>43788</v>
      </c>
      <c r="F334" t="s">
        <v>1079</v>
      </c>
    </row>
    <row r="335" spans="1:6" x14ac:dyDescent="0.25">
      <c r="A335" t="s">
        <v>257</v>
      </c>
      <c r="B335">
        <v>2</v>
      </c>
      <c r="C335" s="2">
        <v>533333.32999999996</v>
      </c>
      <c r="D335" s="2">
        <v>533333.32999999996</v>
      </c>
      <c r="E335" s="1">
        <v>43805</v>
      </c>
      <c r="F335" t="s">
        <v>1079</v>
      </c>
    </row>
    <row r="336" spans="1:6" x14ac:dyDescent="0.25">
      <c r="A336" t="s">
        <v>257</v>
      </c>
      <c r="B336">
        <v>3</v>
      </c>
      <c r="C336" s="2">
        <v>533333.34</v>
      </c>
      <c r="D336" s="2">
        <v>533333.34</v>
      </c>
      <c r="E336" s="1">
        <v>43921</v>
      </c>
      <c r="F336" t="s">
        <v>1079</v>
      </c>
    </row>
    <row r="337" spans="1:6" x14ac:dyDescent="0.25">
      <c r="A337" t="s">
        <v>258</v>
      </c>
      <c r="B337">
        <v>1</v>
      </c>
      <c r="C337" s="2">
        <v>953792.42</v>
      </c>
      <c r="D337" s="2">
        <v>953792.42</v>
      </c>
      <c r="E337" s="1">
        <v>44085</v>
      </c>
      <c r="F337" t="s">
        <v>1079</v>
      </c>
    </row>
    <row r="338" spans="1:6" x14ac:dyDescent="0.25">
      <c r="A338" t="s">
        <v>258</v>
      </c>
      <c r="B338">
        <v>2</v>
      </c>
      <c r="C338" s="2">
        <v>953792.42</v>
      </c>
      <c r="D338" s="2">
        <v>953792.42</v>
      </c>
      <c r="E338" s="1">
        <v>44147</v>
      </c>
      <c r="F338" t="s">
        <v>1079</v>
      </c>
    </row>
    <row r="339" spans="1:6" x14ac:dyDescent="0.25">
      <c r="A339" t="s">
        <v>258</v>
      </c>
      <c r="B339">
        <v>3</v>
      </c>
      <c r="C339" s="2">
        <v>954078.57</v>
      </c>
      <c r="D339" s="2">
        <v>954078.57</v>
      </c>
      <c r="E339" s="1">
        <v>44183</v>
      </c>
      <c r="F339" t="s">
        <v>1079</v>
      </c>
    </row>
    <row r="340" spans="1:6" x14ac:dyDescent="0.25">
      <c r="A340" t="s">
        <v>259</v>
      </c>
      <c r="B340">
        <v>1</v>
      </c>
      <c r="C340" s="2">
        <v>1271394.24</v>
      </c>
      <c r="D340" s="2">
        <v>1271394.24</v>
      </c>
      <c r="E340" s="1">
        <v>44473</v>
      </c>
      <c r="F340" t="s">
        <v>1079</v>
      </c>
    </row>
    <row r="341" spans="1:6" x14ac:dyDescent="0.25">
      <c r="A341" t="s">
        <v>259</v>
      </c>
      <c r="B341">
        <v>2</v>
      </c>
      <c r="C341" s="2">
        <v>1271394.24</v>
      </c>
      <c r="D341" s="2">
        <v>1271394.24</v>
      </c>
      <c r="E341" s="1">
        <v>44629</v>
      </c>
      <c r="F341" t="s">
        <v>1079</v>
      </c>
    </row>
    <row r="342" spans="1:6" x14ac:dyDescent="0.25">
      <c r="A342" t="s">
        <v>259</v>
      </c>
      <c r="B342">
        <v>3</v>
      </c>
      <c r="C342" s="2">
        <v>1271394.23</v>
      </c>
      <c r="D342" s="2">
        <v>1271394.23</v>
      </c>
      <c r="E342" s="1">
        <v>44818</v>
      </c>
      <c r="F342" t="s">
        <v>1079</v>
      </c>
    </row>
    <row r="343" spans="1:6" x14ac:dyDescent="0.25">
      <c r="A343" t="s">
        <v>259</v>
      </c>
      <c r="B343">
        <v>4</v>
      </c>
      <c r="C343" s="2">
        <v>1271394.23</v>
      </c>
      <c r="D343" s="2">
        <v>1271394.23</v>
      </c>
      <c r="E343" s="1">
        <v>44991</v>
      </c>
      <c r="F343" t="s">
        <v>1079</v>
      </c>
    </row>
    <row r="344" spans="1:6" x14ac:dyDescent="0.25">
      <c r="A344" t="s">
        <v>260</v>
      </c>
      <c r="B344">
        <v>1</v>
      </c>
      <c r="C344" s="2">
        <v>179040.53</v>
      </c>
      <c r="D344" s="2">
        <v>179040.53</v>
      </c>
      <c r="E344" s="1">
        <v>44720</v>
      </c>
      <c r="F344" t="s">
        <v>1079</v>
      </c>
    </row>
    <row r="345" spans="1:6" x14ac:dyDescent="0.25">
      <c r="A345" t="s">
        <v>261</v>
      </c>
      <c r="B345">
        <v>1</v>
      </c>
      <c r="C345" s="2">
        <v>462201.41</v>
      </c>
      <c r="D345" s="2">
        <v>462201.41</v>
      </c>
      <c r="E345" s="1">
        <v>44687</v>
      </c>
      <c r="F345" t="s">
        <v>1079</v>
      </c>
    </row>
    <row r="346" spans="1:6" x14ac:dyDescent="0.25">
      <c r="A346" t="s">
        <v>261</v>
      </c>
      <c r="B346">
        <v>2</v>
      </c>
      <c r="C346" s="2">
        <v>462201.41</v>
      </c>
      <c r="D346" s="2">
        <v>462201.41</v>
      </c>
      <c r="E346" s="1">
        <v>44986</v>
      </c>
      <c r="F346" t="s">
        <v>1079</v>
      </c>
    </row>
    <row r="347" spans="1:6" x14ac:dyDescent="0.25">
      <c r="A347" t="s">
        <v>262</v>
      </c>
      <c r="B347">
        <v>1</v>
      </c>
      <c r="C347" s="2">
        <v>626349.04</v>
      </c>
      <c r="D347" s="2">
        <v>626349.04</v>
      </c>
      <c r="E347" s="1">
        <v>44742</v>
      </c>
      <c r="F347" t="s">
        <v>1079</v>
      </c>
    </row>
    <row r="348" spans="1:6" x14ac:dyDescent="0.25">
      <c r="A348" t="s">
        <v>262</v>
      </c>
      <c r="B348">
        <v>2</v>
      </c>
      <c r="C348" s="2">
        <v>626349.04</v>
      </c>
      <c r="D348" s="2">
        <v>626349.04</v>
      </c>
      <c r="E348" s="1">
        <v>44932</v>
      </c>
      <c r="F348" t="s">
        <v>1079</v>
      </c>
    </row>
    <row r="349" spans="1:6" x14ac:dyDescent="0.25">
      <c r="A349" t="s">
        <v>262</v>
      </c>
      <c r="B349">
        <v>3</v>
      </c>
      <c r="C349" s="2">
        <v>626349.04</v>
      </c>
      <c r="D349" s="2">
        <v>626349.04</v>
      </c>
      <c r="E349" s="1">
        <v>45278</v>
      </c>
      <c r="F349" t="s">
        <v>1079</v>
      </c>
    </row>
    <row r="350" spans="1:6" x14ac:dyDescent="0.25">
      <c r="A350" t="s">
        <v>262</v>
      </c>
      <c r="B350">
        <v>4</v>
      </c>
      <c r="C350" s="2">
        <v>626349.03</v>
      </c>
      <c r="D350" s="2">
        <v>626349.03</v>
      </c>
      <c r="E350" s="1">
        <v>45478</v>
      </c>
      <c r="F350" t="s">
        <v>1079</v>
      </c>
    </row>
    <row r="351" spans="1:6" x14ac:dyDescent="0.25">
      <c r="A351" t="s">
        <v>263</v>
      </c>
      <c r="B351">
        <v>1</v>
      </c>
      <c r="C351" s="2">
        <v>750000</v>
      </c>
      <c r="D351" s="2">
        <v>750000</v>
      </c>
      <c r="E351" s="1">
        <v>45042</v>
      </c>
      <c r="F351" t="s">
        <v>1079</v>
      </c>
    </row>
    <row r="352" spans="1:6" x14ac:dyDescent="0.25">
      <c r="A352" t="s">
        <v>263</v>
      </c>
      <c r="B352">
        <v>2</v>
      </c>
      <c r="C352" s="2">
        <v>750000</v>
      </c>
      <c r="D352" s="2">
        <v>750000</v>
      </c>
      <c r="E352" s="1">
        <v>45188</v>
      </c>
      <c r="F352" t="s">
        <v>1079</v>
      </c>
    </row>
    <row r="353" spans="1:6" x14ac:dyDescent="0.25">
      <c r="A353" t="s">
        <v>264</v>
      </c>
      <c r="B353">
        <v>1</v>
      </c>
      <c r="C353" s="2">
        <v>264000</v>
      </c>
      <c r="D353" s="2">
        <v>264000</v>
      </c>
      <c r="E353" s="1">
        <v>44733</v>
      </c>
      <c r="F353" t="s">
        <v>1079</v>
      </c>
    </row>
    <row r="354" spans="1:6" x14ac:dyDescent="0.25">
      <c r="A354" t="s">
        <v>265</v>
      </c>
      <c r="B354">
        <v>1</v>
      </c>
      <c r="C354" s="2">
        <v>125277.95</v>
      </c>
      <c r="D354" s="2">
        <v>125277.94</v>
      </c>
      <c r="E354" s="1">
        <v>43787</v>
      </c>
      <c r="F354" t="s">
        <v>1079</v>
      </c>
    </row>
    <row r="355" spans="1:6" x14ac:dyDescent="0.25">
      <c r="A355" t="s">
        <v>265</v>
      </c>
      <c r="B355">
        <v>2</v>
      </c>
      <c r="C355" s="2">
        <v>137079.43</v>
      </c>
      <c r="D355" s="2">
        <v>137079.43</v>
      </c>
      <c r="E355" s="1">
        <v>43963</v>
      </c>
      <c r="F355" t="s">
        <v>1079</v>
      </c>
    </row>
    <row r="356" spans="1:6" x14ac:dyDescent="0.25">
      <c r="A356" t="s">
        <v>265</v>
      </c>
      <c r="B356">
        <v>3</v>
      </c>
      <c r="C356" s="2">
        <v>137079.43</v>
      </c>
      <c r="D356" s="2">
        <v>137079.43</v>
      </c>
      <c r="E356" s="1">
        <v>44089</v>
      </c>
      <c r="F356" t="s">
        <v>1079</v>
      </c>
    </row>
    <row r="357" spans="1:6" x14ac:dyDescent="0.25">
      <c r="A357" t="s">
        <v>266</v>
      </c>
      <c r="B357">
        <v>1</v>
      </c>
      <c r="C357" s="2">
        <v>601182.62</v>
      </c>
      <c r="D357" s="2">
        <v>601182.62</v>
      </c>
      <c r="E357" s="1">
        <v>44463</v>
      </c>
      <c r="F357" t="s">
        <v>1079</v>
      </c>
    </row>
    <row r="358" spans="1:6" x14ac:dyDescent="0.25">
      <c r="A358" t="s">
        <v>267</v>
      </c>
      <c r="B358">
        <v>1</v>
      </c>
      <c r="C358" s="2">
        <v>899000</v>
      </c>
      <c r="D358" s="2">
        <v>899000</v>
      </c>
      <c r="E358" s="1">
        <v>44559</v>
      </c>
      <c r="F358" t="s">
        <v>1079</v>
      </c>
    </row>
    <row r="359" spans="1:6" x14ac:dyDescent="0.25">
      <c r="A359" t="s">
        <v>267</v>
      </c>
      <c r="B359">
        <v>2</v>
      </c>
      <c r="C359" s="2">
        <v>2247500</v>
      </c>
      <c r="D359" s="2">
        <v>2247500</v>
      </c>
      <c r="E359" s="1">
        <v>44720</v>
      </c>
      <c r="F359" t="s">
        <v>1079</v>
      </c>
    </row>
    <row r="360" spans="1:6" x14ac:dyDescent="0.25">
      <c r="A360" t="s">
        <v>267</v>
      </c>
      <c r="B360">
        <v>3</v>
      </c>
      <c r="C360" s="2">
        <v>1348500</v>
      </c>
      <c r="D360" s="2">
        <v>1348500</v>
      </c>
      <c r="E360" s="1">
        <v>44973</v>
      </c>
      <c r="F360" t="s">
        <v>1079</v>
      </c>
    </row>
    <row r="361" spans="1:6" x14ac:dyDescent="0.25">
      <c r="A361" t="s">
        <v>268</v>
      </c>
      <c r="B361">
        <v>1</v>
      </c>
      <c r="C361" s="2">
        <v>800000</v>
      </c>
      <c r="D361" s="2">
        <v>800000</v>
      </c>
      <c r="E361" s="1">
        <v>44559</v>
      </c>
      <c r="F361" t="s">
        <v>1079</v>
      </c>
    </row>
    <row r="362" spans="1:6" x14ac:dyDescent="0.25">
      <c r="A362" t="s">
        <v>269</v>
      </c>
      <c r="B362">
        <v>1</v>
      </c>
      <c r="C362" s="2">
        <v>700000</v>
      </c>
      <c r="D362" s="2">
        <v>700000</v>
      </c>
      <c r="E362" s="1">
        <v>44739</v>
      </c>
      <c r="F362" t="s">
        <v>1079</v>
      </c>
    </row>
    <row r="363" spans="1:6" x14ac:dyDescent="0.25">
      <c r="A363" t="s">
        <v>270</v>
      </c>
      <c r="B363">
        <v>1</v>
      </c>
      <c r="C363" s="2">
        <v>250000</v>
      </c>
      <c r="D363" s="2">
        <v>250000</v>
      </c>
      <c r="E363" s="1">
        <v>45112</v>
      </c>
      <c r="F363" t="s">
        <v>1079</v>
      </c>
    </row>
    <row r="364" spans="1:6" x14ac:dyDescent="0.25">
      <c r="A364" t="s">
        <v>270</v>
      </c>
      <c r="B364">
        <v>2</v>
      </c>
      <c r="C364" s="2">
        <v>250000</v>
      </c>
      <c r="D364" s="2">
        <v>250000</v>
      </c>
      <c r="E364" s="1">
        <v>45869</v>
      </c>
      <c r="F364" t="s">
        <v>1079</v>
      </c>
    </row>
    <row r="365" spans="1:6" x14ac:dyDescent="0.25">
      <c r="A365" t="s">
        <v>271</v>
      </c>
      <c r="B365">
        <v>1</v>
      </c>
      <c r="C365" s="2">
        <v>1200000</v>
      </c>
      <c r="F365" t="s">
        <v>1080</v>
      </c>
    </row>
    <row r="366" spans="1:6" x14ac:dyDescent="0.25">
      <c r="A366" t="s">
        <v>271</v>
      </c>
      <c r="B366">
        <v>2</v>
      </c>
      <c r="C366" s="2">
        <v>1200000</v>
      </c>
      <c r="F366" t="s">
        <v>1080</v>
      </c>
    </row>
    <row r="367" spans="1:6" x14ac:dyDescent="0.25">
      <c r="A367" t="s">
        <v>271</v>
      </c>
      <c r="B367">
        <v>3</v>
      </c>
      <c r="C367" s="2">
        <v>1200000</v>
      </c>
      <c r="F367" t="s">
        <v>1080</v>
      </c>
    </row>
    <row r="368" spans="1:6" x14ac:dyDescent="0.25">
      <c r="A368" t="s">
        <v>272</v>
      </c>
      <c r="B368">
        <v>1</v>
      </c>
      <c r="C368" s="2">
        <v>177560</v>
      </c>
      <c r="D368" s="2">
        <v>177560</v>
      </c>
      <c r="E368" s="1">
        <v>44050</v>
      </c>
      <c r="F368" t="s">
        <v>1079</v>
      </c>
    </row>
    <row r="369" spans="1:6" x14ac:dyDescent="0.25">
      <c r="A369" t="s">
        <v>273</v>
      </c>
      <c r="B369">
        <v>1</v>
      </c>
      <c r="C369" s="2">
        <v>268000</v>
      </c>
      <c r="D369" s="2">
        <v>268000</v>
      </c>
      <c r="E369" s="1">
        <v>44057</v>
      </c>
      <c r="F369" t="s">
        <v>1079</v>
      </c>
    </row>
    <row r="370" spans="1:6" x14ac:dyDescent="0.25">
      <c r="A370" t="s">
        <v>273</v>
      </c>
      <c r="B370">
        <v>2</v>
      </c>
      <c r="C370" s="2">
        <v>166000</v>
      </c>
      <c r="D370" s="2">
        <v>166000</v>
      </c>
      <c r="E370" s="1">
        <v>44187</v>
      </c>
      <c r="F370" t="s">
        <v>1079</v>
      </c>
    </row>
    <row r="371" spans="1:6" x14ac:dyDescent="0.25">
      <c r="A371" t="s">
        <v>273</v>
      </c>
      <c r="B371">
        <v>3</v>
      </c>
      <c r="C371" s="2">
        <v>166000</v>
      </c>
      <c r="D371" s="2">
        <v>166000</v>
      </c>
      <c r="E371" s="1">
        <v>44609</v>
      </c>
      <c r="F371" t="s">
        <v>1079</v>
      </c>
    </row>
    <row r="372" spans="1:6" x14ac:dyDescent="0.25">
      <c r="A372" t="s">
        <v>274</v>
      </c>
      <c r="B372">
        <v>1</v>
      </c>
      <c r="C372" s="2">
        <v>272400</v>
      </c>
      <c r="D372" s="2">
        <v>272400</v>
      </c>
      <c r="E372" s="1">
        <v>44743</v>
      </c>
      <c r="F372" t="s">
        <v>1079</v>
      </c>
    </row>
    <row r="373" spans="1:6" x14ac:dyDescent="0.25">
      <c r="A373" t="s">
        <v>275</v>
      </c>
      <c r="B373">
        <v>1</v>
      </c>
      <c r="C373" s="2">
        <v>268000</v>
      </c>
      <c r="D373" s="2">
        <v>268000</v>
      </c>
      <c r="E373" s="1">
        <v>44188</v>
      </c>
      <c r="F373" t="s">
        <v>1079</v>
      </c>
    </row>
    <row r="374" spans="1:6" x14ac:dyDescent="0.25">
      <c r="A374" t="s">
        <v>276</v>
      </c>
      <c r="B374">
        <v>1</v>
      </c>
      <c r="C374" s="2">
        <v>412400</v>
      </c>
      <c r="D374" s="2">
        <v>412400</v>
      </c>
      <c r="E374" s="1">
        <v>44743</v>
      </c>
      <c r="F374" t="s">
        <v>1079</v>
      </c>
    </row>
    <row r="375" spans="1:6" x14ac:dyDescent="0.25">
      <c r="A375" t="s">
        <v>276</v>
      </c>
      <c r="B375">
        <v>2</v>
      </c>
      <c r="C375" s="2">
        <v>412400</v>
      </c>
      <c r="D375" s="2">
        <v>412400</v>
      </c>
      <c r="E375" s="1">
        <v>44966</v>
      </c>
      <c r="F375" t="s">
        <v>1079</v>
      </c>
    </row>
    <row r="376" spans="1:6" x14ac:dyDescent="0.25">
      <c r="A376" t="s">
        <v>276</v>
      </c>
      <c r="B376">
        <v>3</v>
      </c>
      <c r="C376" s="2">
        <v>412400</v>
      </c>
      <c r="D376" s="2">
        <v>412400</v>
      </c>
      <c r="E376" s="1">
        <v>45162</v>
      </c>
      <c r="F376" t="s">
        <v>1079</v>
      </c>
    </row>
    <row r="377" spans="1:6" x14ac:dyDescent="0.25">
      <c r="A377" t="s">
        <v>276</v>
      </c>
      <c r="B377">
        <v>4</v>
      </c>
      <c r="C377" s="2">
        <v>412400</v>
      </c>
      <c r="D377" s="2">
        <v>412400</v>
      </c>
      <c r="E377" s="1">
        <v>45909</v>
      </c>
      <c r="F377" t="s">
        <v>1079</v>
      </c>
    </row>
    <row r="378" spans="1:6" x14ac:dyDescent="0.25">
      <c r="A378" t="s">
        <v>276</v>
      </c>
      <c r="B378">
        <v>5</v>
      </c>
      <c r="C378" s="2">
        <v>412400</v>
      </c>
      <c r="F378" t="s">
        <v>1080</v>
      </c>
    </row>
    <row r="379" spans="1:6" x14ac:dyDescent="0.25">
      <c r="A379" t="s">
        <v>277</v>
      </c>
      <c r="B379">
        <v>1</v>
      </c>
      <c r="C379" s="2">
        <v>90879.78</v>
      </c>
      <c r="D379" s="2">
        <v>90879.78</v>
      </c>
      <c r="E379" s="1">
        <v>43686</v>
      </c>
      <c r="F379" t="s">
        <v>1079</v>
      </c>
    </row>
    <row r="380" spans="1:6" x14ac:dyDescent="0.25">
      <c r="A380" t="s">
        <v>277</v>
      </c>
      <c r="B380">
        <v>2</v>
      </c>
      <c r="C380" s="2">
        <v>90879.78</v>
      </c>
      <c r="D380" s="2">
        <v>90879.78</v>
      </c>
      <c r="E380" s="1">
        <v>43696</v>
      </c>
      <c r="F380" t="s">
        <v>1079</v>
      </c>
    </row>
    <row r="381" spans="1:6" x14ac:dyDescent="0.25">
      <c r="A381" t="s">
        <v>277</v>
      </c>
      <c r="B381">
        <v>3</v>
      </c>
      <c r="C381" s="2">
        <v>90879.78</v>
      </c>
      <c r="D381" s="2">
        <v>90879.78</v>
      </c>
      <c r="E381" s="1">
        <v>43888</v>
      </c>
      <c r="F381" t="s">
        <v>1079</v>
      </c>
    </row>
    <row r="382" spans="1:6" x14ac:dyDescent="0.25">
      <c r="A382" t="s">
        <v>277</v>
      </c>
      <c r="B382">
        <v>4</v>
      </c>
      <c r="C382" s="2">
        <v>90879.8</v>
      </c>
      <c r="D382" s="2">
        <v>90879.8</v>
      </c>
      <c r="E382" s="1">
        <v>43888</v>
      </c>
      <c r="F382" t="s">
        <v>1079</v>
      </c>
    </row>
    <row r="383" spans="1:6" x14ac:dyDescent="0.25">
      <c r="A383" t="s">
        <v>278</v>
      </c>
      <c r="B383">
        <v>1</v>
      </c>
      <c r="C383" s="2">
        <v>1243015.97</v>
      </c>
      <c r="D383" s="2">
        <v>1243015.97</v>
      </c>
      <c r="E383" s="1">
        <v>43810</v>
      </c>
      <c r="F383" t="s">
        <v>1079</v>
      </c>
    </row>
    <row r="384" spans="1:6" x14ac:dyDescent="0.25">
      <c r="A384" t="s">
        <v>278</v>
      </c>
      <c r="B384">
        <v>2</v>
      </c>
      <c r="C384" s="2">
        <v>1243015.97</v>
      </c>
      <c r="D384" s="2">
        <v>1243015.97</v>
      </c>
      <c r="E384" s="1">
        <v>43951</v>
      </c>
      <c r="F384" t="s">
        <v>1079</v>
      </c>
    </row>
    <row r="385" spans="1:6" x14ac:dyDescent="0.25">
      <c r="A385" t="s">
        <v>278</v>
      </c>
      <c r="B385">
        <v>3</v>
      </c>
      <c r="C385" s="2">
        <v>1186515.24</v>
      </c>
      <c r="D385" s="2">
        <v>1186515.24</v>
      </c>
      <c r="E385" s="1">
        <v>44133</v>
      </c>
      <c r="F385" t="s">
        <v>1079</v>
      </c>
    </row>
    <row r="386" spans="1:6" x14ac:dyDescent="0.25">
      <c r="A386" t="s">
        <v>278</v>
      </c>
      <c r="B386">
        <v>4</v>
      </c>
      <c r="C386" s="2">
        <v>1186515.24</v>
      </c>
      <c r="D386" s="2">
        <v>1186515.24</v>
      </c>
      <c r="E386" s="1">
        <v>44419</v>
      </c>
      <c r="F386" t="s">
        <v>1079</v>
      </c>
    </row>
    <row r="387" spans="1:6" x14ac:dyDescent="0.25">
      <c r="A387" t="s">
        <v>278</v>
      </c>
      <c r="B387">
        <v>5</v>
      </c>
      <c r="C387" s="2">
        <v>1186515.24</v>
      </c>
      <c r="D387" s="2">
        <v>1186515.24</v>
      </c>
      <c r="E387" s="1">
        <v>44614</v>
      </c>
      <c r="F387" t="s">
        <v>1079</v>
      </c>
    </row>
    <row r="388" spans="1:6" x14ac:dyDescent="0.25">
      <c r="A388" t="s">
        <v>278</v>
      </c>
      <c r="B388">
        <v>6</v>
      </c>
      <c r="C388" s="2">
        <v>1186515.23</v>
      </c>
      <c r="D388" s="2">
        <v>1186515.23</v>
      </c>
      <c r="E388" s="1">
        <v>45162</v>
      </c>
      <c r="F388" t="s">
        <v>1079</v>
      </c>
    </row>
    <row r="389" spans="1:6" x14ac:dyDescent="0.25">
      <c r="A389" t="s">
        <v>279</v>
      </c>
      <c r="B389">
        <v>1</v>
      </c>
      <c r="C389" s="2">
        <v>2600890.06</v>
      </c>
      <c r="D389" s="2">
        <v>2600890.06</v>
      </c>
      <c r="E389" s="1">
        <v>44054</v>
      </c>
      <c r="F389" t="s">
        <v>1079</v>
      </c>
    </row>
    <row r="390" spans="1:6" x14ac:dyDescent="0.25">
      <c r="A390" t="s">
        <v>279</v>
      </c>
      <c r="B390">
        <v>2</v>
      </c>
      <c r="C390" s="2">
        <v>2600890.0699999998</v>
      </c>
      <c r="D390" s="2">
        <v>2600890.0699999998</v>
      </c>
      <c r="E390" s="1">
        <v>44412</v>
      </c>
      <c r="F390" t="s">
        <v>1079</v>
      </c>
    </row>
    <row r="391" spans="1:6" x14ac:dyDescent="0.25">
      <c r="A391" t="s">
        <v>280</v>
      </c>
      <c r="B391">
        <v>1</v>
      </c>
      <c r="C391" s="2">
        <v>965637.86</v>
      </c>
      <c r="D391" s="2">
        <v>965637.86</v>
      </c>
      <c r="E391" s="1">
        <v>45108</v>
      </c>
      <c r="F391" t="s">
        <v>1079</v>
      </c>
    </row>
    <row r="392" spans="1:6" x14ac:dyDescent="0.25">
      <c r="A392" t="s">
        <v>281</v>
      </c>
      <c r="B392">
        <v>1</v>
      </c>
      <c r="C392" s="2">
        <v>236655.34</v>
      </c>
      <c r="D392" s="2">
        <v>236655.34</v>
      </c>
      <c r="E392" s="1">
        <v>44743</v>
      </c>
      <c r="F392" t="s">
        <v>1079</v>
      </c>
    </row>
    <row r="393" spans="1:6" x14ac:dyDescent="0.25">
      <c r="A393" t="s">
        <v>282</v>
      </c>
      <c r="B393">
        <v>1</v>
      </c>
      <c r="C393" s="2">
        <v>1583876.16</v>
      </c>
      <c r="D393" s="2">
        <v>1583876.16</v>
      </c>
      <c r="E393" s="1">
        <v>44708</v>
      </c>
      <c r="F393" t="s">
        <v>1079</v>
      </c>
    </row>
    <row r="394" spans="1:6" x14ac:dyDescent="0.25">
      <c r="A394" t="s">
        <v>282</v>
      </c>
      <c r="B394">
        <v>2</v>
      </c>
      <c r="C394" s="2">
        <v>1583876.16</v>
      </c>
      <c r="D394" s="2">
        <v>1583876.16</v>
      </c>
      <c r="E394" s="1">
        <v>44797</v>
      </c>
      <c r="F394" t="s">
        <v>1079</v>
      </c>
    </row>
    <row r="395" spans="1:6" x14ac:dyDescent="0.25">
      <c r="A395" t="s">
        <v>283</v>
      </c>
      <c r="B395">
        <v>1</v>
      </c>
      <c r="C395" s="2">
        <v>2724116.54</v>
      </c>
      <c r="D395" s="2">
        <v>2724116.54</v>
      </c>
      <c r="E395" s="1">
        <v>44991</v>
      </c>
      <c r="F395" t="s">
        <v>1079</v>
      </c>
    </row>
    <row r="396" spans="1:6" x14ac:dyDescent="0.25">
      <c r="A396" t="s">
        <v>283</v>
      </c>
      <c r="B396">
        <v>2</v>
      </c>
      <c r="C396" s="2">
        <v>2724116.53</v>
      </c>
      <c r="F396" t="s">
        <v>1080</v>
      </c>
    </row>
    <row r="397" spans="1:6" x14ac:dyDescent="0.25">
      <c r="A397" t="s">
        <v>284</v>
      </c>
      <c r="B397">
        <v>1</v>
      </c>
      <c r="C397" s="2">
        <v>1000000</v>
      </c>
      <c r="D397" s="2">
        <v>1000000</v>
      </c>
      <c r="E397" s="1">
        <v>45477</v>
      </c>
      <c r="F397" t="s">
        <v>1079</v>
      </c>
    </row>
    <row r="398" spans="1:6" x14ac:dyDescent="0.25">
      <c r="A398" t="s">
        <v>285</v>
      </c>
      <c r="B398">
        <v>1</v>
      </c>
      <c r="C398" s="2">
        <v>1000000</v>
      </c>
      <c r="D398" s="2">
        <v>1000000</v>
      </c>
      <c r="E398" s="1">
        <v>45471</v>
      </c>
      <c r="F398" t="s">
        <v>1079</v>
      </c>
    </row>
    <row r="399" spans="1:6" x14ac:dyDescent="0.25">
      <c r="A399" t="s">
        <v>285</v>
      </c>
      <c r="B399">
        <v>2</v>
      </c>
      <c r="C399" s="2">
        <v>1000000</v>
      </c>
      <c r="F399" t="s">
        <v>1080</v>
      </c>
    </row>
    <row r="400" spans="1:6" x14ac:dyDescent="0.25">
      <c r="A400" t="s">
        <v>286</v>
      </c>
      <c r="B400">
        <v>1</v>
      </c>
      <c r="C400" s="2">
        <v>187500</v>
      </c>
      <c r="D400" s="2">
        <v>187500</v>
      </c>
      <c r="E400" s="1">
        <v>44183</v>
      </c>
      <c r="F400" t="s">
        <v>1079</v>
      </c>
    </row>
    <row r="401" spans="1:6" x14ac:dyDescent="0.25">
      <c r="A401" t="s">
        <v>287</v>
      </c>
      <c r="B401">
        <v>1</v>
      </c>
      <c r="C401" s="2">
        <v>1953940.71</v>
      </c>
      <c r="D401" s="2">
        <v>1953940.71</v>
      </c>
      <c r="E401" s="1">
        <v>44609</v>
      </c>
      <c r="F401" t="s">
        <v>1079</v>
      </c>
    </row>
    <row r="402" spans="1:6" x14ac:dyDescent="0.25">
      <c r="A402" t="s">
        <v>287</v>
      </c>
      <c r="B402">
        <v>2</v>
      </c>
      <c r="C402" s="2">
        <v>1953940.71</v>
      </c>
      <c r="D402" s="2">
        <v>1953940.71</v>
      </c>
      <c r="E402" s="1">
        <v>44823</v>
      </c>
      <c r="F402" t="s">
        <v>1079</v>
      </c>
    </row>
    <row r="403" spans="1:6" x14ac:dyDescent="0.25">
      <c r="A403" t="s">
        <v>287</v>
      </c>
      <c r="B403">
        <v>3</v>
      </c>
      <c r="C403" s="2">
        <v>1953940.71</v>
      </c>
      <c r="D403" s="2">
        <v>1953940.71</v>
      </c>
      <c r="E403" s="1">
        <v>45093</v>
      </c>
      <c r="F403" t="s">
        <v>1079</v>
      </c>
    </row>
    <row r="404" spans="1:6" x14ac:dyDescent="0.25">
      <c r="A404" t="s">
        <v>287</v>
      </c>
      <c r="B404">
        <v>4</v>
      </c>
      <c r="C404" s="2">
        <v>1953940.71</v>
      </c>
      <c r="D404" s="2">
        <v>1953940.71</v>
      </c>
      <c r="E404" s="1">
        <v>45735</v>
      </c>
      <c r="F404" t="s">
        <v>1079</v>
      </c>
    </row>
    <row r="405" spans="1:6" x14ac:dyDescent="0.25">
      <c r="A405" t="s">
        <v>288</v>
      </c>
      <c r="B405">
        <v>1</v>
      </c>
      <c r="C405" s="2">
        <v>248679.63</v>
      </c>
      <c r="D405" s="2">
        <v>248679.63</v>
      </c>
      <c r="E405" s="1">
        <v>44559</v>
      </c>
      <c r="F405" t="s">
        <v>1079</v>
      </c>
    </row>
    <row r="406" spans="1:6" x14ac:dyDescent="0.25">
      <c r="A406" t="s">
        <v>289</v>
      </c>
      <c r="B406">
        <v>1</v>
      </c>
      <c r="C406" s="2">
        <v>370000</v>
      </c>
      <c r="D406" s="2">
        <v>370000</v>
      </c>
      <c r="E406" s="1">
        <v>44743</v>
      </c>
      <c r="F406" t="s">
        <v>1079</v>
      </c>
    </row>
    <row r="407" spans="1:6" x14ac:dyDescent="0.25">
      <c r="A407" t="s">
        <v>290</v>
      </c>
      <c r="B407">
        <v>1</v>
      </c>
      <c r="C407" s="2">
        <v>370000</v>
      </c>
      <c r="D407" s="2">
        <v>370000</v>
      </c>
      <c r="E407" s="1">
        <v>44743</v>
      </c>
      <c r="F407" t="s">
        <v>1079</v>
      </c>
    </row>
    <row r="408" spans="1:6" x14ac:dyDescent="0.25">
      <c r="A408" t="s">
        <v>291</v>
      </c>
      <c r="B408">
        <v>1</v>
      </c>
      <c r="C408" s="2">
        <v>200000</v>
      </c>
      <c r="D408" s="2">
        <v>200000</v>
      </c>
      <c r="E408" s="1">
        <v>44743</v>
      </c>
      <c r="F408" t="s">
        <v>1079</v>
      </c>
    </row>
    <row r="409" spans="1:6" x14ac:dyDescent="0.25">
      <c r="A409" t="s">
        <v>292</v>
      </c>
      <c r="B409">
        <v>1</v>
      </c>
      <c r="C409" s="2">
        <v>477660.29</v>
      </c>
      <c r="D409" s="2">
        <v>477660.29</v>
      </c>
      <c r="E409" s="1">
        <v>44720</v>
      </c>
      <c r="F409" t="s">
        <v>1079</v>
      </c>
    </row>
    <row r="410" spans="1:6" x14ac:dyDescent="0.25">
      <c r="A410" t="s">
        <v>293</v>
      </c>
      <c r="B410">
        <v>1</v>
      </c>
      <c r="C410" s="2">
        <v>200000</v>
      </c>
      <c r="D410" s="2">
        <v>200000</v>
      </c>
      <c r="E410" s="1">
        <v>45478</v>
      </c>
      <c r="F410" t="s">
        <v>1079</v>
      </c>
    </row>
    <row r="411" spans="1:6" x14ac:dyDescent="0.25">
      <c r="A411" t="s">
        <v>293</v>
      </c>
      <c r="B411">
        <v>2</v>
      </c>
      <c r="C411" s="2">
        <v>1974376.94</v>
      </c>
      <c r="F411" t="s">
        <v>1080</v>
      </c>
    </row>
    <row r="412" spans="1:6" x14ac:dyDescent="0.25">
      <c r="A412" t="s">
        <v>293</v>
      </c>
      <c r="B412">
        <v>3</v>
      </c>
      <c r="C412" s="2">
        <v>1967293.41</v>
      </c>
      <c r="F412" t="s">
        <v>1080</v>
      </c>
    </row>
    <row r="413" spans="1:6" x14ac:dyDescent="0.25">
      <c r="A413" t="s">
        <v>294</v>
      </c>
      <c r="B413">
        <v>1</v>
      </c>
      <c r="C413" s="2">
        <v>240528.73</v>
      </c>
      <c r="D413" s="2">
        <v>240528.73</v>
      </c>
      <c r="E413" s="1">
        <v>44511</v>
      </c>
      <c r="F413" t="s">
        <v>1079</v>
      </c>
    </row>
    <row r="414" spans="1:6" x14ac:dyDescent="0.25">
      <c r="A414" t="s">
        <v>294</v>
      </c>
      <c r="B414">
        <v>2</v>
      </c>
      <c r="C414" s="2">
        <v>240000</v>
      </c>
      <c r="D414" s="2">
        <v>240000</v>
      </c>
      <c r="E414" s="1">
        <v>44614</v>
      </c>
      <c r="F414" t="s">
        <v>1079</v>
      </c>
    </row>
    <row r="415" spans="1:6" x14ac:dyDescent="0.25">
      <c r="A415" t="s">
        <v>294</v>
      </c>
      <c r="B415">
        <v>3</v>
      </c>
      <c r="C415" s="2">
        <v>240000</v>
      </c>
      <c r="D415" s="2">
        <v>240000</v>
      </c>
      <c r="E415" s="1">
        <v>44816</v>
      </c>
      <c r="F415" t="s">
        <v>1079</v>
      </c>
    </row>
    <row r="416" spans="1:6" x14ac:dyDescent="0.25">
      <c r="A416" t="s">
        <v>294</v>
      </c>
      <c r="B416">
        <v>4</v>
      </c>
      <c r="C416" s="2">
        <v>240000</v>
      </c>
      <c r="D416" s="2">
        <v>240000</v>
      </c>
      <c r="E416" s="1">
        <v>44966</v>
      </c>
      <c r="F416" t="s">
        <v>1079</v>
      </c>
    </row>
    <row r="417" spans="1:6" x14ac:dyDescent="0.25">
      <c r="A417" t="s">
        <v>295</v>
      </c>
      <c r="B417">
        <v>1</v>
      </c>
      <c r="C417" s="2">
        <v>267700.21999999997</v>
      </c>
      <c r="D417" s="2">
        <v>267700.21999999997</v>
      </c>
      <c r="E417" s="1">
        <v>44188</v>
      </c>
      <c r="F417" t="s">
        <v>1079</v>
      </c>
    </row>
    <row r="418" spans="1:6" x14ac:dyDescent="0.25">
      <c r="A418" t="s">
        <v>295</v>
      </c>
      <c r="B418">
        <v>2</v>
      </c>
      <c r="C418" s="2">
        <v>250000</v>
      </c>
      <c r="D418" s="2">
        <v>250000</v>
      </c>
      <c r="E418" s="1">
        <v>44644</v>
      </c>
      <c r="F418" t="s">
        <v>1079</v>
      </c>
    </row>
    <row r="419" spans="1:6" x14ac:dyDescent="0.25">
      <c r="A419" t="s">
        <v>295</v>
      </c>
      <c r="B419">
        <v>3</v>
      </c>
      <c r="C419" s="2">
        <v>250000</v>
      </c>
      <c r="D419" s="2">
        <v>250000</v>
      </c>
      <c r="E419" s="1">
        <v>44826</v>
      </c>
      <c r="F419" t="s">
        <v>1079</v>
      </c>
    </row>
    <row r="420" spans="1:6" x14ac:dyDescent="0.25">
      <c r="A420" t="s">
        <v>295</v>
      </c>
      <c r="B420">
        <v>4</v>
      </c>
      <c r="C420" s="2">
        <v>250000</v>
      </c>
      <c r="D420" s="2">
        <v>250000</v>
      </c>
      <c r="E420" s="1">
        <v>44966</v>
      </c>
      <c r="F420" t="s">
        <v>1079</v>
      </c>
    </row>
    <row r="421" spans="1:6" x14ac:dyDescent="0.25">
      <c r="A421" t="s">
        <v>296</v>
      </c>
      <c r="B421">
        <v>1</v>
      </c>
      <c r="C421" s="2">
        <v>999857.61</v>
      </c>
      <c r="D421" s="2">
        <v>999857.61</v>
      </c>
      <c r="E421" s="1">
        <v>44741</v>
      </c>
      <c r="F421" t="s">
        <v>1079</v>
      </c>
    </row>
    <row r="422" spans="1:6" x14ac:dyDescent="0.25">
      <c r="A422" t="s">
        <v>296</v>
      </c>
      <c r="B422">
        <v>2</v>
      </c>
      <c r="C422" s="2">
        <v>999857.6</v>
      </c>
      <c r="D422" s="2">
        <v>999857.6</v>
      </c>
      <c r="E422" s="1">
        <v>44973</v>
      </c>
      <c r="F422" t="s">
        <v>1079</v>
      </c>
    </row>
    <row r="423" spans="1:6" x14ac:dyDescent="0.25">
      <c r="A423" t="s">
        <v>297</v>
      </c>
      <c r="B423">
        <v>1</v>
      </c>
      <c r="C423" s="2">
        <v>1500000</v>
      </c>
      <c r="D423" s="2">
        <v>1500000</v>
      </c>
      <c r="E423" s="1">
        <v>45042</v>
      </c>
      <c r="F423" t="s">
        <v>1079</v>
      </c>
    </row>
    <row r="424" spans="1:6" x14ac:dyDescent="0.25">
      <c r="A424" t="s">
        <v>297</v>
      </c>
      <c r="B424">
        <v>2</v>
      </c>
      <c r="C424" s="2">
        <v>1933396.98</v>
      </c>
      <c r="D424" s="2">
        <v>1933396.98</v>
      </c>
      <c r="E424" s="1">
        <v>45278</v>
      </c>
      <c r="F424" t="s">
        <v>1079</v>
      </c>
    </row>
    <row r="425" spans="1:6" x14ac:dyDescent="0.25">
      <c r="A425" t="s">
        <v>298</v>
      </c>
      <c r="B425">
        <v>1</v>
      </c>
      <c r="C425" s="2">
        <v>1500000</v>
      </c>
      <c r="D425" s="2">
        <v>1500000</v>
      </c>
      <c r="E425" s="1">
        <v>45163</v>
      </c>
      <c r="F425" t="s">
        <v>1079</v>
      </c>
    </row>
    <row r="426" spans="1:6" x14ac:dyDescent="0.25">
      <c r="A426" t="s">
        <v>298</v>
      </c>
      <c r="B426">
        <v>2</v>
      </c>
      <c r="C426" s="2">
        <v>1500000</v>
      </c>
      <c r="D426" s="2">
        <v>1500000</v>
      </c>
      <c r="E426" s="1">
        <v>45393</v>
      </c>
      <c r="F426" t="s">
        <v>1079</v>
      </c>
    </row>
    <row r="427" spans="1:6" x14ac:dyDescent="0.25">
      <c r="A427" t="s">
        <v>299</v>
      </c>
      <c r="B427">
        <v>1</v>
      </c>
      <c r="C427" s="2">
        <v>1275135.06</v>
      </c>
      <c r="D427" s="2">
        <v>1275135.06</v>
      </c>
      <c r="E427" s="1">
        <v>44452</v>
      </c>
      <c r="F427" t="s">
        <v>1079</v>
      </c>
    </row>
    <row r="428" spans="1:6" x14ac:dyDescent="0.25">
      <c r="A428" t="s">
        <v>299</v>
      </c>
      <c r="B428">
        <v>2</v>
      </c>
      <c r="C428" s="2">
        <v>1000000</v>
      </c>
      <c r="D428" s="2">
        <v>1000000</v>
      </c>
      <c r="E428" s="1">
        <v>44720</v>
      </c>
      <c r="F428" t="s">
        <v>1079</v>
      </c>
    </row>
    <row r="429" spans="1:6" x14ac:dyDescent="0.25">
      <c r="A429" t="s">
        <v>300</v>
      </c>
      <c r="B429">
        <v>1</v>
      </c>
      <c r="C429" s="2">
        <v>7199812.2999999998</v>
      </c>
      <c r="D429" s="2">
        <v>7199812.2999999998</v>
      </c>
      <c r="E429" s="1">
        <v>45471</v>
      </c>
      <c r="F429" t="s">
        <v>1079</v>
      </c>
    </row>
    <row r="430" spans="1:6" x14ac:dyDescent="0.25">
      <c r="A430" t="s">
        <v>300</v>
      </c>
      <c r="B430">
        <v>2</v>
      </c>
      <c r="C430" s="2">
        <v>7199812.2999999998</v>
      </c>
      <c r="D430" s="2">
        <v>7199812.2999999998</v>
      </c>
      <c r="E430" s="1">
        <v>45595</v>
      </c>
      <c r="F430" t="s">
        <v>1079</v>
      </c>
    </row>
    <row r="431" spans="1:6" x14ac:dyDescent="0.25">
      <c r="A431" t="s">
        <v>301</v>
      </c>
      <c r="B431">
        <v>1</v>
      </c>
      <c r="C431" s="2">
        <v>1467639.73</v>
      </c>
      <c r="D431" s="2">
        <v>1467639.73</v>
      </c>
      <c r="E431" s="1">
        <v>45058</v>
      </c>
      <c r="F431" t="s">
        <v>1079</v>
      </c>
    </row>
    <row r="432" spans="1:6" x14ac:dyDescent="0.25">
      <c r="A432" t="s">
        <v>301</v>
      </c>
      <c r="B432">
        <v>2</v>
      </c>
      <c r="C432" s="2">
        <v>1141497.56</v>
      </c>
      <c r="D432" s="2">
        <v>1141497.56</v>
      </c>
      <c r="E432" s="1">
        <v>45226</v>
      </c>
      <c r="F432" t="s">
        <v>1079</v>
      </c>
    </row>
    <row r="433" spans="1:6" x14ac:dyDescent="0.25">
      <c r="A433" t="s">
        <v>301</v>
      </c>
      <c r="B433">
        <v>3</v>
      </c>
      <c r="C433" s="2">
        <v>1141497.56</v>
      </c>
      <c r="D433" s="2">
        <v>1141497.56</v>
      </c>
      <c r="E433" s="1">
        <v>45534</v>
      </c>
      <c r="F433" t="s">
        <v>1079</v>
      </c>
    </row>
    <row r="434" spans="1:6" x14ac:dyDescent="0.25">
      <c r="A434" t="s">
        <v>301</v>
      </c>
      <c r="B434">
        <v>4</v>
      </c>
      <c r="C434" s="2">
        <v>1141497.57</v>
      </c>
      <c r="D434" s="2">
        <v>1141497.57</v>
      </c>
      <c r="E434" s="1">
        <v>45646</v>
      </c>
      <c r="F434" t="s">
        <v>1079</v>
      </c>
    </row>
    <row r="435" spans="1:6" x14ac:dyDescent="0.25">
      <c r="A435" t="s">
        <v>302</v>
      </c>
      <c r="B435">
        <v>1</v>
      </c>
      <c r="C435" s="2">
        <v>137602.85</v>
      </c>
      <c r="D435" s="2">
        <v>137602.85</v>
      </c>
      <c r="E435" s="1">
        <v>44057</v>
      </c>
      <c r="F435" t="s">
        <v>1079</v>
      </c>
    </row>
    <row r="436" spans="1:6" x14ac:dyDescent="0.25">
      <c r="A436" t="s">
        <v>302</v>
      </c>
      <c r="B436">
        <v>2</v>
      </c>
      <c r="C436" s="2">
        <v>132158.35</v>
      </c>
      <c r="D436" s="2">
        <v>132158.35</v>
      </c>
      <c r="E436" s="1">
        <v>44057</v>
      </c>
      <c r="F436" t="s">
        <v>1079</v>
      </c>
    </row>
    <row r="437" spans="1:6" x14ac:dyDescent="0.25">
      <c r="A437" t="s">
        <v>302</v>
      </c>
      <c r="B437">
        <v>3</v>
      </c>
      <c r="C437" s="2">
        <v>141675.26</v>
      </c>
      <c r="D437" s="2">
        <v>141675.26</v>
      </c>
      <c r="E437" s="1">
        <v>44057</v>
      </c>
      <c r="F437" t="s">
        <v>1079</v>
      </c>
    </row>
    <row r="438" spans="1:6" x14ac:dyDescent="0.25">
      <c r="A438" t="s">
        <v>303</v>
      </c>
      <c r="B438">
        <v>1</v>
      </c>
      <c r="C438" s="2">
        <v>650000</v>
      </c>
      <c r="D438" s="2">
        <v>650000</v>
      </c>
      <c r="E438" s="1">
        <v>44056</v>
      </c>
      <c r="F438" t="s">
        <v>1079</v>
      </c>
    </row>
    <row r="439" spans="1:6" x14ac:dyDescent="0.25">
      <c r="A439" t="s">
        <v>304</v>
      </c>
      <c r="B439">
        <v>1</v>
      </c>
      <c r="C439" s="2">
        <v>650000</v>
      </c>
      <c r="D439" s="2">
        <v>650000</v>
      </c>
      <c r="E439" s="1">
        <v>44188</v>
      </c>
      <c r="F439" t="s">
        <v>1079</v>
      </c>
    </row>
    <row r="440" spans="1:6" x14ac:dyDescent="0.25">
      <c r="A440" t="s">
        <v>305</v>
      </c>
      <c r="B440">
        <v>1</v>
      </c>
      <c r="C440" s="2">
        <v>3827542.24</v>
      </c>
      <c r="D440" s="2">
        <v>3827542.24</v>
      </c>
      <c r="E440" s="1">
        <v>44456</v>
      </c>
      <c r="F440" t="s">
        <v>1079</v>
      </c>
    </row>
    <row r="441" spans="1:6" x14ac:dyDescent="0.25">
      <c r="A441" t="s">
        <v>305</v>
      </c>
      <c r="B441">
        <v>2</v>
      </c>
      <c r="C441" s="2">
        <v>1786859.53</v>
      </c>
      <c r="F441" t="s">
        <v>1080</v>
      </c>
    </row>
    <row r="442" spans="1:6" x14ac:dyDescent="0.25">
      <c r="A442" t="s">
        <v>305</v>
      </c>
      <c r="B442">
        <v>3</v>
      </c>
      <c r="C442" s="2">
        <v>1107684.5</v>
      </c>
      <c r="F442" t="s">
        <v>1080</v>
      </c>
    </row>
    <row r="443" spans="1:6" x14ac:dyDescent="0.25">
      <c r="A443" t="s">
        <v>305</v>
      </c>
      <c r="B443">
        <v>4</v>
      </c>
      <c r="C443" s="2">
        <v>2215368.98</v>
      </c>
      <c r="F443" t="s">
        <v>1080</v>
      </c>
    </row>
    <row r="444" spans="1:6" x14ac:dyDescent="0.25">
      <c r="A444" t="s">
        <v>306</v>
      </c>
      <c r="B444">
        <v>1</v>
      </c>
      <c r="C444" s="2">
        <v>1362860.33</v>
      </c>
      <c r="D444" s="2">
        <v>1362860.33</v>
      </c>
      <c r="E444" s="1">
        <v>44733</v>
      </c>
      <c r="F444" t="s">
        <v>1079</v>
      </c>
    </row>
    <row r="445" spans="1:6" x14ac:dyDescent="0.25">
      <c r="A445" t="s">
        <v>306</v>
      </c>
      <c r="B445">
        <v>2</v>
      </c>
      <c r="C445" s="2">
        <v>1362860</v>
      </c>
      <c r="D445" s="2">
        <v>1362860</v>
      </c>
      <c r="E445" s="1">
        <v>44895</v>
      </c>
      <c r="F445" t="s">
        <v>1079</v>
      </c>
    </row>
    <row r="446" spans="1:6" x14ac:dyDescent="0.25">
      <c r="A446" t="s">
        <v>306</v>
      </c>
      <c r="B446">
        <v>3</v>
      </c>
      <c r="C446" s="2">
        <v>1362860</v>
      </c>
      <c r="D446" s="2">
        <v>1362860</v>
      </c>
      <c r="E446" s="1">
        <v>44971</v>
      </c>
      <c r="F446" t="s">
        <v>1079</v>
      </c>
    </row>
    <row r="447" spans="1:6" x14ac:dyDescent="0.25">
      <c r="A447" t="s">
        <v>306</v>
      </c>
      <c r="B447">
        <v>4</v>
      </c>
      <c r="C447" s="2">
        <v>1362860</v>
      </c>
      <c r="D447" s="2">
        <v>1362860</v>
      </c>
      <c r="E447" s="1">
        <v>45044</v>
      </c>
      <c r="F447" t="s">
        <v>1079</v>
      </c>
    </row>
    <row r="448" spans="1:6" x14ac:dyDescent="0.25">
      <c r="A448" t="s">
        <v>306</v>
      </c>
      <c r="B448">
        <v>5</v>
      </c>
      <c r="C448" s="2">
        <v>1362860</v>
      </c>
      <c r="D448" s="2">
        <v>1362860</v>
      </c>
      <c r="E448" s="1">
        <v>45419</v>
      </c>
      <c r="F448" t="s">
        <v>1079</v>
      </c>
    </row>
    <row r="449" spans="1:6" x14ac:dyDescent="0.25">
      <c r="A449" t="s">
        <v>306</v>
      </c>
      <c r="B449">
        <v>6</v>
      </c>
      <c r="C449" s="2">
        <v>1362857</v>
      </c>
      <c r="D449" s="2">
        <v>1362857</v>
      </c>
      <c r="E449" s="1">
        <v>45727</v>
      </c>
      <c r="F449" t="s">
        <v>1079</v>
      </c>
    </row>
    <row r="450" spans="1:6" x14ac:dyDescent="0.25">
      <c r="A450" t="s">
        <v>307</v>
      </c>
      <c r="B450">
        <v>1</v>
      </c>
      <c r="C450" s="2">
        <v>900000</v>
      </c>
      <c r="D450" s="2">
        <v>900000</v>
      </c>
      <c r="E450" s="1">
        <v>45035</v>
      </c>
      <c r="F450" t="s">
        <v>1079</v>
      </c>
    </row>
    <row r="451" spans="1:6" x14ac:dyDescent="0.25">
      <c r="A451" t="s">
        <v>308</v>
      </c>
      <c r="B451">
        <v>1</v>
      </c>
      <c r="C451" s="2">
        <v>1500000</v>
      </c>
      <c r="D451" s="2">
        <v>1500000</v>
      </c>
      <c r="E451" s="1">
        <v>44743</v>
      </c>
      <c r="F451" t="s">
        <v>1079</v>
      </c>
    </row>
    <row r="452" spans="1:6" x14ac:dyDescent="0.25">
      <c r="A452" t="s">
        <v>309</v>
      </c>
      <c r="B452">
        <v>1</v>
      </c>
      <c r="C452" s="2">
        <v>2285282.81</v>
      </c>
      <c r="D452" s="2">
        <v>2285282.81</v>
      </c>
      <c r="E452" s="1">
        <v>44998</v>
      </c>
      <c r="F452" t="s">
        <v>1079</v>
      </c>
    </row>
    <row r="453" spans="1:6" x14ac:dyDescent="0.25">
      <c r="A453" t="s">
        <v>309</v>
      </c>
      <c r="B453">
        <v>2</v>
      </c>
      <c r="C453" s="2">
        <v>2285282.81</v>
      </c>
      <c r="D453" s="2">
        <v>2285282.81</v>
      </c>
      <c r="E453" s="1">
        <v>45435</v>
      </c>
      <c r="F453" t="s">
        <v>1079</v>
      </c>
    </row>
    <row r="454" spans="1:6" x14ac:dyDescent="0.25">
      <c r="A454" t="s">
        <v>309</v>
      </c>
      <c r="B454">
        <v>3</v>
      </c>
      <c r="C454" s="2">
        <v>2285282.81</v>
      </c>
      <c r="D454" s="2">
        <v>2285282.81</v>
      </c>
      <c r="E454" s="1">
        <v>45788</v>
      </c>
      <c r="F454" t="s">
        <v>1079</v>
      </c>
    </row>
    <row r="455" spans="1:6" x14ac:dyDescent="0.25">
      <c r="A455" t="s">
        <v>309</v>
      </c>
      <c r="B455">
        <v>4</v>
      </c>
      <c r="C455" s="2">
        <v>2285282.81</v>
      </c>
      <c r="F455" t="s">
        <v>1080</v>
      </c>
    </row>
    <row r="456" spans="1:6" x14ac:dyDescent="0.25">
      <c r="A456" t="s">
        <v>309</v>
      </c>
      <c r="B456">
        <v>5</v>
      </c>
      <c r="C456" s="2">
        <v>2285282.81</v>
      </c>
      <c r="F456" t="s">
        <v>1080</v>
      </c>
    </row>
    <row r="457" spans="1:6" x14ac:dyDescent="0.25">
      <c r="A457" t="s">
        <v>309</v>
      </c>
      <c r="B457">
        <v>6</v>
      </c>
      <c r="C457" s="2">
        <v>2285282.8199999998</v>
      </c>
      <c r="F457" t="s">
        <v>1080</v>
      </c>
    </row>
    <row r="458" spans="1:6" x14ac:dyDescent="0.25">
      <c r="A458" t="s">
        <v>310</v>
      </c>
      <c r="B458">
        <v>1</v>
      </c>
      <c r="C458" s="2">
        <v>1802735.44</v>
      </c>
      <c r="D458" s="2">
        <v>1802735.44</v>
      </c>
      <c r="E458" s="1">
        <v>45160</v>
      </c>
      <c r="F458" t="s">
        <v>1079</v>
      </c>
    </row>
    <row r="459" spans="1:6" x14ac:dyDescent="0.25">
      <c r="A459" t="s">
        <v>310</v>
      </c>
      <c r="B459">
        <v>2</v>
      </c>
      <c r="C459" s="2">
        <v>1802735.43</v>
      </c>
      <c r="F459" t="s">
        <v>1080</v>
      </c>
    </row>
    <row r="460" spans="1:6" x14ac:dyDescent="0.25">
      <c r="A460" t="s">
        <v>311</v>
      </c>
      <c r="B460">
        <v>1</v>
      </c>
      <c r="C460" s="2">
        <v>401000</v>
      </c>
      <c r="D460" s="2">
        <v>401000</v>
      </c>
      <c r="E460" s="1">
        <v>43642</v>
      </c>
      <c r="F460" t="s">
        <v>1079</v>
      </c>
    </row>
    <row r="461" spans="1:6" x14ac:dyDescent="0.25">
      <c r="A461" t="s">
        <v>312</v>
      </c>
      <c r="B461">
        <v>1</v>
      </c>
      <c r="C461" s="2">
        <v>400000</v>
      </c>
      <c r="D461" s="2">
        <v>400000</v>
      </c>
      <c r="E461" s="1">
        <v>43818</v>
      </c>
      <c r="F461" t="s">
        <v>1079</v>
      </c>
    </row>
    <row r="462" spans="1:6" x14ac:dyDescent="0.25">
      <c r="A462" t="s">
        <v>313</v>
      </c>
      <c r="B462">
        <v>1</v>
      </c>
      <c r="C462" s="2">
        <v>961567.79</v>
      </c>
      <c r="D462" s="2">
        <v>961567.79</v>
      </c>
      <c r="E462" s="1">
        <v>44054</v>
      </c>
      <c r="F462" t="s">
        <v>1079</v>
      </c>
    </row>
    <row r="463" spans="1:6" x14ac:dyDescent="0.25">
      <c r="A463" t="s">
        <v>313</v>
      </c>
      <c r="B463">
        <v>2</v>
      </c>
      <c r="C463" s="2">
        <v>614534.17000000004</v>
      </c>
      <c r="D463" s="2">
        <v>614534.17000000004</v>
      </c>
      <c r="E463" s="1">
        <v>44182</v>
      </c>
      <c r="F463" t="s">
        <v>1079</v>
      </c>
    </row>
    <row r="464" spans="1:6" x14ac:dyDescent="0.25">
      <c r="A464" t="s">
        <v>313</v>
      </c>
      <c r="B464">
        <v>3</v>
      </c>
      <c r="C464" s="2">
        <v>614534.17000000004</v>
      </c>
      <c r="D464" s="2">
        <v>614534.17000000004</v>
      </c>
      <c r="E464" s="1">
        <v>44483</v>
      </c>
      <c r="F464" t="s">
        <v>1079</v>
      </c>
    </row>
    <row r="465" spans="1:6" x14ac:dyDescent="0.25">
      <c r="A465" t="s">
        <v>314</v>
      </c>
      <c r="B465">
        <v>1</v>
      </c>
      <c r="C465" s="2">
        <v>365842.32</v>
      </c>
      <c r="D465" s="2">
        <v>365842.32</v>
      </c>
      <c r="E465" s="1">
        <v>44054</v>
      </c>
      <c r="F465" t="s">
        <v>1079</v>
      </c>
    </row>
    <row r="466" spans="1:6" x14ac:dyDescent="0.25">
      <c r="A466" t="s">
        <v>314</v>
      </c>
      <c r="B466">
        <v>2</v>
      </c>
      <c r="C466" s="2">
        <v>156789.56</v>
      </c>
      <c r="D466" s="2">
        <v>156789.56</v>
      </c>
      <c r="E466" s="1">
        <v>44165</v>
      </c>
      <c r="F466" t="s">
        <v>1079</v>
      </c>
    </row>
    <row r="467" spans="1:6" x14ac:dyDescent="0.25">
      <c r="A467" t="s">
        <v>315</v>
      </c>
      <c r="B467">
        <v>1</v>
      </c>
      <c r="C467" s="2">
        <v>912777.68</v>
      </c>
      <c r="D467" s="2">
        <v>912777.68</v>
      </c>
      <c r="E467" s="1">
        <v>43878</v>
      </c>
      <c r="F467" t="s">
        <v>1079</v>
      </c>
    </row>
    <row r="468" spans="1:6" x14ac:dyDescent="0.25">
      <c r="A468" t="s">
        <v>315</v>
      </c>
      <c r="B468">
        <v>2</v>
      </c>
      <c r="C468" s="2">
        <v>919829.75</v>
      </c>
      <c r="D468" s="2">
        <v>919829.75</v>
      </c>
      <c r="E468" s="1">
        <v>44965</v>
      </c>
      <c r="F468" t="s">
        <v>1079</v>
      </c>
    </row>
    <row r="469" spans="1:6" x14ac:dyDescent="0.25">
      <c r="A469" t="s">
        <v>315</v>
      </c>
      <c r="B469">
        <v>3</v>
      </c>
      <c r="C469" s="2">
        <v>939032.26</v>
      </c>
      <c r="D469" s="2">
        <v>939032.26</v>
      </c>
      <c r="E469" s="1">
        <v>45818</v>
      </c>
      <c r="F469" t="s">
        <v>1079</v>
      </c>
    </row>
    <row r="470" spans="1:6" x14ac:dyDescent="0.25">
      <c r="A470" t="s">
        <v>315</v>
      </c>
      <c r="B470">
        <v>4</v>
      </c>
      <c r="C470" s="2">
        <v>630107.38</v>
      </c>
      <c r="F470" t="s">
        <v>1080</v>
      </c>
    </row>
    <row r="471" spans="1:6" x14ac:dyDescent="0.25">
      <c r="A471" t="s">
        <v>315</v>
      </c>
      <c r="B471">
        <v>5</v>
      </c>
      <c r="C471" s="2">
        <v>648754.18000000005</v>
      </c>
      <c r="F471" t="s">
        <v>1080</v>
      </c>
    </row>
    <row r="472" spans="1:6" x14ac:dyDescent="0.25">
      <c r="A472" t="s">
        <v>315</v>
      </c>
      <c r="B472">
        <v>6</v>
      </c>
      <c r="C472" s="2">
        <v>635543.12</v>
      </c>
      <c r="F472" t="s">
        <v>1080</v>
      </c>
    </row>
    <row r="473" spans="1:6" x14ac:dyDescent="0.25">
      <c r="A473" t="s">
        <v>316</v>
      </c>
      <c r="B473">
        <v>1</v>
      </c>
      <c r="C473" s="2">
        <v>1446075.77</v>
      </c>
      <c r="D473" s="2">
        <v>1446075.77</v>
      </c>
      <c r="E473" s="1">
        <v>44609</v>
      </c>
      <c r="F473" t="s">
        <v>1079</v>
      </c>
    </row>
    <row r="474" spans="1:6" x14ac:dyDescent="0.25">
      <c r="A474" t="s">
        <v>316</v>
      </c>
      <c r="B474">
        <v>2</v>
      </c>
      <c r="C474" s="2">
        <v>1446075.77</v>
      </c>
      <c r="D474" s="2">
        <v>1446075.77</v>
      </c>
      <c r="E474" s="1">
        <v>44806</v>
      </c>
      <c r="F474" t="s">
        <v>1079</v>
      </c>
    </row>
    <row r="475" spans="1:6" x14ac:dyDescent="0.25">
      <c r="A475" t="s">
        <v>316</v>
      </c>
      <c r="B475">
        <v>3</v>
      </c>
      <c r="C475" s="2">
        <v>1446075.76</v>
      </c>
      <c r="D475" s="2">
        <v>1446075.76</v>
      </c>
      <c r="E475" s="1">
        <v>44896</v>
      </c>
      <c r="F475" t="s">
        <v>1079</v>
      </c>
    </row>
    <row r="476" spans="1:6" x14ac:dyDescent="0.25">
      <c r="A476" t="s">
        <v>317</v>
      </c>
      <c r="B476">
        <v>1</v>
      </c>
      <c r="C476" s="2">
        <v>473006.5</v>
      </c>
      <c r="D476" s="2">
        <v>473006.5</v>
      </c>
      <c r="E476" s="1">
        <v>44543</v>
      </c>
      <c r="F476" t="s">
        <v>1079</v>
      </c>
    </row>
    <row r="477" spans="1:6" x14ac:dyDescent="0.25">
      <c r="A477" t="s">
        <v>318</v>
      </c>
      <c r="B477">
        <v>1</v>
      </c>
      <c r="C477" s="2">
        <v>1579872.46</v>
      </c>
      <c r="D477" s="2">
        <v>1579872.46</v>
      </c>
      <c r="E477" s="1">
        <v>45034</v>
      </c>
      <c r="F477" t="s">
        <v>1079</v>
      </c>
    </row>
    <row r="478" spans="1:6" x14ac:dyDescent="0.25">
      <c r="A478" t="s">
        <v>318</v>
      </c>
      <c r="B478">
        <v>2</v>
      </c>
      <c r="C478" s="2">
        <v>1579872.46</v>
      </c>
      <c r="D478" s="2">
        <v>1579872.46</v>
      </c>
      <c r="E478" s="1">
        <v>45278</v>
      </c>
      <c r="F478" t="s">
        <v>1079</v>
      </c>
    </row>
    <row r="479" spans="1:6" x14ac:dyDescent="0.25">
      <c r="A479" t="s">
        <v>319</v>
      </c>
      <c r="B479">
        <v>1</v>
      </c>
      <c r="C479" s="2">
        <v>195503.91</v>
      </c>
      <c r="D479" s="2">
        <v>195503.91</v>
      </c>
      <c r="E479" s="1">
        <v>43902</v>
      </c>
      <c r="F479" t="s">
        <v>1079</v>
      </c>
    </row>
    <row r="480" spans="1:6" x14ac:dyDescent="0.25">
      <c r="A480" t="s">
        <v>320</v>
      </c>
      <c r="B480">
        <v>1</v>
      </c>
      <c r="C480" s="2">
        <v>1000000</v>
      </c>
      <c r="D480" s="2">
        <v>1000000</v>
      </c>
      <c r="E480" s="1">
        <v>44056</v>
      </c>
      <c r="F480" t="s">
        <v>1079</v>
      </c>
    </row>
    <row r="481" spans="1:6" x14ac:dyDescent="0.25">
      <c r="A481" t="s">
        <v>320</v>
      </c>
      <c r="B481">
        <v>2</v>
      </c>
      <c r="C481" s="2">
        <v>800000</v>
      </c>
      <c r="D481" s="2">
        <v>800000</v>
      </c>
      <c r="E481" s="1">
        <v>44452</v>
      </c>
      <c r="F481" t="s">
        <v>1079</v>
      </c>
    </row>
    <row r="482" spans="1:6" x14ac:dyDescent="0.25">
      <c r="A482" t="s">
        <v>320</v>
      </c>
      <c r="B482">
        <v>3</v>
      </c>
      <c r="C482" s="2">
        <v>182895.42</v>
      </c>
      <c r="D482" s="2">
        <v>182895.42</v>
      </c>
      <c r="E482" s="1">
        <v>44649</v>
      </c>
      <c r="F482" t="s">
        <v>1079</v>
      </c>
    </row>
    <row r="483" spans="1:6" x14ac:dyDescent="0.25">
      <c r="A483" t="s">
        <v>321</v>
      </c>
      <c r="B483">
        <v>1</v>
      </c>
      <c r="C483" s="2">
        <v>1000000</v>
      </c>
      <c r="D483" s="2">
        <v>1000000</v>
      </c>
      <c r="E483" s="1">
        <v>44057</v>
      </c>
      <c r="F483" t="s">
        <v>1079</v>
      </c>
    </row>
    <row r="484" spans="1:6" x14ac:dyDescent="0.25">
      <c r="A484" t="s">
        <v>321</v>
      </c>
      <c r="B484">
        <v>2</v>
      </c>
      <c r="C484" s="2">
        <v>700000</v>
      </c>
      <c r="D484" s="2">
        <v>700000</v>
      </c>
      <c r="E484" s="1">
        <v>44440</v>
      </c>
      <c r="F484" t="s">
        <v>1079</v>
      </c>
    </row>
    <row r="485" spans="1:6" x14ac:dyDescent="0.25">
      <c r="A485" t="s">
        <v>321</v>
      </c>
      <c r="B485">
        <v>3</v>
      </c>
      <c r="C485" s="2">
        <v>37628.97</v>
      </c>
      <c r="D485" s="2">
        <v>37628.97</v>
      </c>
      <c r="E485" s="1">
        <v>44649</v>
      </c>
      <c r="F485" t="s">
        <v>1079</v>
      </c>
    </row>
    <row r="486" spans="1:6" x14ac:dyDescent="0.25">
      <c r="A486" t="s">
        <v>322</v>
      </c>
      <c r="B486">
        <v>1</v>
      </c>
      <c r="C486" s="2">
        <v>231877.22</v>
      </c>
      <c r="D486" s="2">
        <v>231877.22</v>
      </c>
      <c r="E486" s="1">
        <v>44649</v>
      </c>
      <c r="F486" t="s">
        <v>1079</v>
      </c>
    </row>
    <row r="487" spans="1:6" x14ac:dyDescent="0.25">
      <c r="A487" t="s">
        <v>323</v>
      </c>
      <c r="B487">
        <v>1</v>
      </c>
      <c r="C487" s="2">
        <v>750643.27</v>
      </c>
      <c r="D487" s="2">
        <v>750643.27</v>
      </c>
      <c r="E487" s="1">
        <v>44656</v>
      </c>
      <c r="F487" t="s">
        <v>1079</v>
      </c>
    </row>
    <row r="488" spans="1:6" x14ac:dyDescent="0.25">
      <c r="A488" t="s">
        <v>323</v>
      </c>
      <c r="B488">
        <v>2</v>
      </c>
      <c r="C488" s="2">
        <v>750643.27</v>
      </c>
      <c r="D488" s="2">
        <v>750643.27</v>
      </c>
      <c r="E488" s="1">
        <v>45139</v>
      </c>
      <c r="F488" t="s">
        <v>1079</v>
      </c>
    </row>
    <row r="489" spans="1:6" x14ac:dyDescent="0.25">
      <c r="A489" t="s">
        <v>323</v>
      </c>
      <c r="B489">
        <v>3</v>
      </c>
      <c r="C489" s="2">
        <v>750643.27</v>
      </c>
      <c r="D489" s="2">
        <v>750643.27</v>
      </c>
      <c r="E489" s="1">
        <v>45924</v>
      </c>
      <c r="F489" t="s">
        <v>1079</v>
      </c>
    </row>
    <row r="490" spans="1:6" x14ac:dyDescent="0.25">
      <c r="A490" t="s">
        <v>323</v>
      </c>
      <c r="B490">
        <v>4</v>
      </c>
      <c r="C490" s="2">
        <v>750643.28</v>
      </c>
      <c r="F490" t="s">
        <v>1080</v>
      </c>
    </row>
    <row r="491" spans="1:6" x14ac:dyDescent="0.25">
      <c r="A491" t="s">
        <v>324</v>
      </c>
      <c r="B491">
        <v>1</v>
      </c>
      <c r="C491" s="2">
        <v>490856.8</v>
      </c>
      <c r="D491" s="2">
        <v>490856.8</v>
      </c>
      <c r="E491" s="1">
        <v>44488</v>
      </c>
      <c r="F491" t="s">
        <v>1079</v>
      </c>
    </row>
    <row r="492" spans="1:6" x14ac:dyDescent="0.25">
      <c r="A492" t="s">
        <v>325</v>
      </c>
      <c r="B492">
        <v>1</v>
      </c>
      <c r="C492" s="2">
        <v>40704</v>
      </c>
      <c r="D492" s="2">
        <v>40704</v>
      </c>
      <c r="E492" s="1">
        <v>44057</v>
      </c>
      <c r="F492" t="s">
        <v>1079</v>
      </c>
    </row>
    <row r="493" spans="1:6" x14ac:dyDescent="0.25">
      <c r="A493" t="s">
        <v>326</v>
      </c>
      <c r="B493">
        <v>1</v>
      </c>
      <c r="C493" s="2">
        <v>390536.67</v>
      </c>
      <c r="D493" s="2">
        <v>390536.67</v>
      </c>
      <c r="E493" s="1">
        <v>44743</v>
      </c>
      <c r="F493" t="s">
        <v>1079</v>
      </c>
    </row>
    <row r="494" spans="1:6" x14ac:dyDescent="0.25">
      <c r="A494" t="s">
        <v>327</v>
      </c>
      <c r="B494">
        <v>1</v>
      </c>
      <c r="C494" s="2">
        <v>191193.60000000001</v>
      </c>
      <c r="D494" s="2">
        <v>191193.60000000001</v>
      </c>
      <c r="E494" s="1">
        <v>43818</v>
      </c>
      <c r="F494" t="s">
        <v>1079</v>
      </c>
    </row>
    <row r="495" spans="1:6" x14ac:dyDescent="0.25">
      <c r="A495" t="s">
        <v>328</v>
      </c>
      <c r="B495">
        <v>1</v>
      </c>
      <c r="C495" s="2">
        <v>233907.62</v>
      </c>
      <c r="D495" s="2">
        <v>233907.62</v>
      </c>
      <c r="E495" s="1">
        <v>44614</v>
      </c>
      <c r="F495" t="s">
        <v>1079</v>
      </c>
    </row>
    <row r="496" spans="1:6" x14ac:dyDescent="0.25">
      <c r="A496" t="s">
        <v>329</v>
      </c>
      <c r="B496">
        <v>1</v>
      </c>
      <c r="C496" s="2">
        <v>957251.52</v>
      </c>
      <c r="D496" s="2">
        <v>957251.52</v>
      </c>
      <c r="E496" s="1">
        <v>44602</v>
      </c>
      <c r="F496" t="s">
        <v>1079</v>
      </c>
    </row>
    <row r="497" spans="1:6" x14ac:dyDescent="0.25">
      <c r="A497" t="s">
        <v>329</v>
      </c>
      <c r="B497">
        <v>2</v>
      </c>
      <c r="C497" s="2">
        <v>957251.52</v>
      </c>
      <c r="D497" s="2">
        <v>957251.52</v>
      </c>
      <c r="E497" s="1">
        <v>44817</v>
      </c>
      <c r="F497" t="s">
        <v>1079</v>
      </c>
    </row>
    <row r="498" spans="1:6" x14ac:dyDescent="0.25">
      <c r="A498" t="s">
        <v>329</v>
      </c>
      <c r="B498">
        <v>3</v>
      </c>
      <c r="C498" s="2">
        <v>957251.51</v>
      </c>
      <c r="D498" s="2">
        <v>957251.51</v>
      </c>
      <c r="E498" s="1">
        <v>45393</v>
      </c>
      <c r="F498" t="s">
        <v>1079</v>
      </c>
    </row>
    <row r="499" spans="1:6" x14ac:dyDescent="0.25">
      <c r="A499" t="s">
        <v>330</v>
      </c>
      <c r="B499">
        <v>1</v>
      </c>
      <c r="C499" s="2">
        <v>25000000</v>
      </c>
      <c r="D499" s="2">
        <v>25000000</v>
      </c>
      <c r="E499" s="1">
        <v>44431</v>
      </c>
      <c r="F499" t="s">
        <v>1079</v>
      </c>
    </row>
    <row r="500" spans="1:6" x14ac:dyDescent="0.25">
      <c r="A500" t="s">
        <v>330</v>
      </c>
      <c r="B500">
        <v>2</v>
      </c>
      <c r="C500" s="2">
        <v>12500000</v>
      </c>
      <c r="D500" s="2">
        <v>12500000</v>
      </c>
      <c r="E500" s="1">
        <v>45387</v>
      </c>
      <c r="F500" t="s">
        <v>1079</v>
      </c>
    </row>
    <row r="501" spans="1:6" x14ac:dyDescent="0.25">
      <c r="A501" t="s">
        <v>330</v>
      </c>
      <c r="B501">
        <v>3</v>
      </c>
      <c r="C501" s="2">
        <v>12500000</v>
      </c>
      <c r="D501" s="2">
        <v>12500000</v>
      </c>
      <c r="E501" s="1">
        <v>45643</v>
      </c>
      <c r="F501" t="s">
        <v>1079</v>
      </c>
    </row>
    <row r="502" spans="1:6" x14ac:dyDescent="0.25">
      <c r="A502" t="s">
        <v>331</v>
      </c>
      <c r="B502">
        <v>1</v>
      </c>
      <c r="C502" s="2">
        <v>393451</v>
      </c>
      <c r="D502" s="2">
        <v>393451</v>
      </c>
      <c r="E502" s="1">
        <v>44743</v>
      </c>
      <c r="F502" t="s">
        <v>1079</v>
      </c>
    </row>
    <row r="503" spans="1:6" x14ac:dyDescent="0.25">
      <c r="A503" t="s">
        <v>332</v>
      </c>
      <c r="B503">
        <v>1</v>
      </c>
      <c r="C503" s="2">
        <v>701029.4</v>
      </c>
      <c r="D503" s="2">
        <v>701029.4</v>
      </c>
      <c r="E503" s="1">
        <v>45478</v>
      </c>
      <c r="F503" t="s">
        <v>1079</v>
      </c>
    </row>
    <row r="504" spans="1:6" x14ac:dyDescent="0.25">
      <c r="A504" t="s">
        <v>332</v>
      </c>
      <c r="B504">
        <v>2</v>
      </c>
      <c r="C504" s="2">
        <v>701029.4</v>
      </c>
      <c r="D504" s="2">
        <v>701029.4</v>
      </c>
      <c r="E504" s="1">
        <v>45698</v>
      </c>
      <c r="F504" t="s">
        <v>1079</v>
      </c>
    </row>
    <row r="505" spans="1:6" x14ac:dyDescent="0.25">
      <c r="A505" t="s">
        <v>332</v>
      </c>
      <c r="B505">
        <v>3</v>
      </c>
      <c r="C505" s="2">
        <v>701029.4</v>
      </c>
      <c r="D505" s="2">
        <v>701029.4</v>
      </c>
      <c r="E505" s="1">
        <v>45909</v>
      </c>
      <c r="F505" t="s">
        <v>1079</v>
      </c>
    </row>
    <row r="506" spans="1:6" x14ac:dyDescent="0.25">
      <c r="A506" t="s">
        <v>332</v>
      </c>
      <c r="B506">
        <v>4</v>
      </c>
      <c r="C506" s="2">
        <v>701024.41</v>
      </c>
      <c r="D506" s="2">
        <v>701024.41</v>
      </c>
      <c r="E506" s="1">
        <v>45945</v>
      </c>
      <c r="F506" t="s">
        <v>1079</v>
      </c>
    </row>
    <row r="507" spans="1:6" x14ac:dyDescent="0.25">
      <c r="A507" t="s">
        <v>333</v>
      </c>
      <c r="B507">
        <v>1</v>
      </c>
      <c r="C507" s="2">
        <v>105025.87</v>
      </c>
      <c r="D507" s="2">
        <v>105025.87</v>
      </c>
      <c r="E507" s="1">
        <v>43727</v>
      </c>
      <c r="F507" t="s">
        <v>1079</v>
      </c>
    </row>
    <row r="508" spans="1:6" x14ac:dyDescent="0.25">
      <c r="A508" t="s">
        <v>333</v>
      </c>
      <c r="B508">
        <v>2</v>
      </c>
      <c r="C508" s="2">
        <v>105025.88</v>
      </c>
      <c r="D508" s="2">
        <v>105025.88</v>
      </c>
      <c r="E508" s="1">
        <v>44033</v>
      </c>
      <c r="F508" t="s">
        <v>1079</v>
      </c>
    </row>
    <row r="509" spans="1:6" x14ac:dyDescent="0.25">
      <c r="A509" t="s">
        <v>334</v>
      </c>
      <c r="B509">
        <v>1</v>
      </c>
      <c r="C509" s="2">
        <v>436585.99</v>
      </c>
      <c r="D509" s="2">
        <v>436585.99</v>
      </c>
      <c r="E509" s="1">
        <v>44167</v>
      </c>
      <c r="F509" t="s">
        <v>1079</v>
      </c>
    </row>
    <row r="510" spans="1:6" x14ac:dyDescent="0.25">
      <c r="A510" t="s">
        <v>335</v>
      </c>
      <c r="B510">
        <v>1</v>
      </c>
      <c r="C510" s="2">
        <v>198328.94</v>
      </c>
      <c r="D510" s="2">
        <v>198328.94</v>
      </c>
      <c r="E510" s="1">
        <v>44614</v>
      </c>
      <c r="F510" t="s">
        <v>1079</v>
      </c>
    </row>
    <row r="511" spans="1:6" x14ac:dyDescent="0.25">
      <c r="A511" t="s">
        <v>336</v>
      </c>
      <c r="B511">
        <v>1</v>
      </c>
      <c r="C511" s="2">
        <v>49976.99</v>
      </c>
      <c r="D511" s="2">
        <v>49976.99</v>
      </c>
      <c r="E511" s="1">
        <v>44614</v>
      </c>
      <c r="F511" t="s">
        <v>1079</v>
      </c>
    </row>
    <row r="512" spans="1:6" x14ac:dyDescent="0.25">
      <c r="A512" t="s">
        <v>337</v>
      </c>
      <c r="B512">
        <v>1</v>
      </c>
      <c r="C512" s="2">
        <v>196264.94</v>
      </c>
      <c r="D512" s="2">
        <v>196264.94</v>
      </c>
      <c r="E512" s="1">
        <v>44336</v>
      </c>
      <c r="F512" t="s">
        <v>1079</v>
      </c>
    </row>
    <row r="513" spans="1:6" x14ac:dyDescent="0.25">
      <c r="A513" t="s">
        <v>338</v>
      </c>
      <c r="B513">
        <v>1</v>
      </c>
      <c r="C513" s="2">
        <v>268383.48</v>
      </c>
      <c r="D513" s="2">
        <v>268383.48</v>
      </c>
      <c r="E513" s="1">
        <v>45146</v>
      </c>
      <c r="F513" t="s">
        <v>1079</v>
      </c>
    </row>
    <row r="514" spans="1:6" x14ac:dyDescent="0.25">
      <c r="A514" t="s">
        <v>339</v>
      </c>
      <c r="B514">
        <v>1</v>
      </c>
      <c r="C514" s="2">
        <v>479278.08000000002</v>
      </c>
      <c r="D514" s="2">
        <v>479278.08000000002</v>
      </c>
      <c r="E514" s="1">
        <v>43809</v>
      </c>
      <c r="F514" t="s">
        <v>1079</v>
      </c>
    </row>
    <row r="515" spans="1:6" x14ac:dyDescent="0.25">
      <c r="A515" t="s">
        <v>340</v>
      </c>
      <c r="B515">
        <v>1</v>
      </c>
      <c r="C515" s="2">
        <v>194960.03</v>
      </c>
      <c r="D515" s="2">
        <v>194960.03</v>
      </c>
      <c r="E515" s="1">
        <v>44508</v>
      </c>
      <c r="F515" t="s">
        <v>1079</v>
      </c>
    </row>
    <row r="516" spans="1:6" x14ac:dyDescent="0.25">
      <c r="A516" t="s">
        <v>341</v>
      </c>
      <c r="B516">
        <v>1</v>
      </c>
      <c r="C516" s="2">
        <v>250000</v>
      </c>
      <c r="D516" s="2">
        <v>250000</v>
      </c>
      <c r="E516" s="1">
        <v>44713</v>
      </c>
      <c r="F516" t="s">
        <v>1079</v>
      </c>
    </row>
    <row r="517" spans="1:6" x14ac:dyDescent="0.25">
      <c r="A517" t="s">
        <v>341</v>
      </c>
      <c r="B517">
        <v>2</v>
      </c>
      <c r="C517" s="2">
        <v>250000</v>
      </c>
      <c r="D517" s="2">
        <v>250000</v>
      </c>
      <c r="E517" s="1">
        <v>45042</v>
      </c>
      <c r="F517" t="s">
        <v>1079</v>
      </c>
    </row>
    <row r="518" spans="1:6" x14ac:dyDescent="0.25">
      <c r="A518" t="s">
        <v>342</v>
      </c>
      <c r="B518">
        <v>1</v>
      </c>
      <c r="C518" s="2">
        <v>311597.21000000002</v>
      </c>
      <c r="D518" s="2">
        <v>311597.21000000002</v>
      </c>
      <c r="E518" s="1">
        <v>43788</v>
      </c>
      <c r="F518" t="s">
        <v>1079</v>
      </c>
    </row>
    <row r="519" spans="1:6" x14ac:dyDescent="0.25">
      <c r="A519" t="s">
        <v>342</v>
      </c>
      <c r="B519">
        <v>2</v>
      </c>
      <c r="C519" s="2">
        <v>423678.03</v>
      </c>
      <c r="D519" s="2">
        <v>423678.06</v>
      </c>
      <c r="E519" s="1">
        <v>44131</v>
      </c>
      <c r="F519" t="s">
        <v>1079</v>
      </c>
    </row>
    <row r="520" spans="1:6" x14ac:dyDescent="0.25">
      <c r="A520" t="s">
        <v>342</v>
      </c>
      <c r="B520">
        <v>3</v>
      </c>
      <c r="C520" s="2">
        <v>442630.07</v>
      </c>
      <c r="D520" s="2">
        <v>442630.07</v>
      </c>
      <c r="E520" s="1">
        <v>44260</v>
      </c>
      <c r="F520" t="s">
        <v>1079</v>
      </c>
    </row>
    <row r="521" spans="1:6" x14ac:dyDescent="0.25">
      <c r="A521" t="s">
        <v>342</v>
      </c>
      <c r="B521">
        <v>4</v>
      </c>
      <c r="C521" s="2">
        <v>293571.38</v>
      </c>
      <c r="D521" s="2">
        <v>293571.38</v>
      </c>
      <c r="E521" s="1">
        <v>44260</v>
      </c>
      <c r="F521" t="s">
        <v>1079</v>
      </c>
    </row>
    <row r="522" spans="1:6" x14ac:dyDescent="0.25">
      <c r="A522" t="s">
        <v>343</v>
      </c>
      <c r="B522">
        <v>1</v>
      </c>
      <c r="C522" s="2">
        <v>236668.57</v>
      </c>
      <c r="D522" s="2">
        <v>236668.57</v>
      </c>
      <c r="E522" s="1">
        <v>44462</v>
      </c>
      <c r="F522" t="s">
        <v>1079</v>
      </c>
    </row>
    <row r="523" spans="1:6" x14ac:dyDescent="0.25">
      <c r="A523" t="s">
        <v>344</v>
      </c>
      <c r="B523">
        <v>1</v>
      </c>
      <c r="C523" s="2">
        <v>1802909.36</v>
      </c>
      <c r="D523" s="2">
        <v>1802909.36</v>
      </c>
      <c r="E523" s="1">
        <v>44656</v>
      </c>
      <c r="F523" t="s">
        <v>1079</v>
      </c>
    </row>
    <row r="524" spans="1:6" x14ac:dyDescent="0.25">
      <c r="A524" t="s">
        <v>344</v>
      </c>
      <c r="B524">
        <v>2</v>
      </c>
      <c r="C524" s="2">
        <v>1802909.36</v>
      </c>
      <c r="D524" s="2">
        <v>1802909.36</v>
      </c>
      <c r="E524" s="1">
        <v>44820</v>
      </c>
      <c r="F524" t="s">
        <v>1079</v>
      </c>
    </row>
    <row r="525" spans="1:6" x14ac:dyDescent="0.25">
      <c r="A525" t="s">
        <v>344</v>
      </c>
      <c r="B525">
        <v>3</v>
      </c>
      <c r="C525" s="2">
        <v>1802909.36</v>
      </c>
      <c r="D525" s="2">
        <v>1802909.36</v>
      </c>
      <c r="E525" s="1">
        <v>44875</v>
      </c>
      <c r="F525" t="s">
        <v>1079</v>
      </c>
    </row>
    <row r="526" spans="1:6" x14ac:dyDescent="0.25">
      <c r="A526" t="s">
        <v>344</v>
      </c>
      <c r="B526">
        <v>4</v>
      </c>
      <c r="C526" s="2">
        <v>1802909.36</v>
      </c>
      <c r="D526" s="2">
        <v>1802909.36</v>
      </c>
      <c r="E526" s="1">
        <v>44959</v>
      </c>
      <c r="F526" t="s">
        <v>1079</v>
      </c>
    </row>
    <row r="527" spans="1:6" x14ac:dyDescent="0.25">
      <c r="A527" t="s">
        <v>345</v>
      </c>
      <c r="B527">
        <v>1</v>
      </c>
      <c r="C527" s="2">
        <v>1105872.29</v>
      </c>
      <c r="D527" s="2">
        <v>1105872.29</v>
      </c>
      <c r="E527" s="1">
        <v>45261</v>
      </c>
      <c r="F527" t="s">
        <v>1079</v>
      </c>
    </row>
    <row r="528" spans="1:6" x14ac:dyDescent="0.25">
      <c r="A528" t="s">
        <v>345</v>
      </c>
      <c r="B528">
        <v>2</v>
      </c>
      <c r="C528" s="2">
        <v>1105872.29</v>
      </c>
      <c r="D528" s="2">
        <v>1105872.29</v>
      </c>
      <c r="E528" s="1">
        <v>45418</v>
      </c>
      <c r="F528" t="s">
        <v>1079</v>
      </c>
    </row>
    <row r="529" spans="1:6" x14ac:dyDescent="0.25">
      <c r="A529" t="s">
        <v>345</v>
      </c>
      <c r="B529">
        <v>3</v>
      </c>
      <c r="C529" s="2">
        <v>1105872.28</v>
      </c>
      <c r="D529" s="2">
        <v>1105872.28</v>
      </c>
      <c r="E529" s="1">
        <v>45545</v>
      </c>
      <c r="F529" t="s">
        <v>1079</v>
      </c>
    </row>
    <row r="530" spans="1:6" x14ac:dyDescent="0.25">
      <c r="A530" t="s">
        <v>346</v>
      </c>
      <c r="B530">
        <v>1</v>
      </c>
      <c r="C530" s="2">
        <v>1953458</v>
      </c>
      <c r="D530" s="2">
        <v>1953458</v>
      </c>
      <c r="E530" s="1">
        <v>44456</v>
      </c>
      <c r="F530" t="s">
        <v>1079</v>
      </c>
    </row>
    <row r="531" spans="1:6" x14ac:dyDescent="0.25">
      <c r="A531" t="s">
        <v>346</v>
      </c>
      <c r="B531">
        <v>2</v>
      </c>
      <c r="C531" s="2">
        <v>1953458</v>
      </c>
      <c r="D531" s="2">
        <v>1953458</v>
      </c>
      <c r="E531" s="1">
        <v>44539</v>
      </c>
      <c r="F531" t="s">
        <v>1079</v>
      </c>
    </row>
    <row r="532" spans="1:6" x14ac:dyDescent="0.25">
      <c r="A532" t="s">
        <v>346</v>
      </c>
      <c r="B532">
        <v>3</v>
      </c>
      <c r="C532" s="2">
        <v>1953459.64</v>
      </c>
      <c r="D532" s="2">
        <v>1953459.64</v>
      </c>
      <c r="E532" s="1">
        <v>44656</v>
      </c>
      <c r="F532" t="s">
        <v>1079</v>
      </c>
    </row>
    <row r="533" spans="1:6" x14ac:dyDescent="0.25">
      <c r="A533" t="s">
        <v>347</v>
      </c>
      <c r="B533">
        <v>1</v>
      </c>
      <c r="C533" s="2">
        <v>2434626.79</v>
      </c>
      <c r="D533" s="2">
        <v>2434626.79</v>
      </c>
      <c r="E533" s="1">
        <v>45471</v>
      </c>
      <c r="F533" t="s">
        <v>1079</v>
      </c>
    </row>
    <row r="534" spans="1:6" x14ac:dyDescent="0.25">
      <c r="A534" t="s">
        <v>347</v>
      </c>
      <c r="B534">
        <v>2</v>
      </c>
      <c r="C534" s="2">
        <v>2434626.79</v>
      </c>
      <c r="D534" s="2">
        <v>2434626.79</v>
      </c>
      <c r="E534" s="1">
        <v>45566</v>
      </c>
      <c r="F534" t="s">
        <v>1079</v>
      </c>
    </row>
    <row r="535" spans="1:6" x14ac:dyDescent="0.25">
      <c r="A535" t="s">
        <v>347</v>
      </c>
      <c r="B535">
        <v>3</v>
      </c>
      <c r="C535" s="2">
        <v>2434626.79</v>
      </c>
      <c r="D535" s="2">
        <v>2434626.79</v>
      </c>
      <c r="E535" s="1">
        <v>45805</v>
      </c>
      <c r="F535" t="s">
        <v>1079</v>
      </c>
    </row>
    <row r="536" spans="1:6" x14ac:dyDescent="0.25">
      <c r="A536" t="s">
        <v>348</v>
      </c>
      <c r="B536">
        <v>1</v>
      </c>
      <c r="C536" s="2">
        <v>321860</v>
      </c>
      <c r="D536" s="2">
        <v>321860</v>
      </c>
      <c r="E536" s="1">
        <v>44539</v>
      </c>
      <c r="F536" t="s">
        <v>1079</v>
      </c>
    </row>
    <row r="537" spans="1:6" x14ac:dyDescent="0.25">
      <c r="A537" t="s">
        <v>349</v>
      </c>
      <c r="B537">
        <v>1</v>
      </c>
      <c r="C537" s="2">
        <v>96000</v>
      </c>
      <c r="D537" s="2">
        <v>96000</v>
      </c>
      <c r="E537" s="1">
        <v>44993</v>
      </c>
      <c r="F537" t="s">
        <v>1079</v>
      </c>
    </row>
    <row r="538" spans="1:6" x14ac:dyDescent="0.25">
      <c r="A538" t="s">
        <v>350</v>
      </c>
      <c r="B538">
        <v>1</v>
      </c>
      <c r="C538" s="2">
        <v>240000</v>
      </c>
      <c r="D538" s="2">
        <v>240000</v>
      </c>
      <c r="E538" s="1">
        <v>44743</v>
      </c>
      <c r="F538" t="s">
        <v>1079</v>
      </c>
    </row>
    <row r="539" spans="1:6" x14ac:dyDescent="0.25">
      <c r="A539" t="s">
        <v>351</v>
      </c>
      <c r="B539">
        <v>1</v>
      </c>
      <c r="C539" s="2">
        <v>334560</v>
      </c>
      <c r="D539" s="2">
        <v>334560</v>
      </c>
      <c r="E539" s="1">
        <v>44743</v>
      </c>
      <c r="F539" t="s">
        <v>1079</v>
      </c>
    </row>
    <row r="540" spans="1:6" x14ac:dyDescent="0.25">
      <c r="A540" t="s">
        <v>352</v>
      </c>
      <c r="B540">
        <v>1</v>
      </c>
      <c r="C540" s="2">
        <v>336000</v>
      </c>
      <c r="D540" s="2">
        <v>336000</v>
      </c>
      <c r="E540" s="1">
        <v>44743</v>
      </c>
      <c r="F540" t="s">
        <v>1079</v>
      </c>
    </row>
    <row r="541" spans="1:6" x14ac:dyDescent="0.25">
      <c r="A541" t="s">
        <v>353</v>
      </c>
      <c r="B541">
        <v>1</v>
      </c>
      <c r="C541" s="2">
        <v>220919.93</v>
      </c>
      <c r="D541" s="2">
        <v>220919.93</v>
      </c>
      <c r="E541" s="1">
        <v>44624</v>
      </c>
      <c r="F541" t="s">
        <v>1079</v>
      </c>
    </row>
    <row r="542" spans="1:6" x14ac:dyDescent="0.25">
      <c r="A542" t="s">
        <v>354</v>
      </c>
      <c r="B542">
        <v>1</v>
      </c>
      <c r="C542" s="2">
        <v>400000</v>
      </c>
      <c r="D542" s="2">
        <v>400000</v>
      </c>
      <c r="E542" s="1">
        <v>43787</v>
      </c>
      <c r="F542" t="s">
        <v>1079</v>
      </c>
    </row>
    <row r="543" spans="1:6" x14ac:dyDescent="0.25">
      <c r="A543" t="s">
        <v>355</v>
      </c>
      <c r="B543">
        <v>1</v>
      </c>
      <c r="C543" s="2">
        <v>335923.8</v>
      </c>
      <c r="D543" s="2">
        <v>335923.8</v>
      </c>
      <c r="E543" s="1">
        <v>44057</v>
      </c>
      <c r="F543" t="s">
        <v>1079</v>
      </c>
    </row>
    <row r="544" spans="1:6" x14ac:dyDescent="0.25">
      <c r="A544" t="s">
        <v>355</v>
      </c>
      <c r="B544">
        <v>2</v>
      </c>
      <c r="C544" s="2">
        <v>335923.79</v>
      </c>
      <c r="D544" s="2">
        <v>335923.79</v>
      </c>
      <c r="E544" s="1">
        <v>44237</v>
      </c>
      <c r="F544" t="s">
        <v>1079</v>
      </c>
    </row>
    <row r="545" spans="1:6" x14ac:dyDescent="0.25">
      <c r="A545" t="s">
        <v>356</v>
      </c>
      <c r="B545">
        <v>1</v>
      </c>
      <c r="C545" s="2">
        <v>357903.55</v>
      </c>
      <c r="D545" s="2">
        <v>357903.55</v>
      </c>
      <c r="E545" s="1">
        <v>44057</v>
      </c>
      <c r="F545" t="s">
        <v>1079</v>
      </c>
    </row>
    <row r="546" spans="1:6" x14ac:dyDescent="0.25">
      <c r="A546" t="s">
        <v>356</v>
      </c>
      <c r="B546">
        <v>2</v>
      </c>
      <c r="C546" s="2">
        <v>357903.54</v>
      </c>
      <c r="D546" s="2">
        <v>357903.54</v>
      </c>
      <c r="E546" s="1">
        <v>44609</v>
      </c>
      <c r="F546" t="s">
        <v>1079</v>
      </c>
    </row>
    <row r="547" spans="1:6" x14ac:dyDescent="0.25">
      <c r="A547" t="s">
        <v>357</v>
      </c>
      <c r="B547">
        <v>1</v>
      </c>
      <c r="C547" s="2">
        <v>491837.4</v>
      </c>
      <c r="D547" s="2">
        <v>491837.4</v>
      </c>
      <c r="E547" s="1">
        <v>44057</v>
      </c>
      <c r="F547" t="s">
        <v>1079</v>
      </c>
    </row>
    <row r="548" spans="1:6" x14ac:dyDescent="0.25">
      <c r="A548" t="s">
        <v>357</v>
      </c>
      <c r="B548">
        <v>2</v>
      </c>
      <c r="C548" s="2">
        <v>491837</v>
      </c>
      <c r="D548" s="2">
        <v>491837</v>
      </c>
      <c r="E548" s="1">
        <v>44609</v>
      </c>
      <c r="F548" t="s">
        <v>1079</v>
      </c>
    </row>
    <row r="549" spans="1:6" x14ac:dyDescent="0.25">
      <c r="A549" t="s">
        <v>358</v>
      </c>
      <c r="B549">
        <v>1</v>
      </c>
      <c r="C549" s="2">
        <v>200000</v>
      </c>
      <c r="D549" s="2">
        <v>200000</v>
      </c>
      <c r="E549" s="1">
        <v>44606</v>
      </c>
      <c r="F549" t="s">
        <v>1079</v>
      </c>
    </row>
    <row r="550" spans="1:6" x14ac:dyDescent="0.25">
      <c r="A550" t="s">
        <v>359</v>
      </c>
      <c r="B550">
        <v>1</v>
      </c>
      <c r="C550" s="2">
        <v>266766.94</v>
      </c>
      <c r="F550" t="s">
        <v>1080</v>
      </c>
    </row>
    <row r="551" spans="1:6" x14ac:dyDescent="0.25">
      <c r="A551" t="s">
        <v>359</v>
      </c>
      <c r="B551">
        <v>2</v>
      </c>
      <c r="C551" s="2">
        <v>266766.94</v>
      </c>
      <c r="D551" s="2">
        <v>266766.94</v>
      </c>
      <c r="E551" s="1">
        <v>45009</v>
      </c>
      <c r="F551" t="s">
        <v>1079</v>
      </c>
    </row>
    <row r="552" spans="1:6" x14ac:dyDescent="0.25">
      <c r="A552" t="s">
        <v>360</v>
      </c>
      <c r="B552">
        <v>1</v>
      </c>
      <c r="C552" s="2">
        <v>1500000</v>
      </c>
      <c r="D552" s="2">
        <v>1500000</v>
      </c>
      <c r="E552" s="1">
        <v>45034</v>
      </c>
      <c r="F552" t="s">
        <v>1079</v>
      </c>
    </row>
    <row r="553" spans="1:6" x14ac:dyDescent="0.25">
      <c r="A553" t="s">
        <v>360</v>
      </c>
      <c r="B553">
        <v>2</v>
      </c>
      <c r="C553" s="2">
        <v>1500000</v>
      </c>
      <c r="D553" s="2">
        <v>1500000</v>
      </c>
      <c r="E553" s="1">
        <v>45106</v>
      </c>
      <c r="F553" t="s">
        <v>1079</v>
      </c>
    </row>
    <row r="554" spans="1:6" x14ac:dyDescent="0.25">
      <c r="A554" t="s">
        <v>361</v>
      </c>
      <c r="B554">
        <v>1</v>
      </c>
      <c r="C554" s="2">
        <v>534783.53</v>
      </c>
      <c r="D554" s="2">
        <v>534783.53</v>
      </c>
      <c r="E554" s="1">
        <v>44057</v>
      </c>
      <c r="F554" t="s">
        <v>1079</v>
      </c>
    </row>
    <row r="555" spans="1:6" x14ac:dyDescent="0.25">
      <c r="A555" t="s">
        <v>362</v>
      </c>
      <c r="B555">
        <v>1</v>
      </c>
      <c r="C555" s="2">
        <v>450000</v>
      </c>
      <c r="D555" s="2">
        <v>450000</v>
      </c>
      <c r="E555" s="1">
        <v>44518</v>
      </c>
      <c r="F555" t="s">
        <v>1079</v>
      </c>
    </row>
    <row r="556" spans="1:6" x14ac:dyDescent="0.25">
      <c r="A556" t="s">
        <v>362</v>
      </c>
      <c r="B556">
        <v>2</v>
      </c>
      <c r="C556" s="2">
        <v>525000</v>
      </c>
      <c r="D556" s="2">
        <v>525000</v>
      </c>
      <c r="E556" s="1">
        <v>44669</v>
      </c>
      <c r="F556" t="s">
        <v>1079</v>
      </c>
    </row>
    <row r="557" spans="1:6" x14ac:dyDescent="0.25">
      <c r="A557" t="s">
        <v>362</v>
      </c>
      <c r="B557">
        <v>3</v>
      </c>
      <c r="C557" s="2">
        <v>525000</v>
      </c>
      <c r="D557" s="2">
        <v>525000</v>
      </c>
      <c r="E557" s="1">
        <v>45698</v>
      </c>
      <c r="F557" t="s">
        <v>1079</v>
      </c>
    </row>
    <row r="558" spans="1:6" x14ac:dyDescent="0.25">
      <c r="A558" t="s">
        <v>363</v>
      </c>
      <c r="B558">
        <v>1</v>
      </c>
      <c r="C558" s="2">
        <v>630000</v>
      </c>
      <c r="F558" t="s">
        <v>1080</v>
      </c>
    </row>
    <row r="559" spans="1:6" x14ac:dyDescent="0.25">
      <c r="A559" t="s">
        <v>364</v>
      </c>
      <c r="B559">
        <v>1</v>
      </c>
      <c r="C559" s="2">
        <v>218000</v>
      </c>
      <c r="D559" s="2">
        <v>218000</v>
      </c>
      <c r="E559" s="1">
        <v>44743</v>
      </c>
      <c r="F559" t="s">
        <v>1079</v>
      </c>
    </row>
    <row r="560" spans="1:6" x14ac:dyDescent="0.25">
      <c r="A560" t="s">
        <v>365</v>
      </c>
      <c r="B560">
        <v>1</v>
      </c>
      <c r="C560" s="2">
        <v>1070000</v>
      </c>
      <c r="D560" s="2">
        <v>1070000</v>
      </c>
      <c r="E560" s="1">
        <v>44998</v>
      </c>
      <c r="F560" t="s">
        <v>1079</v>
      </c>
    </row>
    <row r="561" spans="1:6" x14ac:dyDescent="0.25">
      <c r="A561" t="s">
        <v>365</v>
      </c>
      <c r="B561">
        <v>2</v>
      </c>
      <c r="C561" s="2">
        <v>1070000</v>
      </c>
      <c r="D561" s="2">
        <v>1070000</v>
      </c>
      <c r="E561" s="1">
        <v>45278</v>
      </c>
      <c r="F561" t="s">
        <v>1079</v>
      </c>
    </row>
    <row r="562" spans="1:6" x14ac:dyDescent="0.25">
      <c r="A562" t="s">
        <v>365</v>
      </c>
      <c r="B562">
        <v>3</v>
      </c>
      <c r="C562" s="2">
        <v>1071963.78</v>
      </c>
      <c r="D562" s="2">
        <v>1071963.78</v>
      </c>
      <c r="E562" s="1">
        <v>45909</v>
      </c>
      <c r="F562" t="s">
        <v>1079</v>
      </c>
    </row>
    <row r="563" spans="1:6" x14ac:dyDescent="0.25">
      <c r="A563" t="s">
        <v>366</v>
      </c>
      <c r="B563">
        <v>1</v>
      </c>
      <c r="C563" s="2">
        <v>195000</v>
      </c>
      <c r="D563" s="2">
        <v>195000</v>
      </c>
      <c r="E563" s="1">
        <v>43921</v>
      </c>
      <c r="F563" t="s">
        <v>1079</v>
      </c>
    </row>
    <row r="564" spans="1:6" x14ac:dyDescent="0.25">
      <c r="A564" t="s">
        <v>367</v>
      </c>
      <c r="B564">
        <v>1</v>
      </c>
      <c r="C564" s="2">
        <v>200000</v>
      </c>
      <c r="D564" s="2">
        <v>200000</v>
      </c>
      <c r="E564" s="1">
        <v>44187</v>
      </c>
      <c r="F564" t="s">
        <v>1079</v>
      </c>
    </row>
    <row r="565" spans="1:6" x14ac:dyDescent="0.25">
      <c r="A565" t="s">
        <v>368</v>
      </c>
      <c r="B565">
        <v>1</v>
      </c>
      <c r="C565" s="2">
        <v>192000</v>
      </c>
      <c r="D565" s="2">
        <v>192000</v>
      </c>
      <c r="E565" s="1">
        <v>44649</v>
      </c>
      <c r="F565" t="s">
        <v>1079</v>
      </c>
    </row>
    <row r="566" spans="1:6" x14ac:dyDescent="0.25">
      <c r="A566" t="s">
        <v>369</v>
      </c>
      <c r="B566">
        <v>1</v>
      </c>
      <c r="C566" s="2">
        <v>294720</v>
      </c>
      <c r="D566" s="2">
        <v>294720</v>
      </c>
      <c r="E566" s="1">
        <v>44238</v>
      </c>
      <c r="F566" t="s">
        <v>1079</v>
      </c>
    </row>
    <row r="567" spans="1:6" x14ac:dyDescent="0.25">
      <c r="A567" t="s">
        <v>369</v>
      </c>
      <c r="B567">
        <v>2</v>
      </c>
      <c r="C567" s="2">
        <v>294720</v>
      </c>
      <c r="D567" s="2">
        <v>294720</v>
      </c>
      <c r="E567" s="1">
        <v>44483</v>
      </c>
      <c r="F567" t="s">
        <v>1079</v>
      </c>
    </row>
    <row r="568" spans="1:6" x14ac:dyDescent="0.25">
      <c r="A568" t="s">
        <v>370</v>
      </c>
      <c r="B568">
        <v>1</v>
      </c>
      <c r="C568" s="2">
        <v>3262055.54</v>
      </c>
      <c r="D568" s="2">
        <v>3262055.54</v>
      </c>
      <c r="E568" s="1">
        <v>44991</v>
      </c>
      <c r="F568" t="s">
        <v>1079</v>
      </c>
    </row>
    <row r="569" spans="1:6" x14ac:dyDescent="0.25">
      <c r="A569" t="s">
        <v>370</v>
      </c>
      <c r="B569">
        <v>2</v>
      </c>
      <c r="C569" s="2">
        <v>3262055.54</v>
      </c>
      <c r="D569" s="2">
        <v>3262055.54</v>
      </c>
      <c r="E569" s="1">
        <v>45198</v>
      </c>
      <c r="F569" t="s">
        <v>1079</v>
      </c>
    </row>
    <row r="570" spans="1:6" x14ac:dyDescent="0.25">
      <c r="A570" t="s">
        <v>370</v>
      </c>
      <c r="B570">
        <v>3</v>
      </c>
      <c r="C570" s="2">
        <v>3262055.54</v>
      </c>
      <c r="D570" s="2">
        <v>3262055.54</v>
      </c>
      <c r="E570" s="1">
        <v>45282</v>
      </c>
      <c r="F570" t="s">
        <v>1079</v>
      </c>
    </row>
    <row r="571" spans="1:6" x14ac:dyDescent="0.25">
      <c r="A571" t="s">
        <v>370</v>
      </c>
      <c r="B571">
        <v>4</v>
      </c>
      <c r="C571" s="2">
        <v>3262055.53</v>
      </c>
      <c r="D571" s="2">
        <v>3262055.53</v>
      </c>
      <c r="E571" s="1">
        <v>45391</v>
      </c>
      <c r="F571" t="s">
        <v>1079</v>
      </c>
    </row>
    <row r="572" spans="1:6" x14ac:dyDescent="0.25">
      <c r="A572" t="s">
        <v>371</v>
      </c>
      <c r="B572">
        <v>1</v>
      </c>
      <c r="C572" s="2">
        <v>186759.96</v>
      </c>
      <c r="D572" s="2">
        <v>186759.96</v>
      </c>
      <c r="E572" s="1">
        <v>43725</v>
      </c>
      <c r="F572" t="s">
        <v>1079</v>
      </c>
    </row>
    <row r="573" spans="1:6" x14ac:dyDescent="0.25">
      <c r="A573" t="s">
        <v>372</v>
      </c>
      <c r="B573">
        <v>1</v>
      </c>
      <c r="C573" s="2">
        <v>980499.09</v>
      </c>
      <c r="D573" s="2">
        <v>980499.09</v>
      </c>
      <c r="E573" s="1">
        <v>43787</v>
      </c>
      <c r="F573" t="s">
        <v>1079</v>
      </c>
    </row>
    <row r="574" spans="1:6" x14ac:dyDescent="0.25">
      <c r="A574" t="s">
        <v>372</v>
      </c>
      <c r="B574">
        <v>2</v>
      </c>
      <c r="C574" s="2">
        <v>980499.09</v>
      </c>
      <c r="D574" s="2">
        <v>980499.09</v>
      </c>
      <c r="E574" s="1">
        <v>43818</v>
      </c>
      <c r="F574" t="s">
        <v>1079</v>
      </c>
    </row>
    <row r="575" spans="1:6" x14ac:dyDescent="0.25">
      <c r="A575" t="s">
        <v>372</v>
      </c>
      <c r="B575">
        <v>3</v>
      </c>
      <c r="C575" s="2">
        <v>980499.09</v>
      </c>
      <c r="D575" s="2">
        <v>980499.09</v>
      </c>
      <c r="E575" s="1">
        <v>44172</v>
      </c>
      <c r="F575" t="s">
        <v>1079</v>
      </c>
    </row>
    <row r="576" spans="1:6" x14ac:dyDescent="0.25">
      <c r="A576" t="s">
        <v>373</v>
      </c>
      <c r="B576">
        <v>1</v>
      </c>
      <c r="C576" s="2">
        <v>640596.32999999996</v>
      </c>
      <c r="D576" s="2">
        <v>640596.32999999996</v>
      </c>
      <c r="E576" s="1">
        <v>44057</v>
      </c>
      <c r="F576" t="s">
        <v>1079</v>
      </c>
    </row>
    <row r="577" spans="1:6" x14ac:dyDescent="0.25">
      <c r="A577" t="s">
        <v>373</v>
      </c>
      <c r="B577">
        <v>2</v>
      </c>
      <c r="C577" s="2">
        <v>640596.32999999996</v>
      </c>
      <c r="D577" s="2">
        <v>640596.32999999996</v>
      </c>
      <c r="E577" s="1">
        <v>44286</v>
      </c>
      <c r="F577" t="s">
        <v>1079</v>
      </c>
    </row>
    <row r="578" spans="1:6" x14ac:dyDescent="0.25">
      <c r="A578" t="s">
        <v>373</v>
      </c>
      <c r="B578">
        <v>3</v>
      </c>
      <c r="C578" s="2">
        <v>640596.32999999996</v>
      </c>
      <c r="D578" s="2">
        <v>640596.32999999996</v>
      </c>
      <c r="E578" s="1">
        <v>44440</v>
      </c>
      <c r="F578" t="s">
        <v>1079</v>
      </c>
    </row>
    <row r="579" spans="1:6" x14ac:dyDescent="0.25">
      <c r="A579" t="s">
        <v>374</v>
      </c>
      <c r="B579">
        <v>1</v>
      </c>
      <c r="C579" s="2">
        <v>772312.86</v>
      </c>
      <c r="D579" s="2">
        <v>772312.86</v>
      </c>
      <c r="E579" s="1">
        <v>44649</v>
      </c>
      <c r="F579" t="s">
        <v>1079</v>
      </c>
    </row>
    <row r="580" spans="1:6" x14ac:dyDescent="0.25">
      <c r="A580" t="s">
        <v>374</v>
      </c>
      <c r="B580">
        <v>2</v>
      </c>
      <c r="C580" s="2">
        <v>772312.86</v>
      </c>
      <c r="D580" s="2">
        <v>772312.86</v>
      </c>
      <c r="E580" s="1">
        <v>45189</v>
      </c>
      <c r="F580" t="s">
        <v>1079</v>
      </c>
    </row>
    <row r="581" spans="1:6" x14ac:dyDescent="0.25">
      <c r="A581" t="s">
        <v>374</v>
      </c>
      <c r="B581">
        <v>3</v>
      </c>
      <c r="C581" s="2">
        <v>772312.86</v>
      </c>
      <c r="D581" s="2">
        <v>772312.86</v>
      </c>
      <c r="E581" s="1">
        <v>45478</v>
      </c>
      <c r="F581" t="s">
        <v>1079</v>
      </c>
    </row>
    <row r="582" spans="1:6" x14ac:dyDescent="0.25">
      <c r="A582" t="s">
        <v>374</v>
      </c>
      <c r="B582">
        <v>4</v>
      </c>
      <c r="C582" s="2">
        <v>772312.87</v>
      </c>
      <c r="F582" t="s">
        <v>1080</v>
      </c>
    </row>
    <row r="583" spans="1:6" x14ac:dyDescent="0.25">
      <c r="A583" t="s">
        <v>375</v>
      </c>
      <c r="B583">
        <v>1</v>
      </c>
      <c r="C583" s="2">
        <v>1559567.42</v>
      </c>
      <c r="D583" s="2">
        <v>1559567.42</v>
      </c>
      <c r="E583" s="1">
        <v>44656</v>
      </c>
      <c r="F583" t="s">
        <v>1079</v>
      </c>
    </row>
    <row r="584" spans="1:6" x14ac:dyDescent="0.25">
      <c r="A584" t="s">
        <v>375</v>
      </c>
      <c r="B584">
        <v>2</v>
      </c>
      <c r="C584" s="2">
        <v>1559567.43</v>
      </c>
      <c r="D584" s="2">
        <v>1559567.43</v>
      </c>
      <c r="E584" s="1">
        <v>44894</v>
      </c>
      <c r="F584" t="s">
        <v>1079</v>
      </c>
    </row>
    <row r="585" spans="1:6" x14ac:dyDescent="0.25">
      <c r="A585" t="s">
        <v>375</v>
      </c>
      <c r="B585">
        <v>3</v>
      </c>
      <c r="C585" s="2">
        <v>1559567.43</v>
      </c>
      <c r="D585" s="2">
        <v>1559567.43</v>
      </c>
      <c r="E585" s="1">
        <v>45188</v>
      </c>
      <c r="F585" t="s">
        <v>1079</v>
      </c>
    </row>
    <row r="586" spans="1:6" x14ac:dyDescent="0.25">
      <c r="A586" t="s">
        <v>376</v>
      </c>
      <c r="B586">
        <v>1</v>
      </c>
      <c r="C586" s="2">
        <v>2052224.7</v>
      </c>
      <c r="D586" s="2">
        <v>2052224.7</v>
      </c>
      <c r="E586" s="1">
        <v>44973</v>
      </c>
      <c r="F586" t="s">
        <v>1079</v>
      </c>
    </row>
    <row r="587" spans="1:6" x14ac:dyDescent="0.25">
      <c r="A587" t="s">
        <v>376</v>
      </c>
      <c r="B587">
        <v>2</v>
      </c>
      <c r="C587" s="2">
        <v>2052224.7</v>
      </c>
      <c r="D587" s="2">
        <v>2052224.7</v>
      </c>
      <c r="E587" s="1">
        <v>45188</v>
      </c>
      <c r="F587" t="s">
        <v>1079</v>
      </c>
    </row>
    <row r="588" spans="1:6" x14ac:dyDescent="0.25">
      <c r="A588" t="s">
        <v>376</v>
      </c>
      <c r="B588">
        <v>3</v>
      </c>
      <c r="C588" s="2">
        <v>456049.94</v>
      </c>
      <c r="D588" s="2">
        <v>456049.94</v>
      </c>
      <c r="E588" s="1">
        <v>45485</v>
      </c>
      <c r="F588" t="s">
        <v>1079</v>
      </c>
    </row>
    <row r="589" spans="1:6" x14ac:dyDescent="0.25">
      <c r="A589" t="s">
        <v>377</v>
      </c>
      <c r="B589">
        <v>1</v>
      </c>
      <c r="C589" s="2">
        <v>410604.75</v>
      </c>
      <c r="D589" s="2">
        <v>410604.75</v>
      </c>
      <c r="E589" s="1">
        <v>44614</v>
      </c>
      <c r="F589" t="s">
        <v>1079</v>
      </c>
    </row>
    <row r="590" spans="1:6" x14ac:dyDescent="0.25">
      <c r="A590" t="s">
        <v>377</v>
      </c>
      <c r="B590">
        <v>2</v>
      </c>
      <c r="C590" s="2">
        <v>410604.73</v>
      </c>
      <c r="D590" s="2">
        <v>410604.73</v>
      </c>
      <c r="E590" s="1">
        <v>45273</v>
      </c>
      <c r="F590" t="s">
        <v>1079</v>
      </c>
    </row>
    <row r="591" spans="1:6" x14ac:dyDescent="0.25">
      <c r="A591" t="s">
        <v>377</v>
      </c>
      <c r="B591">
        <v>3</v>
      </c>
      <c r="C591" s="2">
        <v>410604.73</v>
      </c>
      <c r="D591" s="2">
        <v>410604.73</v>
      </c>
      <c r="E591" s="1">
        <v>45698</v>
      </c>
      <c r="F591" t="s">
        <v>1079</v>
      </c>
    </row>
    <row r="592" spans="1:6" x14ac:dyDescent="0.25">
      <c r="A592" t="s">
        <v>378</v>
      </c>
      <c r="B592">
        <v>1</v>
      </c>
      <c r="C592" s="2">
        <v>731283.23</v>
      </c>
      <c r="D592" s="2">
        <v>731289.23</v>
      </c>
      <c r="E592" s="1">
        <v>44624</v>
      </c>
      <c r="F592" t="s">
        <v>1079</v>
      </c>
    </row>
    <row r="593" spans="1:6" x14ac:dyDescent="0.25">
      <c r="A593" t="s">
        <v>378</v>
      </c>
      <c r="B593">
        <v>2</v>
      </c>
      <c r="C593" s="2">
        <v>731283.23</v>
      </c>
      <c r="D593" s="2">
        <v>731289.23</v>
      </c>
      <c r="E593" s="1">
        <v>45029</v>
      </c>
      <c r="F593" t="s">
        <v>1079</v>
      </c>
    </row>
    <row r="594" spans="1:6" x14ac:dyDescent="0.25">
      <c r="A594" t="s">
        <v>378</v>
      </c>
      <c r="B594">
        <v>3</v>
      </c>
      <c r="C594" s="2">
        <v>731283.23</v>
      </c>
      <c r="D594" s="2">
        <v>731289.23</v>
      </c>
      <c r="E594" s="1">
        <v>45393</v>
      </c>
      <c r="F594" t="s">
        <v>1079</v>
      </c>
    </row>
    <row r="595" spans="1:6" x14ac:dyDescent="0.25">
      <c r="A595" t="s">
        <v>379</v>
      </c>
      <c r="B595">
        <v>1</v>
      </c>
      <c r="C595" s="2">
        <v>272598.74</v>
      </c>
      <c r="D595" s="2">
        <v>272598.74</v>
      </c>
      <c r="E595" s="1">
        <v>44741</v>
      </c>
      <c r="F595" t="s">
        <v>1079</v>
      </c>
    </row>
    <row r="596" spans="1:6" x14ac:dyDescent="0.25">
      <c r="A596" t="s">
        <v>380</v>
      </c>
      <c r="B596">
        <v>1</v>
      </c>
      <c r="C596" s="2">
        <v>381461.25</v>
      </c>
      <c r="D596" s="2">
        <v>381461.25</v>
      </c>
      <c r="E596" s="1">
        <v>44914</v>
      </c>
      <c r="F596" t="s">
        <v>1079</v>
      </c>
    </row>
    <row r="597" spans="1:6" x14ac:dyDescent="0.25">
      <c r="A597" t="s">
        <v>381</v>
      </c>
      <c r="B597">
        <v>1</v>
      </c>
      <c r="C597" s="2">
        <v>350000</v>
      </c>
      <c r="D597" s="2">
        <v>350000</v>
      </c>
      <c r="E597" s="1">
        <v>45478</v>
      </c>
      <c r="F597" t="s">
        <v>1079</v>
      </c>
    </row>
    <row r="598" spans="1:6" x14ac:dyDescent="0.25">
      <c r="A598" t="s">
        <v>382</v>
      </c>
      <c r="B598">
        <v>1</v>
      </c>
      <c r="C598" s="2">
        <v>813963.11</v>
      </c>
      <c r="D598" s="2">
        <v>813963.11</v>
      </c>
      <c r="E598" s="1">
        <v>43965</v>
      </c>
      <c r="F598" t="s">
        <v>1079</v>
      </c>
    </row>
    <row r="599" spans="1:6" x14ac:dyDescent="0.25">
      <c r="A599" t="s">
        <v>382</v>
      </c>
      <c r="B599">
        <v>2</v>
      </c>
      <c r="C599" s="2">
        <v>813963.11</v>
      </c>
      <c r="D599" s="2">
        <v>813963.11</v>
      </c>
      <c r="E599" s="1">
        <v>44260</v>
      </c>
      <c r="F599" t="s">
        <v>1079</v>
      </c>
    </row>
    <row r="600" spans="1:6" x14ac:dyDescent="0.25">
      <c r="A600" t="s">
        <v>383</v>
      </c>
      <c r="B600">
        <v>1</v>
      </c>
      <c r="C600" s="2">
        <v>150000</v>
      </c>
      <c r="D600" s="2">
        <v>150000</v>
      </c>
      <c r="E600" s="1">
        <v>44188</v>
      </c>
      <c r="F600" t="s">
        <v>1079</v>
      </c>
    </row>
    <row r="601" spans="1:6" x14ac:dyDescent="0.25">
      <c r="A601" t="s">
        <v>383</v>
      </c>
      <c r="B601">
        <v>2</v>
      </c>
      <c r="C601" s="2">
        <v>150000</v>
      </c>
      <c r="D601" s="2">
        <v>150000</v>
      </c>
      <c r="E601" s="1">
        <v>44265</v>
      </c>
      <c r="F601" t="s">
        <v>1079</v>
      </c>
    </row>
    <row r="602" spans="1:6" x14ac:dyDescent="0.25">
      <c r="A602" t="s">
        <v>384</v>
      </c>
      <c r="B602">
        <v>1</v>
      </c>
      <c r="C602" s="2">
        <v>1502244.54</v>
      </c>
      <c r="D602" s="2">
        <v>1502244.54</v>
      </c>
      <c r="E602" s="1">
        <v>44330</v>
      </c>
      <c r="F602" t="s">
        <v>1079</v>
      </c>
    </row>
    <row r="603" spans="1:6" x14ac:dyDescent="0.25">
      <c r="A603" t="s">
        <v>384</v>
      </c>
      <c r="B603">
        <v>2</v>
      </c>
      <c r="C603" s="2">
        <v>374717.67</v>
      </c>
      <c r="D603" s="2">
        <v>374717.67</v>
      </c>
      <c r="E603" s="1">
        <v>44720</v>
      </c>
      <c r="F603" t="s">
        <v>1079</v>
      </c>
    </row>
    <row r="604" spans="1:6" x14ac:dyDescent="0.25">
      <c r="A604" t="s">
        <v>385</v>
      </c>
      <c r="B604">
        <v>1</v>
      </c>
      <c r="C604" s="2">
        <v>777294</v>
      </c>
      <c r="D604" s="2">
        <v>777294</v>
      </c>
      <c r="E604" s="1">
        <v>44510</v>
      </c>
      <c r="F604" t="s">
        <v>1079</v>
      </c>
    </row>
    <row r="605" spans="1:6" x14ac:dyDescent="0.25">
      <c r="A605" t="s">
        <v>386</v>
      </c>
      <c r="B605">
        <v>1</v>
      </c>
      <c r="C605" s="2">
        <v>581877.73</v>
      </c>
      <c r="D605" s="2">
        <v>581877.73</v>
      </c>
      <c r="E605" s="1">
        <v>44602</v>
      </c>
      <c r="F605" t="s">
        <v>1079</v>
      </c>
    </row>
    <row r="606" spans="1:6" x14ac:dyDescent="0.25">
      <c r="A606" t="s">
        <v>386</v>
      </c>
      <c r="B606">
        <v>2</v>
      </c>
      <c r="C606" s="2">
        <v>581877.73</v>
      </c>
      <c r="D606" s="2">
        <v>581877.73</v>
      </c>
      <c r="E606" s="1">
        <v>44679</v>
      </c>
      <c r="F606" t="s">
        <v>1079</v>
      </c>
    </row>
    <row r="607" spans="1:6" x14ac:dyDescent="0.25">
      <c r="A607" t="s">
        <v>386</v>
      </c>
      <c r="B607">
        <v>3</v>
      </c>
      <c r="C607" s="2">
        <v>581877.73</v>
      </c>
      <c r="D607" s="2">
        <v>581877.73</v>
      </c>
      <c r="E607" s="1">
        <v>44736</v>
      </c>
      <c r="F607" t="s">
        <v>1079</v>
      </c>
    </row>
    <row r="608" spans="1:6" x14ac:dyDescent="0.25">
      <c r="A608" t="s">
        <v>386</v>
      </c>
      <c r="B608">
        <v>4</v>
      </c>
      <c r="C608" s="2">
        <v>581877.74</v>
      </c>
      <c r="D608" s="2">
        <v>581877.74</v>
      </c>
      <c r="E608" s="1">
        <v>44914</v>
      </c>
      <c r="F608" t="s">
        <v>1079</v>
      </c>
    </row>
    <row r="609" spans="1:6" x14ac:dyDescent="0.25">
      <c r="A609" t="s">
        <v>387</v>
      </c>
      <c r="B609">
        <v>1</v>
      </c>
      <c r="C609" s="2">
        <v>807962.23</v>
      </c>
      <c r="D609" s="2">
        <v>807962.23</v>
      </c>
      <c r="E609" s="1">
        <v>44559</v>
      </c>
      <c r="F609" t="s">
        <v>1079</v>
      </c>
    </row>
    <row r="610" spans="1:6" x14ac:dyDescent="0.25">
      <c r="A610" t="s">
        <v>387</v>
      </c>
      <c r="B610">
        <v>2</v>
      </c>
      <c r="C610" s="2">
        <v>807962.23</v>
      </c>
      <c r="D610" s="2">
        <v>807962.23</v>
      </c>
      <c r="E610" s="1">
        <v>44761</v>
      </c>
      <c r="F610" t="s">
        <v>1079</v>
      </c>
    </row>
    <row r="611" spans="1:6" x14ac:dyDescent="0.25">
      <c r="A611" t="s">
        <v>387</v>
      </c>
      <c r="B611">
        <v>3</v>
      </c>
      <c r="C611" s="2">
        <v>807962.23</v>
      </c>
      <c r="D611" s="2">
        <v>807962.23</v>
      </c>
      <c r="E611" s="1">
        <v>44965</v>
      </c>
      <c r="F611" t="s">
        <v>1079</v>
      </c>
    </row>
    <row r="612" spans="1:6" x14ac:dyDescent="0.25">
      <c r="A612" t="s">
        <v>387</v>
      </c>
      <c r="B612">
        <v>4</v>
      </c>
      <c r="C612" s="2">
        <v>807962.24</v>
      </c>
      <c r="F612" t="s">
        <v>1080</v>
      </c>
    </row>
    <row r="613" spans="1:6" x14ac:dyDescent="0.25">
      <c r="A613" t="s">
        <v>388</v>
      </c>
      <c r="B613">
        <v>1</v>
      </c>
      <c r="C613" s="2">
        <v>1583653.47</v>
      </c>
      <c r="D613" s="2">
        <v>1583653.47</v>
      </c>
      <c r="E613" s="1">
        <v>45475</v>
      </c>
      <c r="F613" t="s">
        <v>1079</v>
      </c>
    </row>
    <row r="614" spans="1:6" x14ac:dyDescent="0.25">
      <c r="A614" t="s">
        <v>388</v>
      </c>
      <c r="B614">
        <v>2</v>
      </c>
      <c r="C614" s="2">
        <v>1583653.46</v>
      </c>
      <c r="D614" s="2">
        <v>1583653.46</v>
      </c>
      <c r="E614" s="1">
        <v>45869</v>
      </c>
      <c r="F614" t="s">
        <v>1079</v>
      </c>
    </row>
    <row r="615" spans="1:6" x14ac:dyDescent="0.25">
      <c r="A615" t="s">
        <v>389</v>
      </c>
      <c r="B615">
        <v>1</v>
      </c>
      <c r="C615" s="2">
        <v>128972.51</v>
      </c>
      <c r="D615" s="2">
        <v>128972.51</v>
      </c>
      <c r="E615" s="1">
        <v>43753</v>
      </c>
      <c r="F615" t="s">
        <v>1079</v>
      </c>
    </row>
    <row r="616" spans="1:6" x14ac:dyDescent="0.25">
      <c r="A616" t="s">
        <v>389</v>
      </c>
      <c r="B616">
        <v>2</v>
      </c>
      <c r="C616" s="2">
        <v>111897.1</v>
      </c>
      <c r="D616" s="2">
        <v>111897.1</v>
      </c>
      <c r="E616" s="1">
        <v>44033</v>
      </c>
      <c r="F616" t="s">
        <v>1079</v>
      </c>
    </row>
    <row r="617" spans="1:6" x14ac:dyDescent="0.25">
      <c r="A617" t="s">
        <v>389</v>
      </c>
      <c r="B617">
        <v>3</v>
      </c>
      <c r="C617" s="2">
        <v>75519.48</v>
      </c>
      <c r="D617" s="2">
        <v>75519.48</v>
      </c>
      <c r="E617" s="1">
        <v>44112</v>
      </c>
      <c r="F617" t="s">
        <v>1079</v>
      </c>
    </row>
    <row r="618" spans="1:6" x14ac:dyDescent="0.25">
      <c r="A618" t="s">
        <v>389</v>
      </c>
      <c r="B618">
        <v>4</v>
      </c>
      <c r="C618" s="2">
        <v>39141.839999999997</v>
      </c>
      <c r="F618" t="s">
        <v>1080</v>
      </c>
    </row>
    <row r="619" spans="1:6" x14ac:dyDescent="0.25">
      <c r="A619" t="s">
        <v>390</v>
      </c>
      <c r="B619">
        <v>1</v>
      </c>
      <c r="C619" s="2">
        <v>300193.08</v>
      </c>
      <c r="D619" s="2">
        <v>300193.08</v>
      </c>
      <c r="E619" s="1">
        <v>44055</v>
      </c>
      <c r="F619" t="s">
        <v>1079</v>
      </c>
    </row>
    <row r="620" spans="1:6" x14ac:dyDescent="0.25">
      <c r="A620" t="s">
        <v>390</v>
      </c>
      <c r="B620">
        <v>2</v>
      </c>
      <c r="C620" s="2">
        <v>482971.32</v>
      </c>
      <c r="D620" s="2">
        <v>482971.32</v>
      </c>
      <c r="E620" s="1">
        <v>44335</v>
      </c>
      <c r="F620" t="s">
        <v>1079</v>
      </c>
    </row>
    <row r="621" spans="1:6" x14ac:dyDescent="0.25">
      <c r="A621" t="s">
        <v>390</v>
      </c>
      <c r="B621">
        <v>3</v>
      </c>
      <c r="C621" s="2">
        <v>430019.12</v>
      </c>
      <c r="D621" s="2">
        <v>430019.12</v>
      </c>
      <c r="E621" s="1">
        <v>44487</v>
      </c>
      <c r="F621" t="s">
        <v>1079</v>
      </c>
    </row>
    <row r="622" spans="1:6" x14ac:dyDescent="0.25">
      <c r="A622" t="s">
        <v>390</v>
      </c>
      <c r="B622">
        <v>4</v>
      </c>
      <c r="C622" s="2">
        <v>381969.94</v>
      </c>
      <c r="D622" s="2">
        <v>381969.94</v>
      </c>
      <c r="E622" s="1">
        <v>44733</v>
      </c>
      <c r="F622" t="s">
        <v>1079</v>
      </c>
    </row>
    <row r="623" spans="1:6" x14ac:dyDescent="0.25">
      <c r="A623" t="s">
        <v>391</v>
      </c>
      <c r="B623">
        <v>1</v>
      </c>
      <c r="C623" s="2">
        <v>400000</v>
      </c>
      <c r="D623" s="2">
        <v>400000</v>
      </c>
      <c r="E623" s="1">
        <v>43790</v>
      </c>
      <c r="F623" t="s">
        <v>1079</v>
      </c>
    </row>
    <row r="624" spans="1:6" x14ac:dyDescent="0.25">
      <c r="A624" t="s">
        <v>392</v>
      </c>
      <c r="B624">
        <v>1</v>
      </c>
      <c r="C624" s="2">
        <v>550454.4</v>
      </c>
      <c r="D624" s="2">
        <v>550454.4</v>
      </c>
      <c r="E624" s="1">
        <v>44475</v>
      </c>
      <c r="F624" t="s">
        <v>1079</v>
      </c>
    </row>
    <row r="625" spans="1:6" x14ac:dyDescent="0.25">
      <c r="A625" t="s">
        <v>393</v>
      </c>
      <c r="B625">
        <v>1</v>
      </c>
      <c r="C625" s="2">
        <v>959579.52</v>
      </c>
      <c r="D625" s="2">
        <v>959579.52</v>
      </c>
      <c r="E625" s="1">
        <v>44368</v>
      </c>
      <c r="F625" t="s">
        <v>1079</v>
      </c>
    </row>
    <row r="626" spans="1:6" x14ac:dyDescent="0.25">
      <c r="A626" t="s">
        <v>394</v>
      </c>
      <c r="B626">
        <v>1</v>
      </c>
      <c r="C626" s="2">
        <v>1023000</v>
      </c>
      <c r="D626" s="2">
        <v>1023000</v>
      </c>
      <c r="E626" s="1">
        <v>45478</v>
      </c>
      <c r="F626" t="s">
        <v>1079</v>
      </c>
    </row>
    <row r="627" spans="1:6" x14ac:dyDescent="0.25">
      <c r="A627" t="s">
        <v>395</v>
      </c>
      <c r="B627">
        <v>1</v>
      </c>
      <c r="C627" s="2">
        <v>1642000</v>
      </c>
      <c r="D627" s="2">
        <v>1642000</v>
      </c>
      <c r="E627" s="1">
        <v>44735</v>
      </c>
      <c r="F627" t="s">
        <v>1079</v>
      </c>
    </row>
    <row r="628" spans="1:6" x14ac:dyDescent="0.25">
      <c r="A628" t="s">
        <v>395</v>
      </c>
      <c r="B628">
        <v>2</v>
      </c>
      <c r="C628" s="2">
        <v>1694500</v>
      </c>
      <c r="D628" s="2">
        <v>1694500</v>
      </c>
      <c r="E628" s="1">
        <v>44973</v>
      </c>
      <c r="F628" t="s">
        <v>1079</v>
      </c>
    </row>
    <row r="629" spans="1:6" x14ac:dyDescent="0.25">
      <c r="A629" t="s">
        <v>395</v>
      </c>
      <c r="B629">
        <v>3</v>
      </c>
      <c r="C629" s="2">
        <v>1663500</v>
      </c>
      <c r="D629" s="2">
        <v>1663500</v>
      </c>
      <c r="E629" s="1">
        <v>45418</v>
      </c>
      <c r="F629" t="s">
        <v>1079</v>
      </c>
    </row>
    <row r="630" spans="1:6" x14ac:dyDescent="0.25">
      <c r="A630" t="s">
        <v>396</v>
      </c>
      <c r="B630">
        <v>1</v>
      </c>
      <c r="C630" s="2">
        <v>183102.93</v>
      </c>
      <c r="D630" s="2">
        <v>183102.93</v>
      </c>
      <c r="E630" s="1">
        <v>44551</v>
      </c>
      <c r="F630" t="s">
        <v>1079</v>
      </c>
    </row>
    <row r="631" spans="1:6" x14ac:dyDescent="0.25">
      <c r="A631" t="s">
        <v>397</v>
      </c>
      <c r="B631">
        <v>1</v>
      </c>
      <c r="C631" s="2">
        <v>67513</v>
      </c>
      <c r="D631" s="2">
        <v>67513</v>
      </c>
      <c r="E631" s="1">
        <v>43740</v>
      </c>
      <c r="F631" t="s">
        <v>1079</v>
      </c>
    </row>
    <row r="632" spans="1:6" x14ac:dyDescent="0.25">
      <c r="A632" t="s">
        <v>397</v>
      </c>
      <c r="B632">
        <v>2</v>
      </c>
      <c r="C632" s="2">
        <v>70113.02</v>
      </c>
      <c r="D632" s="2">
        <v>70113.02</v>
      </c>
      <c r="E632" s="1">
        <v>43782</v>
      </c>
      <c r="F632" t="s">
        <v>1079</v>
      </c>
    </row>
    <row r="633" spans="1:6" x14ac:dyDescent="0.25">
      <c r="A633" t="s">
        <v>397</v>
      </c>
      <c r="B633">
        <v>3</v>
      </c>
      <c r="C633" s="2">
        <v>52069.96</v>
      </c>
      <c r="D633" s="2">
        <v>52069.96</v>
      </c>
      <c r="E633" s="1">
        <v>43963</v>
      </c>
      <c r="F633" t="s">
        <v>1079</v>
      </c>
    </row>
    <row r="634" spans="1:6" x14ac:dyDescent="0.25">
      <c r="A634" t="s">
        <v>398</v>
      </c>
      <c r="B634">
        <v>1</v>
      </c>
      <c r="C634" s="2">
        <v>152392.1</v>
      </c>
      <c r="D634" s="2">
        <v>152392.1</v>
      </c>
      <c r="E634" s="1">
        <v>44054</v>
      </c>
      <c r="F634" t="s">
        <v>1079</v>
      </c>
    </row>
    <row r="635" spans="1:6" x14ac:dyDescent="0.25">
      <c r="A635" t="s">
        <v>398</v>
      </c>
      <c r="B635">
        <v>2</v>
      </c>
      <c r="C635" s="2">
        <v>147602.28</v>
      </c>
      <c r="D635" s="2">
        <v>147602.28</v>
      </c>
      <c r="E635" s="1">
        <v>44278</v>
      </c>
      <c r="F635" t="s">
        <v>1079</v>
      </c>
    </row>
    <row r="636" spans="1:6" x14ac:dyDescent="0.25">
      <c r="A636" t="s">
        <v>398</v>
      </c>
      <c r="B636">
        <v>3</v>
      </c>
      <c r="C636" s="2">
        <v>147602.28</v>
      </c>
      <c r="D636" s="2">
        <v>147602.28</v>
      </c>
      <c r="E636" s="1">
        <v>44418</v>
      </c>
      <c r="F636" t="s">
        <v>1079</v>
      </c>
    </row>
    <row r="637" spans="1:6" x14ac:dyDescent="0.25">
      <c r="A637" t="s">
        <v>398</v>
      </c>
      <c r="B637">
        <v>4</v>
      </c>
      <c r="C637" s="2">
        <v>152392.1</v>
      </c>
      <c r="D637" s="2">
        <v>152392.1</v>
      </c>
      <c r="E637" s="1">
        <v>44736</v>
      </c>
      <c r="F637" t="s">
        <v>1079</v>
      </c>
    </row>
    <row r="638" spans="1:6" x14ac:dyDescent="0.25">
      <c r="A638" t="s">
        <v>399</v>
      </c>
      <c r="B638">
        <v>1</v>
      </c>
      <c r="C638" s="2">
        <v>399360.09</v>
      </c>
      <c r="D638" s="2">
        <v>399360.09</v>
      </c>
      <c r="E638" s="1">
        <v>44055</v>
      </c>
      <c r="F638" t="s">
        <v>1079</v>
      </c>
    </row>
    <row r="639" spans="1:6" x14ac:dyDescent="0.25">
      <c r="A639" t="s">
        <v>400</v>
      </c>
      <c r="B639">
        <v>1</v>
      </c>
      <c r="C639" s="2">
        <v>197760</v>
      </c>
      <c r="D639" s="2">
        <v>197760</v>
      </c>
      <c r="E639" s="1">
        <v>44048</v>
      </c>
      <c r="F639" t="s">
        <v>1079</v>
      </c>
    </row>
    <row r="640" spans="1:6" x14ac:dyDescent="0.25">
      <c r="A640" t="s">
        <v>401</v>
      </c>
      <c r="B640">
        <v>1</v>
      </c>
      <c r="C640" s="2">
        <v>244450.36</v>
      </c>
      <c r="D640" s="2">
        <v>244450.36</v>
      </c>
      <c r="E640" s="1">
        <v>44057</v>
      </c>
      <c r="F640" t="s">
        <v>1079</v>
      </c>
    </row>
    <row r="641" spans="1:6" x14ac:dyDescent="0.25">
      <c r="A641" t="s">
        <v>401</v>
      </c>
      <c r="B641">
        <v>2</v>
      </c>
      <c r="C641" s="2">
        <v>273519.02</v>
      </c>
      <c r="D641" s="2">
        <v>273519.02</v>
      </c>
      <c r="E641" s="1">
        <v>44183</v>
      </c>
      <c r="F641" t="s">
        <v>1079</v>
      </c>
    </row>
    <row r="642" spans="1:6" x14ac:dyDescent="0.25">
      <c r="A642" t="s">
        <v>401</v>
      </c>
      <c r="B642">
        <v>3</v>
      </c>
      <c r="C642" s="2">
        <v>69068.66</v>
      </c>
      <c r="D642" s="2">
        <v>69068.66</v>
      </c>
      <c r="E642" s="1">
        <v>44382</v>
      </c>
      <c r="F642" t="s">
        <v>1079</v>
      </c>
    </row>
    <row r="643" spans="1:6" x14ac:dyDescent="0.25">
      <c r="A643" t="s">
        <v>402</v>
      </c>
      <c r="B643">
        <v>1</v>
      </c>
      <c r="C643" s="2">
        <v>326268.38</v>
      </c>
      <c r="D643" s="2">
        <v>326268.38</v>
      </c>
      <c r="E643" s="1">
        <v>44057</v>
      </c>
      <c r="F643" t="s">
        <v>1079</v>
      </c>
    </row>
    <row r="644" spans="1:6" x14ac:dyDescent="0.25">
      <c r="A644" t="s">
        <v>402</v>
      </c>
      <c r="B644">
        <v>2</v>
      </c>
      <c r="C644" s="2">
        <v>764300.9</v>
      </c>
      <c r="D644" s="2">
        <v>764300.9</v>
      </c>
      <c r="E644" s="1">
        <v>44148</v>
      </c>
      <c r="F644" t="s">
        <v>1079</v>
      </c>
    </row>
    <row r="645" spans="1:6" x14ac:dyDescent="0.25">
      <c r="A645" t="s">
        <v>402</v>
      </c>
      <c r="B645">
        <v>3</v>
      </c>
      <c r="C645" s="2">
        <v>764300.9</v>
      </c>
      <c r="D645" s="2">
        <v>764300.9</v>
      </c>
      <c r="E645" s="1">
        <v>44178</v>
      </c>
      <c r="F645" t="s">
        <v>1079</v>
      </c>
    </row>
    <row r="646" spans="1:6" x14ac:dyDescent="0.25">
      <c r="A646" t="s">
        <v>402</v>
      </c>
      <c r="B646">
        <v>4</v>
      </c>
      <c r="C646" s="2">
        <v>426124.97</v>
      </c>
      <c r="D646" s="2">
        <v>426124.97</v>
      </c>
      <c r="E646" s="1">
        <v>44305</v>
      </c>
      <c r="F646" t="s">
        <v>1079</v>
      </c>
    </row>
    <row r="647" spans="1:6" x14ac:dyDescent="0.25">
      <c r="A647" t="s">
        <v>403</v>
      </c>
      <c r="B647">
        <v>1</v>
      </c>
      <c r="C647" s="2">
        <v>1349875.21</v>
      </c>
      <c r="D647" s="2">
        <v>1349875.21</v>
      </c>
      <c r="E647" s="1">
        <v>44614</v>
      </c>
      <c r="F647" t="s">
        <v>1079</v>
      </c>
    </row>
    <row r="648" spans="1:6" x14ac:dyDescent="0.25">
      <c r="A648" t="s">
        <v>403</v>
      </c>
      <c r="B648">
        <v>2</v>
      </c>
      <c r="C648" s="2">
        <v>1349875.21</v>
      </c>
      <c r="D648" s="2">
        <v>1349875.21</v>
      </c>
      <c r="E648" s="1">
        <v>44965</v>
      </c>
      <c r="F648" t="s">
        <v>1079</v>
      </c>
    </row>
    <row r="649" spans="1:6" x14ac:dyDescent="0.25">
      <c r="A649" t="s">
        <v>403</v>
      </c>
      <c r="B649">
        <v>3</v>
      </c>
      <c r="C649" s="2">
        <v>1349875.21</v>
      </c>
      <c r="D649" s="2">
        <v>1349875.21</v>
      </c>
      <c r="E649" s="1">
        <v>45138</v>
      </c>
      <c r="F649" t="s">
        <v>1079</v>
      </c>
    </row>
    <row r="650" spans="1:6" x14ac:dyDescent="0.25">
      <c r="A650" t="s">
        <v>403</v>
      </c>
      <c r="B650">
        <v>4</v>
      </c>
      <c r="C650" s="2">
        <v>1349875.23</v>
      </c>
      <c r="D650" s="2">
        <v>1349875.23</v>
      </c>
      <c r="E650" s="1">
        <v>45364</v>
      </c>
      <c r="F650" t="s">
        <v>1079</v>
      </c>
    </row>
    <row r="651" spans="1:6" x14ac:dyDescent="0.25">
      <c r="A651" t="s">
        <v>404</v>
      </c>
      <c r="B651">
        <v>1</v>
      </c>
      <c r="C651" s="2">
        <v>478900.78</v>
      </c>
      <c r="D651" s="2">
        <v>478900.78</v>
      </c>
      <c r="E651" s="1">
        <v>44623</v>
      </c>
      <c r="F651" t="s">
        <v>1079</v>
      </c>
    </row>
    <row r="652" spans="1:6" x14ac:dyDescent="0.25">
      <c r="A652" t="s">
        <v>405</v>
      </c>
      <c r="B652">
        <v>1</v>
      </c>
      <c r="C652" s="2">
        <v>665220.34</v>
      </c>
      <c r="D652" s="2">
        <v>665220.34</v>
      </c>
      <c r="E652" s="1">
        <v>44700</v>
      </c>
      <c r="F652" t="s">
        <v>1079</v>
      </c>
    </row>
    <row r="653" spans="1:6" x14ac:dyDescent="0.25">
      <c r="A653" t="s">
        <v>405</v>
      </c>
      <c r="B653">
        <v>2</v>
      </c>
      <c r="C653" s="2">
        <v>665220.34</v>
      </c>
      <c r="D653" s="2">
        <v>665220.34</v>
      </c>
      <c r="E653" s="1">
        <v>44896</v>
      </c>
      <c r="F653" t="s">
        <v>1079</v>
      </c>
    </row>
    <row r="654" spans="1:6" x14ac:dyDescent="0.25">
      <c r="A654" t="s">
        <v>405</v>
      </c>
      <c r="B654">
        <v>3</v>
      </c>
      <c r="C654" s="2">
        <v>665220.34</v>
      </c>
      <c r="D654" s="2">
        <v>665220.34</v>
      </c>
      <c r="E654" s="1">
        <v>44998</v>
      </c>
      <c r="F654" t="s">
        <v>1079</v>
      </c>
    </row>
    <row r="655" spans="1:6" x14ac:dyDescent="0.25">
      <c r="A655" t="s">
        <v>406</v>
      </c>
      <c r="B655">
        <v>1</v>
      </c>
      <c r="C655" s="2">
        <v>798722.42</v>
      </c>
      <c r="D655" s="2">
        <v>798722.42</v>
      </c>
      <c r="E655" s="1">
        <v>45190</v>
      </c>
      <c r="F655" t="s">
        <v>1079</v>
      </c>
    </row>
    <row r="656" spans="1:6" x14ac:dyDescent="0.25">
      <c r="A656" t="s">
        <v>407</v>
      </c>
      <c r="B656">
        <v>1</v>
      </c>
      <c r="C656" s="2">
        <v>2899200</v>
      </c>
      <c r="D656" s="2">
        <v>2899200</v>
      </c>
      <c r="E656" s="1">
        <v>45475</v>
      </c>
      <c r="F656" t="s">
        <v>1079</v>
      </c>
    </row>
    <row r="657" spans="1:6" x14ac:dyDescent="0.25">
      <c r="A657" t="s">
        <v>408</v>
      </c>
      <c r="B657">
        <v>1</v>
      </c>
      <c r="C657" s="2">
        <v>880312.11</v>
      </c>
      <c r="D657" s="2">
        <v>880312.11</v>
      </c>
      <c r="E657" s="1">
        <v>45961</v>
      </c>
      <c r="F657" t="s">
        <v>1079</v>
      </c>
    </row>
    <row r="658" spans="1:6" x14ac:dyDescent="0.25">
      <c r="A658" t="s">
        <v>409</v>
      </c>
      <c r="B658">
        <v>1</v>
      </c>
      <c r="C658" s="2">
        <v>400000</v>
      </c>
      <c r="D658" s="2">
        <v>400000</v>
      </c>
      <c r="E658" s="1">
        <v>43753</v>
      </c>
      <c r="F658" t="s">
        <v>1079</v>
      </c>
    </row>
    <row r="659" spans="1:6" x14ac:dyDescent="0.25">
      <c r="A659" t="s">
        <v>410</v>
      </c>
      <c r="B659">
        <v>1</v>
      </c>
      <c r="C659" s="2">
        <v>400000</v>
      </c>
      <c r="D659" s="2">
        <v>400000</v>
      </c>
      <c r="E659" s="1">
        <v>43753</v>
      </c>
      <c r="F659" t="s">
        <v>1079</v>
      </c>
    </row>
    <row r="660" spans="1:6" x14ac:dyDescent="0.25">
      <c r="A660" t="s">
        <v>411</v>
      </c>
      <c r="B660">
        <v>1</v>
      </c>
      <c r="C660" s="2">
        <v>621792</v>
      </c>
      <c r="D660" s="2">
        <v>621792</v>
      </c>
      <c r="E660" s="1">
        <v>44266</v>
      </c>
      <c r="F660" t="s">
        <v>1079</v>
      </c>
    </row>
    <row r="661" spans="1:6" x14ac:dyDescent="0.25">
      <c r="A661" t="s">
        <v>412</v>
      </c>
      <c r="B661">
        <v>1</v>
      </c>
      <c r="C661" s="2">
        <v>418846.37</v>
      </c>
      <c r="D661" s="2">
        <v>418846.37</v>
      </c>
      <c r="E661" s="1">
        <v>44057</v>
      </c>
      <c r="F661" t="s">
        <v>1079</v>
      </c>
    </row>
    <row r="662" spans="1:6" x14ac:dyDescent="0.25">
      <c r="A662" t="s">
        <v>412</v>
      </c>
      <c r="B662">
        <v>2</v>
      </c>
      <c r="C662" s="2">
        <v>418846.37</v>
      </c>
      <c r="D662" s="2">
        <v>418846.37</v>
      </c>
      <c r="E662" s="1">
        <v>44454</v>
      </c>
      <c r="F662" t="s">
        <v>1079</v>
      </c>
    </row>
    <row r="663" spans="1:6" x14ac:dyDescent="0.25">
      <c r="A663" t="s">
        <v>412</v>
      </c>
      <c r="B663">
        <v>3</v>
      </c>
      <c r="C663" s="2">
        <v>418846.37</v>
      </c>
      <c r="D663" s="2">
        <v>418846.37</v>
      </c>
      <c r="E663" s="1">
        <v>44714</v>
      </c>
      <c r="F663" t="s">
        <v>1079</v>
      </c>
    </row>
    <row r="664" spans="1:6" x14ac:dyDescent="0.25">
      <c r="A664" t="s">
        <v>412</v>
      </c>
      <c r="B664">
        <v>4</v>
      </c>
      <c r="C664" s="2">
        <v>418846.37</v>
      </c>
      <c r="D664" s="2">
        <v>418846.37</v>
      </c>
      <c r="E664" s="1">
        <v>45015</v>
      </c>
      <c r="F664" t="s">
        <v>1079</v>
      </c>
    </row>
    <row r="665" spans="1:6" x14ac:dyDescent="0.25">
      <c r="A665" t="s">
        <v>412</v>
      </c>
      <c r="B665">
        <v>5</v>
      </c>
      <c r="C665" s="2">
        <v>418846.37</v>
      </c>
      <c r="F665" t="s">
        <v>1080</v>
      </c>
    </row>
    <row r="666" spans="1:6" x14ac:dyDescent="0.25">
      <c r="A666" t="s">
        <v>412</v>
      </c>
      <c r="B666">
        <v>6</v>
      </c>
      <c r="C666" s="2">
        <v>418846.38</v>
      </c>
      <c r="F666" t="s">
        <v>1080</v>
      </c>
    </row>
    <row r="667" spans="1:6" x14ac:dyDescent="0.25">
      <c r="A667" t="s">
        <v>413</v>
      </c>
      <c r="B667">
        <v>1</v>
      </c>
      <c r="C667" s="2">
        <v>632736</v>
      </c>
      <c r="D667" s="2">
        <v>632736</v>
      </c>
      <c r="E667" s="1">
        <v>44559</v>
      </c>
      <c r="F667" t="s">
        <v>1079</v>
      </c>
    </row>
    <row r="668" spans="1:6" x14ac:dyDescent="0.25">
      <c r="A668" t="s">
        <v>414</v>
      </c>
      <c r="B668">
        <v>1</v>
      </c>
      <c r="C668" s="2">
        <v>376000</v>
      </c>
      <c r="D668" s="2">
        <v>376000</v>
      </c>
      <c r="E668" s="1">
        <v>45016</v>
      </c>
      <c r="F668" t="s">
        <v>1079</v>
      </c>
    </row>
    <row r="669" spans="1:6" x14ac:dyDescent="0.25">
      <c r="A669" t="s">
        <v>415</v>
      </c>
      <c r="B669">
        <v>1</v>
      </c>
      <c r="C669" s="2">
        <v>543599.69999999995</v>
      </c>
      <c r="D669" s="2">
        <v>543599.69999999995</v>
      </c>
      <c r="E669" s="1">
        <v>45226</v>
      </c>
      <c r="F669" t="s">
        <v>1079</v>
      </c>
    </row>
    <row r="670" spans="1:6" x14ac:dyDescent="0.25">
      <c r="A670" t="s">
        <v>415</v>
      </c>
      <c r="B670">
        <v>2</v>
      </c>
      <c r="C670" s="2">
        <v>543599.69999999995</v>
      </c>
      <c r="D670" s="2">
        <v>543599.69999999995</v>
      </c>
      <c r="E670" s="1">
        <v>45506</v>
      </c>
      <c r="F670" t="s">
        <v>1079</v>
      </c>
    </row>
    <row r="671" spans="1:6" x14ac:dyDescent="0.25">
      <c r="A671" t="s">
        <v>416</v>
      </c>
      <c r="B671">
        <v>1</v>
      </c>
      <c r="C671" s="2">
        <v>700000</v>
      </c>
      <c r="D671" s="2">
        <v>700000</v>
      </c>
      <c r="E671" s="1">
        <v>44743</v>
      </c>
      <c r="F671" t="s">
        <v>1079</v>
      </c>
    </row>
    <row r="672" spans="1:6" x14ac:dyDescent="0.25">
      <c r="A672" t="s">
        <v>417</v>
      </c>
      <c r="B672">
        <v>1</v>
      </c>
      <c r="C672" s="2">
        <v>525939.31999999995</v>
      </c>
      <c r="D672" s="2">
        <v>525939.31999999995</v>
      </c>
      <c r="E672" s="1">
        <v>45477</v>
      </c>
      <c r="F672" t="s">
        <v>1079</v>
      </c>
    </row>
    <row r="673" spans="1:6" x14ac:dyDescent="0.25">
      <c r="A673" t="s">
        <v>417</v>
      </c>
      <c r="B673">
        <v>2</v>
      </c>
      <c r="C673" s="2">
        <v>655515.15</v>
      </c>
      <c r="D673" s="2">
        <v>655515.15</v>
      </c>
      <c r="E673" s="1">
        <v>45777</v>
      </c>
      <c r="F673" t="s">
        <v>1079</v>
      </c>
    </row>
    <row r="674" spans="1:6" x14ac:dyDescent="0.25">
      <c r="A674" t="s">
        <v>417</v>
      </c>
      <c r="B674">
        <v>3</v>
      </c>
      <c r="C674" s="2">
        <v>330723</v>
      </c>
      <c r="F674" t="s">
        <v>1080</v>
      </c>
    </row>
    <row r="675" spans="1:6" x14ac:dyDescent="0.25">
      <c r="A675" t="s">
        <v>418</v>
      </c>
      <c r="B675">
        <v>1</v>
      </c>
      <c r="C675" s="2">
        <v>1961754.55</v>
      </c>
      <c r="D675" s="2">
        <v>1961754.55</v>
      </c>
      <c r="E675" s="1">
        <v>44602</v>
      </c>
      <c r="F675" t="s">
        <v>1079</v>
      </c>
    </row>
    <row r="676" spans="1:6" x14ac:dyDescent="0.25">
      <c r="A676" t="s">
        <v>418</v>
      </c>
      <c r="B676">
        <v>2</v>
      </c>
      <c r="C676" s="2">
        <v>1814327.7</v>
      </c>
      <c r="D676" s="2">
        <v>1814327.7</v>
      </c>
      <c r="E676" s="1">
        <v>44858</v>
      </c>
      <c r="F676" t="s">
        <v>1079</v>
      </c>
    </row>
    <row r="677" spans="1:6" x14ac:dyDescent="0.25">
      <c r="A677" t="s">
        <v>418</v>
      </c>
      <c r="B677">
        <v>3</v>
      </c>
      <c r="C677" s="2">
        <v>2090714.66</v>
      </c>
      <c r="D677" s="2">
        <v>2090714.66</v>
      </c>
      <c r="E677" s="1">
        <v>44967</v>
      </c>
      <c r="F677" t="s">
        <v>1079</v>
      </c>
    </row>
    <row r="678" spans="1:6" x14ac:dyDescent="0.25">
      <c r="A678" t="s">
        <v>418</v>
      </c>
      <c r="B678">
        <v>4</v>
      </c>
      <c r="C678" s="2">
        <v>2748524.25</v>
      </c>
      <c r="D678" s="2">
        <v>2748524.25</v>
      </c>
      <c r="E678" s="1">
        <v>45120</v>
      </c>
      <c r="F678" t="s">
        <v>1079</v>
      </c>
    </row>
    <row r="679" spans="1:6" x14ac:dyDescent="0.25">
      <c r="A679" t="s">
        <v>419</v>
      </c>
      <c r="B679">
        <v>1</v>
      </c>
      <c r="C679" s="2">
        <v>200000</v>
      </c>
      <c r="D679" s="2">
        <v>200000</v>
      </c>
      <c r="E679" s="1">
        <v>44551</v>
      </c>
      <c r="F679" t="s">
        <v>1079</v>
      </c>
    </row>
    <row r="680" spans="1:6" x14ac:dyDescent="0.25">
      <c r="A680" t="s">
        <v>420</v>
      </c>
      <c r="B680">
        <v>1</v>
      </c>
      <c r="C680" s="2">
        <v>432481.1</v>
      </c>
      <c r="D680" s="2">
        <v>432481.1</v>
      </c>
      <c r="E680" s="1">
        <v>44649</v>
      </c>
      <c r="F680" t="s">
        <v>1079</v>
      </c>
    </row>
    <row r="681" spans="1:6" x14ac:dyDescent="0.25">
      <c r="A681" t="s">
        <v>420</v>
      </c>
      <c r="B681">
        <v>2</v>
      </c>
      <c r="C681" s="2">
        <v>362322.56</v>
      </c>
      <c r="D681" s="2">
        <v>362322.56</v>
      </c>
      <c r="E681" s="1">
        <v>44690</v>
      </c>
      <c r="F681" t="s">
        <v>1079</v>
      </c>
    </row>
    <row r="682" spans="1:6" x14ac:dyDescent="0.25">
      <c r="A682" t="s">
        <v>420</v>
      </c>
      <c r="B682">
        <v>3</v>
      </c>
      <c r="C682" s="2">
        <v>413798.17</v>
      </c>
      <c r="D682" s="2">
        <v>413798.17</v>
      </c>
      <c r="E682" s="1">
        <v>44797</v>
      </c>
      <c r="F682" t="s">
        <v>1079</v>
      </c>
    </row>
    <row r="683" spans="1:6" x14ac:dyDescent="0.25">
      <c r="A683" t="s">
        <v>420</v>
      </c>
      <c r="B683">
        <v>4</v>
      </c>
      <c r="C683" s="2">
        <v>413798.17</v>
      </c>
      <c r="D683" s="2">
        <v>413798.17</v>
      </c>
      <c r="E683" s="1">
        <v>44985</v>
      </c>
      <c r="F683" t="s">
        <v>1079</v>
      </c>
    </row>
    <row r="684" spans="1:6" x14ac:dyDescent="0.25">
      <c r="A684" t="s">
        <v>421</v>
      </c>
      <c r="B684">
        <v>1</v>
      </c>
      <c r="C684" s="2">
        <v>212604.36</v>
      </c>
      <c r="D684" s="2">
        <v>212604.36</v>
      </c>
      <c r="E684" s="1">
        <v>44057</v>
      </c>
      <c r="F684" t="s">
        <v>1079</v>
      </c>
    </row>
    <row r="685" spans="1:6" x14ac:dyDescent="0.25">
      <c r="A685" t="s">
        <v>422</v>
      </c>
      <c r="B685">
        <v>1</v>
      </c>
      <c r="C685" s="2">
        <v>498071.32</v>
      </c>
      <c r="D685" s="2">
        <v>498071.32</v>
      </c>
      <c r="E685" s="1">
        <v>44614</v>
      </c>
      <c r="F685" t="s">
        <v>1079</v>
      </c>
    </row>
    <row r="686" spans="1:6" x14ac:dyDescent="0.25">
      <c r="A686" t="s">
        <v>423</v>
      </c>
      <c r="B686">
        <v>1</v>
      </c>
      <c r="C686" s="2">
        <v>5990400</v>
      </c>
      <c r="D686" s="2">
        <v>5990400</v>
      </c>
      <c r="E686" s="1">
        <v>44713</v>
      </c>
      <c r="F686" t="s">
        <v>1079</v>
      </c>
    </row>
    <row r="687" spans="1:6" x14ac:dyDescent="0.25">
      <c r="A687" t="s">
        <v>424</v>
      </c>
      <c r="B687">
        <v>1</v>
      </c>
      <c r="C687" s="2">
        <v>230400</v>
      </c>
      <c r="D687" s="2">
        <v>230400</v>
      </c>
      <c r="E687" s="1">
        <v>44057</v>
      </c>
      <c r="F687" t="s">
        <v>1079</v>
      </c>
    </row>
    <row r="688" spans="1:6" x14ac:dyDescent="0.25">
      <c r="A688" t="s">
        <v>424</v>
      </c>
      <c r="B688">
        <v>2</v>
      </c>
      <c r="C688" s="2">
        <v>230400</v>
      </c>
      <c r="F688" t="s">
        <v>1080</v>
      </c>
    </row>
    <row r="689" spans="1:6" x14ac:dyDescent="0.25">
      <c r="A689" t="s">
        <v>424</v>
      </c>
      <c r="B689">
        <v>3</v>
      </c>
      <c r="C689" s="2">
        <v>230400</v>
      </c>
      <c r="F689" t="s">
        <v>1080</v>
      </c>
    </row>
    <row r="690" spans="1:6" x14ac:dyDescent="0.25">
      <c r="A690" t="s">
        <v>424</v>
      </c>
      <c r="B690">
        <v>4</v>
      </c>
      <c r="C690" s="2">
        <v>230400</v>
      </c>
      <c r="F690" t="s">
        <v>1080</v>
      </c>
    </row>
    <row r="691" spans="1:6" x14ac:dyDescent="0.25">
      <c r="A691" t="s">
        <v>424</v>
      </c>
      <c r="B691">
        <v>5</v>
      </c>
      <c r="C691" s="2">
        <v>230400</v>
      </c>
      <c r="F691" t="s">
        <v>1080</v>
      </c>
    </row>
    <row r="692" spans="1:6" x14ac:dyDescent="0.25">
      <c r="A692" t="s">
        <v>1085</v>
      </c>
      <c r="B692">
        <v>1</v>
      </c>
      <c r="C692" s="2">
        <v>397289.7</v>
      </c>
      <c r="D692" s="2">
        <v>397289.7</v>
      </c>
      <c r="E692" s="1">
        <v>44048</v>
      </c>
      <c r="F692" t="s">
        <v>1079</v>
      </c>
    </row>
    <row r="693" spans="1:6" x14ac:dyDescent="0.25">
      <c r="A693" t="s">
        <v>425</v>
      </c>
      <c r="B693">
        <v>1</v>
      </c>
      <c r="C693" s="2">
        <v>400000</v>
      </c>
      <c r="D693" s="2">
        <v>400000</v>
      </c>
      <c r="E693" s="1">
        <v>44057</v>
      </c>
      <c r="F693" t="s">
        <v>1079</v>
      </c>
    </row>
    <row r="694" spans="1:6" x14ac:dyDescent="0.25">
      <c r="A694" t="s">
        <v>426</v>
      </c>
      <c r="B694">
        <v>1</v>
      </c>
      <c r="C694" s="2">
        <v>209760</v>
      </c>
      <c r="D694" s="2">
        <v>209760</v>
      </c>
      <c r="E694" s="1">
        <v>44551</v>
      </c>
      <c r="F694" t="s">
        <v>1079</v>
      </c>
    </row>
    <row r="695" spans="1:6" x14ac:dyDescent="0.25">
      <c r="A695" t="s">
        <v>427</v>
      </c>
      <c r="B695">
        <v>1</v>
      </c>
      <c r="C695" s="2">
        <v>1669404.73</v>
      </c>
      <c r="D695" s="2">
        <v>1669404.73</v>
      </c>
      <c r="E695" s="1">
        <v>44742</v>
      </c>
      <c r="F695" t="s">
        <v>1079</v>
      </c>
    </row>
    <row r="696" spans="1:6" x14ac:dyDescent="0.25">
      <c r="A696" t="s">
        <v>427</v>
      </c>
      <c r="B696">
        <v>2</v>
      </c>
      <c r="C696" s="2">
        <v>1669404.73</v>
      </c>
      <c r="D696" s="2">
        <v>1669404.73</v>
      </c>
      <c r="E696" s="1">
        <v>44991</v>
      </c>
      <c r="F696" t="s">
        <v>1079</v>
      </c>
    </row>
    <row r="697" spans="1:6" x14ac:dyDescent="0.25">
      <c r="A697" t="s">
        <v>428</v>
      </c>
      <c r="B697">
        <v>1</v>
      </c>
      <c r="C697" s="2">
        <v>1426285.69</v>
      </c>
      <c r="D697" s="2">
        <v>1426285.69</v>
      </c>
      <c r="E697" s="1">
        <v>44559</v>
      </c>
      <c r="F697" t="s">
        <v>1079</v>
      </c>
    </row>
    <row r="698" spans="1:6" x14ac:dyDescent="0.25">
      <c r="A698" t="s">
        <v>428</v>
      </c>
      <c r="B698">
        <v>2</v>
      </c>
      <c r="C698" s="2">
        <v>1426285.7</v>
      </c>
      <c r="D698" s="2">
        <v>1426285.7</v>
      </c>
      <c r="E698" s="1">
        <v>44679</v>
      </c>
      <c r="F698" t="s">
        <v>1079</v>
      </c>
    </row>
    <row r="699" spans="1:6" x14ac:dyDescent="0.25">
      <c r="A699" t="s">
        <v>428</v>
      </c>
      <c r="B699">
        <v>3</v>
      </c>
      <c r="C699" s="2">
        <v>1426285.7</v>
      </c>
      <c r="D699" s="2">
        <v>1426285.7</v>
      </c>
      <c r="E699" s="1">
        <v>44861</v>
      </c>
      <c r="F699" t="s">
        <v>1079</v>
      </c>
    </row>
    <row r="700" spans="1:6" x14ac:dyDescent="0.25">
      <c r="A700" t="s">
        <v>429</v>
      </c>
      <c r="B700">
        <v>1</v>
      </c>
      <c r="C700" s="2">
        <v>2636814.79</v>
      </c>
      <c r="D700" s="2">
        <v>2636814.79</v>
      </c>
      <c r="E700" s="1">
        <v>45271</v>
      </c>
      <c r="F700" t="s">
        <v>1079</v>
      </c>
    </row>
    <row r="701" spans="1:6" x14ac:dyDescent="0.25">
      <c r="A701" t="s">
        <v>429</v>
      </c>
      <c r="B701">
        <v>2</v>
      </c>
      <c r="C701" s="2">
        <v>2636814.79</v>
      </c>
      <c r="D701" s="2">
        <v>2636814.79</v>
      </c>
      <c r="E701" s="1">
        <v>45393</v>
      </c>
      <c r="F701" t="s">
        <v>1079</v>
      </c>
    </row>
    <row r="702" spans="1:6" x14ac:dyDescent="0.25">
      <c r="A702" t="s">
        <v>429</v>
      </c>
      <c r="B702">
        <v>3</v>
      </c>
      <c r="C702" s="2">
        <v>2636814.7999999998</v>
      </c>
      <c r="F702" t="s">
        <v>1080</v>
      </c>
    </row>
    <row r="703" spans="1:6" x14ac:dyDescent="0.25">
      <c r="A703" t="s">
        <v>430</v>
      </c>
      <c r="B703">
        <v>1</v>
      </c>
      <c r="C703" s="2">
        <v>190560</v>
      </c>
      <c r="D703" s="2">
        <v>190560</v>
      </c>
      <c r="E703" s="1">
        <v>44559</v>
      </c>
      <c r="F703" t="s">
        <v>1079</v>
      </c>
    </row>
    <row r="704" spans="1:6" x14ac:dyDescent="0.25">
      <c r="A704" t="s">
        <v>431</v>
      </c>
      <c r="B704">
        <v>1</v>
      </c>
      <c r="C704" s="2">
        <v>1520000</v>
      </c>
      <c r="D704" s="2">
        <v>1520000</v>
      </c>
      <c r="E704" s="1">
        <v>44979</v>
      </c>
      <c r="F704" t="s">
        <v>1079</v>
      </c>
    </row>
    <row r="705" spans="1:6" x14ac:dyDescent="0.25">
      <c r="A705" t="s">
        <v>431</v>
      </c>
      <c r="B705">
        <v>2</v>
      </c>
      <c r="C705" s="2">
        <v>1480000</v>
      </c>
      <c r="D705" s="2">
        <v>1480000</v>
      </c>
      <c r="E705" s="1">
        <v>45397</v>
      </c>
      <c r="F705" t="s">
        <v>1079</v>
      </c>
    </row>
    <row r="706" spans="1:6" x14ac:dyDescent="0.25">
      <c r="A706" t="s">
        <v>431</v>
      </c>
      <c r="B706">
        <v>3</v>
      </c>
      <c r="C706" s="2">
        <v>1000000</v>
      </c>
      <c r="F706" t="s">
        <v>1080</v>
      </c>
    </row>
    <row r="707" spans="1:6" x14ac:dyDescent="0.25">
      <c r="A707" t="s">
        <v>432</v>
      </c>
      <c r="B707">
        <v>1</v>
      </c>
      <c r="C707" s="2">
        <v>117100</v>
      </c>
      <c r="D707" s="2">
        <v>117100</v>
      </c>
      <c r="E707" s="1">
        <v>43789</v>
      </c>
      <c r="F707" t="s">
        <v>1079</v>
      </c>
    </row>
    <row r="708" spans="1:6" x14ac:dyDescent="0.25">
      <c r="A708" t="s">
        <v>433</v>
      </c>
      <c r="B708">
        <v>1</v>
      </c>
      <c r="C708" s="2">
        <v>1181115.82</v>
      </c>
      <c r="D708" s="2">
        <v>1181115.82</v>
      </c>
      <c r="E708" s="1">
        <v>44392</v>
      </c>
      <c r="F708" t="s">
        <v>1079</v>
      </c>
    </row>
    <row r="709" spans="1:6" x14ac:dyDescent="0.25">
      <c r="A709" t="s">
        <v>433</v>
      </c>
      <c r="B709">
        <v>2</v>
      </c>
      <c r="C709" s="2">
        <v>1181115.82</v>
      </c>
      <c r="D709" s="2">
        <v>1181115.82</v>
      </c>
      <c r="E709" s="1">
        <v>44761</v>
      </c>
      <c r="F709" t="s">
        <v>1079</v>
      </c>
    </row>
    <row r="710" spans="1:6" x14ac:dyDescent="0.25">
      <c r="A710" t="s">
        <v>433</v>
      </c>
      <c r="B710">
        <v>3</v>
      </c>
      <c r="C710" s="2">
        <v>1181115.82</v>
      </c>
      <c r="D710" s="2">
        <v>1181115.82</v>
      </c>
      <c r="E710" s="1">
        <v>44999</v>
      </c>
      <c r="F710" t="s">
        <v>1079</v>
      </c>
    </row>
    <row r="711" spans="1:6" x14ac:dyDescent="0.25">
      <c r="A711" t="s">
        <v>433</v>
      </c>
      <c r="B711">
        <v>4</v>
      </c>
      <c r="C711" s="2">
        <v>1181115.82</v>
      </c>
      <c r="D711" s="2">
        <v>1181115.82</v>
      </c>
      <c r="E711" s="1">
        <v>45869</v>
      </c>
      <c r="F711" t="s">
        <v>1079</v>
      </c>
    </row>
    <row r="712" spans="1:6" x14ac:dyDescent="0.25">
      <c r="A712" t="s">
        <v>433</v>
      </c>
      <c r="B712">
        <v>5</v>
      </c>
      <c r="C712" s="2">
        <v>1181115.82</v>
      </c>
      <c r="F712" t="s">
        <v>1080</v>
      </c>
    </row>
    <row r="713" spans="1:6" x14ac:dyDescent="0.25">
      <c r="A713" t="s">
        <v>433</v>
      </c>
      <c r="B713">
        <v>6</v>
      </c>
      <c r="C713" s="2">
        <v>1181115.81</v>
      </c>
      <c r="F713" t="s">
        <v>1080</v>
      </c>
    </row>
    <row r="714" spans="1:6" x14ac:dyDescent="0.25">
      <c r="A714" t="s">
        <v>434</v>
      </c>
      <c r="B714">
        <v>1</v>
      </c>
      <c r="C714" s="2">
        <v>931231</v>
      </c>
      <c r="D714" s="2">
        <v>931231</v>
      </c>
      <c r="E714" s="1">
        <v>44392</v>
      </c>
      <c r="F714" t="s">
        <v>1079</v>
      </c>
    </row>
    <row r="715" spans="1:6" x14ac:dyDescent="0.25">
      <c r="A715" t="s">
        <v>434</v>
      </c>
      <c r="B715">
        <v>2</v>
      </c>
      <c r="C715" s="2">
        <v>931231</v>
      </c>
      <c r="D715" s="2">
        <v>931231</v>
      </c>
      <c r="E715" s="1">
        <v>45127</v>
      </c>
      <c r="F715" t="s">
        <v>1079</v>
      </c>
    </row>
    <row r="716" spans="1:6" x14ac:dyDescent="0.25">
      <c r="A716" t="s">
        <v>434</v>
      </c>
      <c r="B716">
        <v>3</v>
      </c>
      <c r="C716" s="2">
        <v>931231</v>
      </c>
      <c r="D716" s="2">
        <v>931231</v>
      </c>
      <c r="E716" s="1">
        <v>45029</v>
      </c>
      <c r="F716" t="s">
        <v>1079</v>
      </c>
    </row>
    <row r="717" spans="1:6" x14ac:dyDescent="0.25">
      <c r="A717" t="s">
        <v>434</v>
      </c>
      <c r="B717">
        <v>4</v>
      </c>
      <c r="C717" s="2">
        <v>931231</v>
      </c>
      <c r="D717" s="2">
        <v>931231</v>
      </c>
      <c r="E717" s="1">
        <v>45985</v>
      </c>
      <c r="F717" t="s">
        <v>1079</v>
      </c>
    </row>
    <row r="718" spans="1:6" x14ac:dyDescent="0.25">
      <c r="A718" t="s">
        <v>434</v>
      </c>
      <c r="B718">
        <v>5</v>
      </c>
      <c r="C718" s="2">
        <v>931231</v>
      </c>
      <c r="F718" t="s">
        <v>1080</v>
      </c>
    </row>
    <row r="719" spans="1:6" x14ac:dyDescent="0.25">
      <c r="A719" t="s">
        <v>434</v>
      </c>
      <c r="B719">
        <v>6</v>
      </c>
      <c r="C719" s="2">
        <v>931231</v>
      </c>
      <c r="F719" t="s">
        <v>1080</v>
      </c>
    </row>
    <row r="720" spans="1:6" x14ac:dyDescent="0.25">
      <c r="A720" t="s">
        <v>435</v>
      </c>
      <c r="B720">
        <v>1</v>
      </c>
      <c r="C720" s="2">
        <v>231811.33</v>
      </c>
      <c r="D720" s="2">
        <v>231811.33</v>
      </c>
      <c r="E720" s="1">
        <v>44665</v>
      </c>
      <c r="F720" t="s">
        <v>1079</v>
      </c>
    </row>
    <row r="721" spans="1:6" x14ac:dyDescent="0.25">
      <c r="A721" t="s">
        <v>436</v>
      </c>
      <c r="B721">
        <v>1</v>
      </c>
      <c r="C721" s="2">
        <v>1182504.3</v>
      </c>
      <c r="D721" s="2">
        <v>1182504.3</v>
      </c>
      <c r="E721" s="1">
        <v>44743</v>
      </c>
      <c r="F721" t="s">
        <v>1079</v>
      </c>
    </row>
    <row r="722" spans="1:6" x14ac:dyDescent="0.25">
      <c r="A722" t="s">
        <v>436</v>
      </c>
      <c r="B722">
        <v>2</v>
      </c>
      <c r="C722" s="2">
        <v>880833.59</v>
      </c>
      <c r="D722" s="2">
        <v>880833.59</v>
      </c>
      <c r="E722" s="1">
        <v>45079</v>
      </c>
      <c r="F722" t="s">
        <v>1079</v>
      </c>
    </row>
    <row r="723" spans="1:6" x14ac:dyDescent="0.25">
      <c r="A723" t="s">
        <v>436</v>
      </c>
      <c r="B723">
        <v>3</v>
      </c>
      <c r="C723" s="2">
        <v>907526.61</v>
      </c>
      <c r="D723" s="2">
        <v>907526.61</v>
      </c>
      <c r="E723" s="1">
        <v>45699</v>
      </c>
      <c r="F723" t="s">
        <v>1079</v>
      </c>
    </row>
    <row r="724" spans="1:6" x14ac:dyDescent="0.25">
      <c r="A724" t="s">
        <v>437</v>
      </c>
      <c r="B724">
        <v>1</v>
      </c>
      <c r="C724" s="2">
        <v>41800</v>
      </c>
      <c r="D724" s="2">
        <v>41800</v>
      </c>
      <c r="E724" s="1">
        <v>44742</v>
      </c>
      <c r="F724" t="s">
        <v>1079</v>
      </c>
    </row>
    <row r="725" spans="1:6" x14ac:dyDescent="0.25">
      <c r="A725" t="s">
        <v>437</v>
      </c>
      <c r="B725">
        <v>2</v>
      </c>
      <c r="C725" s="2">
        <v>229330</v>
      </c>
      <c r="D725" s="2">
        <v>229330</v>
      </c>
      <c r="E725" s="1">
        <v>45051</v>
      </c>
      <c r="F725" t="s">
        <v>1079</v>
      </c>
    </row>
    <row r="726" spans="1:6" x14ac:dyDescent="0.25">
      <c r="A726" t="s">
        <v>437</v>
      </c>
      <c r="B726">
        <v>3</v>
      </c>
      <c r="C726" s="2">
        <v>184870</v>
      </c>
      <c r="F726" t="s">
        <v>1080</v>
      </c>
    </row>
    <row r="727" spans="1:6" x14ac:dyDescent="0.25">
      <c r="A727" t="s">
        <v>438</v>
      </c>
      <c r="B727">
        <v>1</v>
      </c>
      <c r="C727" s="2">
        <v>441754.68</v>
      </c>
      <c r="D727" s="2">
        <v>441754.68</v>
      </c>
      <c r="E727" s="1">
        <v>44742</v>
      </c>
      <c r="F727" t="s">
        <v>1079</v>
      </c>
    </row>
    <row r="728" spans="1:6" x14ac:dyDescent="0.25">
      <c r="A728" t="s">
        <v>438</v>
      </c>
      <c r="B728">
        <v>2</v>
      </c>
      <c r="C728" s="2">
        <v>543596.73</v>
      </c>
      <c r="D728" s="2">
        <v>543596.73</v>
      </c>
      <c r="E728" s="1">
        <v>45079</v>
      </c>
      <c r="F728" t="s">
        <v>1079</v>
      </c>
    </row>
    <row r="729" spans="1:6" x14ac:dyDescent="0.25">
      <c r="A729" t="s">
        <v>438</v>
      </c>
      <c r="B729">
        <v>3</v>
      </c>
      <c r="C729" s="2">
        <v>373605.95</v>
      </c>
      <c r="D729" s="2">
        <v>373605.95</v>
      </c>
      <c r="E729" s="1">
        <v>45393</v>
      </c>
      <c r="F729" t="s">
        <v>1079</v>
      </c>
    </row>
    <row r="730" spans="1:6" x14ac:dyDescent="0.25">
      <c r="A730" t="s">
        <v>439</v>
      </c>
      <c r="B730">
        <v>1</v>
      </c>
      <c r="C730" s="2">
        <v>82702.59</v>
      </c>
      <c r="D730" s="2">
        <v>82702.59</v>
      </c>
      <c r="E730" s="1">
        <v>44991</v>
      </c>
      <c r="F730" t="s">
        <v>1079</v>
      </c>
    </row>
    <row r="731" spans="1:6" x14ac:dyDescent="0.25">
      <c r="A731" t="s">
        <v>439</v>
      </c>
      <c r="B731">
        <v>2</v>
      </c>
      <c r="C731" s="2">
        <v>241259.87</v>
      </c>
      <c r="D731" s="2">
        <v>241259.87</v>
      </c>
      <c r="E731" s="1">
        <v>45266</v>
      </c>
      <c r="F731" t="s">
        <v>1079</v>
      </c>
    </row>
    <row r="732" spans="1:6" x14ac:dyDescent="0.25">
      <c r="A732" t="s">
        <v>439</v>
      </c>
      <c r="B732">
        <v>3</v>
      </c>
      <c r="C732" s="2">
        <v>241259.87</v>
      </c>
      <c r="D732" s="2">
        <v>241259.87</v>
      </c>
      <c r="E732" s="1">
        <v>45960</v>
      </c>
      <c r="F732" t="s">
        <v>1079</v>
      </c>
    </row>
    <row r="733" spans="1:6" x14ac:dyDescent="0.25">
      <c r="A733" t="s">
        <v>439</v>
      </c>
      <c r="B733">
        <v>4</v>
      </c>
      <c r="C733" s="2">
        <v>241259.87</v>
      </c>
      <c r="F733" t="s">
        <v>1080</v>
      </c>
    </row>
    <row r="734" spans="1:6" x14ac:dyDescent="0.25">
      <c r="A734" t="s">
        <v>439</v>
      </c>
      <c r="B734">
        <v>5</v>
      </c>
      <c r="C734" s="2">
        <v>193517.8</v>
      </c>
      <c r="F734" t="s">
        <v>1080</v>
      </c>
    </row>
    <row r="735" spans="1:6" x14ac:dyDescent="0.25">
      <c r="A735" t="s">
        <v>440</v>
      </c>
      <c r="B735">
        <v>1</v>
      </c>
      <c r="C735" s="2">
        <v>300000</v>
      </c>
      <c r="D735" s="2">
        <v>300000</v>
      </c>
      <c r="E735" s="1">
        <v>44057</v>
      </c>
      <c r="F735" t="s">
        <v>1079</v>
      </c>
    </row>
    <row r="736" spans="1:6" x14ac:dyDescent="0.25">
      <c r="A736" t="s">
        <v>441</v>
      </c>
      <c r="B736">
        <v>1</v>
      </c>
      <c r="C736" s="2">
        <v>675679.46</v>
      </c>
      <c r="D736" s="2">
        <v>675679.46</v>
      </c>
      <c r="E736" s="1">
        <v>44459</v>
      </c>
      <c r="F736" t="s">
        <v>1079</v>
      </c>
    </row>
    <row r="737" spans="1:6" x14ac:dyDescent="0.25">
      <c r="A737" t="s">
        <v>441</v>
      </c>
      <c r="B737">
        <v>2</v>
      </c>
      <c r="C737" s="2">
        <v>675679.46</v>
      </c>
      <c r="D737" s="2">
        <v>675679.46</v>
      </c>
      <c r="E737" s="1">
        <v>44733</v>
      </c>
      <c r="F737" t="s">
        <v>1079</v>
      </c>
    </row>
    <row r="738" spans="1:6" x14ac:dyDescent="0.25">
      <c r="A738" t="s">
        <v>441</v>
      </c>
      <c r="B738">
        <v>3</v>
      </c>
      <c r="C738" s="2">
        <v>675679.46</v>
      </c>
      <c r="D738" s="2">
        <v>675679.46</v>
      </c>
      <c r="E738" s="1">
        <v>45114</v>
      </c>
      <c r="F738" t="s">
        <v>1079</v>
      </c>
    </row>
    <row r="739" spans="1:6" x14ac:dyDescent="0.25">
      <c r="A739" t="s">
        <v>441</v>
      </c>
      <c r="B739">
        <v>4</v>
      </c>
      <c r="C739" s="2">
        <v>675679.46</v>
      </c>
      <c r="D739" s="2">
        <v>675679.46</v>
      </c>
      <c r="E739" s="1">
        <v>45699</v>
      </c>
      <c r="F739" t="s">
        <v>1079</v>
      </c>
    </row>
    <row r="740" spans="1:6" x14ac:dyDescent="0.25">
      <c r="A740" t="s">
        <v>442</v>
      </c>
      <c r="B740">
        <v>1</v>
      </c>
      <c r="C740" s="2">
        <v>1335882.24</v>
      </c>
      <c r="D740" s="2">
        <v>1335882.24</v>
      </c>
      <c r="E740" s="1">
        <v>44602</v>
      </c>
      <c r="F740" t="s">
        <v>1079</v>
      </c>
    </row>
    <row r="741" spans="1:6" x14ac:dyDescent="0.25">
      <c r="A741" t="s">
        <v>442</v>
      </c>
      <c r="B741">
        <v>2</v>
      </c>
      <c r="C741" s="2">
        <v>1335882.23</v>
      </c>
      <c r="D741" s="2">
        <v>1335882.23</v>
      </c>
      <c r="E741" s="1">
        <v>45114</v>
      </c>
      <c r="F741" t="s">
        <v>1079</v>
      </c>
    </row>
    <row r="742" spans="1:6" x14ac:dyDescent="0.25">
      <c r="A742" t="s">
        <v>443</v>
      </c>
      <c r="B742">
        <v>1</v>
      </c>
      <c r="C742" s="2">
        <v>599042.93999999994</v>
      </c>
      <c r="D742" s="2">
        <v>599042.93999999994</v>
      </c>
      <c r="E742" s="1">
        <v>44461</v>
      </c>
      <c r="F742" t="s">
        <v>1079</v>
      </c>
    </row>
    <row r="743" spans="1:6" x14ac:dyDescent="0.25">
      <c r="A743" t="s">
        <v>444</v>
      </c>
      <c r="B743">
        <v>1</v>
      </c>
      <c r="C743" s="2">
        <v>1981823.18</v>
      </c>
      <c r="D743" s="2">
        <v>1981823.18</v>
      </c>
      <c r="E743" s="1">
        <v>44736</v>
      </c>
      <c r="F743" t="s">
        <v>1079</v>
      </c>
    </row>
    <row r="744" spans="1:6" x14ac:dyDescent="0.25">
      <c r="A744" t="s">
        <v>444</v>
      </c>
      <c r="B744">
        <v>2</v>
      </c>
      <c r="C744" s="2">
        <v>1981823.19</v>
      </c>
      <c r="D744" s="2">
        <v>1981823.19</v>
      </c>
      <c r="E744" s="1">
        <v>45051</v>
      </c>
      <c r="F744" t="s">
        <v>1079</v>
      </c>
    </row>
    <row r="745" spans="1:6" x14ac:dyDescent="0.25">
      <c r="A745" t="s">
        <v>445</v>
      </c>
      <c r="B745">
        <v>1</v>
      </c>
      <c r="C745" s="2">
        <v>249904.32</v>
      </c>
      <c r="D745" s="2">
        <v>249904.32</v>
      </c>
      <c r="E745" s="1">
        <v>45146</v>
      </c>
      <c r="F745" t="s">
        <v>1079</v>
      </c>
    </row>
    <row r="746" spans="1:6" x14ac:dyDescent="0.25">
      <c r="A746" t="s">
        <v>445</v>
      </c>
      <c r="B746">
        <v>2</v>
      </c>
      <c r="C746" s="2">
        <v>249904.32</v>
      </c>
      <c r="D746" s="2">
        <v>249904.32</v>
      </c>
      <c r="E746" s="1">
        <v>45371</v>
      </c>
      <c r="F746" t="s">
        <v>1079</v>
      </c>
    </row>
    <row r="747" spans="1:6" x14ac:dyDescent="0.25">
      <c r="A747" t="s">
        <v>446</v>
      </c>
      <c r="B747">
        <v>1</v>
      </c>
      <c r="C747" s="2">
        <v>140000</v>
      </c>
      <c r="D747" s="2">
        <v>140000</v>
      </c>
      <c r="E747" s="1">
        <v>44743</v>
      </c>
      <c r="F747" t="s">
        <v>1079</v>
      </c>
    </row>
    <row r="748" spans="1:6" x14ac:dyDescent="0.25">
      <c r="A748" t="s">
        <v>447</v>
      </c>
      <c r="B748">
        <v>1</v>
      </c>
      <c r="C748" s="2">
        <v>800000</v>
      </c>
      <c r="D748" s="2">
        <v>800000</v>
      </c>
      <c r="E748" s="1">
        <v>45478</v>
      </c>
      <c r="F748" t="s">
        <v>1079</v>
      </c>
    </row>
    <row r="749" spans="1:6" x14ac:dyDescent="0.25">
      <c r="A749" t="s">
        <v>448</v>
      </c>
      <c r="B749">
        <v>1</v>
      </c>
      <c r="C749" s="2">
        <v>380184.9</v>
      </c>
      <c r="D749" s="2">
        <v>380184.9</v>
      </c>
      <c r="E749" s="1">
        <v>44614</v>
      </c>
      <c r="F749" t="s">
        <v>1079</v>
      </c>
    </row>
    <row r="750" spans="1:6" x14ac:dyDescent="0.25">
      <c r="A750" t="s">
        <v>449</v>
      </c>
      <c r="B750">
        <v>1</v>
      </c>
      <c r="C750" s="2">
        <v>1000000</v>
      </c>
      <c r="D750" s="2">
        <v>1000000</v>
      </c>
      <c r="E750" s="1">
        <v>44559</v>
      </c>
      <c r="F750" t="s">
        <v>1079</v>
      </c>
    </row>
    <row r="751" spans="1:6" x14ac:dyDescent="0.25">
      <c r="A751" t="s">
        <v>449</v>
      </c>
      <c r="B751">
        <v>2</v>
      </c>
      <c r="C751" s="2">
        <v>1000000</v>
      </c>
      <c r="D751" s="2">
        <v>1000000</v>
      </c>
      <c r="E751" s="1">
        <v>45021</v>
      </c>
      <c r="F751" t="s">
        <v>1079</v>
      </c>
    </row>
    <row r="752" spans="1:6" x14ac:dyDescent="0.25">
      <c r="A752" t="s">
        <v>449</v>
      </c>
      <c r="B752">
        <v>3</v>
      </c>
      <c r="C752" s="2">
        <v>1000000</v>
      </c>
      <c r="D752" s="2">
        <v>1000000</v>
      </c>
      <c r="E752" s="1">
        <v>45400</v>
      </c>
      <c r="F752" t="s">
        <v>1079</v>
      </c>
    </row>
    <row r="753" spans="1:6" x14ac:dyDescent="0.25">
      <c r="A753" t="s">
        <v>449</v>
      </c>
      <c r="B753">
        <v>4</v>
      </c>
      <c r="C753" s="2">
        <v>1154145.8799999999</v>
      </c>
      <c r="D753" s="2">
        <v>1154145.8799999999</v>
      </c>
      <c r="E753" s="1">
        <v>45869</v>
      </c>
      <c r="F753" t="s">
        <v>1079</v>
      </c>
    </row>
    <row r="754" spans="1:6" x14ac:dyDescent="0.25">
      <c r="A754" t="s">
        <v>450</v>
      </c>
      <c r="B754">
        <v>1</v>
      </c>
      <c r="C754" s="2">
        <v>1270000</v>
      </c>
      <c r="D754" s="2">
        <v>1270000</v>
      </c>
      <c r="E754" s="1">
        <v>44742</v>
      </c>
      <c r="F754" t="s">
        <v>1079</v>
      </c>
    </row>
    <row r="755" spans="1:6" x14ac:dyDescent="0.25">
      <c r="A755" t="s">
        <v>450</v>
      </c>
      <c r="B755">
        <v>2</v>
      </c>
      <c r="C755" s="2">
        <v>1270000</v>
      </c>
      <c r="D755" s="2">
        <v>1270000</v>
      </c>
      <c r="E755" s="1">
        <v>45034</v>
      </c>
      <c r="F755" t="s">
        <v>1079</v>
      </c>
    </row>
    <row r="756" spans="1:6" x14ac:dyDescent="0.25">
      <c r="A756" t="s">
        <v>450</v>
      </c>
      <c r="B756">
        <v>3</v>
      </c>
      <c r="C756" s="2">
        <v>1273044.79</v>
      </c>
      <c r="D756" s="2">
        <v>1273044.79</v>
      </c>
      <c r="E756" s="1">
        <v>45366</v>
      </c>
      <c r="F756" t="s">
        <v>1079</v>
      </c>
    </row>
    <row r="757" spans="1:6" x14ac:dyDescent="0.25">
      <c r="A757" t="s">
        <v>451</v>
      </c>
      <c r="B757">
        <v>1</v>
      </c>
      <c r="C757" s="2">
        <v>206026.02</v>
      </c>
      <c r="D757" s="2">
        <v>206026.02</v>
      </c>
      <c r="E757" s="1">
        <v>43894</v>
      </c>
      <c r="F757" t="s">
        <v>1079</v>
      </c>
    </row>
    <row r="758" spans="1:6" x14ac:dyDescent="0.25">
      <c r="A758" t="s">
        <v>452</v>
      </c>
      <c r="B758">
        <v>1</v>
      </c>
      <c r="C758" s="2">
        <v>400000</v>
      </c>
      <c r="D758" s="2">
        <v>400000</v>
      </c>
      <c r="E758" s="1">
        <v>44061</v>
      </c>
      <c r="F758" t="s">
        <v>1079</v>
      </c>
    </row>
    <row r="759" spans="1:6" x14ac:dyDescent="0.25">
      <c r="A759" t="s">
        <v>453</v>
      </c>
      <c r="B759">
        <v>1</v>
      </c>
      <c r="C759" s="2">
        <v>1618023.43</v>
      </c>
      <c r="D759" s="2">
        <v>1618023.43</v>
      </c>
      <c r="E759" s="1">
        <v>44609</v>
      </c>
      <c r="F759" t="s">
        <v>1079</v>
      </c>
    </row>
    <row r="760" spans="1:6" x14ac:dyDescent="0.25">
      <c r="A760" t="s">
        <v>453</v>
      </c>
      <c r="B760">
        <v>2</v>
      </c>
      <c r="C760" s="2">
        <v>1000000</v>
      </c>
      <c r="D760" s="2">
        <v>1000000</v>
      </c>
      <c r="E760" s="1">
        <v>45030</v>
      </c>
      <c r="F760" t="s">
        <v>1079</v>
      </c>
    </row>
    <row r="761" spans="1:6" x14ac:dyDescent="0.25">
      <c r="A761" t="s">
        <v>454</v>
      </c>
      <c r="B761">
        <v>1</v>
      </c>
      <c r="C761" s="2">
        <v>668027</v>
      </c>
      <c r="D761" s="2">
        <v>668027</v>
      </c>
      <c r="E761" s="1">
        <v>44539</v>
      </c>
      <c r="F761" t="s">
        <v>1079</v>
      </c>
    </row>
    <row r="762" spans="1:6" x14ac:dyDescent="0.25">
      <c r="A762" t="s">
        <v>455</v>
      </c>
      <c r="B762">
        <v>1</v>
      </c>
      <c r="C762" s="2">
        <v>858986.65</v>
      </c>
      <c r="D762" s="2">
        <v>858986.65</v>
      </c>
      <c r="E762" s="1">
        <v>44743</v>
      </c>
      <c r="F762" t="s">
        <v>1079</v>
      </c>
    </row>
    <row r="763" spans="1:6" x14ac:dyDescent="0.25">
      <c r="A763" t="s">
        <v>456</v>
      </c>
      <c r="B763">
        <v>1</v>
      </c>
      <c r="C763" s="2">
        <v>1681015.06</v>
      </c>
      <c r="D763" s="2">
        <v>1681015.06</v>
      </c>
      <c r="E763" s="1">
        <v>45273</v>
      </c>
      <c r="F763" t="s">
        <v>1079</v>
      </c>
    </row>
    <row r="764" spans="1:6" x14ac:dyDescent="0.25">
      <c r="A764" t="s">
        <v>457</v>
      </c>
      <c r="B764">
        <v>1</v>
      </c>
      <c r="C764" s="2">
        <v>282000</v>
      </c>
      <c r="D764" s="2">
        <v>282000</v>
      </c>
      <c r="E764" s="1">
        <v>44743</v>
      </c>
      <c r="F764" t="s">
        <v>1079</v>
      </c>
    </row>
    <row r="765" spans="1:6" x14ac:dyDescent="0.25">
      <c r="A765" t="s">
        <v>458</v>
      </c>
      <c r="B765">
        <v>1</v>
      </c>
      <c r="C765" s="2">
        <v>250000</v>
      </c>
      <c r="D765" s="2">
        <v>250000</v>
      </c>
      <c r="E765" s="1">
        <v>45009</v>
      </c>
      <c r="F765" t="s">
        <v>1079</v>
      </c>
    </row>
    <row r="766" spans="1:6" x14ac:dyDescent="0.25">
      <c r="A766" t="s">
        <v>458</v>
      </c>
      <c r="B766">
        <v>2</v>
      </c>
      <c r="C766" s="2">
        <v>250000</v>
      </c>
      <c r="D766" s="2">
        <v>250000</v>
      </c>
      <c r="E766" s="1">
        <v>45273</v>
      </c>
      <c r="F766" t="s">
        <v>1079</v>
      </c>
    </row>
    <row r="767" spans="1:6" x14ac:dyDescent="0.25">
      <c r="A767" t="s">
        <v>458</v>
      </c>
      <c r="B767">
        <v>3</v>
      </c>
      <c r="C767" s="2">
        <v>250000</v>
      </c>
      <c r="D767" s="2">
        <v>250000</v>
      </c>
      <c r="E767" s="1">
        <v>45699</v>
      </c>
      <c r="F767" t="s">
        <v>1079</v>
      </c>
    </row>
    <row r="768" spans="1:6" x14ac:dyDescent="0.25">
      <c r="A768" t="s">
        <v>458</v>
      </c>
      <c r="B768">
        <v>4</v>
      </c>
      <c r="C768" s="2">
        <v>250000</v>
      </c>
      <c r="D768" s="2">
        <v>250000</v>
      </c>
      <c r="E768" s="1">
        <v>45925</v>
      </c>
      <c r="F768" t="s">
        <v>1079</v>
      </c>
    </row>
    <row r="769" spans="1:6" x14ac:dyDescent="0.25">
      <c r="A769" t="s">
        <v>459</v>
      </c>
      <c r="B769">
        <v>1</v>
      </c>
      <c r="C769" s="2">
        <v>1650167.49</v>
      </c>
      <c r="D769" s="2">
        <v>1650167.49</v>
      </c>
      <c r="E769" s="1">
        <v>44456</v>
      </c>
      <c r="F769" t="s">
        <v>1079</v>
      </c>
    </row>
    <row r="770" spans="1:6" x14ac:dyDescent="0.25">
      <c r="A770" t="s">
        <v>459</v>
      </c>
      <c r="B770">
        <v>2</v>
      </c>
      <c r="C770" s="2">
        <v>1650167.49</v>
      </c>
      <c r="D770" s="2">
        <v>1650167.49</v>
      </c>
      <c r="E770" s="1">
        <v>45015</v>
      </c>
      <c r="F770" t="s">
        <v>1079</v>
      </c>
    </row>
    <row r="771" spans="1:6" x14ac:dyDescent="0.25">
      <c r="A771" t="s">
        <v>459</v>
      </c>
      <c r="B771">
        <v>3</v>
      </c>
      <c r="C771" s="2">
        <v>1650167.49</v>
      </c>
      <c r="D771" s="2">
        <v>1650167.49</v>
      </c>
      <c r="E771" s="1">
        <v>45545</v>
      </c>
      <c r="F771" t="s">
        <v>1079</v>
      </c>
    </row>
    <row r="772" spans="1:6" x14ac:dyDescent="0.25">
      <c r="A772" t="s">
        <v>459</v>
      </c>
      <c r="B772">
        <v>4</v>
      </c>
      <c r="C772" s="2">
        <v>1650167.49</v>
      </c>
      <c r="F772" t="s">
        <v>1080</v>
      </c>
    </row>
    <row r="773" spans="1:6" x14ac:dyDescent="0.25">
      <c r="A773" t="s">
        <v>459</v>
      </c>
      <c r="B773">
        <v>5</v>
      </c>
      <c r="C773" s="2">
        <v>1650167.49</v>
      </c>
      <c r="F773" t="s">
        <v>1080</v>
      </c>
    </row>
    <row r="774" spans="1:6" x14ac:dyDescent="0.25">
      <c r="A774" t="s">
        <v>460</v>
      </c>
      <c r="B774">
        <v>1</v>
      </c>
      <c r="C774" s="2">
        <v>192450</v>
      </c>
      <c r="D774" s="2">
        <v>192450</v>
      </c>
      <c r="E774" s="1">
        <v>43789</v>
      </c>
      <c r="F774" t="s">
        <v>1079</v>
      </c>
    </row>
    <row r="775" spans="1:6" x14ac:dyDescent="0.25">
      <c r="A775" t="s">
        <v>461</v>
      </c>
      <c r="B775">
        <v>1</v>
      </c>
      <c r="C775" s="2">
        <v>199734.68</v>
      </c>
      <c r="D775" s="2">
        <v>199734.68</v>
      </c>
      <c r="E775" s="1">
        <v>44614</v>
      </c>
      <c r="F775" t="s">
        <v>1079</v>
      </c>
    </row>
    <row r="776" spans="1:6" x14ac:dyDescent="0.25">
      <c r="A776" t="s">
        <v>461</v>
      </c>
      <c r="B776">
        <v>2</v>
      </c>
      <c r="C776" s="2">
        <v>199734.68</v>
      </c>
      <c r="D776" s="2">
        <v>199734.68</v>
      </c>
      <c r="E776" s="1">
        <v>44742</v>
      </c>
      <c r="F776" t="s">
        <v>1079</v>
      </c>
    </row>
    <row r="777" spans="1:6" x14ac:dyDescent="0.25">
      <c r="A777" t="s">
        <v>461</v>
      </c>
      <c r="B777">
        <v>3</v>
      </c>
      <c r="C777" s="2">
        <v>199734.68</v>
      </c>
      <c r="D777" s="2">
        <v>199734.68</v>
      </c>
      <c r="E777" s="1">
        <v>44915</v>
      </c>
      <c r="F777" t="s">
        <v>1079</v>
      </c>
    </row>
    <row r="778" spans="1:6" x14ac:dyDescent="0.25">
      <c r="A778" t="s">
        <v>461</v>
      </c>
      <c r="B778">
        <v>4</v>
      </c>
      <c r="C778" s="2">
        <v>199734.68</v>
      </c>
      <c r="D778" s="2">
        <v>199734.68</v>
      </c>
      <c r="E778" s="1">
        <v>45064</v>
      </c>
      <c r="F778" t="s">
        <v>1079</v>
      </c>
    </row>
    <row r="779" spans="1:6" x14ac:dyDescent="0.25">
      <c r="A779" t="s">
        <v>461</v>
      </c>
      <c r="B779">
        <v>5</v>
      </c>
      <c r="C779" s="2">
        <v>199734.68</v>
      </c>
      <c r="D779" s="2">
        <v>199734.68</v>
      </c>
      <c r="E779" s="1">
        <v>45447</v>
      </c>
      <c r="F779" t="s">
        <v>1079</v>
      </c>
    </row>
    <row r="780" spans="1:6" x14ac:dyDescent="0.25">
      <c r="A780" t="s">
        <v>462</v>
      </c>
      <c r="B780">
        <v>1</v>
      </c>
      <c r="C780" s="2">
        <v>554921.03</v>
      </c>
      <c r="D780" s="2">
        <v>554921.03</v>
      </c>
      <c r="E780" s="1">
        <v>44614</v>
      </c>
      <c r="F780" t="s">
        <v>1079</v>
      </c>
    </row>
    <row r="781" spans="1:6" x14ac:dyDescent="0.25">
      <c r="A781" t="s">
        <v>462</v>
      </c>
      <c r="B781">
        <v>2</v>
      </c>
      <c r="C781" s="2">
        <v>554921.03</v>
      </c>
      <c r="D781" s="2">
        <v>554921.03</v>
      </c>
      <c r="E781" s="1">
        <v>44742</v>
      </c>
      <c r="F781" t="s">
        <v>1079</v>
      </c>
    </row>
    <row r="782" spans="1:6" x14ac:dyDescent="0.25">
      <c r="A782" t="s">
        <v>462</v>
      </c>
      <c r="B782">
        <v>3</v>
      </c>
      <c r="C782" s="2">
        <v>554921.03</v>
      </c>
      <c r="D782" s="2">
        <v>554921.03</v>
      </c>
      <c r="E782" s="1">
        <v>44831</v>
      </c>
      <c r="F782" t="s">
        <v>1079</v>
      </c>
    </row>
    <row r="783" spans="1:6" x14ac:dyDescent="0.25">
      <c r="A783" t="s">
        <v>462</v>
      </c>
      <c r="B783">
        <v>4</v>
      </c>
      <c r="C783" s="2">
        <v>554921.01</v>
      </c>
      <c r="D783" s="2">
        <v>554921.01</v>
      </c>
      <c r="E783" s="1">
        <v>44896</v>
      </c>
      <c r="F783" t="s">
        <v>1079</v>
      </c>
    </row>
    <row r="784" spans="1:6" x14ac:dyDescent="0.25">
      <c r="A784" t="s">
        <v>463</v>
      </c>
      <c r="B784">
        <v>1</v>
      </c>
      <c r="C784" s="2">
        <v>304860.44</v>
      </c>
      <c r="D784" s="2">
        <v>304860.44</v>
      </c>
      <c r="E784" s="1">
        <v>44477</v>
      </c>
      <c r="F784" t="s">
        <v>1079</v>
      </c>
    </row>
    <row r="785" spans="1:6" x14ac:dyDescent="0.25">
      <c r="A785" t="s">
        <v>464</v>
      </c>
      <c r="B785">
        <v>1</v>
      </c>
      <c r="C785" s="2">
        <v>640000</v>
      </c>
      <c r="D785" s="2">
        <v>640000</v>
      </c>
      <c r="E785" s="1">
        <v>44742</v>
      </c>
      <c r="F785" t="s">
        <v>1079</v>
      </c>
    </row>
    <row r="786" spans="1:6" x14ac:dyDescent="0.25">
      <c r="A786" t="s">
        <v>464</v>
      </c>
      <c r="B786">
        <v>2</v>
      </c>
      <c r="C786" s="2">
        <v>680000</v>
      </c>
      <c r="D786" s="2">
        <v>680000</v>
      </c>
      <c r="E786" s="1">
        <v>45015</v>
      </c>
      <c r="F786" t="s">
        <v>1079</v>
      </c>
    </row>
    <row r="787" spans="1:6" x14ac:dyDescent="0.25">
      <c r="A787" t="s">
        <v>464</v>
      </c>
      <c r="B787">
        <v>3</v>
      </c>
      <c r="C787" s="2">
        <v>680000</v>
      </c>
      <c r="D787" s="2">
        <v>680000</v>
      </c>
      <c r="E787" s="1">
        <v>45447</v>
      </c>
      <c r="F787" t="s">
        <v>1079</v>
      </c>
    </row>
    <row r="788" spans="1:6" x14ac:dyDescent="0.25">
      <c r="A788" t="s">
        <v>465</v>
      </c>
      <c r="B788">
        <v>1</v>
      </c>
      <c r="C788" s="2">
        <v>350000</v>
      </c>
      <c r="D788" s="2">
        <v>350000</v>
      </c>
      <c r="E788" s="1">
        <v>45518</v>
      </c>
      <c r="F788" t="s">
        <v>1079</v>
      </c>
    </row>
    <row r="789" spans="1:6" x14ac:dyDescent="0.25">
      <c r="A789" t="s">
        <v>466</v>
      </c>
      <c r="B789">
        <v>1</v>
      </c>
      <c r="C789" s="2">
        <v>583293.44999999995</v>
      </c>
      <c r="D789" s="2">
        <v>583293.44999999995</v>
      </c>
      <c r="E789" s="1">
        <v>44559</v>
      </c>
      <c r="F789" t="s">
        <v>1079</v>
      </c>
    </row>
    <row r="790" spans="1:6" x14ac:dyDescent="0.25">
      <c r="A790" t="s">
        <v>466</v>
      </c>
      <c r="B790">
        <v>2</v>
      </c>
      <c r="C790" s="2">
        <v>863471.71</v>
      </c>
      <c r="D790" s="2">
        <v>863471.71</v>
      </c>
      <c r="E790" s="1">
        <v>44825</v>
      </c>
      <c r="F790" t="s">
        <v>1079</v>
      </c>
    </row>
    <row r="791" spans="1:6" x14ac:dyDescent="0.25">
      <c r="A791" t="s">
        <v>466</v>
      </c>
      <c r="B791">
        <v>3</v>
      </c>
      <c r="C791" s="2">
        <v>863471.71</v>
      </c>
      <c r="D791" s="2">
        <v>863471.71</v>
      </c>
      <c r="E791" s="1">
        <v>45015</v>
      </c>
      <c r="F791" t="s">
        <v>1079</v>
      </c>
    </row>
    <row r="792" spans="1:6" x14ac:dyDescent="0.25">
      <c r="A792" t="s">
        <v>466</v>
      </c>
      <c r="B792">
        <v>4</v>
      </c>
      <c r="C792" s="2">
        <v>863471.71</v>
      </c>
      <c r="D792" s="2">
        <v>863471.71</v>
      </c>
      <c r="E792" s="1">
        <v>45114</v>
      </c>
      <c r="F792" t="s">
        <v>1079</v>
      </c>
    </row>
    <row r="793" spans="1:6" x14ac:dyDescent="0.25">
      <c r="A793" t="s">
        <v>466</v>
      </c>
      <c r="B793">
        <v>5</v>
      </c>
      <c r="C793" s="2">
        <v>863471.71</v>
      </c>
      <c r="D793" s="2">
        <v>863471.71</v>
      </c>
      <c r="E793" s="1">
        <v>45777</v>
      </c>
      <c r="F793" t="s">
        <v>1079</v>
      </c>
    </row>
    <row r="794" spans="1:6" x14ac:dyDescent="0.25">
      <c r="A794" t="s">
        <v>466</v>
      </c>
      <c r="B794">
        <v>6</v>
      </c>
      <c r="C794" s="2">
        <v>867867.56</v>
      </c>
      <c r="D794" s="2">
        <v>867867.55</v>
      </c>
      <c r="E794" s="1">
        <v>45960</v>
      </c>
      <c r="F794" t="s">
        <v>1079</v>
      </c>
    </row>
    <row r="795" spans="1:6" x14ac:dyDescent="0.25">
      <c r="A795" t="s">
        <v>467</v>
      </c>
      <c r="B795">
        <v>1</v>
      </c>
      <c r="C795" s="2">
        <v>177276.71</v>
      </c>
      <c r="D795" s="2">
        <v>177276.71</v>
      </c>
      <c r="E795" s="1">
        <v>44559</v>
      </c>
      <c r="F795" t="s">
        <v>1079</v>
      </c>
    </row>
    <row r="796" spans="1:6" x14ac:dyDescent="0.25">
      <c r="A796" t="s">
        <v>468</v>
      </c>
      <c r="B796">
        <v>1</v>
      </c>
      <c r="C796" s="2">
        <v>2697925.56</v>
      </c>
      <c r="D796" s="2">
        <v>2697925.56</v>
      </c>
      <c r="E796" s="1">
        <v>44187</v>
      </c>
      <c r="F796" t="s">
        <v>1079</v>
      </c>
    </row>
    <row r="797" spans="1:6" x14ac:dyDescent="0.25">
      <c r="A797" t="s">
        <v>468</v>
      </c>
      <c r="B797">
        <v>2</v>
      </c>
      <c r="C797" s="2">
        <v>4880362.59</v>
      </c>
      <c r="D797" s="2">
        <v>4880362.59</v>
      </c>
      <c r="E797" s="1">
        <v>44490</v>
      </c>
      <c r="F797" t="s">
        <v>1079</v>
      </c>
    </row>
    <row r="798" spans="1:6" x14ac:dyDescent="0.25">
      <c r="A798" t="s">
        <v>468</v>
      </c>
      <c r="B798">
        <v>3</v>
      </c>
      <c r="C798" s="2">
        <v>6140605.71</v>
      </c>
      <c r="D798" s="2">
        <v>6140605.71</v>
      </c>
      <c r="E798" s="1">
        <v>44810</v>
      </c>
      <c r="F798" t="s">
        <v>1079</v>
      </c>
    </row>
    <row r="799" spans="1:6" x14ac:dyDescent="0.25">
      <c r="A799" t="s">
        <v>468</v>
      </c>
      <c r="B799">
        <v>4</v>
      </c>
      <c r="C799" s="2">
        <v>3197721.85</v>
      </c>
      <c r="D799" s="2">
        <v>3197721.85</v>
      </c>
      <c r="E799" s="1">
        <v>45058</v>
      </c>
      <c r="F799" t="s">
        <v>1079</v>
      </c>
    </row>
    <row r="800" spans="1:6" x14ac:dyDescent="0.25">
      <c r="A800" t="s">
        <v>469</v>
      </c>
      <c r="B800">
        <v>1</v>
      </c>
      <c r="C800" s="2">
        <v>903060.58</v>
      </c>
      <c r="D800" s="2">
        <v>903060.58</v>
      </c>
      <c r="E800" s="1">
        <v>44614</v>
      </c>
      <c r="F800" t="s">
        <v>1079</v>
      </c>
    </row>
    <row r="801" spans="1:6" x14ac:dyDescent="0.25">
      <c r="A801" t="s">
        <v>470</v>
      </c>
      <c r="B801">
        <v>1</v>
      </c>
      <c r="C801" s="2">
        <v>221659.59</v>
      </c>
      <c r="D801" s="2">
        <v>221659.59</v>
      </c>
      <c r="E801" s="1">
        <v>44733</v>
      </c>
      <c r="F801" t="s">
        <v>1079</v>
      </c>
    </row>
    <row r="802" spans="1:6" x14ac:dyDescent="0.25">
      <c r="A802" t="s">
        <v>471</v>
      </c>
      <c r="B802">
        <v>1</v>
      </c>
      <c r="C802" s="2">
        <v>875000.35</v>
      </c>
      <c r="D802" s="2">
        <v>875000.35</v>
      </c>
      <c r="E802" s="1">
        <v>45187</v>
      </c>
      <c r="F802" t="s">
        <v>1079</v>
      </c>
    </row>
    <row r="803" spans="1:6" x14ac:dyDescent="0.25">
      <c r="A803" t="s">
        <v>471</v>
      </c>
      <c r="B803">
        <v>2</v>
      </c>
      <c r="C803" s="2">
        <v>875000.35</v>
      </c>
      <c r="D803" s="2">
        <v>875000.35</v>
      </c>
      <c r="E803" s="1">
        <v>45418</v>
      </c>
      <c r="F803" t="s">
        <v>1079</v>
      </c>
    </row>
    <row r="804" spans="1:6" x14ac:dyDescent="0.25">
      <c r="A804" t="s">
        <v>471</v>
      </c>
      <c r="B804">
        <v>3</v>
      </c>
      <c r="C804" s="2">
        <v>875000.35</v>
      </c>
      <c r="F804" t="s">
        <v>1080</v>
      </c>
    </row>
    <row r="805" spans="1:6" x14ac:dyDescent="0.25">
      <c r="A805" t="s">
        <v>471</v>
      </c>
      <c r="B805">
        <v>4</v>
      </c>
      <c r="C805" s="2">
        <v>874998.95</v>
      </c>
      <c r="F805" t="s">
        <v>1080</v>
      </c>
    </row>
    <row r="806" spans="1:6" x14ac:dyDescent="0.25">
      <c r="A806" t="s">
        <v>472</v>
      </c>
      <c r="B806">
        <v>1</v>
      </c>
      <c r="C806" s="2">
        <v>401734.47</v>
      </c>
      <c r="D806" s="2">
        <v>401734.47</v>
      </c>
      <c r="E806" s="1">
        <v>44743</v>
      </c>
      <c r="F806" t="s">
        <v>1079</v>
      </c>
    </row>
    <row r="807" spans="1:6" x14ac:dyDescent="0.25">
      <c r="A807" t="s">
        <v>472</v>
      </c>
      <c r="B807">
        <v>2</v>
      </c>
      <c r="C807" s="2">
        <v>515413.09</v>
      </c>
      <c r="D807" s="2">
        <v>515413.09</v>
      </c>
      <c r="E807" s="1">
        <v>45009</v>
      </c>
      <c r="F807" t="s">
        <v>1079</v>
      </c>
    </row>
    <row r="808" spans="1:6" x14ac:dyDescent="0.25">
      <c r="A808" t="s">
        <v>472</v>
      </c>
      <c r="B808">
        <v>3</v>
      </c>
      <c r="C808" s="2">
        <v>71206.37</v>
      </c>
      <c r="F808" t="s">
        <v>1080</v>
      </c>
    </row>
    <row r="809" spans="1:6" x14ac:dyDescent="0.25">
      <c r="A809" t="s">
        <v>473</v>
      </c>
      <c r="B809">
        <v>1</v>
      </c>
      <c r="C809" s="2">
        <v>209976</v>
      </c>
      <c r="D809" s="2">
        <v>209976</v>
      </c>
      <c r="E809" s="1">
        <v>44624</v>
      </c>
      <c r="F809" t="s">
        <v>1079</v>
      </c>
    </row>
    <row r="810" spans="1:6" x14ac:dyDescent="0.25">
      <c r="A810" t="s">
        <v>474</v>
      </c>
      <c r="B810">
        <v>1</v>
      </c>
      <c r="C810" s="2">
        <v>64613.48</v>
      </c>
      <c r="D810" s="2">
        <v>64613.48</v>
      </c>
      <c r="E810" s="1">
        <v>43706</v>
      </c>
      <c r="F810" t="s">
        <v>1079</v>
      </c>
    </row>
    <row r="811" spans="1:6" x14ac:dyDescent="0.25">
      <c r="A811" t="s">
        <v>474</v>
      </c>
      <c r="B811">
        <v>2</v>
      </c>
      <c r="C811" s="2">
        <v>66304.22</v>
      </c>
      <c r="D811" s="2">
        <v>66304.22</v>
      </c>
      <c r="E811" s="1">
        <v>43818</v>
      </c>
      <c r="F811" t="s">
        <v>1079</v>
      </c>
    </row>
    <row r="812" spans="1:6" x14ac:dyDescent="0.25">
      <c r="A812" t="s">
        <v>474</v>
      </c>
      <c r="B812">
        <v>3</v>
      </c>
      <c r="C812" s="2">
        <v>66304.22</v>
      </c>
      <c r="D812" s="2">
        <v>66304.22</v>
      </c>
      <c r="E812" s="1">
        <v>44111</v>
      </c>
      <c r="F812" t="s">
        <v>1079</v>
      </c>
    </row>
    <row r="813" spans="1:6" x14ac:dyDescent="0.25">
      <c r="A813" t="s">
        <v>475</v>
      </c>
      <c r="B813">
        <v>1</v>
      </c>
      <c r="C813" s="2">
        <v>180000</v>
      </c>
      <c r="D813" s="2">
        <v>180000</v>
      </c>
      <c r="E813" s="1">
        <v>43753</v>
      </c>
      <c r="F813" t="s">
        <v>1079</v>
      </c>
    </row>
    <row r="814" spans="1:6" x14ac:dyDescent="0.25">
      <c r="A814" t="s">
        <v>475</v>
      </c>
      <c r="B814">
        <v>2</v>
      </c>
      <c r="C814" s="2">
        <v>165083.76999999999</v>
      </c>
      <c r="D814" s="2">
        <v>165083.76999999999</v>
      </c>
      <c r="E814" s="1">
        <v>44097</v>
      </c>
      <c r="F814" t="s">
        <v>1079</v>
      </c>
    </row>
    <row r="815" spans="1:6" x14ac:dyDescent="0.25">
      <c r="A815" t="s">
        <v>475</v>
      </c>
      <c r="B815">
        <v>3</v>
      </c>
      <c r="C815" s="2">
        <v>134916.23000000001</v>
      </c>
      <c r="D815" s="2">
        <v>134916.23000000001</v>
      </c>
      <c r="E815" s="1">
        <v>44518</v>
      </c>
      <c r="F815" t="s">
        <v>1079</v>
      </c>
    </row>
    <row r="816" spans="1:6" x14ac:dyDescent="0.25">
      <c r="A816" t="s">
        <v>475</v>
      </c>
      <c r="B816">
        <v>4</v>
      </c>
      <c r="C816" s="2">
        <v>120000</v>
      </c>
      <c r="F816" t="s">
        <v>1080</v>
      </c>
    </row>
    <row r="817" spans="1:6" x14ac:dyDescent="0.25">
      <c r="A817" t="s">
        <v>476</v>
      </c>
      <c r="B817">
        <v>1</v>
      </c>
      <c r="C817" s="2">
        <v>632138.31999999995</v>
      </c>
      <c r="D817" s="2">
        <v>632138.31999999995</v>
      </c>
      <c r="E817" s="1">
        <v>44483</v>
      </c>
      <c r="F817" t="s">
        <v>1079</v>
      </c>
    </row>
    <row r="818" spans="1:6" x14ac:dyDescent="0.25">
      <c r="A818" t="s">
        <v>476</v>
      </c>
      <c r="B818">
        <v>2</v>
      </c>
      <c r="C818" s="2">
        <v>1170454.8999999999</v>
      </c>
      <c r="D818" s="2">
        <v>1170454.8999999999</v>
      </c>
      <c r="E818" s="1">
        <v>44649</v>
      </c>
      <c r="F818" t="s">
        <v>1079</v>
      </c>
    </row>
    <row r="819" spans="1:6" x14ac:dyDescent="0.25">
      <c r="A819" t="s">
        <v>476</v>
      </c>
      <c r="B819">
        <v>3</v>
      </c>
      <c r="C819" s="2">
        <v>559798.07999999996</v>
      </c>
      <c r="D819" s="2">
        <v>559798.07999999996</v>
      </c>
      <c r="E819" s="1">
        <v>44806</v>
      </c>
      <c r="F819" t="s">
        <v>1079</v>
      </c>
    </row>
    <row r="820" spans="1:6" x14ac:dyDescent="0.25">
      <c r="A820" t="s">
        <v>476</v>
      </c>
      <c r="B820">
        <v>4</v>
      </c>
      <c r="C820" s="2">
        <v>572158.02</v>
      </c>
      <c r="F820" t="s">
        <v>1080</v>
      </c>
    </row>
    <row r="821" spans="1:6" x14ac:dyDescent="0.25">
      <c r="A821" t="s">
        <v>477</v>
      </c>
      <c r="B821">
        <v>1</v>
      </c>
      <c r="C821" s="2">
        <v>498242.99</v>
      </c>
      <c r="D821" s="2">
        <v>498242.99</v>
      </c>
      <c r="E821" s="1">
        <v>44463</v>
      </c>
      <c r="F821" t="s">
        <v>1079</v>
      </c>
    </row>
    <row r="822" spans="1:6" x14ac:dyDescent="0.25">
      <c r="A822" t="s">
        <v>478</v>
      </c>
      <c r="B822">
        <v>1</v>
      </c>
      <c r="C822" s="2">
        <v>6000000</v>
      </c>
      <c r="D822" s="2">
        <v>6000000</v>
      </c>
      <c r="E822" s="1">
        <v>44742</v>
      </c>
      <c r="F822" t="s">
        <v>1079</v>
      </c>
    </row>
    <row r="823" spans="1:6" x14ac:dyDescent="0.25">
      <c r="A823" t="s">
        <v>479</v>
      </c>
      <c r="B823">
        <v>1</v>
      </c>
      <c r="C823" s="2">
        <v>143163.20000000001</v>
      </c>
      <c r="D823" s="2">
        <v>143163.20000000001</v>
      </c>
      <c r="E823" s="1">
        <v>44743</v>
      </c>
      <c r="F823" t="s">
        <v>1079</v>
      </c>
    </row>
    <row r="824" spans="1:6" x14ac:dyDescent="0.25">
      <c r="A824" t="s">
        <v>480</v>
      </c>
      <c r="B824">
        <v>1</v>
      </c>
      <c r="C824" s="2">
        <v>2419000</v>
      </c>
      <c r="D824" s="2">
        <v>2419000</v>
      </c>
      <c r="E824" s="1">
        <v>45910</v>
      </c>
      <c r="F824" t="s">
        <v>1079</v>
      </c>
    </row>
    <row r="825" spans="1:6" x14ac:dyDescent="0.25">
      <c r="A825" t="s">
        <v>481</v>
      </c>
      <c r="B825">
        <v>1</v>
      </c>
      <c r="C825" s="2">
        <v>2324335.39</v>
      </c>
      <c r="D825" s="2">
        <v>2324335.39</v>
      </c>
      <c r="E825" s="1">
        <v>44057</v>
      </c>
      <c r="F825" t="s">
        <v>1079</v>
      </c>
    </row>
    <row r="826" spans="1:6" x14ac:dyDescent="0.25">
      <c r="A826" t="s">
        <v>481</v>
      </c>
      <c r="B826">
        <v>2</v>
      </c>
      <c r="C826" s="2">
        <v>2324335.38</v>
      </c>
      <c r="D826" s="2">
        <v>2324335.38</v>
      </c>
      <c r="E826" s="1">
        <v>44188</v>
      </c>
      <c r="F826" t="s">
        <v>1079</v>
      </c>
    </row>
    <row r="827" spans="1:6" x14ac:dyDescent="0.25">
      <c r="A827" t="s">
        <v>482</v>
      </c>
      <c r="B827">
        <v>1</v>
      </c>
      <c r="C827" s="2">
        <v>1239773.78</v>
      </c>
      <c r="D827" s="2">
        <v>1239773.78</v>
      </c>
      <c r="E827" s="1">
        <v>44601</v>
      </c>
      <c r="F827" t="s">
        <v>1079</v>
      </c>
    </row>
    <row r="828" spans="1:6" x14ac:dyDescent="0.25">
      <c r="A828" t="s">
        <v>482</v>
      </c>
      <c r="B828">
        <v>2</v>
      </c>
      <c r="C828" s="2">
        <v>1239773.78</v>
      </c>
      <c r="D828" s="2">
        <v>1239773.78</v>
      </c>
      <c r="E828" s="1">
        <v>45435</v>
      </c>
      <c r="F828" t="s">
        <v>1079</v>
      </c>
    </row>
    <row r="829" spans="1:6" x14ac:dyDescent="0.25">
      <c r="A829" t="s">
        <v>483</v>
      </c>
      <c r="B829">
        <v>1</v>
      </c>
      <c r="C829" s="2">
        <v>382560</v>
      </c>
      <c r="D829" s="2">
        <v>382560</v>
      </c>
      <c r="E829" s="1">
        <v>44986</v>
      </c>
      <c r="F829" t="s">
        <v>1079</v>
      </c>
    </row>
    <row r="830" spans="1:6" x14ac:dyDescent="0.25">
      <c r="A830" t="s">
        <v>484</v>
      </c>
      <c r="B830">
        <v>1</v>
      </c>
      <c r="C830" s="2">
        <v>117500</v>
      </c>
      <c r="D830" s="2">
        <v>117500</v>
      </c>
      <c r="E830" s="1">
        <v>43794</v>
      </c>
      <c r="F830" t="s">
        <v>1079</v>
      </c>
    </row>
    <row r="831" spans="1:6" x14ac:dyDescent="0.25">
      <c r="A831" t="s">
        <v>484</v>
      </c>
      <c r="B831">
        <v>2</v>
      </c>
      <c r="C831" s="2">
        <v>117500</v>
      </c>
      <c r="D831" s="2">
        <v>117500</v>
      </c>
      <c r="E831" s="1">
        <v>43986</v>
      </c>
      <c r="F831" t="s">
        <v>1079</v>
      </c>
    </row>
    <row r="832" spans="1:6" x14ac:dyDescent="0.25">
      <c r="A832" t="s">
        <v>485</v>
      </c>
      <c r="B832">
        <v>1</v>
      </c>
      <c r="C832" s="2">
        <v>779877.63</v>
      </c>
      <c r="D832" s="2">
        <v>779877.63</v>
      </c>
      <c r="E832" s="1">
        <v>44260</v>
      </c>
      <c r="F832" t="s">
        <v>1079</v>
      </c>
    </row>
    <row r="833" spans="1:6" x14ac:dyDescent="0.25">
      <c r="A833" t="s">
        <v>485</v>
      </c>
      <c r="B833">
        <v>2</v>
      </c>
      <c r="C833" s="2">
        <v>467926.58</v>
      </c>
      <c r="D833" s="2">
        <v>467926.58</v>
      </c>
      <c r="E833" s="1">
        <v>44518</v>
      </c>
      <c r="F833" t="s">
        <v>1079</v>
      </c>
    </row>
    <row r="834" spans="1:6" x14ac:dyDescent="0.25">
      <c r="A834" t="s">
        <v>485</v>
      </c>
      <c r="B834">
        <v>3</v>
      </c>
      <c r="C834" s="2">
        <v>311951.05</v>
      </c>
      <c r="D834" s="2">
        <v>311951.05</v>
      </c>
      <c r="E834" s="1">
        <v>44895</v>
      </c>
      <c r="F834" t="s">
        <v>1079</v>
      </c>
    </row>
    <row r="835" spans="1:6" x14ac:dyDescent="0.25">
      <c r="A835" t="s">
        <v>486</v>
      </c>
      <c r="B835">
        <v>1</v>
      </c>
      <c r="C835" s="2">
        <v>614549.67000000004</v>
      </c>
      <c r="D835" s="2">
        <v>614549.67000000004</v>
      </c>
      <c r="E835" s="1">
        <v>44260</v>
      </c>
      <c r="F835" t="s">
        <v>1079</v>
      </c>
    </row>
    <row r="836" spans="1:6" x14ac:dyDescent="0.25">
      <c r="A836" t="s">
        <v>486</v>
      </c>
      <c r="B836">
        <v>2</v>
      </c>
      <c r="C836" s="2">
        <v>263378.43</v>
      </c>
      <c r="D836" s="2">
        <v>263378.43</v>
      </c>
      <c r="E836" s="1">
        <v>44475</v>
      </c>
      <c r="F836" t="s">
        <v>1079</v>
      </c>
    </row>
    <row r="837" spans="1:6" x14ac:dyDescent="0.25">
      <c r="A837" t="s">
        <v>487</v>
      </c>
      <c r="B837">
        <v>1</v>
      </c>
      <c r="C837" s="2">
        <v>223227.84</v>
      </c>
      <c r="D837" s="2">
        <v>223227.84</v>
      </c>
      <c r="E837" s="1">
        <v>44260</v>
      </c>
      <c r="F837" t="s">
        <v>1079</v>
      </c>
    </row>
    <row r="838" spans="1:6" x14ac:dyDescent="0.25">
      <c r="A838" t="s">
        <v>487</v>
      </c>
      <c r="B838">
        <v>2</v>
      </c>
      <c r="C838" s="2">
        <v>337300.75</v>
      </c>
      <c r="F838" t="s">
        <v>1080</v>
      </c>
    </row>
    <row r="839" spans="1:6" x14ac:dyDescent="0.25">
      <c r="A839" t="s">
        <v>488</v>
      </c>
      <c r="B839">
        <v>1</v>
      </c>
      <c r="C839" s="2">
        <v>297440.53999999998</v>
      </c>
      <c r="D839" s="2">
        <v>297440.53999999998</v>
      </c>
      <c r="E839" s="1">
        <v>44459</v>
      </c>
      <c r="F839" t="s">
        <v>1079</v>
      </c>
    </row>
    <row r="840" spans="1:6" x14ac:dyDescent="0.25">
      <c r="A840" t="s">
        <v>488</v>
      </c>
      <c r="B840">
        <v>2</v>
      </c>
      <c r="C840" s="2">
        <v>297440.53000000003</v>
      </c>
      <c r="D840" s="2">
        <v>297440.53000000003</v>
      </c>
      <c r="E840" s="1">
        <v>44624</v>
      </c>
      <c r="F840" t="s">
        <v>1079</v>
      </c>
    </row>
    <row r="841" spans="1:6" x14ac:dyDescent="0.25">
      <c r="A841" t="s">
        <v>489</v>
      </c>
      <c r="B841">
        <v>1</v>
      </c>
      <c r="C841" s="2">
        <v>150000</v>
      </c>
      <c r="D841" s="2">
        <v>150000</v>
      </c>
      <c r="E841" s="1">
        <v>44743</v>
      </c>
      <c r="F841" t="s">
        <v>1079</v>
      </c>
    </row>
    <row r="842" spans="1:6" x14ac:dyDescent="0.25">
      <c r="A842" t="s">
        <v>490</v>
      </c>
      <c r="B842">
        <v>1</v>
      </c>
      <c r="C842" s="2">
        <v>700822.14</v>
      </c>
      <c r="D842" s="2">
        <v>700822.14</v>
      </c>
      <c r="E842" s="1">
        <v>44743</v>
      </c>
      <c r="F842" t="s">
        <v>1079</v>
      </c>
    </row>
    <row r="843" spans="1:6" x14ac:dyDescent="0.25">
      <c r="A843" t="s">
        <v>491</v>
      </c>
      <c r="B843">
        <v>1</v>
      </c>
      <c r="C843" s="2">
        <v>1457348.39</v>
      </c>
      <c r="D843" s="2">
        <v>1457348.39</v>
      </c>
      <c r="E843" s="1">
        <v>45030</v>
      </c>
      <c r="F843" t="s">
        <v>1079</v>
      </c>
    </row>
    <row r="844" spans="1:6" x14ac:dyDescent="0.25">
      <c r="A844" t="s">
        <v>491</v>
      </c>
      <c r="B844">
        <v>2</v>
      </c>
      <c r="C844" s="2">
        <v>1457348.39</v>
      </c>
      <c r="D844" s="2">
        <v>1457348.39</v>
      </c>
      <c r="E844" s="1">
        <v>45397</v>
      </c>
      <c r="F844" t="s">
        <v>1079</v>
      </c>
    </row>
    <row r="845" spans="1:6" x14ac:dyDescent="0.25">
      <c r="A845" t="s">
        <v>492</v>
      </c>
      <c r="B845">
        <v>1</v>
      </c>
      <c r="C845" s="2">
        <v>618957.01</v>
      </c>
      <c r="D845" s="2">
        <v>618957.01</v>
      </c>
      <c r="E845" s="1">
        <v>44743</v>
      </c>
      <c r="F845" t="s">
        <v>1079</v>
      </c>
    </row>
    <row r="846" spans="1:6" x14ac:dyDescent="0.25">
      <c r="A846" t="s">
        <v>492</v>
      </c>
      <c r="B846">
        <v>2</v>
      </c>
      <c r="C846" s="2">
        <v>618957.01</v>
      </c>
      <c r="D846" s="2">
        <v>618957.01</v>
      </c>
      <c r="E846" s="1">
        <v>45051</v>
      </c>
      <c r="F846" t="s">
        <v>1079</v>
      </c>
    </row>
    <row r="847" spans="1:6" x14ac:dyDescent="0.25">
      <c r="A847" t="s">
        <v>492</v>
      </c>
      <c r="B847">
        <v>3</v>
      </c>
      <c r="C847" s="2">
        <v>618957.02</v>
      </c>
      <c r="D847" s="2">
        <v>618957.02</v>
      </c>
      <c r="E847" s="1">
        <v>45910</v>
      </c>
      <c r="F847" t="s">
        <v>1079</v>
      </c>
    </row>
    <row r="848" spans="1:6" x14ac:dyDescent="0.25">
      <c r="A848" t="s">
        <v>493</v>
      </c>
      <c r="B848">
        <v>1</v>
      </c>
      <c r="C848" s="2">
        <v>1140843.3400000001</v>
      </c>
      <c r="D848" s="2">
        <v>1140843.3400000001</v>
      </c>
      <c r="E848" s="1">
        <v>44743</v>
      </c>
      <c r="F848" t="s">
        <v>1079</v>
      </c>
    </row>
    <row r="849" spans="1:6" x14ac:dyDescent="0.25">
      <c r="A849" t="s">
        <v>493</v>
      </c>
      <c r="B849">
        <v>2</v>
      </c>
      <c r="C849" s="2">
        <v>684506</v>
      </c>
      <c r="D849" s="2">
        <v>684506</v>
      </c>
      <c r="E849" s="1">
        <v>45030</v>
      </c>
      <c r="F849" t="s">
        <v>1079</v>
      </c>
    </row>
    <row r="850" spans="1:6" x14ac:dyDescent="0.25">
      <c r="A850" t="s">
        <v>493</v>
      </c>
      <c r="B850">
        <v>3</v>
      </c>
      <c r="C850" s="2">
        <v>456337.34</v>
      </c>
      <c r="F850" t="s">
        <v>1080</v>
      </c>
    </row>
    <row r="851" spans="1:6" x14ac:dyDescent="0.25">
      <c r="A851" t="s">
        <v>494</v>
      </c>
      <c r="B851">
        <v>1</v>
      </c>
      <c r="C851" s="2">
        <v>379764.97</v>
      </c>
      <c r="D851" s="2">
        <v>379764.97</v>
      </c>
      <c r="E851" s="1">
        <v>45114</v>
      </c>
      <c r="F851" t="s">
        <v>1079</v>
      </c>
    </row>
    <row r="852" spans="1:6" x14ac:dyDescent="0.25">
      <c r="A852" t="s">
        <v>494</v>
      </c>
      <c r="B852">
        <v>2</v>
      </c>
      <c r="C852" s="2">
        <v>391517.52</v>
      </c>
      <c r="D852" s="2">
        <v>391517.52</v>
      </c>
      <c r="E852" s="1">
        <v>45278</v>
      </c>
      <c r="F852" t="s">
        <v>1079</v>
      </c>
    </row>
    <row r="853" spans="1:6" x14ac:dyDescent="0.25">
      <c r="A853" t="s">
        <v>494</v>
      </c>
      <c r="B853">
        <v>3</v>
      </c>
      <c r="C853" s="2">
        <v>391517.51</v>
      </c>
      <c r="F853" t="s">
        <v>1080</v>
      </c>
    </row>
    <row r="854" spans="1:6" x14ac:dyDescent="0.25">
      <c r="A854" t="s">
        <v>495</v>
      </c>
      <c r="B854">
        <v>1</v>
      </c>
      <c r="C854" s="2">
        <v>239956.26</v>
      </c>
      <c r="D854" s="2">
        <v>239956.26</v>
      </c>
      <c r="E854" s="1">
        <v>44669</v>
      </c>
      <c r="F854" t="s">
        <v>1079</v>
      </c>
    </row>
    <row r="855" spans="1:6" x14ac:dyDescent="0.25">
      <c r="A855" t="s">
        <v>496</v>
      </c>
      <c r="B855">
        <v>1</v>
      </c>
      <c r="C855" s="2">
        <v>1541212.12</v>
      </c>
      <c r="D855" s="2">
        <v>1541212.12</v>
      </c>
      <c r="E855" s="1">
        <v>44559</v>
      </c>
      <c r="F855" t="s">
        <v>1079</v>
      </c>
    </row>
    <row r="856" spans="1:6" x14ac:dyDescent="0.25">
      <c r="A856" t="s">
        <v>496</v>
      </c>
      <c r="B856">
        <v>2</v>
      </c>
      <c r="C856" s="2">
        <v>1541212.12</v>
      </c>
      <c r="D856" s="2">
        <v>1541212.12</v>
      </c>
      <c r="E856" s="1">
        <v>44859</v>
      </c>
      <c r="F856" t="s">
        <v>1079</v>
      </c>
    </row>
    <row r="857" spans="1:6" x14ac:dyDescent="0.25">
      <c r="A857" t="s">
        <v>496</v>
      </c>
      <c r="B857">
        <v>3</v>
      </c>
      <c r="C857" s="2">
        <v>1541212.13</v>
      </c>
      <c r="D857" s="2">
        <v>1541212.13</v>
      </c>
      <c r="E857" s="1">
        <v>45275</v>
      </c>
      <c r="F857" t="s">
        <v>1079</v>
      </c>
    </row>
    <row r="858" spans="1:6" x14ac:dyDescent="0.25">
      <c r="A858" t="s">
        <v>497</v>
      </c>
      <c r="B858">
        <v>1</v>
      </c>
      <c r="C858" s="2">
        <v>390914.53</v>
      </c>
      <c r="D858" s="2">
        <v>390914.53</v>
      </c>
      <c r="E858" s="1">
        <v>44742</v>
      </c>
      <c r="F858" t="s">
        <v>1079</v>
      </c>
    </row>
    <row r="859" spans="1:6" x14ac:dyDescent="0.25">
      <c r="A859" t="s">
        <v>497</v>
      </c>
      <c r="B859">
        <v>2</v>
      </c>
      <c r="C859" s="2">
        <v>392588.64</v>
      </c>
      <c r="D859" s="2">
        <v>392588.64</v>
      </c>
      <c r="E859" s="1">
        <v>45079</v>
      </c>
      <c r="F859" t="s">
        <v>1079</v>
      </c>
    </row>
    <row r="860" spans="1:6" x14ac:dyDescent="0.25">
      <c r="A860" t="s">
        <v>497</v>
      </c>
      <c r="B860">
        <v>3</v>
      </c>
      <c r="C860" s="2">
        <v>387122.33</v>
      </c>
      <c r="D860" s="2">
        <v>387122.33</v>
      </c>
      <c r="E860" s="1">
        <v>45707</v>
      </c>
      <c r="F860" t="s">
        <v>1079</v>
      </c>
    </row>
    <row r="861" spans="1:6" x14ac:dyDescent="0.25">
      <c r="A861" t="s">
        <v>497</v>
      </c>
      <c r="B861">
        <v>4</v>
      </c>
      <c r="C861" s="2">
        <v>384024.62</v>
      </c>
      <c r="D861" s="2">
        <v>384024.62</v>
      </c>
      <c r="E861" s="1">
        <v>45931</v>
      </c>
      <c r="F861" t="s">
        <v>1079</v>
      </c>
    </row>
    <row r="862" spans="1:6" x14ac:dyDescent="0.25">
      <c r="A862" t="s">
        <v>497</v>
      </c>
      <c r="B862">
        <v>5</v>
      </c>
      <c r="C862" s="2">
        <v>386444.35</v>
      </c>
      <c r="F862" t="s">
        <v>1080</v>
      </c>
    </row>
    <row r="863" spans="1:6" x14ac:dyDescent="0.25">
      <c r="A863" t="s">
        <v>497</v>
      </c>
      <c r="B863">
        <v>6</v>
      </c>
      <c r="C863" s="2">
        <v>376689.94</v>
      </c>
      <c r="F863" t="s">
        <v>1080</v>
      </c>
    </row>
    <row r="864" spans="1:6" x14ac:dyDescent="0.25">
      <c r="A864" t="s">
        <v>498</v>
      </c>
      <c r="B864">
        <v>1</v>
      </c>
      <c r="C864" s="2">
        <v>1552301.72</v>
      </c>
      <c r="D864" s="2">
        <v>1552301.72</v>
      </c>
      <c r="E864" s="1">
        <v>44743</v>
      </c>
      <c r="F864" t="s">
        <v>1079</v>
      </c>
    </row>
    <row r="865" spans="1:6" x14ac:dyDescent="0.25">
      <c r="A865" t="s">
        <v>498</v>
      </c>
      <c r="B865">
        <v>2</v>
      </c>
      <c r="C865" s="2">
        <v>1552301.72</v>
      </c>
      <c r="D865" s="2">
        <v>1552301.72</v>
      </c>
      <c r="E865" s="1">
        <v>45079</v>
      </c>
      <c r="F865" t="s">
        <v>1079</v>
      </c>
    </row>
    <row r="866" spans="1:6" x14ac:dyDescent="0.25">
      <c r="A866" t="s">
        <v>498</v>
      </c>
      <c r="B866">
        <v>3</v>
      </c>
      <c r="C866" s="2">
        <v>1552301.72</v>
      </c>
      <c r="D866" s="2">
        <v>1552301.72</v>
      </c>
      <c r="E866" s="1">
        <v>45832</v>
      </c>
      <c r="F866" t="s">
        <v>1079</v>
      </c>
    </row>
    <row r="867" spans="1:6" x14ac:dyDescent="0.25">
      <c r="A867" t="s">
        <v>499</v>
      </c>
      <c r="B867">
        <v>1</v>
      </c>
      <c r="C867" s="2">
        <v>681675.7</v>
      </c>
      <c r="D867" s="2">
        <v>681675.7</v>
      </c>
      <c r="E867" s="1">
        <v>45079</v>
      </c>
      <c r="F867" t="s">
        <v>1079</v>
      </c>
    </row>
    <row r="868" spans="1:6" x14ac:dyDescent="0.25">
      <c r="A868" t="s">
        <v>499</v>
      </c>
      <c r="B868">
        <v>2</v>
      </c>
      <c r="C868" s="2">
        <v>681675.71</v>
      </c>
      <c r="D868" s="2">
        <v>681675.71</v>
      </c>
      <c r="E868" s="1">
        <v>45182</v>
      </c>
      <c r="F868" t="s">
        <v>1079</v>
      </c>
    </row>
    <row r="869" spans="1:6" x14ac:dyDescent="0.25">
      <c r="A869" t="s">
        <v>500</v>
      </c>
      <c r="B869">
        <v>1</v>
      </c>
      <c r="C869" s="2">
        <v>1303119.0900000001</v>
      </c>
      <c r="D869" s="2">
        <v>1303119.0900000001</v>
      </c>
      <c r="E869" s="1">
        <v>45477</v>
      </c>
      <c r="F869" t="s">
        <v>1079</v>
      </c>
    </row>
    <row r="870" spans="1:6" x14ac:dyDescent="0.25">
      <c r="A870" t="s">
        <v>500</v>
      </c>
      <c r="B870">
        <v>2</v>
      </c>
      <c r="C870" s="2">
        <v>1303119.08</v>
      </c>
      <c r="D870" s="2">
        <v>1303119.08</v>
      </c>
      <c r="E870" s="1">
        <v>45912</v>
      </c>
      <c r="F870" t="s">
        <v>1079</v>
      </c>
    </row>
    <row r="871" spans="1:6" x14ac:dyDescent="0.25">
      <c r="A871" t="s">
        <v>501</v>
      </c>
      <c r="B871">
        <v>1</v>
      </c>
      <c r="C871" s="2">
        <v>194638.07999999999</v>
      </c>
      <c r="D871" s="2">
        <v>194638.07999999999</v>
      </c>
      <c r="E871" s="1">
        <v>44057</v>
      </c>
      <c r="F871" t="s">
        <v>1079</v>
      </c>
    </row>
    <row r="872" spans="1:6" x14ac:dyDescent="0.25">
      <c r="A872" t="s">
        <v>502</v>
      </c>
      <c r="B872">
        <v>1</v>
      </c>
      <c r="C872" s="2">
        <v>234474.23999999999</v>
      </c>
      <c r="D872" s="2">
        <v>234474.23999999999</v>
      </c>
      <c r="E872" s="1">
        <v>44601</v>
      </c>
      <c r="F872" t="s">
        <v>1079</v>
      </c>
    </row>
    <row r="873" spans="1:6" x14ac:dyDescent="0.25">
      <c r="A873" t="s">
        <v>503</v>
      </c>
      <c r="B873">
        <v>1</v>
      </c>
      <c r="C873" s="2">
        <v>237026.2</v>
      </c>
      <c r="D873" s="2">
        <v>237026.2</v>
      </c>
      <c r="E873" s="1">
        <v>44363</v>
      </c>
      <c r="F873" t="s">
        <v>1079</v>
      </c>
    </row>
    <row r="874" spans="1:6" x14ac:dyDescent="0.25">
      <c r="A874" t="s">
        <v>503</v>
      </c>
      <c r="B874">
        <v>2</v>
      </c>
      <c r="C874" s="2">
        <v>237026.2</v>
      </c>
      <c r="D874" s="2">
        <v>237026.2</v>
      </c>
      <c r="E874" s="1">
        <v>44559</v>
      </c>
      <c r="F874" t="s">
        <v>1079</v>
      </c>
    </row>
    <row r="875" spans="1:6" x14ac:dyDescent="0.25">
      <c r="A875" t="s">
        <v>503</v>
      </c>
      <c r="B875">
        <v>3</v>
      </c>
      <c r="C875" s="2">
        <v>237026.2</v>
      </c>
      <c r="D875" s="2">
        <v>237026.2</v>
      </c>
      <c r="E875" s="1">
        <v>44627</v>
      </c>
      <c r="F875" t="s">
        <v>1079</v>
      </c>
    </row>
    <row r="876" spans="1:6" x14ac:dyDescent="0.25">
      <c r="A876" t="s">
        <v>503</v>
      </c>
      <c r="B876">
        <v>4</v>
      </c>
      <c r="C876" s="2">
        <v>1185131.03</v>
      </c>
      <c r="D876" s="2">
        <v>1185131.03</v>
      </c>
      <c r="E876" s="1">
        <v>44832</v>
      </c>
      <c r="F876" t="s">
        <v>1079</v>
      </c>
    </row>
    <row r="877" spans="1:6" x14ac:dyDescent="0.25">
      <c r="A877" t="s">
        <v>504</v>
      </c>
      <c r="B877">
        <v>1</v>
      </c>
      <c r="C877" s="2">
        <v>11439544.539999999</v>
      </c>
      <c r="D877" s="2">
        <v>11439544.539999999</v>
      </c>
      <c r="E877" s="1">
        <v>44698</v>
      </c>
      <c r="F877" t="s">
        <v>1079</v>
      </c>
    </row>
    <row r="878" spans="1:6" x14ac:dyDescent="0.25">
      <c r="A878" t="s">
        <v>504</v>
      </c>
      <c r="B878">
        <v>2</v>
      </c>
      <c r="C878" s="2">
        <v>11439544</v>
      </c>
      <c r="D878" s="2">
        <v>11439544</v>
      </c>
      <c r="E878" s="1">
        <v>44991</v>
      </c>
      <c r="F878" t="s">
        <v>1079</v>
      </c>
    </row>
    <row r="879" spans="1:6" x14ac:dyDescent="0.25">
      <c r="A879" t="s">
        <v>504</v>
      </c>
      <c r="B879">
        <v>3</v>
      </c>
      <c r="C879" s="2">
        <v>11439544</v>
      </c>
      <c r="D879" s="2">
        <v>11439544</v>
      </c>
      <c r="E879" s="1">
        <v>45386</v>
      </c>
      <c r="F879" t="s">
        <v>1079</v>
      </c>
    </row>
    <row r="880" spans="1:6" x14ac:dyDescent="0.25">
      <c r="A880" t="s">
        <v>504</v>
      </c>
      <c r="B880">
        <v>4</v>
      </c>
      <c r="C880" s="2">
        <v>6814841.5300000003</v>
      </c>
      <c r="D880" s="2">
        <v>6814841.5300000003</v>
      </c>
      <c r="E880" s="1">
        <v>45655</v>
      </c>
      <c r="F880" t="s">
        <v>1079</v>
      </c>
    </row>
    <row r="881" spans="1:6" x14ac:dyDescent="0.25">
      <c r="A881" t="s">
        <v>505</v>
      </c>
      <c r="B881">
        <v>1</v>
      </c>
      <c r="C881" s="2">
        <v>750000</v>
      </c>
      <c r="D881" s="2">
        <v>750000</v>
      </c>
      <c r="E881" s="1">
        <v>45478</v>
      </c>
      <c r="F881" t="s">
        <v>1079</v>
      </c>
    </row>
    <row r="882" spans="1:6" x14ac:dyDescent="0.25">
      <c r="A882" t="s">
        <v>505</v>
      </c>
      <c r="B882">
        <v>2</v>
      </c>
      <c r="C882" s="2">
        <v>750000</v>
      </c>
      <c r="F882" t="s">
        <v>1080</v>
      </c>
    </row>
    <row r="883" spans="1:6" x14ac:dyDescent="0.25">
      <c r="A883" t="s">
        <v>506</v>
      </c>
      <c r="B883">
        <v>1</v>
      </c>
      <c r="C883" s="2">
        <v>400000</v>
      </c>
      <c r="D883" s="2">
        <v>400000</v>
      </c>
      <c r="E883" s="1">
        <v>43727</v>
      </c>
      <c r="F883" t="s">
        <v>1079</v>
      </c>
    </row>
    <row r="884" spans="1:6" x14ac:dyDescent="0.25">
      <c r="A884" t="s">
        <v>507</v>
      </c>
      <c r="B884">
        <v>1</v>
      </c>
      <c r="C884" s="2">
        <v>120385.12</v>
      </c>
      <c r="D884" s="2">
        <v>120385.12</v>
      </c>
      <c r="E884" s="1">
        <v>44488</v>
      </c>
      <c r="F884" t="s">
        <v>1079</v>
      </c>
    </row>
    <row r="885" spans="1:6" x14ac:dyDescent="0.25">
      <c r="A885" t="s">
        <v>507</v>
      </c>
      <c r="B885">
        <v>2</v>
      </c>
      <c r="C885" s="2">
        <v>116777.59</v>
      </c>
      <c r="D885" s="2">
        <v>116777.59</v>
      </c>
      <c r="E885" s="1">
        <v>44638</v>
      </c>
      <c r="F885" t="s">
        <v>1079</v>
      </c>
    </row>
    <row r="886" spans="1:6" x14ac:dyDescent="0.25">
      <c r="A886" t="s">
        <v>507</v>
      </c>
      <c r="B886">
        <v>3</v>
      </c>
      <c r="C886" s="2">
        <v>172149.92</v>
      </c>
      <c r="D886" s="2">
        <v>172149.92</v>
      </c>
      <c r="E886" s="1">
        <v>44806</v>
      </c>
      <c r="F886" t="s">
        <v>1079</v>
      </c>
    </row>
    <row r="887" spans="1:6" x14ac:dyDescent="0.25">
      <c r="A887" t="s">
        <v>507</v>
      </c>
      <c r="B887">
        <v>4</v>
      </c>
      <c r="C887" s="2">
        <v>282894.59000000003</v>
      </c>
      <c r="D887" s="2">
        <v>282894.59000000003</v>
      </c>
      <c r="E887" s="1">
        <v>44965</v>
      </c>
      <c r="F887" t="s">
        <v>1079</v>
      </c>
    </row>
    <row r="888" spans="1:6" x14ac:dyDescent="0.25">
      <c r="A888" t="s">
        <v>508</v>
      </c>
      <c r="B888">
        <v>1</v>
      </c>
      <c r="C888" s="2">
        <v>275482.28999999998</v>
      </c>
      <c r="D888" s="2">
        <v>275482.28999999998</v>
      </c>
      <c r="E888" s="1">
        <v>44602</v>
      </c>
      <c r="F888" t="s">
        <v>1079</v>
      </c>
    </row>
    <row r="889" spans="1:6" x14ac:dyDescent="0.25">
      <c r="A889" t="s">
        <v>509</v>
      </c>
      <c r="B889">
        <v>1</v>
      </c>
      <c r="C889" s="2">
        <v>2000000</v>
      </c>
      <c r="D889" s="2">
        <v>2000000</v>
      </c>
      <c r="E889" s="1">
        <v>45617</v>
      </c>
      <c r="F889" t="s">
        <v>1079</v>
      </c>
    </row>
    <row r="890" spans="1:6" x14ac:dyDescent="0.25">
      <c r="A890" t="s">
        <v>509</v>
      </c>
      <c r="B890">
        <v>2</v>
      </c>
      <c r="C890" s="2">
        <v>5274622.8</v>
      </c>
      <c r="F890" t="s">
        <v>1080</v>
      </c>
    </row>
    <row r="891" spans="1:6" x14ac:dyDescent="0.25">
      <c r="A891" t="s">
        <v>509</v>
      </c>
      <c r="B891">
        <v>3</v>
      </c>
      <c r="C891" s="2">
        <v>3637311.4</v>
      </c>
      <c r="F891" t="s">
        <v>1080</v>
      </c>
    </row>
    <row r="892" spans="1:6" x14ac:dyDescent="0.25">
      <c r="A892" t="s">
        <v>509</v>
      </c>
      <c r="B892">
        <v>4</v>
      </c>
      <c r="C892" s="2">
        <v>3637311.4</v>
      </c>
      <c r="F892" t="s">
        <v>1080</v>
      </c>
    </row>
    <row r="893" spans="1:6" x14ac:dyDescent="0.25">
      <c r="A893" t="s">
        <v>509</v>
      </c>
      <c r="B893">
        <v>5</v>
      </c>
      <c r="C893" s="2">
        <v>3637311.4</v>
      </c>
      <c r="F893" t="s">
        <v>1080</v>
      </c>
    </row>
    <row r="894" spans="1:6" x14ac:dyDescent="0.25">
      <c r="A894" t="s">
        <v>509</v>
      </c>
      <c r="B894">
        <v>6</v>
      </c>
      <c r="C894" s="2">
        <v>3637311.4</v>
      </c>
      <c r="F894" t="s">
        <v>1080</v>
      </c>
    </row>
    <row r="895" spans="1:6" x14ac:dyDescent="0.25">
      <c r="A895" t="s">
        <v>510</v>
      </c>
      <c r="B895">
        <v>1</v>
      </c>
      <c r="C895" s="2">
        <v>1259849.22</v>
      </c>
      <c r="D895" s="2">
        <v>1259849.22</v>
      </c>
      <c r="E895" s="1">
        <v>45478</v>
      </c>
      <c r="F895" t="s">
        <v>1079</v>
      </c>
    </row>
    <row r="896" spans="1:6" x14ac:dyDescent="0.25">
      <c r="A896" t="s">
        <v>510</v>
      </c>
      <c r="B896">
        <v>2</v>
      </c>
      <c r="C896" s="2">
        <v>1259849.21</v>
      </c>
      <c r="F896" t="s">
        <v>1080</v>
      </c>
    </row>
    <row r="897" spans="1:6" x14ac:dyDescent="0.25">
      <c r="A897" t="s">
        <v>511</v>
      </c>
      <c r="B897">
        <v>1</v>
      </c>
      <c r="C897" s="2">
        <v>165184.4</v>
      </c>
      <c r="D897" s="2">
        <v>165184.4</v>
      </c>
      <c r="E897" s="1">
        <v>45478</v>
      </c>
      <c r="F897" t="s">
        <v>1079</v>
      </c>
    </row>
    <row r="898" spans="1:6" x14ac:dyDescent="0.25">
      <c r="A898" t="s">
        <v>511</v>
      </c>
      <c r="B898">
        <v>2</v>
      </c>
      <c r="C898" s="2">
        <v>165184.41</v>
      </c>
      <c r="F898" t="s">
        <v>1080</v>
      </c>
    </row>
    <row r="899" spans="1:6" x14ac:dyDescent="0.25">
      <c r="A899" t="s">
        <v>512</v>
      </c>
      <c r="B899">
        <v>1</v>
      </c>
      <c r="C899" s="2">
        <v>238692.96</v>
      </c>
      <c r="D899" s="2">
        <v>238692.96</v>
      </c>
      <c r="E899" s="1">
        <v>43787</v>
      </c>
      <c r="F899" t="s">
        <v>1079</v>
      </c>
    </row>
    <row r="900" spans="1:6" x14ac:dyDescent="0.25">
      <c r="A900" t="s">
        <v>513</v>
      </c>
      <c r="B900">
        <v>1</v>
      </c>
      <c r="C900" s="2">
        <v>1916928</v>
      </c>
      <c r="D900" s="2">
        <v>1916928</v>
      </c>
      <c r="E900" s="1">
        <v>44733</v>
      </c>
      <c r="F900" t="s">
        <v>1079</v>
      </c>
    </row>
    <row r="901" spans="1:6" x14ac:dyDescent="0.25">
      <c r="A901" t="s">
        <v>514</v>
      </c>
      <c r="B901">
        <v>1</v>
      </c>
      <c r="C901" s="2">
        <v>959926.12</v>
      </c>
      <c r="D901" s="2">
        <v>959926.12</v>
      </c>
      <c r="E901" s="1">
        <v>44681</v>
      </c>
      <c r="F901" t="s">
        <v>1079</v>
      </c>
    </row>
    <row r="902" spans="1:6" x14ac:dyDescent="0.25">
      <c r="A902" t="s">
        <v>514</v>
      </c>
      <c r="B902">
        <v>2</v>
      </c>
      <c r="C902" s="2">
        <v>959926.12</v>
      </c>
      <c r="D902" s="2">
        <v>959926.12</v>
      </c>
      <c r="E902" s="1">
        <v>44986</v>
      </c>
      <c r="F902" t="s">
        <v>1079</v>
      </c>
    </row>
    <row r="903" spans="1:6" x14ac:dyDescent="0.25">
      <c r="A903" t="s">
        <v>514</v>
      </c>
      <c r="B903">
        <v>3</v>
      </c>
      <c r="C903" s="2">
        <v>959926.12</v>
      </c>
      <c r="D903" s="2">
        <v>959926.12</v>
      </c>
      <c r="E903" s="1">
        <v>45098</v>
      </c>
      <c r="F903" t="s">
        <v>1079</v>
      </c>
    </row>
    <row r="904" spans="1:6" x14ac:dyDescent="0.25">
      <c r="A904" t="s">
        <v>515</v>
      </c>
      <c r="B904">
        <v>1</v>
      </c>
      <c r="C904" s="2">
        <v>360000</v>
      </c>
      <c r="D904" s="2">
        <v>360000</v>
      </c>
      <c r="E904" s="1">
        <v>44609</v>
      </c>
      <c r="F904" t="s">
        <v>1079</v>
      </c>
    </row>
    <row r="905" spans="1:6" x14ac:dyDescent="0.25">
      <c r="A905" t="s">
        <v>515</v>
      </c>
      <c r="B905">
        <v>2</v>
      </c>
      <c r="C905" s="2">
        <v>600000</v>
      </c>
      <c r="D905" s="2">
        <v>600000</v>
      </c>
      <c r="E905" s="1">
        <v>44896</v>
      </c>
      <c r="F905" t="s">
        <v>1079</v>
      </c>
    </row>
    <row r="906" spans="1:6" x14ac:dyDescent="0.25">
      <c r="A906" t="s">
        <v>515</v>
      </c>
      <c r="B906">
        <v>3</v>
      </c>
      <c r="C906" s="2">
        <v>630000</v>
      </c>
      <c r="D906" s="2">
        <v>630000</v>
      </c>
      <c r="E906" s="1">
        <v>44995</v>
      </c>
      <c r="F906" t="s">
        <v>1079</v>
      </c>
    </row>
    <row r="907" spans="1:6" x14ac:dyDescent="0.25">
      <c r="A907" t="s">
        <v>515</v>
      </c>
      <c r="B907">
        <v>4</v>
      </c>
      <c r="C907" s="2">
        <v>630000</v>
      </c>
      <c r="D907" s="2">
        <v>630000</v>
      </c>
      <c r="E907" s="1">
        <v>45128</v>
      </c>
      <c r="F907" t="s">
        <v>1079</v>
      </c>
    </row>
    <row r="908" spans="1:6" x14ac:dyDescent="0.25">
      <c r="A908" t="s">
        <v>515</v>
      </c>
      <c r="B908">
        <v>5</v>
      </c>
      <c r="C908" s="2">
        <v>540000</v>
      </c>
      <c r="D908" s="2">
        <v>540000</v>
      </c>
      <c r="E908" s="1">
        <v>45953</v>
      </c>
      <c r="F908" t="s">
        <v>1079</v>
      </c>
    </row>
    <row r="909" spans="1:6" x14ac:dyDescent="0.25">
      <c r="A909" t="s">
        <v>515</v>
      </c>
      <c r="B909">
        <v>6</v>
      </c>
      <c r="C909" s="2">
        <v>240000</v>
      </c>
      <c r="F909" t="s">
        <v>1080</v>
      </c>
    </row>
    <row r="910" spans="1:6" x14ac:dyDescent="0.25">
      <c r="A910" t="s">
        <v>516</v>
      </c>
      <c r="B910">
        <v>1</v>
      </c>
      <c r="C910" s="2">
        <v>255997.02</v>
      </c>
      <c r="D910" s="2">
        <v>255997.02</v>
      </c>
      <c r="E910" s="1">
        <v>44742</v>
      </c>
      <c r="F910" t="s">
        <v>1079</v>
      </c>
    </row>
    <row r="911" spans="1:6" x14ac:dyDescent="0.25">
      <c r="A911" t="s">
        <v>516</v>
      </c>
      <c r="B911">
        <v>2</v>
      </c>
      <c r="C911" s="2">
        <v>255997.02</v>
      </c>
      <c r="D911" s="2">
        <v>255997.02</v>
      </c>
      <c r="E911" s="1">
        <v>45008</v>
      </c>
      <c r="F911" t="s">
        <v>1079</v>
      </c>
    </row>
    <row r="912" spans="1:6" x14ac:dyDescent="0.25">
      <c r="A912" t="s">
        <v>516</v>
      </c>
      <c r="B912">
        <v>3</v>
      </c>
      <c r="C912" s="2">
        <v>255997.03</v>
      </c>
      <c r="F912" t="s">
        <v>1080</v>
      </c>
    </row>
    <row r="913" spans="1:6" x14ac:dyDescent="0.25">
      <c r="A913" t="s">
        <v>517</v>
      </c>
      <c r="B913">
        <v>1</v>
      </c>
      <c r="C913" s="2">
        <v>341728.89</v>
      </c>
      <c r="D913" s="2">
        <v>341728.89</v>
      </c>
      <c r="E913" s="1">
        <v>44740</v>
      </c>
      <c r="F913" t="s">
        <v>1079</v>
      </c>
    </row>
    <row r="914" spans="1:6" x14ac:dyDescent="0.25">
      <c r="A914" t="s">
        <v>518</v>
      </c>
      <c r="B914">
        <v>1</v>
      </c>
      <c r="C914" s="2">
        <v>500000</v>
      </c>
      <c r="D914" s="2">
        <v>500000</v>
      </c>
      <c r="E914" s="1">
        <v>44186</v>
      </c>
      <c r="F914" t="s">
        <v>1079</v>
      </c>
    </row>
    <row r="915" spans="1:6" x14ac:dyDescent="0.25">
      <c r="A915" t="s">
        <v>518</v>
      </c>
      <c r="B915">
        <v>2</v>
      </c>
      <c r="C915" s="2">
        <v>500000</v>
      </c>
      <c r="D915" s="2">
        <v>500000</v>
      </c>
      <c r="E915" s="1">
        <v>44288</v>
      </c>
      <c r="F915" t="s">
        <v>1079</v>
      </c>
    </row>
    <row r="916" spans="1:6" x14ac:dyDescent="0.25">
      <c r="A916" t="s">
        <v>518</v>
      </c>
      <c r="B916">
        <v>3</v>
      </c>
      <c r="C916" s="2">
        <v>448975.44</v>
      </c>
      <c r="D916" s="2">
        <v>448975.44</v>
      </c>
      <c r="E916" s="1">
        <v>44559</v>
      </c>
      <c r="F916" t="s">
        <v>1079</v>
      </c>
    </row>
    <row r="917" spans="1:6" x14ac:dyDescent="0.25">
      <c r="A917" t="s">
        <v>519</v>
      </c>
      <c r="B917">
        <v>1</v>
      </c>
      <c r="C917" s="2">
        <v>751224.8</v>
      </c>
      <c r="D917" s="2">
        <v>751224.8</v>
      </c>
      <c r="E917" s="1">
        <v>44657</v>
      </c>
      <c r="F917" t="s">
        <v>1079</v>
      </c>
    </row>
    <row r="918" spans="1:6" x14ac:dyDescent="0.25">
      <c r="A918" t="s">
        <v>519</v>
      </c>
      <c r="B918">
        <v>2</v>
      </c>
      <c r="C918" s="2">
        <v>751224.8</v>
      </c>
      <c r="D918" s="2">
        <v>751224.8</v>
      </c>
      <c r="E918" s="1">
        <v>45187</v>
      </c>
      <c r="F918" t="s">
        <v>1079</v>
      </c>
    </row>
    <row r="919" spans="1:6" x14ac:dyDescent="0.25">
      <c r="A919" t="s">
        <v>519</v>
      </c>
      <c r="B919">
        <v>3</v>
      </c>
      <c r="C919" s="2">
        <v>751224.8</v>
      </c>
      <c r="D919" s="2">
        <v>751224.79</v>
      </c>
      <c r="E919" s="1">
        <v>45800</v>
      </c>
      <c r="F919" t="s">
        <v>1079</v>
      </c>
    </row>
    <row r="920" spans="1:6" x14ac:dyDescent="0.25">
      <c r="A920" t="s">
        <v>519</v>
      </c>
      <c r="B920">
        <v>4</v>
      </c>
      <c r="C920" s="2">
        <v>751224.78</v>
      </c>
      <c r="D920" s="2">
        <v>751224.79</v>
      </c>
      <c r="E920" s="1">
        <v>45940</v>
      </c>
      <c r="F920" t="s">
        <v>1079</v>
      </c>
    </row>
    <row r="921" spans="1:6" x14ac:dyDescent="0.25">
      <c r="A921" t="s">
        <v>520</v>
      </c>
      <c r="B921">
        <v>1</v>
      </c>
      <c r="C921" s="2">
        <v>250000</v>
      </c>
      <c r="D921" s="2">
        <v>250000</v>
      </c>
      <c r="E921" s="1">
        <v>45392</v>
      </c>
      <c r="F921" t="s">
        <v>1079</v>
      </c>
    </row>
    <row r="922" spans="1:6" x14ac:dyDescent="0.25">
      <c r="A922" t="s">
        <v>520</v>
      </c>
      <c r="B922">
        <v>2</v>
      </c>
      <c r="C922" s="2">
        <v>250000</v>
      </c>
      <c r="D922" s="2">
        <v>250000</v>
      </c>
      <c r="E922" s="1">
        <v>45807</v>
      </c>
      <c r="F922" t="s">
        <v>1079</v>
      </c>
    </row>
    <row r="923" spans="1:6" x14ac:dyDescent="0.25">
      <c r="A923" t="s">
        <v>521</v>
      </c>
      <c r="B923">
        <v>1</v>
      </c>
      <c r="C923" s="2">
        <v>3877849.97</v>
      </c>
      <c r="D923" s="2">
        <v>3877849.97</v>
      </c>
      <c r="E923" s="1">
        <v>44454</v>
      </c>
      <c r="F923" t="s">
        <v>1079</v>
      </c>
    </row>
    <row r="924" spans="1:6" x14ac:dyDescent="0.25">
      <c r="A924" t="s">
        <v>521</v>
      </c>
      <c r="B924">
        <v>2</v>
      </c>
      <c r="C924" s="2">
        <v>4053138.78</v>
      </c>
      <c r="D924" s="2">
        <v>4053138.78</v>
      </c>
      <c r="E924" s="1">
        <v>44649</v>
      </c>
      <c r="F924" t="s">
        <v>1079</v>
      </c>
    </row>
    <row r="925" spans="1:6" x14ac:dyDescent="0.25">
      <c r="A925" t="s">
        <v>521</v>
      </c>
      <c r="B925">
        <v>3</v>
      </c>
      <c r="C925" s="2">
        <v>1890832.78</v>
      </c>
      <c r="D925" s="2">
        <v>1890832.78</v>
      </c>
      <c r="E925" s="1">
        <v>44914</v>
      </c>
      <c r="F925" t="s">
        <v>1079</v>
      </c>
    </row>
    <row r="926" spans="1:6" x14ac:dyDescent="0.25">
      <c r="A926" t="s">
        <v>522</v>
      </c>
      <c r="B926">
        <v>1</v>
      </c>
      <c r="C926" s="2">
        <v>9072327.8000000007</v>
      </c>
      <c r="D926" s="2">
        <v>9072327.8000000007</v>
      </c>
      <c r="E926" s="1">
        <v>44740</v>
      </c>
      <c r="F926" t="s">
        <v>1079</v>
      </c>
    </row>
    <row r="927" spans="1:6" x14ac:dyDescent="0.25">
      <c r="A927" t="s">
        <v>522</v>
      </c>
      <c r="B927">
        <v>2</v>
      </c>
      <c r="C927" s="2">
        <v>9072327.8000000007</v>
      </c>
      <c r="D927" s="2">
        <v>9072327.8000000007</v>
      </c>
      <c r="E927" s="1">
        <v>44973</v>
      </c>
      <c r="F927" t="s">
        <v>1079</v>
      </c>
    </row>
    <row r="928" spans="1:6" x14ac:dyDescent="0.25">
      <c r="A928" t="s">
        <v>522</v>
      </c>
      <c r="B928">
        <v>3</v>
      </c>
      <c r="C928" s="2">
        <v>9072327.8000000007</v>
      </c>
      <c r="D928" s="2">
        <v>9072327.8000000007</v>
      </c>
      <c r="E928" s="1">
        <v>45463</v>
      </c>
      <c r="F928" t="s">
        <v>1079</v>
      </c>
    </row>
    <row r="929" spans="1:6" x14ac:dyDescent="0.25">
      <c r="A929" t="s">
        <v>523</v>
      </c>
      <c r="B929">
        <v>1</v>
      </c>
      <c r="C929" s="2">
        <v>2295132.08</v>
      </c>
      <c r="D929" s="2">
        <v>2295132.08</v>
      </c>
      <c r="E929" s="1">
        <v>44743</v>
      </c>
      <c r="F929" t="s">
        <v>1079</v>
      </c>
    </row>
    <row r="930" spans="1:6" x14ac:dyDescent="0.25">
      <c r="A930" t="s">
        <v>523</v>
      </c>
      <c r="B930">
        <v>2</v>
      </c>
      <c r="C930" s="2">
        <v>2295132.08</v>
      </c>
      <c r="D930" s="2">
        <v>2295132.08</v>
      </c>
      <c r="E930" s="1">
        <v>44875</v>
      </c>
      <c r="F930" t="s">
        <v>1079</v>
      </c>
    </row>
    <row r="931" spans="1:6" x14ac:dyDescent="0.25">
      <c r="A931" t="s">
        <v>523</v>
      </c>
      <c r="B931">
        <v>3</v>
      </c>
      <c r="C931" s="2">
        <v>2295132.08</v>
      </c>
      <c r="D931" s="2">
        <v>2295132.09</v>
      </c>
      <c r="E931" s="1">
        <v>44998</v>
      </c>
      <c r="F931" t="s">
        <v>1079</v>
      </c>
    </row>
    <row r="932" spans="1:6" x14ac:dyDescent="0.25">
      <c r="A932" t="s">
        <v>524</v>
      </c>
      <c r="B932">
        <v>1</v>
      </c>
      <c r="C932" s="2">
        <v>348000</v>
      </c>
      <c r="D932" s="2">
        <v>348000</v>
      </c>
      <c r="E932" s="1">
        <v>44743</v>
      </c>
      <c r="F932" t="s">
        <v>1079</v>
      </c>
    </row>
    <row r="933" spans="1:6" x14ac:dyDescent="0.25">
      <c r="A933" t="s">
        <v>525</v>
      </c>
      <c r="B933">
        <v>1</v>
      </c>
      <c r="C933" s="2">
        <v>2573415.66</v>
      </c>
      <c r="D933" s="2">
        <v>2573415.66</v>
      </c>
      <c r="E933" s="1">
        <v>44049</v>
      </c>
      <c r="F933" t="s">
        <v>1079</v>
      </c>
    </row>
    <row r="934" spans="1:6" x14ac:dyDescent="0.25">
      <c r="A934" t="s">
        <v>525</v>
      </c>
      <c r="B934">
        <v>2</v>
      </c>
      <c r="C934" s="2">
        <v>2573415.66</v>
      </c>
      <c r="D934" s="2">
        <v>2573415.66</v>
      </c>
      <c r="E934" s="1">
        <v>44141</v>
      </c>
      <c r="F934" t="s">
        <v>1079</v>
      </c>
    </row>
    <row r="935" spans="1:6" x14ac:dyDescent="0.25">
      <c r="A935" t="s">
        <v>525</v>
      </c>
      <c r="B935">
        <v>3</v>
      </c>
      <c r="C935" s="2">
        <v>2573415.66</v>
      </c>
      <c r="D935" s="2">
        <v>2573415.66</v>
      </c>
      <c r="E935" s="1">
        <v>44263</v>
      </c>
      <c r="F935" t="s">
        <v>1079</v>
      </c>
    </row>
    <row r="936" spans="1:6" x14ac:dyDescent="0.25">
      <c r="A936" t="s">
        <v>525</v>
      </c>
      <c r="B936">
        <v>4</v>
      </c>
      <c r="C936" s="2">
        <v>2573415.66</v>
      </c>
      <c r="D936" s="2">
        <v>2573415.66</v>
      </c>
      <c r="E936" s="1">
        <v>44489</v>
      </c>
      <c r="F936" t="s">
        <v>1079</v>
      </c>
    </row>
    <row r="937" spans="1:6" x14ac:dyDescent="0.25">
      <c r="A937" t="s">
        <v>525</v>
      </c>
      <c r="B937">
        <v>5</v>
      </c>
      <c r="C937" s="2">
        <v>2573415.66</v>
      </c>
      <c r="D937" s="2">
        <v>2573415.66</v>
      </c>
      <c r="E937" s="1">
        <v>44602</v>
      </c>
      <c r="F937" t="s">
        <v>1079</v>
      </c>
    </row>
    <row r="938" spans="1:6" x14ac:dyDescent="0.25">
      <c r="A938" t="s">
        <v>525</v>
      </c>
      <c r="B938">
        <v>6</v>
      </c>
      <c r="C938" s="2">
        <v>2573415.66</v>
      </c>
      <c r="D938" s="2">
        <v>2573415.66</v>
      </c>
      <c r="E938" s="1">
        <v>44839</v>
      </c>
      <c r="F938" t="s">
        <v>1079</v>
      </c>
    </row>
    <row r="939" spans="1:6" x14ac:dyDescent="0.25">
      <c r="A939" t="s">
        <v>525</v>
      </c>
      <c r="B939">
        <v>7</v>
      </c>
      <c r="C939" s="2">
        <v>2573415.66</v>
      </c>
      <c r="D939" s="2">
        <v>2573415.66</v>
      </c>
      <c r="E939" s="1">
        <v>44971</v>
      </c>
      <c r="F939" t="s">
        <v>1079</v>
      </c>
    </row>
    <row r="940" spans="1:6" x14ac:dyDescent="0.25">
      <c r="A940" t="s">
        <v>525</v>
      </c>
      <c r="B940">
        <v>8</v>
      </c>
      <c r="C940" s="2">
        <v>2573415.66</v>
      </c>
      <c r="D940" s="2">
        <v>2573415.69</v>
      </c>
      <c r="E940" s="1">
        <v>45278</v>
      </c>
      <c r="F940" t="s">
        <v>1079</v>
      </c>
    </row>
    <row r="941" spans="1:6" x14ac:dyDescent="0.25">
      <c r="A941" t="s">
        <v>526</v>
      </c>
      <c r="B941">
        <v>1</v>
      </c>
      <c r="C941" s="2">
        <v>100000</v>
      </c>
      <c r="D941" s="2">
        <v>100000</v>
      </c>
      <c r="E941" s="1">
        <v>44057</v>
      </c>
      <c r="F941" t="s">
        <v>1079</v>
      </c>
    </row>
    <row r="942" spans="1:6" x14ac:dyDescent="0.25">
      <c r="A942" t="s">
        <v>527</v>
      </c>
      <c r="B942">
        <v>1</v>
      </c>
      <c r="C942" s="2">
        <v>400000</v>
      </c>
      <c r="D942" s="2">
        <v>400000</v>
      </c>
      <c r="E942" s="1">
        <v>44602</v>
      </c>
      <c r="F942" t="s">
        <v>1079</v>
      </c>
    </row>
    <row r="943" spans="1:6" x14ac:dyDescent="0.25">
      <c r="A943" t="s">
        <v>527</v>
      </c>
      <c r="B943">
        <v>2</v>
      </c>
      <c r="C943" s="2">
        <v>300000</v>
      </c>
      <c r="D943" s="2">
        <v>300000</v>
      </c>
      <c r="E943" s="1">
        <v>45098</v>
      </c>
      <c r="F943" t="s">
        <v>1079</v>
      </c>
    </row>
    <row r="944" spans="1:6" x14ac:dyDescent="0.25">
      <c r="A944" t="s">
        <v>527</v>
      </c>
      <c r="B944">
        <v>3</v>
      </c>
      <c r="C944" s="2">
        <v>300000</v>
      </c>
      <c r="F944" t="s">
        <v>1080</v>
      </c>
    </row>
    <row r="945" spans="1:6" x14ac:dyDescent="0.25">
      <c r="A945" t="s">
        <v>528</v>
      </c>
      <c r="B945">
        <v>1</v>
      </c>
      <c r="C945" s="2">
        <v>388746.44</v>
      </c>
      <c r="D945" s="2">
        <v>388746.44</v>
      </c>
      <c r="E945" s="1">
        <v>44483</v>
      </c>
      <c r="F945" t="s">
        <v>1079</v>
      </c>
    </row>
    <row r="946" spans="1:6" x14ac:dyDescent="0.25">
      <c r="A946" t="s">
        <v>529</v>
      </c>
      <c r="B946">
        <v>1</v>
      </c>
      <c r="C946" s="2">
        <v>800000</v>
      </c>
      <c r="D946" s="2">
        <v>800000</v>
      </c>
      <c r="E946" s="1">
        <v>44803</v>
      </c>
      <c r="F946" t="s">
        <v>1079</v>
      </c>
    </row>
    <row r="947" spans="1:6" x14ac:dyDescent="0.25">
      <c r="A947" t="s">
        <v>530</v>
      </c>
      <c r="B947">
        <v>1</v>
      </c>
      <c r="C947" s="2">
        <v>341990.32</v>
      </c>
      <c r="D947" s="2">
        <v>341990.32</v>
      </c>
      <c r="E947" s="1">
        <v>45042</v>
      </c>
      <c r="F947" t="s">
        <v>1079</v>
      </c>
    </row>
    <row r="948" spans="1:6" x14ac:dyDescent="0.25">
      <c r="A948" t="s">
        <v>531</v>
      </c>
      <c r="B948">
        <v>1</v>
      </c>
      <c r="C948" s="2">
        <v>1000000</v>
      </c>
      <c r="D948" s="2">
        <v>1000000</v>
      </c>
      <c r="E948" s="1">
        <v>45478</v>
      </c>
      <c r="F948" t="s">
        <v>1079</v>
      </c>
    </row>
    <row r="949" spans="1:6" x14ac:dyDescent="0.25">
      <c r="A949" t="s">
        <v>532</v>
      </c>
      <c r="B949">
        <v>1</v>
      </c>
      <c r="C949" s="2">
        <v>421632</v>
      </c>
      <c r="D949" s="2">
        <v>421632</v>
      </c>
      <c r="E949" s="1">
        <v>44559</v>
      </c>
      <c r="F949" t="s">
        <v>1079</v>
      </c>
    </row>
    <row r="950" spans="1:6" x14ac:dyDescent="0.25">
      <c r="A950" t="s">
        <v>533</v>
      </c>
      <c r="B950">
        <v>1</v>
      </c>
      <c r="C950" s="2">
        <v>932691.1</v>
      </c>
      <c r="D950" s="2">
        <v>932691.1</v>
      </c>
      <c r="E950" s="1">
        <v>44468</v>
      </c>
      <c r="F950" t="s">
        <v>1079</v>
      </c>
    </row>
    <row r="951" spans="1:6" x14ac:dyDescent="0.25">
      <c r="A951" t="s">
        <v>533</v>
      </c>
      <c r="B951">
        <v>2</v>
      </c>
      <c r="C951" s="2">
        <v>825857</v>
      </c>
      <c r="D951" s="2">
        <v>825857</v>
      </c>
      <c r="E951" s="1">
        <v>44602</v>
      </c>
      <c r="F951" t="s">
        <v>1079</v>
      </c>
    </row>
    <row r="952" spans="1:6" x14ac:dyDescent="0.25">
      <c r="A952" t="s">
        <v>533</v>
      </c>
      <c r="B952">
        <v>3</v>
      </c>
      <c r="C952" s="2">
        <v>514631.16</v>
      </c>
      <c r="D952" s="2">
        <v>514631.16</v>
      </c>
      <c r="E952" s="1">
        <v>44986</v>
      </c>
      <c r="F952" t="s">
        <v>1079</v>
      </c>
    </row>
    <row r="953" spans="1:6" x14ac:dyDescent="0.25">
      <c r="A953" t="s">
        <v>534</v>
      </c>
      <c r="B953">
        <v>1</v>
      </c>
      <c r="C953" s="2">
        <v>276113.24</v>
      </c>
      <c r="D953" s="2">
        <v>276113.24</v>
      </c>
      <c r="E953" s="1">
        <v>44732</v>
      </c>
      <c r="F953" t="s">
        <v>1079</v>
      </c>
    </row>
    <row r="954" spans="1:6" x14ac:dyDescent="0.25">
      <c r="A954" t="s">
        <v>535</v>
      </c>
      <c r="B954">
        <v>1</v>
      </c>
      <c r="C954" s="2">
        <v>200000</v>
      </c>
      <c r="D954" s="2">
        <v>200000</v>
      </c>
      <c r="E954" s="1">
        <v>45051</v>
      </c>
      <c r="F954" t="s">
        <v>1079</v>
      </c>
    </row>
    <row r="955" spans="1:6" x14ac:dyDescent="0.25">
      <c r="A955" t="s">
        <v>536</v>
      </c>
      <c r="B955">
        <v>1</v>
      </c>
      <c r="C955" s="2">
        <v>404877.61</v>
      </c>
      <c r="D955" s="2">
        <v>404877.61</v>
      </c>
      <c r="E955" s="1">
        <v>44743</v>
      </c>
      <c r="F955" t="s">
        <v>1079</v>
      </c>
    </row>
    <row r="956" spans="1:6" x14ac:dyDescent="0.25">
      <c r="A956" t="s">
        <v>536</v>
      </c>
      <c r="B956">
        <v>2</v>
      </c>
      <c r="C956" s="2">
        <v>975890.41</v>
      </c>
      <c r="D956" s="2">
        <v>975890.41</v>
      </c>
      <c r="E956" s="1">
        <v>45056</v>
      </c>
      <c r="F956" t="s">
        <v>1079</v>
      </c>
    </row>
    <row r="957" spans="1:6" x14ac:dyDescent="0.25">
      <c r="A957" t="s">
        <v>536</v>
      </c>
      <c r="B957">
        <v>3</v>
      </c>
      <c r="C957" s="2">
        <v>1080494.05</v>
      </c>
      <c r="D957" s="2">
        <v>1080494.05</v>
      </c>
      <c r="E957" s="1">
        <v>45421</v>
      </c>
      <c r="F957" t="s">
        <v>1079</v>
      </c>
    </row>
    <row r="958" spans="1:6" x14ac:dyDescent="0.25">
      <c r="A958" t="s">
        <v>537</v>
      </c>
      <c r="B958">
        <v>1</v>
      </c>
      <c r="C958" s="2">
        <v>210964.8</v>
      </c>
      <c r="D958" s="2">
        <v>210964.8</v>
      </c>
      <c r="E958" s="1">
        <v>44057</v>
      </c>
      <c r="F958" t="s">
        <v>1079</v>
      </c>
    </row>
    <row r="959" spans="1:6" x14ac:dyDescent="0.25">
      <c r="A959" t="s">
        <v>538</v>
      </c>
      <c r="B959">
        <v>1</v>
      </c>
      <c r="C959" s="2">
        <v>2263440.1</v>
      </c>
      <c r="D959" s="2">
        <v>2263440.1</v>
      </c>
      <c r="E959" s="1">
        <v>44463</v>
      </c>
      <c r="F959" t="s">
        <v>1079</v>
      </c>
    </row>
    <row r="960" spans="1:6" x14ac:dyDescent="0.25">
      <c r="A960" t="s">
        <v>538</v>
      </c>
      <c r="B960">
        <v>2</v>
      </c>
      <c r="C960" s="2">
        <v>2263440.1</v>
      </c>
      <c r="D960" s="2">
        <v>2263440.1</v>
      </c>
      <c r="E960" s="1">
        <v>44714</v>
      </c>
      <c r="F960" t="s">
        <v>1079</v>
      </c>
    </row>
    <row r="961" spans="1:6" x14ac:dyDescent="0.25">
      <c r="A961" t="s">
        <v>538</v>
      </c>
      <c r="B961">
        <v>3</v>
      </c>
      <c r="C961" s="2">
        <v>2263440.1</v>
      </c>
      <c r="D961" s="2">
        <v>2263440.1</v>
      </c>
      <c r="E961" s="1">
        <v>44827</v>
      </c>
      <c r="F961" t="s">
        <v>1079</v>
      </c>
    </row>
    <row r="962" spans="1:6" x14ac:dyDescent="0.25">
      <c r="A962" t="s">
        <v>538</v>
      </c>
      <c r="B962">
        <v>4</v>
      </c>
      <c r="C962" s="2">
        <v>2263440.1</v>
      </c>
      <c r="D962" s="2">
        <v>2263440.1</v>
      </c>
      <c r="E962" s="1">
        <v>44965</v>
      </c>
      <c r="F962" t="s">
        <v>1079</v>
      </c>
    </row>
    <row r="963" spans="1:6" x14ac:dyDescent="0.25">
      <c r="A963" t="s">
        <v>539</v>
      </c>
      <c r="B963">
        <v>1</v>
      </c>
      <c r="C963" s="2">
        <v>233000</v>
      </c>
      <c r="D963" s="2">
        <v>233000</v>
      </c>
      <c r="E963" s="1">
        <v>44720</v>
      </c>
      <c r="F963" t="s">
        <v>1079</v>
      </c>
    </row>
    <row r="964" spans="1:6" x14ac:dyDescent="0.25">
      <c r="A964" t="s">
        <v>540</v>
      </c>
      <c r="B964">
        <v>1</v>
      </c>
      <c r="C964" s="2">
        <v>317000</v>
      </c>
      <c r="D964" s="2">
        <v>317000</v>
      </c>
      <c r="E964" s="1">
        <v>44183</v>
      </c>
      <c r="F964" t="s">
        <v>1079</v>
      </c>
    </row>
    <row r="965" spans="1:6" x14ac:dyDescent="0.25">
      <c r="A965" t="s">
        <v>540</v>
      </c>
      <c r="B965">
        <v>2</v>
      </c>
      <c r="C965" s="2">
        <v>317421.76</v>
      </c>
      <c r="D965" s="2">
        <v>317421.76</v>
      </c>
      <c r="E965" s="1">
        <v>44260</v>
      </c>
      <c r="F965" t="s">
        <v>1079</v>
      </c>
    </row>
    <row r="966" spans="1:6" x14ac:dyDescent="0.25">
      <c r="A966" t="s">
        <v>541</v>
      </c>
      <c r="B966">
        <v>1</v>
      </c>
      <c r="C966" s="2">
        <v>200000</v>
      </c>
      <c r="D966" s="2">
        <v>200000</v>
      </c>
      <c r="E966" s="1">
        <v>44559</v>
      </c>
      <c r="F966" t="s">
        <v>1079</v>
      </c>
    </row>
    <row r="967" spans="1:6" x14ac:dyDescent="0.25">
      <c r="A967" t="s">
        <v>542</v>
      </c>
      <c r="B967">
        <v>1</v>
      </c>
      <c r="C967" s="2">
        <v>489117.25</v>
      </c>
      <c r="D967" s="2">
        <v>489117.25</v>
      </c>
      <c r="E967" s="1">
        <v>44693</v>
      </c>
      <c r="F967" t="s">
        <v>1079</v>
      </c>
    </row>
    <row r="968" spans="1:6" x14ac:dyDescent="0.25">
      <c r="A968" t="s">
        <v>543</v>
      </c>
      <c r="B968">
        <v>1</v>
      </c>
      <c r="C968" s="2">
        <v>454125</v>
      </c>
      <c r="D968" s="2">
        <v>454125</v>
      </c>
      <c r="E968" s="1">
        <v>44742</v>
      </c>
      <c r="F968" t="s">
        <v>1079</v>
      </c>
    </row>
    <row r="969" spans="1:6" x14ac:dyDescent="0.25">
      <c r="A969" t="s">
        <v>543</v>
      </c>
      <c r="B969">
        <v>2</v>
      </c>
      <c r="C969" s="2">
        <v>454125</v>
      </c>
      <c r="D969" s="2">
        <v>454125</v>
      </c>
      <c r="E969" s="1">
        <v>45652</v>
      </c>
      <c r="F969" t="s">
        <v>1079</v>
      </c>
    </row>
    <row r="970" spans="1:6" x14ac:dyDescent="0.25">
      <c r="A970" t="s">
        <v>544</v>
      </c>
      <c r="B970">
        <v>1</v>
      </c>
      <c r="C970" s="2">
        <v>599100.4</v>
      </c>
      <c r="D970" s="2">
        <v>599100.4</v>
      </c>
      <c r="E970" s="1">
        <v>45030</v>
      </c>
      <c r="F970" t="s">
        <v>1079</v>
      </c>
    </row>
    <row r="971" spans="1:6" x14ac:dyDescent="0.25">
      <c r="A971" t="s">
        <v>544</v>
      </c>
      <c r="B971">
        <v>2</v>
      </c>
      <c r="C971" s="2">
        <v>599100.4</v>
      </c>
      <c r="D971" s="2">
        <v>599100.4</v>
      </c>
      <c r="E971" s="1">
        <v>45114</v>
      </c>
      <c r="F971" t="s">
        <v>1079</v>
      </c>
    </row>
    <row r="972" spans="1:6" x14ac:dyDescent="0.25">
      <c r="A972" t="s">
        <v>545</v>
      </c>
      <c r="B972">
        <v>1</v>
      </c>
      <c r="C972" s="2">
        <v>243700</v>
      </c>
      <c r="D972" s="2">
        <v>243700</v>
      </c>
      <c r="E972" s="1">
        <v>44690</v>
      </c>
      <c r="F972" t="s">
        <v>1079</v>
      </c>
    </row>
    <row r="973" spans="1:6" x14ac:dyDescent="0.25">
      <c r="A973" t="s">
        <v>546</v>
      </c>
      <c r="B973">
        <v>1</v>
      </c>
      <c r="C973" s="2">
        <v>376552</v>
      </c>
      <c r="D973" s="2">
        <v>376552</v>
      </c>
      <c r="E973" s="1">
        <v>44057</v>
      </c>
      <c r="F973" t="s">
        <v>1079</v>
      </c>
    </row>
    <row r="974" spans="1:6" x14ac:dyDescent="0.25">
      <c r="A974" t="s">
        <v>547</v>
      </c>
      <c r="B974">
        <v>1</v>
      </c>
      <c r="C974" s="2">
        <v>3359017.12</v>
      </c>
      <c r="D974" s="2">
        <v>3359017.12</v>
      </c>
      <c r="E974" s="1">
        <v>44602</v>
      </c>
      <c r="F974" t="s">
        <v>1079</v>
      </c>
    </row>
    <row r="975" spans="1:6" x14ac:dyDescent="0.25">
      <c r="A975" t="s">
        <v>547</v>
      </c>
      <c r="B975">
        <v>2</v>
      </c>
      <c r="C975" s="2">
        <v>1654551.95</v>
      </c>
      <c r="F975" t="s">
        <v>1080</v>
      </c>
    </row>
    <row r="976" spans="1:6" x14ac:dyDescent="0.25">
      <c r="A976" t="s">
        <v>548</v>
      </c>
      <c r="B976">
        <v>1</v>
      </c>
      <c r="C976" s="2">
        <v>3316646.2</v>
      </c>
      <c r="D976" s="2">
        <v>3316646.2</v>
      </c>
      <c r="E976" s="1">
        <v>44699</v>
      </c>
      <c r="F976" t="s">
        <v>1079</v>
      </c>
    </row>
    <row r="977" spans="1:6" x14ac:dyDescent="0.25">
      <c r="A977" t="s">
        <v>548</v>
      </c>
      <c r="B977">
        <v>2</v>
      </c>
      <c r="C977" s="2">
        <v>3316646.2</v>
      </c>
      <c r="D977" s="2">
        <v>3316646.2</v>
      </c>
      <c r="E977" s="1">
        <v>44771</v>
      </c>
      <c r="F977" t="s">
        <v>1079</v>
      </c>
    </row>
    <row r="978" spans="1:6" x14ac:dyDescent="0.25">
      <c r="A978" t="s">
        <v>548</v>
      </c>
      <c r="B978">
        <v>3</v>
      </c>
      <c r="C978" s="2">
        <v>3316646.2</v>
      </c>
      <c r="D978" s="2">
        <v>3316646.2</v>
      </c>
      <c r="E978" s="1">
        <v>44963</v>
      </c>
      <c r="F978" t="s">
        <v>1079</v>
      </c>
    </row>
    <row r="979" spans="1:6" x14ac:dyDescent="0.25">
      <c r="A979" t="s">
        <v>549</v>
      </c>
      <c r="B979">
        <v>1</v>
      </c>
      <c r="C979" s="2">
        <v>2578095.98</v>
      </c>
      <c r="D979" s="2">
        <v>2578095.98</v>
      </c>
      <c r="E979" s="1">
        <v>45273</v>
      </c>
      <c r="F979" t="s">
        <v>1079</v>
      </c>
    </row>
    <row r="980" spans="1:6" x14ac:dyDescent="0.25">
      <c r="A980" t="s">
        <v>549</v>
      </c>
      <c r="B980">
        <v>2</v>
      </c>
      <c r="C980" s="2">
        <v>2578095.98</v>
      </c>
      <c r="D980" s="2">
        <v>2578095.98</v>
      </c>
      <c r="E980" s="1">
        <v>45393</v>
      </c>
      <c r="F980" t="s">
        <v>1079</v>
      </c>
    </row>
    <row r="981" spans="1:6" x14ac:dyDescent="0.25">
      <c r="A981" t="s">
        <v>549</v>
      </c>
      <c r="B981">
        <v>3</v>
      </c>
      <c r="C981" s="2">
        <v>2578095.98</v>
      </c>
      <c r="D981" s="2">
        <v>2578095.98</v>
      </c>
      <c r="E981" s="1">
        <v>45804</v>
      </c>
      <c r="F981" t="s">
        <v>1079</v>
      </c>
    </row>
    <row r="982" spans="1:6" x14ac:dyDescent="0.25">
      <c r="A982" t="s">
        <v>550</v>
      </c>
      <c r="B982">
        <v>1</v>
      </c>
      <c r="C982" s="2">
        <v>2369937.2400000002</v>
      </c>
      <c r="D982" s="2">
        <v>2369937.2400000002</v>
      </c>
      <c r="E982" s="1">
        <v>45477</v>
      </c>
      <c r="F982" t="s">
        <v>1079</v>
      </c>
    </row>
    <row r="983" spans="1:6" x14ac:dyDescent="0.25">
      <c r="A983" t="s">
        <v>550</v>
      </c>
      <c r="B983">
        <v>2</v>
      </c>
      <c r="C983" s="2">
        <v>2369937.2400000002</v>
      </c>
      <c r="D983" s="2">
        <v>2369937.2400000002</v>
      </c>
      <c r="E983" s="1">
        <v>45926</v>
      </c>
      <c r="F983" t="s">
        <v>1079</v>
      </c>
    </row>
    <row r="984" spans="1:6" x14ac:dyDescent="0.25">
      <c r="A984" t="s">
        <v>550</v>
      </c>
      <c r="B984">
        <v>3</v>
      </c>
      <c r="C984" s="2">
        <v>2369937.2400000002</v>
      </c>
      <c r="F984" t="s">
        <v>1080</v>
      </c>
    </row>
    <row r="985" spans="1:6" x14ac:dyDescent="0.25">
      <c r="A985" t="s">
        <v>551</v>
      </c>
      <c r="B985">
        <v>1</v>
      </c>
      <c r="C985" s="2">
        <v>486324</v>
      </c>
      <c r="D985" s="2">
        <v>486324</v>
      </c>
      <c r="E985" s="1">
        <v>44057</v>
      </c>
      <c r="F985" t="s">
        <v>1079</v>
      </c>
    </row>
    <row r="986" spans="1:6" x14ac:dyDescent="0.25">
      <c r="A986" t="s">
        <v>552</v>
      </c>
      <c r="B986">
        <v>1</v>
      </c>
      <c r="C986" s="2">
        <v>1648468.59</v>
      </c>
      <c r="D986" s="2">
        <v>1648468.59</v>
      </c>
      <c r="E986" s="1">
        <v>45015</v>
      </c>
      <c r="F986" t="s">
        <v>1079</v>
      </c>
    </row>
    <row r="987" spans="1:6" x14ac:dyDescent="0.25">
      <c r="A987" t="s">
        <v>552</v>
      </c>
      <c r="B987">
        <v>2</v>
      </c>
      <c r="C987" s="2">
        <v>1648468.59</v>
      </c>
      <c r="D987" s="2">
        <v>1648468.59</v>
      </c>
      <c r="E987" s="1">
        <v>45113</v>
      </c>
      <c r="F987" t="s">
        <v>1079</v>
      </c>
    </row>
    <row r="988" spans="1:6" x14ac:dyDescent="0.25">
      <c r="A988" t="s">
        <v>552</v>
      </c>
      <c r="B988">
        <v>3</v>
      </c>
      <c r="C988" s="2">
        <v>1648468.59</v>
      </c>
      <c r="D988" s="2">
        <v>1648468.59</v>
      </c>
      <c r="E988" s="1">
        <v>45699</v>
      </c>
      <c r="F988" t="s">
        <v>1079</v>
      </c>
    </row>
    <row r="989" spans="1:6" x14ac:dyDescent="0.25">
      <c r="A989" t="s">
        <v>553</v>
      </c>
      <c r="B989">
        <v>1</v>
      </c>
      <c r="C989" s="2">
        <v>340523.62</v>
      </c>
      <c r="D989" s="2">
        <v>340523.62</v>
      </c>
      <c r="E989" s="1">
        <v>43964</v>
      </c>
      <c r="F989" t="s">
        <v>1079</v>
      </c>
    </row>
    <row r="990" spans="1:6" x14ac:dyDescent="0.25">
      <c r="A990" t="s">
        <v>553</v>
      </c>
      <c r="B990">
        <v>2</v>
      </c>
      <c r="C990" s="2">
        <v>567539.38</v>
      </c>
      <c r="D990" s="2">
        <v>567539.38</v>
      </c>
      <c r="E990" s="1">
        <v>44363</v>
      </c>
      <c r="F990" t="s">
        <v>1079</v>
      </c>
    </row>
    <row r="991" spans="1:6" x14ac:dyDescent="0.25">
      <c r="A991" t="s">
        <v>553</v>
      </c>
      <c r="B991">
        <v>3</v>
      </c>
      <c r="C991" s="2">
        <v>227015.75</v>
      </c>
      <c r="D991" s="2">
        <v>227015.75</v>
      </c>
      <c r="E991" s="1">
        <v>44523</v>
      </c>
      <c r="F991" t="s">
        <v>1079</v>
      </c>
    </row>
    <row r="992" spans="1:6" x14ac:dyDescent="0.25">
      <c r="A992" t="s">
        <v>554</v>
      </c>
      <c r="B992">
        <v>1</v>
      </c>
      <c r="C992" s="2">
        <v>276846.92</v>
      </c>
      <c r="D992" s="2">
        <v>276846.92</v>
      </c>
      <c r="E992" s="1">
        <v>43727</v>
      </c>
      <c r="F992" t="s">
        <v>1079</v>
      </c>
    </row>
    <row r="993" spans="1:6" x14ac:dyDescent="0.25">
      <c r="A993" t="s">
        <v>554</v>
      </c>
      <c r="B993">
        <v>2</v>
      </c>
      <c r="C993" s="2">
        <v>476233.26</v>
      </c>
      <c r="D993" s="2">
        <v>476233.26</v>
      </c>
      <c r="E993" s="1">
        <v>44011</v>
      </c>
      <c r="F993" t="s">
        <v>1079</v>
      </c>
    </row>
    <row r="994" spans="1:6" x14ac:dyDescent="0.25">
      <c r="A994" t="s">
        <v>554</v>
      </c>
      <c r="B994">
        <v>3</v>
      </c>
      <c r="C994" s="2">
        <v>271093.24</v>
      </c>
      <c r="D994" s="2">
        <v>271093.24</v>
      </c>
      <c r="E994" s="1">
        <v>44175</v>
      </c>
      <c r="F994" t="s">
        <v>1079</v>
      </c>
    </row>
    <row r="995" spans="1:6" x14ac:dyDescent="0.25">
      <c r="A995" t="s">
        <v>554</v>
      </c>
      <c r="B995">
        <v>4</v>
      </c>
      <c r="C995" s="2">
        <v>245597.9</v>
      </c>
      <c r="F995" t="s">
        <v>1080</v>
      </c>
    </row>
    <row r="996" spans="1:6" x14ac:dyDescent="0.25">
      <c r="A996" t="s">
        <v>555</v>
      </c>
      <c r="B996">
        <v>1</v>
      </c>
      <c r="C996" s="2">
        <v>76325.7</v>
      </c>
      <c r="D996" s="2">
        <v>76325.7</v>
      </c>
      <c r="E996" s="1">
        <v>43696</v>
      </c>
      <c r="F996" t="s">
        <v>1079</v>
      </c>
    </row>
    <row r="997" spans="1:6" x14ac:dyDescent="0.25">
      <c r="A997" t="s">
        <v>555</v>
      </c>
      <c r="B997">
        <v>2</v>
      </c>
      <c r="C997" s="2">
        <v>76325.7</v>
      </c>
      <c r="D997" s="2">
        <v>76325.7</v>
      </c>
      <c r="E997" s="1">
        <v>43963</v>
      </c>
      <c r="F997" t="s">
        <v>1079</v>
      </c>
    </row>
    <row r="998" spans="1:6" x14ac:dyDescent="0.25">
      <c r="A998" t="s">
        <v>555</v>
      </c>
      <c r="B998">
        <v>3</v>
      </c>
      <c r="C998" s="2">
        <v>76348.600000000006</v>
      </c>
      <c r="D998" s="2">
        <v>76348.600000000006</v>
      </c>
      <c r="E998" s="1">
        <v>44188</v>
      </c>
      <c r="F998" t="s">
        <v>1079</v>
      </c>
    </row>
    <row r="999" spans="1:6" x14ac:dyDescent="0.25">
      <c r="A999" t="s">
        <v>556</v>
      </c>
      <c r="B999">
        <v>1</v>
      </c>
      <c r="C999" s="2">
        <v>214810.78</v>
      </c>
      <c r="D999" s="2">
        <v>214810.78</v>
      </c>
      <c r="E999" s="1">
        <v>44488</v>
      </c>
      <c r="F999" t="s">
        <v>1079</v>
      </c>
    </row>
    <row r="1000" spans="1:6" x14ac:dyDescent="0.25">
      <c r="A1000" t="s">
        <v>557</v>
      </c>
      <c r="B1000">
        <v>1</v>
      </c>
      <c r="C1000" s="2">
        <v>396807.21</v>
      </c>
      <c r="D1000" s="2">
        <v>396807.21</v>
      </c>
      <c r="E1000" s="1">
        <v>44508</v>
      </c>
      <c r="F1000" t="s">
        <v>1079</v>
      </c>
    </row>
    <row r="1001" spans="1:6" x14ac:dyDescent="0.25">
      <c r="A1001" t="s">
        <v>557</v>
      </c>
      <c r="B1001">
        <v>2</v>
      </c>
      <c r="C1001" s="2">
        <v>396807.21</v>
      </c>
      <c r="F1001" t="s">
        <v>1080</v>
      </c>
    </row>
    <row r="1002" spans="1:6" x14ac:dyDescent="0.25">
      <c r="A1002" t="s">
        <v>558</v>
      </c>
      <c r="B1002">
        <v>1</v>
      </c>
      <c r="C1002" s="2">
        <v>428806.04</v>
      </c>
      <c r="D1002" s="2">
        <v>428806.04</v>
      </c>
      <c r="E1002" s="1">
        <v>44742</v>
      </c>
      <c r="F1002" t="s">
        <v>1079</v>
      </c>
    </row>
    <row r="1003" spans="1:6" x14ac:dyDescent="0.25">
      <c r="A1003" t="s">
        <v>558</v>
      </c>
      <c r="B1003">
        <v>2</v>
      </c>
      <c r="C1003" s="2">
        <v>428806.04</v>
      </c>
      <c r="D1003" s="2">
        <v>428806.04</v>
      </c>
      <c r="E1003" s="1">
        <v>44998</v>
      </c>
      <c r="F1003" t="s">
        <v>1079</v>
      </c>
    </row>
    <row r="1004" spans="1:6" x14ac:dyDescent="0.25">
      <c r="A1004" t="s">
        <v>559</v>
      </c>
      <c r="B1004">
        <v>1</v>
      </c>
      <c r="C1004" s="2">
        <v>65500</v>
      </c>
      <c r="D1004" s="2">
        <v>65500</v>
      </c>
      <c r="E1004" s="1">
        <v>43787</v>
      </c>
      <c r="F1004" t="s">
        <v>1079</v>
      </c>
    </row>
    <row r="1005" spans="1:6" x14ac:dyDescent="0.25">
      <c r="A1005" t="s">
        <v>559</v>
      </c>
      <c r="B1005">
        <v>2</v>
      </c>
      <c r="C1005" s="2">
        <v>65500</v>
      </c>
      <c r="D1005" s="2">
        <v>65500</v>
      </c>
      <c r="E1005" s="1">
        <v>43963</v>
      </c>
      <c r="F1005" t="s">
        <v>1079</v>
      </c>
    </row>
    <row r="1006" spans="1:6" x14ac:dyDescent="0.25">
      <c r="A1006" t="s">
        <v>559</v>
      </c>
      <c r="B1006">
        <v>3</v>
      </c>
      <c r="C1006" s="2">
        <v>66500</v>
      </c>
      <c r="F1006" t="s">
        <v>1080</v>
      </c>
    </row>
    <row r="1007" spans="1:6" x14ac:dyDescent="0.25">
      <c r="A1007" t="s">
        <v>560</v>
      </c>
      <c r="B1007">
        <v>1</v>
      </c>
      <c r="C1007" s="2">
        <v>2285567.91</v>
      </c>
      <c r="D1007" s="2">
        <v>2285567.91</v>
      </c>
      <c r="E1007" s="1">
        <v>44733</v>
      </c>
      <c r="F1007" t="s">
        <v>1079</v>
      </c>
    </row>
    <row r="1008" spans="1:6" x14ac:dyDescent="0.25">
      <c r="A1008" t="s">
        <v>560</v>
      </c>
      <c r="B1008">
        <v>2</v>
      </c>
      <c r="C1008" s="2">
        <v>2285567.91</v>
      </c>
      <c r="D1008" s="2">
        <v>2285567.91</v>
      </c>
      <c r="E1008" s="1">
        <v>44803</v>
      </c>
      <c r="F1008" t="s">
        <v>1079</v>
      </c>
    </row>
    <row r="1009" spans="1:6" x14ac:dyDescent="0.25">
      <c r="A1009" t="s">
        <v>560</v>
      </c>
      <c r="B1009">
        <v>3</v>
      </c>
      <c r="C1009" s="2">
        <v>2285567.91</v>
      </c>
      <c r="D1009" s="2">
        <v>2285567.91</v>
      </c>
      <c r="E1009" s="1">
        <v>44861</v>
      </c>
      <c r="F1009" t="s">
        <v>1079</v>
      </c>
    </row>
    <row r="1010" spans="1:6" x14ac:dyDescent="0.25">
      <c r="A1010" t="s">
        <v>560</v>
      </c>
      <c r="B1010">
        <v>4</v>
      </c>
      <c r="C1010" s="2">
        <v>2285567.9</v>
      </c>
      <c r="D1010" s="2">
        <v>2285567.9</v>
      </c>
      <c r="E1010" s="1">
        <v>44963</v>
      </c>
      <c r="F1010" t="s">
        <v>1079</v>
      </c>
    </row>
    <row r="1011" spans="1:6" x14ac:dyDescent="0.25">
      <c r="A1011" t="s">
        <v>561</v>
      </c>
      <c r="B1011">
        <v>1</v>
      </c>
      <c r="C1011" s="2">
        <v>215404</v>
      </c>
      <c r="D1011" s="2">
        <v>215040</v>
      </c>
      <c r="E1011" s="1">
        <v>44434</v>
      </c>
      <c r="F1011" t="s">
        <v>1079</v>
      </c>
    </row>
    <row r="1012" spans="1:6" x14ac:dyDescent="0.25">
      <c r="A1012" t="s">
        <v>562</v>
      </c>
      <c r="B1012">
        <v>1</v>
      </c>
      <c r="C1012" s="2">
        <v>351840</v>
      </c>
      <c r="D1012" s="2">
        <v>351840</v>
      </c>
      <c r="E1012" s="1">
        <v>44743</v>
      </c>
      <c r="F1012" t="s">
        <v>1079</v>
      </c>
    </row>
    <row r="1013" spans="1:6" x14ac:dyDescent="0.25">
      <c r="A1013" t="s">
        <v>563</v>
      </c>
      <c r="B1013">
        <v>1</v>
      </c>
      <c r="C1013" s="2">
        <v>400000</v>
      </c>
      <c r="D1013" s="2">
        <v>400000</v>
      </c>
      <c r="E1013" s="1">
        <v>43696</v>
      </c>
      <c r="F1013" t="s">
        <v>1079</v>
      </c>
    </row>
    <row r="1014" spans="1:6" x14ac:dyDescent="0.25">
      <c r="A1014" t="s">
        <v>564</v>
      </c>
      <c r="B1014">
        <v>1</v>
      </c>
      <c r="C1014" s="2">
        <v>586080</v>
      </c>
      <c r="D1014" s="2">
        <v>586080</v>
      </c>
      <c r="E1014" s="1">
        <v>43696</v>
      </c>
      <c r="F1014" t="s">
        <v>1079</v>
      </c>
    </row>
    <row r="1015" spans="1:6" x14ac:dyDescent="0.25">
      <c r="A1015" t="s">
        <v>565</v>
      </c>
      <c r="B1015">
        <v>1</v>
      </c>
      <c r="C1015" s="2">
        <v>795147.51</v>
      </c>
      <c r="D1015" s="2">
        <v>795147.51</v>
      </c>
      <c r="E1015" s="1">
        <v>43810</v>
      </c>
      <c r="F1015" t="s">
        <v>1079</v>
      </c>
    </row>
    <row r="1016" spans="1:6" x14ac:dyDescent="0.25">
      <c r="A1016" t="s">
        <v>565</v>
      </c>
      <c r="B1016">
        <v>2</v>
      </c>
      <c r="C1016" s="2">
        <v>795147.51</v>
      </c>
      <c r="D1016" s="2">
        <v>795147.51</v>
      </c>
      <c r="E1016" s="1">
        <v>43951</v>
      </c>
      <c r="F1016" t="s">
        <v>1079</v>
      </c>
    </row>
    <row r="1017" spans="1:6" x14ac:dyDescent="0.25">
      <c r="A1017" t="s">
        <v>565</v>
      </c>
      <c r="B1017">
        <v>3</v>
      </c>
      <c r="C1017" s="2">
        <v>795147.51</v>
      </c>
      <c r="D1017" s="2">
        <v>795147.51</v>
      </c>
      <c r="E1017" s="1">
        <v>44384</v>
      </c>
      <c r="F1017" t="s">
        <v>1079</v>
      </c>
    </row>
    <row r="1018" spans="1:6" x14ac:dyDescent="0.25">
      <c r="A1018" t="s">
        <v>565</v>
      </c>
      <c r="B1018">
        <v>4</v>
      </c>
      <c r="C1018" s="2">
        <v>795147.51</v>
      </c>
      <c r="D1018" s="2">
        <v>795147.51</v>
      </c>
      <c r="E1018" s="1">
        <v>44463</v>
      </c>
      <c r="F1018" t="s">
        <v>1079</v>
      </c>
    </row>
    <row r="1019" spans="1:6" x14ac:dyDescent="0.25">
      <c r="A1019" t="s">
        <v>565</v>
      </c>
      <c r="B1019">
        <v>5</v>
      </c>
      <c r="C1019" s="2">
        <v>795147.51</v>
      </c>
      <c r="D1019" s="2">
        <v>795147.51</v>
      </c>
      <c r="E1019" s="1">
        <v>45051</v>
      </c>
      <c r="F1019" t="s">
        <v>1079</v>
      </c>
    </row>
    <row r="1020" spans="1:6" x14ac:dyDescent="0.25">
      <c r="A1020" t="s">
        <v>565</v>
      </c>
      <c r="B1020">
        <v>6</v>
      </c>
      <c r="C1020" s="2">
        <v>795147.51</v>
      </c>
      <c r="D1020" s="2">
        <v>795147.51</v>
      </c>
      <c r="E1020" s="1">
        <v>45187</v>
      </c>
      <c r="F1020" t="s">
        <v>1079</v>
      </c>
    </row>
    <row r="1021" spans="1:6" x14ac:dyDescent="0.25">
      <c r="A1021" t="s">
        <v>565</v>
      </c>
      <c r="B1021">
        <v>7</v>
      </c>
      <c r="C1021" s="2">
        <v>795147.51</v>
      </c>
      <c r="D1021" s="2">
        <v>795147.51</v>
      </c>
      <c r="E1021" s="1">
        <v>45727</v>
      </c>
      <c r="F1021" t="s">
        <v>1079</v>
      </c>
    </row>
    <row r="1022" spans="1:6" x14ac:dyDescent="0.25">
      <c r="A1022" t="s">
        <v>565</v>
      </c>
      <c r="B1022">
        <v>8</v>
      </c>
      <c r="C1022" s="2">
        <v>795147.51</v>
      </c>
      <c r="F1022" t="s">
        <v>1080</v>
      </c>
    </row>
    <row r="1023" spans="1:6" x14ac:dyDescent="0.25">
      <c r="A1023" t="s">
        <v>565</v>
      </c>
      <c r="B1023">
        <v>9</v>
      </c>
      <c r="C1023" s="2">
        <v>795147.51</v>
      </c>
      <c r="F1023" t="s">
        <v>1080</v>
      </c>
    </row>
    <row r="1024" spans="1:6" x14ac:dyDescent="0.25">
      <c r="A1024" t="s">
        <v>565</v>
      </c>
      <c r="B1024">
        <v>10</v>
      </c>
      <c r="C1024" s="2">
        <v>795147.51</v>
      </c>
      <c r="F1024" t="s">
        <v>1080</v>
      </c>
    </row>
    <row r="1025" spans="1:6" x14ac:dyDescent="0.25">
      <c r="A1025" t="s">
        <v>566</v>
      </c>
      <c r="B1025">
        <v>1</v>
      </c>
      <c r="C1025" s="2">
        <v>819840</v>
      </c>
      <c r="D1025" s="2">
        <v>819840</v>
      </c>
      <c r="E1025" s="1">
        <v>44056</v>
      </c>
      <c r="F1025" t="s">
        <v>1079</v>
      </c>
    </row>
    <row r="1026" spans="1:6" x14ac:dyDescent="0.25">
      <c r="A1026" t="s">
        <v>566</v>
      </c>
      <c r="B1026">
        <v>2</v>
      </c>
      <c r="C1026" s="2">
        <v>819840</v>
      </c>
      <c r="D1026" s="2">
        <v>819840</v>
      </c>
      <c r="E1026" s="1">
        <v>44141</v>
      </c>
      <c r="F1026" t="s">
        <v>1079</v>
      </c>
    </row>
    <row r="1027" spans="1:6" x14ac:dyDescent="0.25">
      <c r="A1027" t="s">
        <v>566</v>
      </c>
      <c r="B1027">
        <v>3</v>
      </c>
      <c r="C1027" s="2">
        <v>409920</v>
      </c>
      <c r="D1027" s="2">
        <v>409920</v>
      </c>
      <c r="E1027" s="1">
        <v>44463</v>
      </c>
      <c r="F1027" t="s">
        <v>1079</v>
      </c>
    </row>
    <row r="1028" spans="1:6" x14ac:dyDescent="0.25">
      <c r="A1028" t="s">
        <v>567</v>
      </c>
      <c r="B1028">
        <v>1</v>
      </c>
      <c r="C1028" s="2">
        <v>443158.14</v>
      </c>
      <c r="D1028" s="2">
        <v>443158.14</v>
      </c>
      <c r="E1028" s="1">
        <v>44056</v>
      </c>
      <c r="F1028" t="s">
        <v>1079</v>
      </c>
    </row>
    <row r="1029" spans="1:6" x14ac:dyDescent="0.25">
      <c r="A1029" t="s">
        <v>567</v>
      </c>
      <c r="B1029">
        <v>2</v>
      </c>
      <c r="C1029" s="2">
        <v>432859.37</v>
      </c>
      <c r="D1029" s="2">
        <v>432859.37</v>
      </c>
      <c r="E1029" s="1">
        <v>44141</v>
      </c>
      <c r="F1029" t="s">
        <v>1079</v>
      </c>
    </row>
    <row r="1030" spans="1:6" x14ac:dyDescent="0.25">
      <c r="A1030" t="s">
        <v>567</v>
      </c>
      <c r="B1030">
        <v>3</v>
      </c>
      <c r="C1030" s="2">
        <v>432859.37</v>
      </c>
      <c r="D1030" s="2">
        <v>432859.37</v>
      </c>
      <c r="E1030" s="1">
        <v>44469</v>
      </c>
      <c r="F1030" t="s">
        <v>1079</v>
      </c>
    </row>
    <row r="1031" spans="1:6" x14ac:dyDescent="0.25">
      <c r="A1031" t="s">
        <v>567</v>
      </c>
      <c r="B1031">
        <v>4</v>
      </c>
      <c r="C1031" s="2">
        <v>432859.37</v>
      </c>
      <c r="D1031" s="2">
        <v>432859.37</v>
      </c>
      <c r="E1031" s="1">
        <v>44609</v>
      </c>
      <c r="F1031" t="s">
        <v>1079</v>
      </c>
    </row>
    <row r="1032" spans="1:6" x14ac:dyDescent="0.25">
      <c r="A1032" t="s">
        <v>567</v>
      </c>
      <c r="B1032">
        <v>5</v>
      </c>
      <c r="C1032" s="2">
        <v>432859.37</v>
      </c>
      <c r="D1032" s="2">
        <v>432859.37</v>
      </c>
      <c r="E1032" s="1">
        <v>44732</v>
      </c>
      <c r="F1032" t="s">
        <v>1079</v>
      </c>
    </row>
    <row r="1033" spans="1:6" x14ac:dyDescent="0.25">
      <c r="A1033" t="s">
        <v>568</v>
      </c>
      <c r="B1033">
        <v>1</v>
      </c>
      <c r="C1033" s="2">
        <v>687360</v>
      </c>
      <c r="D1033" s="2">
        <v>687360</v>
      </c>
      <c r="E1033" s="1">
        <v>44741</v>
      </c>
      <c r="F1033" t="s">
        <v>1079</v>
      </c>
    </row>
    <row r="1034" spans="1:6" x14ac:dyDescent="0.25">
      <c r="A1034" t="s">
        <v>569</v>
      </c>
      <c r="B1034">
        <v>1</v>
      </c>
      <c r="C1034" s="2">
        <v>624040.19999999995</v>
      </c>
      <c r="D1034" s="2">
        <v>624040.19999999995</v>
      </c>
      <c r="E1034" s="1">
        <v>45030</v>
      </c>
      <c r="F1034" t="s">
        <v>1079</v>
      </c>
    </row>
    <row r="1035" spans="1:6" x14ac:dyDescent="0.25">
      <c r="A1035" t="s">
        <v>569</v>
      </c>
      <c r="B1035">
        <v>2</v>
      </c>
      <c r="C1035" s="2">
        <v>624040.19999999995</v>
      </c>
      <c r="D1035" s="2">
        <v>624040.19999999995</v>
      </c>
      <c r="E1035" s="1">
        <v>45146</v>
      </c>
      <c r="F1035" t="s">
        <v>1079</v>
      </c>
    </row>
    <row r="1036" spans="1:6" x14ac:dyDescent="0.25">
      <c r="A1036" t="s">
        <v>569</v>
      </c>
      <c r="B1036">
        <v>3</v>
      </c>
      <c r="C1036" s="2">
        <v>624040.19999999995</v>
      </c>
      <c r="D1036" s="2">
        <v>624040.19999999995</v>
      </c>
      <c r="E1036" s="1">
        <v>45366</v>
      </c>
      <c r="F1036" t="s">
        <v>1079</v>
      </c>
    </row>
    <row r="1037" spans="1:6" x14ac:dyDescent="0.25">
      <c r="A1037" t="s">
        <v>569</v>
      </c>
      <c r="B1037">
        <v>4</v>
      </c>
      <c r="C1037" s="2">
        <v>624040.19999999995</v>
      </c>
      <c r="D1037" s="2">
        <v>624040.19999999995</v>
      </c>
      <c r="E1037" s="1">
        <v>45727</v>
      </c>
      <c r="F1037" t="s">
        <v>1079</v>
      </c>
    </row>
    <row r="1038" spans="1:6" x14ac:dyDescent="0.25">
      <c r="A1038" t="s">
        <v>569</v>
      </c>
      <c r="B1038">
        <v>5</v>
      </c>
      <c r="C1038" s="2">
        <v>624040.19999999995</v>
      </c>
      <c r="D1038" s="2">
        <v>624040.19999999995</v>
      </c>
      <c r="E1038" s="1">
        <v>45882</v>
      </c>
      <c r="F1038" t="s">
        <v>1079</v>
      </c>
    </row>
    <row r="1039" spans="1:6" x14ac:dyDescent="0.25">
      <c r="A1039" t="s">
        <v>569</v>
      </c>
      <c r="B1039">
        <v>6</v>
      </c>
      <c r="C1039" s="2">
        <v>624040.19999999995</v>
      </c>
      <c r="D1039" s="2">
        <v>624040.19999999995</v>
      </c>
      <c r="E1039" s="1">
        <v>46020</v>
      </c>
      <c r="F1039" t="s">
        <v>1079</v>
      </c>
    </row>
    <row r="1040" spans="1:6" x14ac:dyDescent="0.25">
      <c r="A1040" t="s">
        <v>569</v>
      </c>
      <c r="B1040">
        <v>7</v>
      </c>
      <c r="C1040" s="2">
        <v>624040.19999999995</v>
      </c>
      <c r="F1040" t="s">
        <v>1080</v>
      </c>
    </row>
    <row r="1041" spans="1:6" x14ac:dyDescent="0.25">
      <c r="A1041" t="s">
        <v>569</v>
      </c>
      <c r="B1041">
        <v>8</v>
      </c>
      <c r="C1041" s="2">
        <v>624040.19999999995</v>
      </c>
      <c r="F1041" t="s">
        <v>1080</v>
      </c>
    </row>
    <row r="1042" spans="1:6" x14ac:dyDescent="0.25">
      <c r="A1042" t="s">
        <v>570</v>
      </c>
      <c r="B1042">
        <v>1</v>
      </c>
      <c r="C1042" s="2">
        <v>730560</v>
      </c>
      <c r="D1042" s="2">
        <v>730560</v>
      </c>
      <c r="E1042" s="1">
        <v>44986</v>
      </c>
      <c r="F1042" t="s">
        <v>1079</v>
      </c>
    </row>
    <row r="1043" spans="1:6" x14ac:dyDescent="0.25">
      <c r="A1043" t="s">
        <v>571</v>
      </c>
      <c r="B1043">
        <v>1</v>
      </c>
      <c r="C1043" s="2">
        <v>899026.57</v>
      </c>
      <c r="D1043" s="2">
        <v>899026.57</v>
      </c>
      <c r="E1043" s="1">
        <v>44602</v>
      </c>
      <c r="F1043" t="s">
        <v>1079</v>
      </c>
    </row>
    <row r="1044" spans="1:6" x14ac:dyDescent="0.25">
      <c r="A1044" t="s">
        <v>571</v>
      </c>
      <c r="B1044">
        <v>2</v>
      </c>
      <c r="C1044" s="2">
        <v>1498377.63</v>
      </c>
      <c r="D1044" s="2">
        <v>1498377.63</v>
      </c>
      <c r="E1044" s="1">
        <v>44741</v>
      </c>
      <c r="F1044" t="s">
        <v>1079</v>
      </c>
    </row>
    <row r="1045" spans="1:6" x14ac:dyDescent="0.25">
      <c r="A1045" t="s">
        <v>571</v>
      </c>
      <c r="B1045">
        <v>3</v>
      </c>
      <c r="C1045" s="2">
        <v>599351.06000000006</v>
      </c>
      <c r="D1045" s="2">
        <v>599351.06000000006</v>
      </c>
      <c r="E1045" s="1">
        <v>45118</v>
      </c>
      <c r="F1045" t="s">
        <v>1079</v>
      </c>
    </row>
    <row r="1046" spans="1:6" x14ac:dyDescent="0.25">
      <c r="A1046" t="s">
        <v>572</v>
      </c>
      <c r="B1046">
        <v>1</v>
      </c>
      <c r="C1046" s="2">
        <v>3174560.95</v>
      </c>
      <c r="D1046" s="2">
        <v>3174560.95</v>
      </c>
      <c r="E1046" s="1">
        <v>44669</v>
      </c>
      <c r="F1046" t="s">
        <v>1079</v>
      </c>
    </row>
    <row r="1047" spans="1:6" x14ac:dyDescent="0.25">
      <c r="A1047" t="s">
        <v>572</v>
      </c>
      <c r="B1047">
        <v>2</v>
      </c>
      <c r="C1047" s="2">
        <v>3174560.96</v>
      </c>
      <c r="D1047" s="2">
        <v>3174560.96</v>
      </c>
      <c r="E1047" s="1">
        <v>45160</v>
      </c>
      <c r="F1047" t="s">
        <v>1079</v>
      </c>
    </row>
    <row r="1048" spans="1:6" x14ac:dyDescent="0.25">
      <c r="A1048" t="s">
        <v>572</v>
      </c>
      <c r="B1048">
        <v>3</v>
      </c>
      <c r="C1048" s="2">
        <v>3174560.96</v>
      </c>
      <c r="D1048" s="2">
        <v>3174560.96</v>
      </c>
      <c r="E1048" s="1">
        <v>45273</v>
      </c>
      <c r="F1048" t="s">
        <v>1079</v>
      </c>
    </row>
    <row r="1049" spans="1:6" x14ac:dyDescent="0.25">
      <c r="A1049" t="s">
        <v>573</v>
      </c>
      <c r="B1049">
        <v>1</v>
      </c>
      <c r="C1049" s="2">
        <v>682864.22</v>
      </c>
      <c r="D1049" s="2">
        <v>682864.22</v>
      </c>
      <c r="E1049" s="1">
        <v>44733</v>
      </c>
      <c r="F1049" t="s">
        <v>1079</v>
      </c>
    </row>
    <row r="1050" spans="1:6" x14ac:dyDescent="0.25">
      <c r="A1050" t="s">
        <v>573</v>
      </c>
      <c r="B1050">
        <v>2</v>
      </c>
      <c r="C1050" s="2">
        <v>1139608.22</v>
      </c>
      <c r="D1050" s="2">
        <v>1139608.22</v>
      </c>
      <c r="E1050" s="1">
        <v>44876</v>
      </c>
      <c r="F1050" t="s">
        <v>1079</v>
      </c>
    </row>
    <row r="1051" spans="1:6" x14ac:dyDescent="0.25">
      <c r="A1051" t="s">
        <v>573</v>
      </c>
      <c r="B1051">
        <v>3</v>
      </c>
      <c r="C1051" s="2">
        <v>453743.99</v>
      </c>
      <c r="D1051" s="2">
        <v>453743.99</v>
      </c>
      <c r="E1051" s="1">
        <v>45042</v>
      </c>
      <c r="F1051" t="s">
        <v>1079</v>
      </c>
    </row>
    <row r="1052" spans="1:6" x14ac:dyDescent="0.25">
      <c r="A1052" t="s">
        <v>574</v>
      </c>
      <c r="B1052">
        <v>1</v>
      </c>
      <c r="C1052" s="2">
        <v>500000</v>
      </c>
      <c r="D1052" s="2">
        <v>500000</v>
      </c>
      <c r="E1052" s="1">
        <v>45478</v>
      </c>
      <c r="F1052" t="s">
        <v>1079</v>
      </c>
    </row>
    <row r="1053" spans="1:6" x14ac:dyDescent="0.25">
      <c r="A1053" t="s">
        <v>574</v>
      </c>
      <c r="B1053">
        <v>2</v>
      </c>
      <c r="C1053" s="2">
        <v>7695336.1500000004</v>
      </c>
      <c r="F1053" t="s">
        <v>1080</v>
      </c>
    </row>
    <row r="1054" spans="1:6" x14ac:dyDescent="0.25">
      <c r="A1054" t="s">
        <v>574</v>
      </c>
      <c r="B1054">
        <v>3</v>
      </c>
      <c r="C1054" s="2">
        <v>7695336.1600000001</v>
      </c>
      <c r="F1054" t="s">
        <v>1080</v>
      </c>
    </row>
    <row r="1055" spans="1:6" x14ac:dyDescent="0.25">
      <c r="A1055" t="s">
        <v>575</v>
      </c>
      <c r="B1055">
        <v>1</v>
      </c>
      <c r="C1055" s="2">
        <v>200000</v>
      </c>
      <c r="D1055" s="2">
        <v>200000</v>
      </c>
      <c r="E1055" s="1">
        <v>43809</v>
      </c>
      <c r="F1055" t="s">
        <v>1079</v>
      </c>
    </row>
    <row r="1056" spans="1:6" x14ac:dyDescent="0.25">
      <c r="A1056" t="s">
        <v>575</v>
      </c>
      <c r="B1056">
        <v>2</v>
      </c>
      <c r="C1056" s="2">
        <v>199162.23999999999</v>
      </c>
      <c r="D1056" s="2">
        <v>199162.23999999999</v>
      </c>
      <c r="E1056" s="1">
        <v>44049</v>
      </c>
      <c r="F1056" t="s">
        <v>1079</v>
      </c>
    </row>
    <row r="1057" spans="1:6" x14ac:dyDescent="0.25">
      <c r="A1057" t="s">
        <v>576</v>
      </c>
      <c r="B1057">
        <v>1</v>
      </c>
      <c r="C1057" s="2">
        <v>200000</v>
      </c>
      <c r="D1057" s="2">
        <v>200000</v>
      </c>
      <c r="E1057" s="1">
        <v>43809</v>
      </c>
      <c r="F1057" t="s">
        <v>1079</v>
      </c>
    </row>
    <row r="1058" spans="1:6" x14ac:dyDescent="0.25">
      <c r="A1058" t="s">
        <v>576</v>
      </c>
      <c r="B1058">
        <v>2</v>
      </c>
      <c r="C1058" s="2">
        <v>200000</v>
      </c>
      <c r="D1058" s="2">
        <v>200000</v>
      </c>
      <c r="E1058" s="1">
        <v>44033</v>
      </c>
      <c r="F1058" t="s">
        <v>1079</v>
      </c>
    </row>
    <row r="1059" spans="1:6" x14ac:dyDescent="0.25">
      <c r="A1059" t="s">
        <v>577</v>
      </c>
      <c r="B1059">
        <v>1</v>
      </c>
      <c r="C1059" s="2">
        <v>841015.5</v>
      </c>
      <c r="D1059" s="2">
        <v>841015.5</v>
      </c>
      <c r="E1059" s="1">
        <v>43809</v>
      </c>
      <c r="F1059" t="s">
        <v>1079</v>
      </c>
    </row>
    <row r="1060" spans="1:6" x14ac:dyDescent="0.25">
      <c r="A1060" t="s">
        <v>577</v>
      </c>
      <c r="B1060">
        <v>2</v>
      </c>
      <c r="C1060" s="2">
        <v>841015.5</v>
      </c>
      <c r="D1060" s="2">
        <v>841015.5</v>
      </c>
      <c r="E1060" s="1">
        <v>44036</v>
      </c>
      <c r="F1060" t="s">
        <v>1079</v>
      </c>
    </row>
    <row r="1061" spans="1:6" x14ac:dyDescent="0.25">
      <c r="A1061" t="s">
        <v>577</v>
      </c>
      <c r="B1061">
        <v>3</v>
      </c>
      <c r="C1061" s="2">
        <v>841015.09</v>
      </c>
      <c r="D1061" s="2">
        <v>841015.09</v>
      </c>
      <c r="E1061" s="1">
        <v>44260</v>
      </c>
      <c r="F1061" t="s">
        <v>1079</v>
      </c>
    </row>
    <row r="1062" spans="1:6" x14ac:dyDescent="0.25">
      <c r="A1062" t="s">
        <v>578</v>
      </c>
      <c r="B1062">
        <v>1</v>
      </c>
      <c r="C1062" s="2">
        <v>1406868.89</v>
      </c>
      <c r="D1062" s="2">
        <v>1406868.89</v>
      </c>
      <c r="E1062" s="1">
        <v>44183</v>
      </c>
      <c r="F1062" t="s">
        <v>1079</v>
      </c>
    </row>
    <row r="1063" spans="1:6" x14ac:dyDescent="0.25">
      <c r="A1063" t="s">
        <v>578</v>
      </c>
      <c r="B1063">
        <v>2</v>
      </c>
      <c r="C1063" s="2">
        <v>1406868.89</v>
      </c>
      <c r="D1063" s="2">
        <v>1406868.89</v>
      </c>
      <c r="E1063" s="1">
        <v>44348</v>
      </c>
      <c r="F1063" t="s">
        <v>1079</v>
      </c>
    </row>
    <row r="1064" spans="1:6" x14ac:dyDescent="0.25">
      <c r="A1064" t="s">
        <v>578</v>
      </c>
      <c r="B1064">
        <v>3</v>
      </c>
      <c r="C1064" s="2">
        <v>546985.37</v>
      </c>
      <c r="D1064" s="2">
        <v>546985.37</v>
      </c>
      <c r="E1064" s="1">
        <v>44383</v>
      </c>
      <c r="F1064" t="s">
        <v>1079</v>
      </c>
    </row>
    <row r="1065" spans="1:6" x14ac:dyDescent="0.25">
      <c r="A1065" t="s">
        <v>579</v>
      </c>
      <c r="B1065">
        <v>1</v>
      </c>
      <c r="C1065" s="2">
        <v>1539797.66</v>
      </c>
      <c r="D1065" s="2">
        <v>1539797.66</v>
      </c>
      <c r="E1065" s="1">
        <v>44057</v>
      </c>
      <c r="F1065" t="s">
        <v>1079</v>
      </c>
    </row>
    <row r="1066" spans="1:6" x14ac:dyDescent="0.25">
      <c r="A1066" t="s">
        <v>579</v>
      </c>
      <c r="B1066">
        <v>2</v>
      </c>
      <c r="C1066" s="2">
        <v>1539797</v>
      </c>
      <c r="D1066" s="2">
        <v>1539797</v>
      </c>
      <c r="E1066" s="1">
        <v>44348</v>
      </c>
      <c r="F1066" t="s">
        <v>1079</v>
      </c>
    </row>
    <row r="1067" spans="1:6" x14ac:dyDescent="0.25">
      <c r="A1067" t="s">
        <v>579</v>
      </c>
      <c r="B1067">
        <v>3</v>
      </c>
      <c r="C1067" s="2">
        <v>604092.49</v>
      </c>
      <c r="D1067" s="2">
        <v>604092.49</v>
      </c>
      <c r="E1067" s="1">
        <v>44383</v>
      </c>
      <c r="F1067" t="s">
        <v>1079</v>
      </c>
    </row>
    <row r="1068" spans="1:6" x14ac:dyDescent="0.25">
      <c r="A1068" t="s">
        <v>580</v>
      </c>
      <c r="B1068">
        <v>1</v>
      </c>
      <c r="C1068" s="2">
        <v>2093074.31</v>
      </c>
      <c r="D1068" s="2">
        <v>2093074.31</v>
      </c>
      <c r="E1068" s="1">
        <v>44490</v>
      </c>
      <c r="F1068" t="s">
        <v>1079</v>
      </c>
    </row>
    <row r="1069" spans="1:6" x14ac:dyDescent="0.25">
      <c r="A1069" t="s">
        <v>580</v>
      </c>
      <c r="B1069">
        <v>2</v>
      </c>
      <c r="C1069" s="2">
        <v>2093074.3</v>
      </c>
      <c r="D1069" s="2">
        <v>2093074.3</v>
      </c>
      <c r="E1069" s="1">
        <v>44649</v>
      </c>
      <c r="F1069" t="s">
        <v>1079</v>
      </c>
    </row>
    <row r="1070" spans="1:6" x14ac:dyDescent="0.25">
      <c r="A1070" t="s">
        <v>580</v>
      </c>
      <c r="B1070">
        <v>3</v>
      </c>
      <c r="C1070" s="2">
        <v>2093074.3</v>
      </c>
      <c r="D1070" s="2">
        <v>2093074.3</v>
      </c>
      <c r="E1070" s="1">
        <v>44806</v>
      </c>
      <c r="F1070" t="s">
        <v>1079</v>
      </c>
    </row>
    <row r="1071" spans="1:6" x14ac:dyDescent="0.25">
      <c r="A1071" t="s">
        <v>581</v>
      </c>
      <c r="B1071">
        <v>1</v>
      </c>
      <c r="C1071" s="2">
        <v>2698142.97</v>
      </c>
      <c r="D1071" s="2">
        <v>2698142.97</v>
      </c>
      <c r="E1071" s="1">
        <v>44525</v>
      </c>
      <c r="F1071" t="s">
        <v>1079</v>
      </c>
    </row>
    <row r="1072" spans="1:6" x14ac:dyDescent="0.25">
      <c r="A1072" t="s">
        <v>581</v>
      </c>
      <c r="B1072">
        <v>2</v>
      </c>
      <c r="C1072" s="2">
        <v>2698142.97</v>
      </c>
      <c r="D1072" s="2">
        <v>2698142.97</v>
      </c>
      <c r="E1072" s="1">
        <v>44991</v>
      </c>
      <c r="F1072" t="s">
        <v>1079</v>
      </c>
    </row>
    <row r="1073" spans="1:6" x14ac:dyDescent="0.25">
      <c r="A1073" t="s">
        <v>582</v>
      </c>
      <c r="B1073">
        <v>1</v>
      </c>
      <c r="C1073" s="2">
        <v>2746707.22</v>
      </c>
      <c r="D1073" s="2">
        <v>2746707.22</v>
      </c>
      <c r="E1073" s="1">
        <v>44488</v>
      </c>
      <c r="F1073" t="s">
        <v>1079</v>
      </c>
    </row>
    <row r="1074" spans="1:6" x14ac:dyDescent="0.25">
      <c r="A1074" t="s">
        <v>582</v>
      </c>
      <c r="B1074">
        <v>2</v>
      </c>
      <c r="C1074" s="2">
        <v>2746707.23</v>
      </c>
      <c r="D1074" s="2">
        <v>2746707.23</v>
      </c>
      <c r="E1074" s="1">
        <v>44650</v>
      </c>
      <c r="F1074" t="s">
        <v>1079</v>
      </c>
    </row>
    <row r="1075" spans="1:6" x14ac:dyDescent="0.25">
      <c r="A1075" t="s">
        <v>582</v>
      </c>
      <c r="B1075">
        <v>3</v>
      </c>
      <c r="C1075" s="2">
        <v>2746707.23</v>
      </c>
      <c r="D1075" s="2">
        <v>2746707.23</v>
      </c>
      <c r="E1075" s="1">
        <v>44812</v>
      </c>
      <c r="F1075" t="s">
        <v>1079</v>
      </c>
    </row>
    <row r="1076" spans="1:6" x14ac:dyDescent="0.25">
      <c r="A1076" t="s">
        <v>583</v>
      </c>
      <c r="B1076">
        <v>1</v>
      </c>
      <c r="C1076" s="2">
        <v>200000</v>
      </c>
      <c r="D1076" s="2">
        <v>200000</v>
      </c>
      <c r="E1076" s="1">
        <v>44993</v>
      </c>
      <c r="F1076" t="s">
        <v>1079</v>
      </c>
    </row>
    <row r="1077" spans="1:6" x14ac:dyDescent="0.25">
      <c r="A1077" t="s">
        <v>584</v>
      </c>
      <c r="B1077">
        <v>1</v>
      </c>
      <c r="C1077" s="2">
        <v>873877.09</v>
      </c>
      <c r="D1077" s="2">
        <v>873877.09</v>
      </c>
      <c r="E1077" s="1">
        <v>44607</v>
      </c>
      <c r="F1077" t="s">
        <v>1079</v>
      </c>
    </row>
    <row r="1078" spans="1:6" x14ac:dyDescent="0.25">
      <c r="A1078" t="s">
        <v>584</v>
      </c>
      <c r="B1078">
        <v>2</v>
      </c>
      <c r="C1078" s="2">
        <v>873877.09</v>
      </c>
      <c r="D1078" s="2">
        <v>873877.09</v>
      </c>
      <c r="E1078" s="1">
        <v>44742</v>
      </c>
      <c r="F1078" t="s">
        <v>1079</v>
      </c>
    </row>
    <row r="1079" spans="1:6" x14ac:dyDescent="0.25">
      <c r="A1079" t="s">
        <v>584</v>
      </c>
      <c r="B1079">
        <v>3</v>
      </c>
      <c r="C1079" s="2">
        <v>873877.09</v>
      </c>
      <c r="D1079" s="2">
        <v>873877.09</v>
      </c>
      <c r="E1079" s="1">
        <v>44827</v>
      </c>
      <c r="F1079" t="s">
        <v>1079</v>
      </c>
    </row>
    <row r="1080" spans="1:6" x14ac:dyDescent="0.25">
      <c r="A1080" t="s">
        <v>584</v>
      </c>
      <c r="B1080">
        <v>4</v>
      </c>
      <c r="C1080" s="2">
        <v>873877.08</v>
      </c>
      <c r="D1080" s="2">
        <v>873877.08</v>
      </c>
      <c r="E1080" s="1">
        <v>44986</v>
      </c>
      <c r="F1080" t="s">
        <v>1079</v>
      </c>
    </row>
    <row r="1081" spans="1:6" x14ac:dyDescent="0.25">
      <c r="A1081" t="s">
        <v>1571</v>
      </c>
      <c r="B1081">
        <v>1</v>
      </c>
      <c r="C1081" s="2">
        <v>896000</v>
      </c>
      <c r="D1081" s="2">
        <v>896000</v>
      </c>
      <c r="E1081" s="1">
        <v>44733</v>
      </c>
      <c r="F1081" t="s">
        <v>1079</v>
      </c>
    </row>
    <row r="1082" spans="1:6" x14ac:dyDescent="0.25">
      <c r="A1082" t="s">
        <v>1571</v>
      </c>
      <c r="B1082">
        <v>2</v>
      </c>
      <c r="C1082" s="2">
        <v>896000</v>
      </c>
      <c r="D1082" s="2">
        <v>896000</v>
      </c>
      <c r="E1082" s="1">
        <v>44797</v>
      </c>
      <c r="F1082" t="s">
        <v>1079</v>
      </c>
    </row>
    <row r="1083" spans="1:6" x14ac:dyDescent="0.25">
      <c r="A1083" t="s">
        <v>1571</v>
      </c>
      <c r="B1083">
        <v>3</v>
      </c>
      <c r="C1083" s="2">
        <v>896000</v>
      </c>
      <c r="D1083" s="2">
        <v>896000</v>
      </c>
      <c r="E1083" s="1">
        <v>44876</v>
      </c>
      <c r="F1083" t="s">
        <v>1079</v>
      </c>
    </row>
    <row r="1084" spans="1:6" x14ac:dyDescent="0.25">
      <c r="A1084" t="s">
        <v>585</v>
      </c>
      <c r="B1084">
        <v>1</v>
      </c>
      <c r="C1084" s="2">
        <v>704000</v>
      </c>
      <c r="D1084" s="2">
        <v>704000</v>
      </c>
      <c r="E1084" s="1">
        <v>44733</v>
      </c>
      <c r="F1084" t="s">
        <v>1079</v>
      </c>
    </row>
    <row r="1085" spans="1:6" x14ac:dyDescent="0.25">
      <c r="A1085" t="s">
        <v>585</v>
      </c>
      <c r="B1085">
        <v>2</v>
      </c>
      <c r="C1085" s="2">
        <v>704000</v>
      </c>
      <c r="D1085" s="2">
        <v>704000</v>
      </c>
      <c r="E1085" s="1">
        <v>44797</v>
      </c>
      <c r="F1085" t="s">
        <v>1079</v>
      </c>
    </row>
    <row r="1086" spans="1:6" x14ac:dyDescent="0.25">
      <c r="A1086" t="s">
        <v>585</v>
      </c>
      <c r="B1086">
        <v>3</v>
      </c>
      <c r="C1086" s="2">
        <v>704000</v>
      </c>
      <c r="D1086" s="2">
        <v>704000</v>
      </c>
      <c r="E1086" s="1">
        <v>44876</v>
      </c>
      <c r="F1086" t="s">
        <v>1079</v>
      </c>
    </row>
    <row r="1087" spans="1:6" x14ac:dyDescent="0.25">
      <c r="A1087" t="s">
        <v>586</v>
      </c>
      <c r="B1087">
        <v>1</v>
      </c>
      <c r="C1087" s="2">
        <v>800160</v>
      </c>
      <c r="D1087" s="2">
        <v>800160</v>
      </c>
      <c r="E1087" s="1">
        <v>44733</v>
      </c>
      <c r="F1087" t="s">
        <v>1079</v>
      </c>
    </row>
    <row r="1088" spans="1:6" x14ac:dyDescent="0.25">
      <c r="A1088" t="s">
        <v>586</v>
      </c>
      <c r="B1088">
        <v>2</v>
      </c>
      <c r="C1088" s="2">
        <v>800160</v>
      </c>
      <c r="D1088" s="2">
        <v>800160</v>
      </c>
      <c r="E1088" s="1">
        <v>44914</v>
      </c>
      <c r="F1088" t="s">
        <v>1079</v>
      </c>
    </row>
    <row r="1089" spans="1:6" x14ac:dyDescent="0.25">
      <c r="A1089" t="s">
        <v>586</v>
      </c>
      <c r="B1089">
        <v>3</v>
      </c>
      <c r="C1089" s="2">
        <v>800160</v>
      </c>
      <c r="D1089" s="2">
        <v>800160</v>
      </c>
      <c r="E1089" s="1">
        <v>45155</v>
      </c>
      <c r="F1089" t="s">
        <v>1079</v>
      </c>
    </row>
    <row r="1090" spans="1:6" x14ac:dyDescent="0.25">
      <c r="A1090" t="s">
        <v>587</v>
      </c>
      <c r="B1090">
        <v>1</v>
      </c>
      <c r="C1090" s="2">
        <v>478240</v>
      </c>
      <c r="D1090" s="2">
        <v>478240</v>
      </c>
      <c r="E1090" s="1">
        <v>44733</v>
      </c>
      <c r="F1090" t="s">
        <v>1079</v>
      </c>
    </row>
    <row r="1091" spans="1:6" x14ac:dyDescent="0.25">
      <c r="A1091" t="s">
        <v>587</v>
      </c>
      <c r="B1091">
        <v>2</v>
      </c>
      <c r="C1091" s="2">
        <v>478240</v>
      </c>
      <c r="D1091" s="2">
        <v>478240</v>
      </c>
      <c r="E1091" s="1">
        <v>44914</v>
      </c>
      <c r="F1091" t="s">
        <v>1079</v>
      </c>
    </row>
    <row r="1092" spans="1:6" x14ac:dyDescent="0.25">
      <c r="A1092" t="s">
        <v>587</v>
      </c>
      <c r="B1092">
        <v>3</v>
      </c>
      <c r="C1092" s="2">
        <v>478240</v>
      </c>
      <c r="D1092" s="2">
        <v>478240</v>
      </c>
      <c r="E1092" s="1">
        <v>45155</v>
      </c>
      <c r="F1092" t="s">
        <v>1079</v>
      </c>
    </row>
    <row r="1093" spans="1:6" x14ac:dyDescent="0.25">
      <c r="A1093" t="s">
        <v>588</v>
      </c>
      <c r="B1093">
        <v>1</v>
      </c>
      <c r="C1093" s="2">
        <v>640000</v>
      </c>
      <c r="D1093" s="2">
        <v>640000</v>
      </c>
      <c r="E1093" s="1">
        <v>44733</v>
      </c>
      <c r="F1093" t="s">
        <v>1079</v>
      </c>
    </row>
    <row r="1094" spans="1:6" x14ac:dyDescent="0.25">
      <c r="A1094" t="s">
        <v>588</v>
      </c>
      <c r="B1094">
        <v>2</v>
      </c>
      <c r="C1094" s="2">
        <v>640000</v>
      </c>
      <c r="D1094" s="2">
        <v>640000</v>
      </c>
      <c r="E1094" s="1">
        <v>45279</v>
      </c>
      <c r="F1094" t="s">
        <v>1079</v>
      </c>
    </row>
    <row r="1095" spans="1:6" x14ac:dyDescent="0.25">
      <c r="A1095" t="s">
        <v>588</v>
      </c>
      <c r="B1095">
        <v>3</v>
      </c>
      <c r="C1095" s="2">
        <v>640000</v>
      </c>
      <c r="D1095" s="2">
        <v>640000</v>
      </c>
      <c r="E1095" s="1">
        <v>45155</v>
      </c>
      <c r="F1095" t="s">
        <v>1079</v>
      </c>
    </row>
    <row r="1096" spans="1:6" x14ac:dyDescent="0.25">
      <c r="A1096" t="s">
        <v>589</v>
      </c>
      <c r="B1096">
        <v>1</v>
      </c>
      <c r="C1096" s="2">
        <v>300000</v>
      </c>
      <c r="D1096" s="2">
        <v>300000</v>
      </c>
      <c r="E1096" s="1">
        <v>45273</v>
      </c>
      <c r="F1096" t="s">
        <v>1079</v>
      </c>
    </row>
    <row r="1097" spans="1:6" x14ac:dyDescent="0.25">
      <c r="A1097" t="s">
        <v>590</v>
      </c>
      <c r="B1097">
        <v>1</v>
      </c>
      <c r="C1097" s="2">
        <v>1699154.15</v>
      </c>
      <c r="D1097" s="2">
        <v>1699154.15</v>
      </c>
      <c r="E1097" s="1">
        <v>45478</v>
      </c>
      <c r="F1097" t="s">
        <v>1079</v>
      </c>
    </row>
    <row r="1098" spans="1:6" x14ac:dyDescent="0.25">
      <c r="A1098" t="s">
        <v>591</v>
      </c>
      <c r="B1098">
        <v>1</v>
      </c>
      <c r="C1098" s="2">
        <v>1999061.3</v>
      </c>
      <c r="D1098" s="2">
        <v>1999061.3</v>
      </c>
      <c r="E1098" s="1">
        <v>45478</v>
      </c>
      <c r="F1098" t="s">
        <v>1079</v>
      </c>
    </row>
    <row r="1099" spans="1:6" x14ac:dyDescent="0.25">
      <c r="A1099" t="s">
        <v>592</v>
      </c>
      <c r="B1099">
        <v>1</v>
      </c>
      <c r="C1099" s="2">
        <v>178500</v>
      </c>
      <c r="D1099" s="2">
        <v>178500</v>
      </c>
      <c r="E1099" s="1">
        <v>43727</v>
      </c>
      <c r="F1099" t="s">
        <v>1079</v>
      </c>
    </row>
    <row r="1100" spans="1:6" x14ac:dyDescent="0.25">
      <c r="A1100" t="s">
        <v>593</v>
      </c>
      <c r="B1100">
        <v>1</v>
      </c>
      <c r="C1100" s="2">
        <v>167000</v>
      </c>
      <c r="D1100" s="2">
        <v>167000</v>
      </c>
      <c r="E1100" s="1">
        <v>44186</v>
      </c>
      <c r="F1100" t="s">
        <v>1079</v>
      </c>
    </row>
    <row r="1101" spans="1:6" x14ac:dyDescent="0.25">
      <c r="A1101" t="s">
        <v>594</v>
      </c>
      <c r="B1101">
        <v>1</v>
      </c>
      <c r="C1101" s="2">
        <v>148064.31</v>
      </c>
      <c r="D1101" s="2">
        <v>148064.31</v>
      </c>
      <c r="E1101" s="1">
        <v>44441</v>
      </c>
      <c r="F1101" t="s">
        <v>1079</v>
      </c>
    </row>
    <row r="1102" spans="1:6" x14ac:dyDescent="0.25">
      <c r="A1102" t="s">
        <v>595</v>
      </c>
      <c r="B1102">
        <v>1</v>
      </c>
      <c r="C1102" s="2">
        <v>235000</v>
      </c>
      <c r="D1102" s="2">
        <v>235000</v>
      </c>
      <c r="E1102" s="1">
        <v>44559</v>
      </c>
      <c r="F1102" t="s">
        <v>1079</v>
      </c>
    </row>
    <row r="1103" spans="1:6" x14ac:dyDescent="0.25">
      <c r="A1103" t="s">
        <v>596</v>
      </c>
      <c r="B1103">
        <v>1</v>
      </c>
      <c r="C1103" s="2">
        <v>296535.32</v>
      </c>
      <c r="D1103" s="2">
        <v>296535.32</v>
      </c>
      <c r="E1103" s="1">
        <v>44454</v>
      </c>
      <c r="F1103" t="s">
        <v>1079</v>
      </c>
    </row>
    <row r="1104" spans="1:6" x14ac:dyDescent="0.25">
      <c r="A1104" t="s">
        <v>596</v>
      </c>
      <c r="B1104">
        <v>2</v>
      </c>
      <c r="C1104" s="2">
        <v>305647.42</v>
      </c>
      <c r="D1104" s="2">
        <v>305647.42</v>
      </c>
      <c r="E1104" s="1">
        <v>44624</v>
      </c>
      <c r="F1104" t="s">
        <v>1079</v>
      </c>
    </row>
    <row r="1105" spans="1:6" x14ac:dyDescent="0.25">
      <c r="A1105" t="s">
        <v>596</v>
      </c>
      <c r="B1105">
        <v>3</v>
      </c>
      <c r="C1105" s="2">
        <v>386697.14</v>
      </c>
      <c r="D1105" s="2">
        <v>386697.14</v>
      </c>
      <c r="E1105" s="1">
        <v>44687</v>
      </c>
      <c r="F1105" t="s">
        <v>1079</v>
      </c>
    </row>
    <row r="1106" spans="1:6" x14ac:dyDescent="0.25">
      <c r="A1106" t="s">
        <v>596</v>
      </c>
      <c r="B1106">
        <v>4</v>
      </c>
      <c r="C1106" s="2">
        <v>533067.4</v>
      </c>
      <c r="D1106" s="2">
        <v>533067.4</v>
      </c>
      <c r="E1106" s="1">
        <v>44971</v>
      </c>
      <c r="F1106" t="s">
        <v>1079</v>
      </c>
    </row>
    <row r="1107" spans="1:6" x14ac:dyDescent="0.25">
      <c r="A1107" t="s">
        <v>597</v>
      </c>
      <c r="B1107">
        <v>1</v>
      </c>
      <c r="C1107" s="2">
        <v>685110.28</v>
      </c>
      <c r="D1107" s="2">
        <v>685110.28</v>
      </c>
      <c r="E1107" s="1">
        <v>44741</v>
      </c>
      <c r="F1107" t="s">
        <v>1079</v>
      </c>
    </row>
    <row r="1108" spans="1:6" x14ac:dyDescent="0.25">
      <c r="A1108" t="s">
        <v>597</v>
      </c>
      <c r="B1108">
        <v>2</v>
      </c>
      <c r="C1108" s="2">
        <v>741399.53</v>
      </c>
      <c r="D1108" s="2">
        <v>741399.53</v>
      </c>
      <c r="E1108" s="1">
        <v>44991</v>
      </c>
      <c r="F1108" t="s">
        <v>1079</v>
      </c>
    </row>
    <row r="1109" spans="1:6" x14ac:dyDescent="0.25">
      <c r="A1109" t="s">
        <v>597</v>
      </c>
      <c r="B1109">
        <v>3</v>
      </c>
      <c r="C1109" s="2">
        <v>822514.5</v>
      </c>
      <c r="D1109" s="2">
        <v>822514.5</v>
      </c>
      <c r="E1109" s="1">
        <v>45273</v>
      </c>
      <c r="F1109" t="s">
        <v>1079</v>
      </c>
    </row>
    <row r="1110" spans="1:6" x14ac:dyDescent="0.25">
      <c r="A1110" t="s">
        <v>597</v>
      </c>
      <c r="B1110">
        <v>4</v>
      </c>
      <c r="C1110" s="2">
        <v>467917.01</v>
      </c>
      <c r="F1110" t="s">
        <v>1080</v>
      </c>
    </row>
    <row r="1111" spans="1:6" x14ac:dyDescent="0.25">
      <c r="A1111" t="s">
        <v>598</v>
      </c>
      <c r="B1111">
        <v>1</v>
      </c>
      <c r="C1111" s="2">
        <v>150000</v>
      </c>
      <c r="D1111" s="2">
        <v>150000</v>
      </c>
      <c r="E1111" s="1">
        <v>45210</v>
      </c>
      <c r="F1111" t="s">
        <v>1079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2"/>
  <sheetViews>
    <sheetView tabSelected="1" topLeftCell="A448" workbookViewId="0">
      <selection activeCell="A469" sqref="A469"/>
    </sheetView>
  </sheetViews>
  <sheetFormatPr defaultRowHeight="15" x14ac:dyDescent="0.25"/>
  <cols>
    <col min="1" max="1" width="19.28515625" customWidth="1"/>
    <col min="2" max="2" width="15.7109375" bestFit="1" customWidth="1"/>
  </cols>
  <sheetData>
    <row r="1" spans="1:2" x14ac:dyDescent="0.25">
      <c r="A1" t="s">
        <v>1067</v>
      </c>
      <c r="B1" t="s">
        <v>1068</v>
      </c>
    </row>
    <row r="2" spans="1:2" x14ac:dyDescent="0.25">
      <c r="A2" t="s">
        <v>121</v>
      </c>
      <c r="B2" t="s">
        <v>599</v>
      </c>
    </row>
    <row r="3" spans="1:2" x14ac:dyDescent="0.25">
      <c r="A3" t="s">
        <v>122</v>
      </c>
      <c r="B3" t="s">
        <v>600</v>
      </c>
    </row>
    <row r="4" spans="1:2" x14ac:dyDescent="0.25">
      <c r="A4" t="s">
        <v>123</v>
      </c>
      <c r="B4" t="s">
        <v>601</v>
      </c>
    </row>
    <row r="5" spans="1:2" x14ac:dyDescent="0.25">
      <c r="A5" t="s">
        <v>124</v>
      </c>
      <c r="B5" t="s">
        <v>602</v>
      </c>
    </row>
    <row r="6" spans="1:2" x14ac:dyDescent="0.25">
      <c r="A6" t="s">
        <v>125</v>
      </c>
      <c r="B6" t="s">
        <v>603</v>
      </c>
    </row>
    <row r="7" spans="1:2" x14ac:dyDescent="0.25">
      <c r="A7" t="s">
        <v>126</v>
      </c>
      <c r="B7" t="s">
        <v>604</v>
      </c>
    </row>
    <row r="8" spans="1:2" x14ac:dyDescent="0.25">
      <c r="A8" t="s">
        <v>127</v>
      </c>
      <c r="B8" t="s">
        <v>605</v>
      </c>
    </row>
    <row r="9" spans="1:2" x14ac:dyDescent="0.25">
      <c r="A9" t="s">
        <v>128</v>
      </c>
      <c r="B9" t="s">
        <v>606</v>
      </c>
    </row>
    <row r="10" spans="1:2" x14ac:dyDescent="0.25">
      <c r="A10" t="s">
        <v>129</v>
      </c>
      <c r="B10" t="s">
        <v>607</v>
      </c>
    </row>
    <row r="11" spans="1:2" x14ac:dyDescent="0.25">
      <c r="A11" t="s">
        <v>130</v>
      </c>
      <c r="B11" t="s">
        <v>608</v>
      </c>
    </row>
    <row r="12" spans="1:2" x14ac:dyDescent="0.25">
      <c r="A12" t="s">
        <v>131</v>
      </c>
      <c r="B12" t="s">
        <v>609</v>
      </c>
    </row>
    <row r="13" spans="1:2" x14ac:dyDescent="0.25">
      <c r="A13" t="s">
        <v>132</v>
      </c>
      <c r="B13" t="s">
        <v>610</v>
      </c>
    </row>
    <row r="14" spans="1:2" x14ac:dyDescent="0.25">
      <c r="A14" t="s">
        <v>133</v>
      </c>
      <c r="B14" t="s">
        <v>611</v>
      </c>
    </row>
    <row r="15" spans="1:2" x14ac:dyDescent="0.25">
      <c r="A15" t="s">
        <v>134</v>
      </c>
      <c r="B15" t="s">
        <v>612</v>
      </c>
    </row>
    <row r="16" spans="1:2" x14ac:dyDescent="0.25">
      <c r="A16" t="s">
        <v>135</v>
      </c>
      <c r="B16" t="s">
        <v>613</v>
      </c>
    </row>
    <row r="17" spans="1:2" x14ac:dyDescent="0.25">
      <c r="A17" t="s">
        <v>136</v>
      </c>
      <c r="B17" t="s">
        <v>614</v>
      </c>
    </row>
    <row r="18" spans="1:2" x14ac:dyDescent="0.25">
      <c r="A18" t="s">
        <v>137</v>
      </c>
      <c r="B18" t="s">
        <v>615</v>
      </c>
    </row>
    <row r="19" spans="1:2" x14ac:dyDescent="0.25">
      <c r="A19" t="s">
        <v>138</v>
      </c>
      <c r="B19" t="s">
        <v>616</v>
      </c>
    </row>
    <row r="20" spans="1:2" x14ac:dyDescent="0.25">
      <c r="A20" t="s">
        <v>139</v>
      </c>
      <c r="B20" t="s">
        <v>617</v>
      </c>
    </row>
    <row r="21" spans="1:2" x14ac:dyDescent="0.25">
      <c r="A21" t="s">
        <v>140</v>
      </c>
      <c r="B21" t="s">
        <v>618</v>
      </c>
    </row>
    <row r="22" spans="1:2" x14ac:dyDescent="0.25">
      <c r="A22" t="s">
        <v>141</v>
      </c>
      <c r="B22" t="s">
        <v>619</v>
      </c>
    </row>
    <row r="23" spans="1:2" x14ac:dyDescent="0.25">
      <c r="A23" t="s">
        <v>142</v>
      </c>
      <c r="B23" t="s">
        <v>1057</v>
      </c>
    </row>
    <row r="24" spans="1:2" x14ac:dyDescent="0.25">
      <c r="A24" t="s">
        <v>143</v>
      </c>
      <c r="B24" t="s">
        <v>620</v>
      </c>
    </row>
    <row r="25" spans="1:2" x14ac:dyDescent="0.25">
      <c r="A25" t="s">
        <v>144</v>
      </c>
      <c r="B25" t="s">
        <v>621</v>
      </c>
    </row>
    <row r="26" spans="1:2" x14ac:dyDescent="0.25">
      <c r="A26" t="s">
        <v>145</v>
      </c>
      <c r="B26" t="s">
        <v>622</v>
      </c>
    </row>
    <row r="27" spans="1:2" x14ac:dyDescent="0.25">
      <c r="A27" t="s">
        <v>146</v>
      </c>
      <c r="B27" t="s">
        <v>623</v>
      </c>
    </row>
    <row r="28" spans="1:2" x14ac:dyDescent="0.25">
      <c r="A28" t="s">
        <v>147</v>
      </c>
      <c r="B28" t="s">
        <v>624</v>
      </c>
    </row>
    <row r="29" spans="1:2" x14ac:dyDescent="0.25">
      <c r="A29" t="s">
        <v>148</v>
      </c>
      <c r="B29" t="s">
        <v>625</v>
      </c>
    </row>
    <row r="30" spans="1:2" x14ac:dyDescent="0.25">
      <c r="A30" t="s">
        <v>149</v>
      </c>
      <c r="B30" t="s">
        <v>626</v>
      </c>
    </row>
    <row r="31" spans="1:2" x14ac:dyDescent="0.25">
      <c r="A31" t="s">
        <v>150</v>
      </c>
      <c r="B31" t="s">
        <v>627</v>
      </c>
    </row>
    <row r="32" spans="1:2" x14ac:dyDescent="0.25">
      <c r="A32" t="s">
        <v>151</v>
      </c>
      <c r="B32" t="s">
        <v>628</v>
      </c>
    </row>
    <row r="33" spans="1:2" x14ac:dyDescent="0.25">
      <c r="A33" t="s">
        <v>152</v>
      </c>
      <c r="B33" t="s">
        <v>629</v>
      </c>
    </row>
    <row r="34" spans="1:2" x14ac:dyDescent="0.25">
      <c r="A34" t="s">
        <v>153</v>
      </c>
      <c r="B34" t="s">
        <v>630</v>
      </c>
    </row>
    <row r="35" spans="1:2" x14ac:dyDescent="0.25">
      <c r="A35" t="s">
        <v>154</v>
      </c>
      <c r="B35" t="s">
        <v>631</v>
      </c>
    </row>
    <row r="36" spans="1:2" x14ac:dyDescent="0.25">
      <c r="A36" t="s">
        <v>155</v>
      </c>
      <c r="B36" t="s">
        <v>632</v>
      </c>
    </row>
    <row r="37" spans="1:2" x14ac:dyDescent="0.25">
      <c r="A37" t="s">
        <v>156</v>
      </c>
      <c r="B37" t="s">
        <v>633</v>
      </c>
    </row>
    <row r="38" spans="1:2" x14ac:dyDescent="0.25">
      <c r="A38" t="s">
        <v>157</v>
      </c>
      <c r="B38" t="s">
        <v>634</v>
      </c>
    </row>
    <row r="39" spans="1:2" x14ac:dyDescent="0.25">
      <c r="A39" t="s">
        <v>158</v>
      </c>
      <c r="B39" t="s">
        <v>635</v>
      </c>
    </row>
    <row r="40" spans="1:2" x14ac:dyDescent="0.25">
      <c r="A40" t="s">
        <v>159</v>
      </c>
      <c r="B40" t="s">
        <v>636</v>
      </c>
    </row>
    <row r="41" spans="1:2" x14ac:dyDescent="0.25">
      <c r="A41" t="s">
        <v>160</v>
      </c>
      <c r="B41" t="s">
        <v>637</v>
      </c>
    </row>
    <row r="42" spans="1:2" x14ac:dyDescent="0.25">
      <c r="A42" t="s">
        <v>161</v>
      </c>
      <c r="B42" t="s">
        <v>637</v>
      </c>
    </row>
    <row r="43" spans="1:2" x14ac:dyDescent="0.25">
      <c r="A43" t="s">
        <v>162</v>
      </c>
      <c r="B43" t="s">
        <v>638</v>
      </c>
    </row>
    <row r="44" spans="1:2" x14ac:dyDescent="0.25">
      <c r="A44" t="s">
        <v>163</v>
      </c>
      <c r="B44" t="s">
        <v>1058</v>
      </c>
    </row>
    <row r="45" spans="1:2" x14ac:dyDescent="0.25">
      <c r="A45" t="s">
        <v>164</v>
      </c>
      <c r="B45" t="s">
        <v>639</v>
      </c>
    </row>
    <row r="46" spans="1:2" x14ac:dyDescent="0.25">
      <c r="A46" t="s">
        <v>165</v>
      </c>
      <c r="B46" t="s">
        <v>640</v>
      </c>
    </row>
    <row r="47" spans="1:2" x14ac:dyDescent="0.25">
      <c r="A47" t="s">
        <v>166</v>
      </c>
      <c r="B47" t="s">
        <v>639</v>
      </c>
    </row>
    <row r="48" spans="1:2" x14ac:dyDescent="0.25">
      <c r="A48" t="s">
        <v>167</v>
      </c>
      <c r="B48" t="s">
        <v>641</v>
      </c>
    </row>
    <row r="49" spans="1:2" x14ac:dyDescent="0.25">
      <c r="A49" t="s">
        <v>168</v>
      </c>
      <c r="B49" t="s">
        <v>642</v>
      </c>
    </row>
    <row r="50" spans="1:2" x14ac:dyDescent="0.25">
      <c r="A50" t="s">
        <v>169</v>
      </c>
      <c r="B50" t="s">
        <v>643</v>
      </c>
    </row>
    <row r="51" spans="1:2" x14ac:dyDescent="0.25">
      <c r="A51" t="s">
        <v>170</v>
      </c>
      <c r="B51" t="s">
        <v>644</v>
      </c>
    </row>
    <row r="52" spans="1:2" x14ac:dyDescent="0.25">
      <c r="A52" t="s">
        <v>1</v>
      </c>
      <c r="B52" t="s">
        <v>645</v>
      </c>
    </row>
    <row r="53" spans="1:2" x14ac:dyDescent="0.25">
      <c r="A53" t="s">
        <v>171</v>
      </c>
      <c r="B53" t="s">
        <v>646</v>
      </c>
    </row>
    <row r="54" spans="1:2" x14ac:dyDescent="0.25">
      <c r="A54" t="s">
        <v>172</v>
      </c>
      <c r="B54" t="s">
        <v>647</v>
      </c>
    </row>
    <row r="55" spans="1:2" x14ac:dyDescent="0.25">
      <c r="A55" t="s">
        <v>173</v>
      </c>
      <c r="B55" t="s">
        <v>648</v>
      </c>
    </row>
    <row r="56" spans="1:2" x14ac:dyDescent="0.25">
      <c r="A56" t="s">
        <v>174</v>
      </c>
      <c r="B56" t="s">
        <v>649</v>
      </c>
    </row>
    <row r="57" spans="1:2" x14ac:dyDescent="0.25">
      <c r="A57" t="s">
        <v>175</v>
      </c>
      <c r="B57" t="s">
        <v>650</v>
      </c>
    </row>
    <row r="58" spans="1:2" x14ac:dyDescent="0.25">
      <c r="A58" t="s">
        <v>176</v>
      </c>
      <c r="B58" t="s">
        <v>651</v>
      </c>
    </row>
    <row r="59" spans="1:2" x14ac:dyDescent="0.25">
      <c r="A59" t="s">
        <v>177</v>
      </c>
      <c r="B59" t="s">
        <v>652</v>
      </c>
    </row>
    <row r="60" spans="1:2" x14ac:dyDescent="0.25">
      <c r="A60" t="s">
        <v>178</v>
      </c>
      <c r="B60" t="s">
        <v>653</v>
      </c>
    </row>
    <row r="61" spans="1:2" x14ac:dyDescent="0.25">
      <c r="A61" t="s">
        <v>179</v>
      </c>
      <c r="B61" t="s">
        <v>654</v>
      </c>
    </row>
    <row r="62" spans="1:2" x14ac:dyDescent="0.25">
      <c r="A62" t="s">
        <v>180</v>
      </c>
      <c r="B62" t="s">
        <v>655</v>
      </c>
    </row>
    <row r="63" spans="1:2" x14ac:dyDescent="0.25">
      <c r="A63" t="s">
        <v>181</v>
      </c>
      <c r="B63" t="s">
        <v>656</v>
      </c>
    </row>
    <row r="64" spans="1:2" x14ac:dyDescent="0.25">
      <c r="A64" t="s">
        <v>182</v>
      </c>
      <c r="B64" t="s">
        <v>657</v>
      </c>
    </row>
    <row r="65" spans="1:2" x14ac:dyDescent="0.25">
      <c r="A65" t="s">
        <v>183</v>
      </c>
      <c r="B65" t="s">
        <v>1059</v>
      </c>
    </row>
    <row r="66" spans="1:2" x14ac:dyDescent="0.25">
      <c r="A66" t="s">
        <v>184</v>
      </c>
      <c r="B66" t="s">
        <v>658</v>
      </c>
    </row>
    <row r="67" spans="1:2" x14ac:dyDescent="0.25">
      <c r="A67" t="s">
        <v>185</v>
      </c>
      <c r="B67" t="s">
        <v>659</v>
      </c>
    </row>
    <row r="68" spans="1:2" x14ac:dyDescent="0.25">
      <c r="A68" t="s">
        <v>186</v>
      </c>
      <c r="B68" t="s">
        <v>660</v>
      </c>
    </row>
    <row r="69" spans="1:2" x14ac:dyDescent="0.25">
      <c r="A69" t="s">
        <v>187</v>
      </c>
      <c r="B69" t="s">
        <v>661</v>
      </c>
    </row>
    <row r="70" spans="1:2" x14ac:dyDescent="0.25">
      <c r="A70" t="s">
        <v>188</v>
      </c>
      <c r="B70" t="s">
        <v>662</v>
      </c>
    </row>
    <row r="71" spans="1:2" x14ac:dyDescent="0.25">
      <c r="A71" t="s">
        <v>189</v>
      </c>
      <c r="B71" t="s">
        <v>663</v>
      </c>
    </row>
    <row r="72" spans="1:2" x14ac:dyDescent="0.25">
      <c r="A72" t="s">
        <v>190</v>
      </c>
      <c r="B72" t="s">
        <v>664</v>
      </c>
    </row>
    <row r="73" spans="1:2" x14ac:dyDescent="0.25">
      <c r="A73" t="s">
        <v>191</v>
      </c>
      <c r="B73" t="s">
        <v>665</v>
      </c>
    </row>
    <row r="74" spans="1:2" x14ac:dyDescent="0.25">
      <c r="A74" t="s">
        <v>192</v>
      </c>
      <c r="B74" t="s">
        <v>666</v>
      </c>
    </row>
    <row r="75" spans="1:2" x14ac:dyDescent="0.25">
      <c r="A75" t="s">
        <v>193</v>
      </c>
      <c r="B75" t="s">
        <v>667</v>
      </c>
    </row>
    <row r="76" spans="1:2" x14ac:dyDescent="0.25">
      <c r="A76" t="s">
        <v>194</v>
      </c>
      <c r="B76" t="s">
        <v>668</v>
      </c>
    </row>
    <row r="77" spans="1:2" x14ac:dyDescent="0.25">
      <c r="A77" t="s">
        <v>195</v>
      </c>
      <c r="B77" t="s">
        <v>669</v>
      </c>
    </row>
    <row r="78" spans="1:2" x14ac:dyDescent="0.25">
      <c r="A78" t="s">
        <v>196</v>
      </c>
      <c r="B78" t="s">
        <v>670</v>
      </c>
    </row>
    <row r="79" spans="1:2" x14ac:dyDescent="0.25">
      <c r="A79" t="s">
        <v>197</v>
      </c>
      <c r="B79" t="s">
        <v>671</v>
      </c>
    </row>
    <row r="80" spans="1:2" x14ac:dyDescent="0.25">
      <c r="A80" t="s">
        <v>198</v>
      </c>
      <c r="B80" t="s">
        <v>672</v>
      </c>
    </row>
    <row r="81" spans="1:2" x14ac:dyDescent="0.25">
      <c r="A81" t="s">
        <v>199</v>
      </c>
      <c r="B81" t="s">
        <v>673</v>
      </c>
    </row>
    <row r="82" spans="1:2" x14ac:dyDescent="0.25">
      <c r="A82" t="s">
        <v>200</v>
      </c>
      <c r="B82" t="s">
        <v>674</v>
      </c>
    </row>
    <row r="83" spans="1:2" x14ac:dyDescent="0.25">
      <c r="A83" t="s">
        <v>201</v>
      </c>
      <c r="B83" t="s">
        <v>650</v>
      </c>
    </row>
    <row r="84" spans="1:2" x14ac:dyDescent="0.25">
      <c r="A84" t="s">
        <v>202</v>
      </c>
      <c r="B84" t="s">
        <v>675</v>
      </c>
    </row>
    <row r="85" spans="1:2" x14ac:dyDescent="0.25">
      <c r="A85" t="s">
        <v>203</v>
      </c>
      <c r="B85" t="s">
        <v>676</v>
      </c>
    </row>
    <row r="86" spans="1:2" x14ac:dyDescent="0.25">
      <c r="A86" t="s">
        <v>204</v>
      </c>
      <c r="B86" t="s">
        <v>677</v>
      </c>
    </row>
    <row r="87" spans="1:2" x14ac:dyDescent="0.25">
      <c r="A87" t="s">
        <v>205</v>
      </c>
      <c r="B87" t="s">
        <v>678</v>
      </c>
    </row>
    <row r="88" spans="1:2" x14ac:dyDescent="0.25">
      <c r="A88" t="s">
        <v>206</v>
      </c>
      <c r="B88" t="s">
        <v>679</v>
      </c>
    </row>
    <row r="89" spans="1:2" x14ac:dyDescent="0.25">
      <c r="A89" t="s">
        <v>207</v>
      </c>
      <c r="B89" t="s">
        <v>680</v>
      </c>
    </row>
    <row r="90" spans="1:2" x14ac:dyDescent="0.25">
      <c r="A90" t="s">
        <v>208</v>
      </c>
      <c r="B90" t="s">
        <v>681</v>
      </c>
    </row>
    <row r="91" spans="1:2" x14ac:dyDescent="0.25">
      <c r="A91" t="s">
        <v>209</v>
      </c>
      <c r="B91" t="s">
        <v>682</v>
      </c>
    </row>
    <row r="92" spans="1:2" x14ac:dyDescent="0.25">
      <c r="A92" t="s">
        <v>210</v>
      </c>
      <c r="B92" t="s">
        <v>683</v>
      </c>
    </row>
    <row r="93" spans="1:2" x14ac:dyDescent="0.25">
      <c r="A93" t="s">
        <v>211</v>
      </c>
      <c r="B93" t="s">
        <v>684</v>
      </c>
    </row>
    <row r="94" spans="1:2" x14ac:dyDescent="0.25">
      <c r="A94" t="s">
        <v>212</v>
      </c>
      <c r="B94" t="s">
        <v>685</v>
      </c>
    </row>
    <row r="95" spans="1:2" x14ac:dyDescent="0.25">
      <c r="A95" t="s">
        <v>213</v>
      </c>
      <c r="B95" t="s">
        <v>686</v>
      </c>
    </row>
    <row r="96" spans="1:2" x14ac:dyDescent="0.25">
      <c r="A96" t="s">
        <v>214</v>
      </c>
      <c r="B96" t="s">
        <v>687</v>
      </c>
    </row>
    <row r="97" spans="1:2" x14ac:dyDescent="0.25">
      <c r="A97" t="s">
        <v>215</v>
      </c>
      <c r="B97" t="s">
        <v>688</v>
      </c>
    </row>
    <row r="98" spans="1:2" x14ac:dyDescent="0.25">
      <c r="A98" t="s">
        <v>216</v>
      </c>
      <c r="B98" t="s">
        <v>689</v>
      </c>
    </row>
    <row r="99" spans="1:2" x14ac:dyDescent="0.25">
      <c r="A99" t="s">
        <v>217</v>
      </c>
      <c r="B99" t="s">
        <v>690</v>
      </c>
    </row>
    <row r="100" spans="1:2" x14ac:dyDescent="0.25">
      <c r="A100" t="s">
        <v>218</v>
      </c>
      <c r="B100" t="s">
        <v>691</v>
      </c>
    </row>
    <row r="101" spans="1:2" x14ac:dyDescent="0.25">
      <c r="A101" t="s">
        <v>219</v>
      </c>
      <c r="B101" t="s">
        <v>692</v>
      </c>
    </row>
    <row r="102" spans="1:2" x14ac:dyDescent="0.25">
      <c r="A102" t="s">
        <v>220</v>
      </c>
      <c r="B102" t="s">
        <v>693</v>
      </c>
    </row>
    <row r="103" spans="1:2" x14ac:dyDescent="0.25">
      <c r="A103" t="s">
        <v>221</v>
      </c>
      <c r="B103" t="s">
        <v>694</v>
      </c>
    </row>
    <row r="104" spans="1:2" x14ac:dyDescent="0.25">
      <c r="A104" t="s">
        <v>222</v>
      </c>
      <c r="B104" t="s">
        <v>695</v>
      </c>
    </row>
    <row r="105" spans="1:2" x14ac:dyDescent="0.25">
      <c r="A105" t="s">
        <v>223</v>
      </c>
      <c r="B105" t="s">
        <v>696</v>
      </c>
    </row>
    <row r="106" spans="1:2" x14ac:dyDescent="0.25">
      <c r="A106" t="s">
        <v>224</v>
      </c>
      <c r="B106" t="s">
        <v>697</v>
      </c>
    </row>
    <row r="107" spans="1:2" x14ac:dyDescent="0.25">
      <c r="A107" t="s">
        <v>225</v>
      </c>
      <c r="B107" t="s">
        <v>698</v>
      </c>
    </row>
    <row r="108" spans="1:2" x14ac:dyDescent="0.25">
      <c r="A108" t="s">
        <v>226</v>
      </c>
      <c r="B108" t="s">
        <v>699</v>
      </c>
    </row>
    <row r="109" spans="1:2" x14ac:dyDescent="0.25">
      <c r="A109" t="s">
        <v>227</v>
      </c>
      <c r="B109" t="s">
        <v>700</v>
      </c>
    </row>
    <row r="110" spans="1:2" x14ac:dyDescent="0.25">
      <c r="A110" t="s">
        <v>228</v>
      </c>
      <c r="B110" t="s">
        <v>701</v>
      </c>
    </row>
    <row r="111" spans="1:2" x14ac:dyDescent="0.25">
      <c r="A111" t="s">
        <v>229</v>
      </c>
      <c r="B111" t="s">
        <v>702</v>
      </c>
    </row>
    <row r="112" spans="1:2" x14ac:dyDescent="0.25">
      <c r="A112" t="s">
        <v>230</v>
      </c>
      <c r="B112" t="s">
        <v>703</v>
      </c>
    </row>
    <row r="113" spans="1:2" x14ac:dyDescent="0.25">
      <c r="A113" t="s">
        <v>231</v>
      </c>
      <c r="B113" t="s">
        <v>704</v>
      </c>
    </row>
    <row r="114" spans="1:2" x14ac:dyDescent="0.25">
      <c r="A114" t="s">
        <v>232</v>
      </c>
      <c r="B114" t="s">
        <v>705</v>
      </c>
    </row>
    <row r="115" spans="1:2" x14ac:dyDescent="0.25">
      <c r="A115" t="s">
        <v>233</v>
      </c>
      <c r="B115" t="s">
        <v>706</v>
      </c>
    </row>
    <row r="116" spans="1:2" x14ac:dyDescent="0.25">
      <c r="A116" t="s">
        <v>234</v>
      </c>
      <c r="B116" t="s">
        <v>707</v>
      </c>
    </row>
    <row r="117" spans="1:2" x14ac:dyDescent="0.25">
      <c r="A117" t="s">
        <v>235</v>
      </c>
      <c r="B117" t="s">
        <v>708</v>
      </c>
    </row>
    <row r="118" spans="1:2" x14ac:dyDescent="0.25">
      <c r="A118" t="s">
        <v>236</v>
      </c>
      <c r="B118" t="s">
        <v>709</v>
      </c>
    </row>
    <row r="119" spans="1:2" x14ac:dyDescent="0.25">
      <c r="A119" t="s">
        <v>237</v>
      </c>
      <c r="B119" t="s">
        <v>710</v>
      </c>
    </row>
    <row r="120" spans="1:2" x14ac:dyDescent="0.25">
      <c r="A120" t="s">
        <v>238</v>
      </c>
      <c r="B120" t="s">
        <v>711</v>
      </c>
    </row>
    <row r="121" spans="1:2" x14ac:dyDescent="0.25">
      <c r="A121" t="s">
        <v>239</v>
      </c>
      <c r="B121" t="s">
        <v>712</v>
      </c>
    </row>
    <row r="122" spans="1:2" x14ac:dyDescent="0.25">
      <c r="A122" t="s">
        <v>240</v>
      </c>
      <c r="B122" t="s">
        <v>713</v>
      </c>
    </row>
    <row r="123" spans="1:2" x14ac:dyDescent="0.25">
      <c r="A123" t="s">
        <v>241</v>
      </c>
      <c r="B123" t="s">
        <v>714</v>
      </c>
    </row>
    <row r="124" spans="1:2" x14ac:dyDescent="0.25">
      <c r="A124" t="s">
        <v>242</v>
      </c>
      <c r="B124" t="s">
        <v>715</v>
      </c>
    </row>
    <row r="125" spans="1:2" x14ac:dyDescent="0.25">
      <c r="A125" t="s">
        <v>243</v>
      </c>
      <c r="B125" t="s">
        <v>716</v>
      </c>
    </row>
    <row r="126" spans="1:2" x14ac:dyDescent="0.25">
      <c r="A126" t="s">
        <v>244</v>
      </c>
      <c r="B126" t="s">
        <v>717</v>
      </c>
    </row>
    <row r="127" spans="1:2" x14ac:dyDescent="0.25">
      <c r="A127" t="s">
        <v>245</v>
      </c>
      <c r="B127" t="s">
        <v>718</v>
      </c>
    </row>
    <row r="128" spans="1:2" x14ac:dyDescent="0.25">
      <c r="A128" t="s">
        <v>246</v>
      </c>
      <c r="B128" t="s">
        <v>719</v>
      </c>
    </row>
    <row r="129" spans="1:2" x14ac:dyDescent="0.25">
      <c r="A129" t="s">
        <v>247</v>
      </c>
      <c r="B129" t="s">
        <v>720</v>
      </c>
    </row>
    <row r="130" spans="1:2" x14ac:dyDescent="0.25">
      <c r="A130" t="s">
        <v>248</v>
      </c>
      <c r="B130" t="s">
        <v>721</v>
      </c>
    </row>
    <row r="131" spans="1:2" x14ac:dyDescent="0.25">
      <c r="A131" t="s">
        <v>249</v>
      </c>
      <c r="B131" t="s">
        <v>722</v>
      </c>
    </row>
    <row r="132" spans="1:2" x14ac:dyDescent="0.25">
      <c r="A132" t="s">
        <v>250</v>
      </c>
      <c r="B132" t="s">
        <v>723</v>
      </c>
    </row>
    <row r="133" spans="1:2" x14ac:dyDescent="0.25">
      <c r="A133" t="s">
        <v>251</v>
      </c>
      <c r="B133" t="s">
        <v>722</v>
      </c>
    </row>
    <row r="134" spans="1:2" x14ac:dyDescent="0.25">
      <c r="A134" t="s">
        <v>252</v>
      </c>
      <c r="B134" t="s">
        <v>724</v>
      </c>
    </row>
    <row r="135" spans="1:2" x14ac:dyDescent="0.25">
      <c r="A135" t="s">
        <v>253</v>
      </c>
      <c r="B135" t="s">
        <v>725</v>
      </c>
    </row>
    <row r="136" spans="1:2" x14ac:dyDescent="0.25">
      <c r="A136" t="s">
        <v>254</v>
      </c>
      <c r="B136" t="s">
        <v>726</v>
      </c>
    </row>
    <row r="137" spans="1:2" x14ac:dyDescent="0.25">
      <c r="A137" t="s">
        <v>255</v>
      </c>
      <c r="B137" t="s">
        <v>727</v>
      </c>
    </row>
    <row r="138" spans="1:2" x14ac:dyDescent="0.25">
      <c r="A138" t="s">
        <v>256</v>
      </c>
      <c r="B138" t="s">
        <v>728</v>
      </c>
    </row>
    <row r="139" spans="1:2" x14ac:dyDescent="0.25">
      <c r="A139" t="s">
        <v>257</v>
      </c>
      <c r="B139" t="s">
        <v>729</v>
      </c>
    </row>
    <row r="140" spans="1:2" x14ac:dyDescent="0.25">
      <c r="A140" t="s">
        <v>258</v>
      </c>
      <c r="B140" t="s">
        <v>730</v>
      </c>
    </row>
    <row r="141" spans="1:2" x14ac:dyDescent="0.25">
      <c r="A141" t="s">
        <v>259</v>
      </c>
      <c r="B141" t="s">
        <v>731</v>
      </c>
    </row>
    <row r="142" spans="1:2" x14ac:dyDescent="0.25">
      <c r="A142" t="s">
        <v>260</v>
      </c>
      <c r="B142" t="s">
        <v>732</v>
      </c>
    </row>
    <row r="143" spans="1:2" x14ac:dyDescent="0.25">
      <c r="A143" t="s">
        <v>261</v>
      </c>
      <c r="B143" t="s">
        <v>733</v>
      </c>
    </row>
    <row r="144" spans="1:2" x14ac:dyDescent="0.25">
      <c r="A144" t="s">
        <v>262</v>
      </c>
      <c r="B144" t="s">
        <v>732</v>
      </c>
    </row>
    <row r="145" spans="1:2" x14ac:dyDescent="0.25">
      <c r="A145" t="s">
        <v>263</v>
      </c>
      <c r="B145" t="s">
        <v>734</v>
      </c>
    </row>
    <row r="146" spans="1:2" x14ac:dyDescent="0.25">
      <c r="A146" t="s">
        <v>264</v>
      </c>
      <c r="B146" t="s">
        <v>735</v>
      </c>
    </row>
    <row r="147" spans="1:2" x14ac:dyDescent="0.25">
      <c r="A147" t="s">
        <v>265</v>
      </c>
      <c r="B147" t="s">
        <v>736</v>
      </c>
    </row>
    <row r="148" spans="1:2" x14ac:dyDescent="0.25">
      <c r="A148" t="s">
        <v>266</v>
      </c>
      <c r="B148" t="s">
        <v>737</v>
      </c>
    </row>
    <row r="149" spans="1:2" x14ac:dyDescent="0.25">
      <c r="A149" t="s">
        <v>267</v>
      </c>
      <c r="B149" t="s">
        <v>738</v>
      </c>
    </row>
    <row r="150" spans="1:2" x14ac:dyDescent="0.25">
      <c r="A150" t="s">
        <v>268</v>
      </c>
      <c r="B150" t="s">
        <v>739</v>
      </c>
    </row>
    <row r="151" spans="1:2" x14ac:dyDescent="0.25">
      <c r="A151" t="s">
        <v>269</v>
      </c>
      <c r="B151" t="s">
        <v>740</v>
      </c>
    </row>
    <row r="152" spans="1:2" x14ac:dyDescent="0.25">
      <c r="A152" t="s">
        <v>270</v>
      </c>
      <c r="B152" t="s">
        <v>741</v>
      </c>
    </row>
    <row r="153" spans="1:2" x14ac:dyDescent="0.25">
      <c r="A153" t="s">
        <v>271</v>
      </c>
      <c r="B153" t="s">
        <v>742</v>
      </c>
    </row>
    <row r="154" spans="1:2" x14ac:dyDescent="0.25">
      <c r="A154" t="s">
        <v>272</v>
      </c>
      <c r="B154" t="s">
        <v>743</v>
      </c>
    </row>
    <row r="155" spans="1:2" x14ac:dyDescent="0.25">
      <c r="A155" t="s">
        <v>273</v>
      </c>
      <c r="B155" t="s">
        <v>744</v>
      </c>
    </row>
    <row r="156" spans="1:2" x14ac:dyDescent="0.25">
      <c r="A156" t="s">
        <v>274</v>
      </c>
      <c r="B156" t="s">
        <v>745</v>
      </c>
    </row>
    <row r="157" spans="1:2" x14ac:dyDescent="0.25">
      <c r="A157" t="s">
        <v>275</v>
      </c>
      <c r="B157" t="s">
        <v>746</v>
      </c>
    </row>
    <row r="158" spans="1:2" x14ac:dyDescent="0.25">
      <c r="A158" t="s">
        <v>276</v>
      </c>
      <c r="B158" t="s">
        <v>747</v>
      </c>
    </row>
    <row r="159" spans="1:2" x14ac:dyDescent="0.25">
      <c r="A159" t="s">
        <v>277</v>
      </c>
      <c r="B159" t="s">
        <v>748</v>
      </c>
    </row>
    <row r="160" spans="1:2" x14ac:dyDescent="0.25">
      <c r="A160" t="s">
        <v>278</v>
      </c>
      <c r="B160" t="s">
        <v>749</v>
      </c>
    </row>
    <row r="161" spans="1:2" x14ac:dyDescent="0.25">
      <c r="A161" t="s">
        <v>279</v>
      </c>
      <c r="B161" t="s">
        <v>750</v>
      </c>
    </row>
    <row r="162" spans="1:2" x14ac:dyDescent="0.25">
      <c r="A162" t="s">
        <v>280</v>
      </c>
      <c r="B162" t="s">
        <v>751</v>
      </c>
    </row>
    <row r="163" spans="1:2" x14ac:dyDescent="0.25">
      <c r="A163" t="s">
        <v>281</v>
      </c>
      <c r="B163" t="s">
        <v>750</v>
      </c>
    </row>
    <row r="164" spans="1:2" x14ac:dyDescent="0.25">
      <c r="A164" t="s">
        <v>282</v>
      </c>
      <c r="B164" t="s">
        <v>752</v>
      </c>
    </row>
    <row r="165" spans="1:2" x14ac:dyDescent="0.25">
      <c r="A165" t="s">
        <v>283</v>
      </c>
      <c r="B165" t="s">
        <v>753</v>
      </c>
    </row>
    <row r="166" spans="1:2" x14ac:dyDescent="0.25">
      <c r="A166" t="s">
        <v>284</v>
      </c>
      <c r="B166" t="s">
        <v>754</v>
      </c>
    </row>
    <row r="167" spans="1:2" x14ac:dyDescent="0.25">
      <c r="A167" t="s">
        <v>285</v>
      </c>
      <c r="B167" t="s">
        <v>755</v>
      </c>
    </row>
    <row r="168" spans="1:2" x14ac:dyDescent="0.25">
      <c r="A168" t="s">
        <v>286</v>
      </c>
      <c r="B168" t="s">
        <v>756</v>
      </c>
    </row>
    <row r="169" spans="1:2" x14ac:dyDescent="0.25">
      <c r="A169" t="s">
        <v>287</v>
      </c>
      <c r="B169" t="s">
        <v>757</v>
      </c>
    </row>
    <row r="170" spans="1:2" x14ac:dyDescent="0.25">
      <c r="A170" t="s">
        <v>288</v>
      </c>
      <c r="B170" t="s">
        <v>758</v>
      </c>
    </row>
    <row r="171" spans="1:2" x14ac:dyDescent="0.25">
      <c r="A171" t="s">
        <v>289</v>
      </c>
      <c r="B171" t="s">
        <v>759</v>
      </c>
    </row>
    <row r="172" spans="1:2" x14ac:dyDescent="0.25">
      <c r="A172" t="s">
        <v>290</v>
      </c>
      <c r="B172" t="s">
        <v>759</v>
      </c>
    </row>
    <row r="173" spans="1:2" x14ac:dyDescent="0.25">
      <c r="A173" t="s">
        <v>291</v>
      </c>
      <c r="B173" t="s">
        <v>760</v>
      </c>
    </row>
    <row r="174" spans="1:2" x14ac:dyDescent="0.25">
      <c r="A174" t="s">
        <v>292</v>
      </c>
      <c r="B174" t="s">
        <v>761</v>
      </c>
    </row>
    <row r="175" spans="1:2" x14ac:dyDescent="0.25">
      <c r="A175" t="s">
        <v>293</v>
      </c>
      <c r="B175" t="s">
        <v>762</v>
      </c>
    </row>
    <row r="176" spans="1:2" x14ac:dyDescent="0.25">
      <c r="A176" t="s">
        <v>294</v>
      </c>
      <c r="B176" t="s">
        <v>763</v>
      </c>
    </row>
    <row r="177" spans="1:2" x14ac:dyDescent="0.25">
      <c r="A177" t="s">
        <v>295</v>
      </c>
      <c r="B177" t="s">
        <v>763</v>
      </c>
    </row>
    <row r="178" spans="1:2" x14ac:dyDescent="0.25">
      <c r="A178" t="s">
        <v>296</v>
      </c>
      <c r="B178" t="s">
        <v>764</v>
      </c>
    </row>
    <row r="179" spans="1:2" x14ac:dyDescent="0.25">
      <c r="A179" t="s">
        <v>297</v>
      </c>
      <c r="B179" t="s">
        <v>765</v>
      </c>
    </row>
    <row r="180" spans="1:2" x14ac:dyDescent="0.25">
      <c r="A180" t="s">
        <v>298</v>
      </c>
      <c r="B180" t="s">
        <v>766</v>
      </c>
    </row>
    <row r="181" spans="1:2" x14ac:dyDescent="0.25">
      <c r="A181" t="s">
        <v>299</v>
      </c>
      <c r="B181" t="s">
        <v>767</v>
      </c>
    </row>
    <row r="182" spans="1:2" x14ac:dyDescent="0.25">
      <c r="A182" t="s">
        <v>300</v>
      </c>
      <c r="B182" t="s">
        <v>768</v>
      </c>
    </row>
    <row r="183" spans="1:2" x14ac:dyDescent="0.25">
      <c r="A183" t="s">
        <v>301</v>
      </c>
      <c r="B183" t="s">
        <v>769</v>
      </c>
    </row>
    <row r="184" spans="1:2" x14ac:dyDescent="0.25">
      <c r="A184" t="s">
        <v>302</v>
      </c>
      <c r="B184" t="s">
        <v>770</v>
      </c>
    </row>
    <row r="185" spans="1:2" x14ac:dyDescent="0.25">
      <c r="A185" t="s">
        <v>303</v>
      </c>
      <c r="B185" t="s">
        <v>771</v>
      </c>
    </row>
    <row r="186" spans="1:2" x14ac:dyDescent="0.25">
      <c r="A186" t="s">
        <v>304</v>
      </c>
      <c r="B186" t="s">
        <v>772</v>
      </c>
    </row>
    <row r="187" spans="1:2" x14ac:dyDescent="0.25">
      <c r="A187" t="s">
        <v>305</v>
      </c>
      <c r="B187" t="s">
        <v>773</v>
      </c>
    </row>
    <row r="188" spans="1:2" x14ac:dyDescent="0.25">
      <c r="A188" t="s">
        <v>306</v>
      </c>
      <c r="B188" t="s">
        <v>774</v>
      </c>
    </row>
    <row r="189" spans="1:2" x14ac:dyDescent="0.25">
      <c r="A189" t="s">
        <v>307</v>
      </c>
      <c r="B189" t="s">
        <v>775</v>
      </c>
    </row>
    <row r="190" spans="1:2" x14ac:dyDescent="0.25">
      <c r="A190" t="s">
        <v>308</v>
      </c>
      <c r="B190" t="s">
        <v>776</v>
      </c>
    </row>
    <row r="191" spans="1:2" x14ac:dyDescent="0.25">
      <c r="A191" t="s">
        <v>309</v>
      </c>
      <c r="B191" t="s">
        <v>777</v>
      </c>
    </row>
    <row r="192" spans="1:2" x14ac:dyDescent="0.25">
      <c r="A192" t="s">
        <v>310</v>
      </c>
      <c r="B192" t="s">
        <v>778</v>
      </c>
    </row>
    <row r="193" spans="1:2" x14ac:dyDescent="0.25">
      <c r="A193" t="s">
        <v>311</v>
      </c>
      <c r="B193" t="s">
        <v>1060</v>
      </c>
    </row>
    <row r="194" spans="1:2" x14ac:dyDescent="0.25">
      <c r="A194" t="s">
        <v>312</v>
      </c>
      <c r="B194" t="s">
        <v>779</v>
      </c>
    </row>
    <row r="195" spans="1:2" x14ac:dyDescent="0.25">
      <c r="A195" t="s">
        <v>313</v>
      </c>
      <c r="B195" t="s">
        <v>780</v>
      </c>
    </row>
    <row r="196" spans="1:2" x14ac:dyDescent="0.25">
      <c r="A196" t="s">
        <v>314</v>
      </c>
      <c r="B196" t="s">
        <v>781</v>
      </c>
    </row>
    <row r="197" spans="1:2" x14ac:dyDescent="0.25">
      <c r="A197" t="s">
        <v>315</v>
      </c>
      <c r="B197" t="s">
        <v>782</v>
      </c>
    </row>
    <row r="198" spans="1:2" x14ac:dyDescent="0.25">
      <c r="A198" t="s">
        <v>316</v>
      </c>
      <c r="B198" t="s">
        <v>783</v>
      </c>
    </row>
    <row r="199" spans="1:2" x14ac:dyDescent="0.25">
      <c r="A199" t="s">
        <v>317</v>
      </c>
      <c r="B199" t="s">
        <v>784</v>
      </c>
    </row>
    <row r="200" spans="1:2" x14ac:dyDescent="0.25">
      <c r="A200" t="s">
        <v>318</v>
      </c>
      <c r="B200" t="s">
        <v>785</v>
      </c>
    </row>
    <row r="201" spans="1:2" x14ac:dyDescent="0.25">
      <c r="A201" t="s">
        <v>319</v>
      </c>
      <c r="B201" t="s">
        <v>1061</v>
      </c>
    </row>
    <row r="202" spans="1:2" x14ac:dyDescent="0.25">
      <c r="A202" t="s">
        <v>320</v>
      </c>
      <c r="B202" t="s">
        <v>786</v>
      </c>
    </row>
    <row r="203" spans="1:2" x14ac:dyDescent="0.25">
      <c r="A203" t="s">
        <v>321</v>
      </c>
      <c r="B203" t="s">
        <v>787</v>
      </c>
    </row>
    <row r="204" spans="1:2" x14ac:dyDescent="0.25">
      <c r="A204" t="s">
        <v>322</v>
      </c>
      <c r="B204" t="s">
        <v>788</v>
      </c>
    </row>
    <row r="205" spans="1:2" x14ac:dyDescent="0.25">
      <c r="A205" t="s">
        <v>323</v>
      </c>
      <c r="B205" t="s">
        <v>789</v>
      </c>
    </row>
    <row r="206" spans="1:2" x14ac:dyDescent="0.25">
      <c r="A206" t="s">
        <v>324</v>
      </c>
      <c r="B206" t="s">
        <v>790</v>
      </c>
    </row>
    <row r="207" spans="1:2" x14ac:dyDescent="0.25">
      <c r="A207" t="s">
        <v>325</v>
      </c>
      <c r="B207" t="s">
        <v>791</v>
      </c>
    </row>
    <row r="208" spans="1:2" x14ac:dyDescent="0.25">
      <c r="A208" t="s">
        <v>326</v>
      </c>
      <c r="B208" t="s">
        <v>792</v>
      </c>
    </row>
    <row r="209" spans="1:2" x14ac:dyDescent="0.25">
      <c r="A209" t="s">
        <v>327</v>
      </c>
      <c r="B209" t="s">
        <v>793</v>
      </c>
    </row>
    <row r="210" spans="1:2" x14ac:dyDescent="0.25">
      <c r="A210" t="s">
        <v>328</v>
      </c>
      <c r="B210" t="s">
        <v>794</v>
      </c>
    </row>
    <row r="211" spans="1:2" x14ac:dyDescent="0.25">
      <c r="A211" t="s">
        <v>329</v>
      </c>
      <c r="B211" t="s">
        <v>795</v>
      </c>
    </row>
    <row r="212" spans="1:2" x14ac:dyDescent="0.25">
      <c r="A212" t="s">
        <v>330</v>
      </c>
      <c r="B212" t="s">
        <v>796</v>
      </c>
    </row>
    <row r="213" spans="1:2" x14ac:dyDescent="0.25">
      <c r="A213" t="s">
        <v>331</v>
      </c>
      <c r="B213" t="s">
        <v>797</v>
      </c>
    </row>
    <row r="214" spans="1:2" x14ac:dyDescent="0.25">
      <c r="A214" t="s">
        <v>332</v>
      </c>
      <c r="B214" t="s">
        <v>798</v>
      </c>
    </row>
    <row r="215" spans="1:2" x14ac:dyDescent="0.25">
      <c r="A215" t="s">
        <v>333</v>
      </c>
      <c r="B215" t="s">
        <v>799</v>
      </c>
    </row>
    <row r="216" spans="1:2" x14ac:dyDescent="0.25">
      <c r="A216" t="s">
        <v>334</v>
      </c>
      <c r="B216" t="s">
        <v>800</v>
      </c>
    </row>
    <row r="217" spans="1:2" x14ac:dyDescent="0.25">
      <c r="A217" t="s">
        <v>335</v>
      </c>
      <c r="B217" t="s">
        <v>801</v>
      </c>
    </row>
    <row r="218" spans="1:2" x14ac:dyDescent="0.25">
      <c r="A218" t="s">
        <v>336</v>
      </c>
      <c r="B218" t="s">
        <v>802</v>
      </c>
    </row>
    <row r="219" spans="1:2" x14ac:dyDescent="0.25">
      <c r="A219" t="s">
        <v>337</v>
      </c>
      <c r="B219" t="s">
        <v>803</v>
      </c>
    </row>
    <row r="220" spans="1:2" x14ac:dyDescent="0.25">
      <c r="A220" t="s">
        <v>338</v>
      </c>
      <c r="B220" t="s">
        <v>804</v>
      </c>
    </row>
    <row r="221" spans="1:2" x14ac:dyDescent="0.25">
      <c r="A221" t="s">
        <v>339</v>
      </c>
      <c r="B221" t="s">
        <v>805</v>
      </c>
    </row>
    <row r="222" spans="1:2" x14ac:dyDescent="0.25">
      <c r="A222" t="s">
        <v>340</v>
      </c>
      <c r="B222" t="s">
        <v>806</v>
      </c>
    </row>
    <row r="223" spans="1:2" x14ac:dyDescent="0.25">
      <c r="A223" t="s">
        <v>341</v>
      </c>
      <c r="B223" t="s">
        <v>807</v>
      </c>
    </row>
    <row r="224" spans="1:2" x14ac:dyDescent="0.25">
      <c r="A224" t="s">
        <v>342</v>
      </c>
      <c r="B224" t="s">
        <v>808</v>
      </c>
    </row>
    <row r="225" spans="1:2" x14ac:dyDescent="0.25">
      <c r="A225" t="s">
        <v>343</v>
      </c>
      <c r="B225" t="s">
        <v>809</v>
      </c>
    </row>
    <row r="226" spans="1:2" x14ac:dyDescent="0.25">
      <c r="A226" t="s">
        <v>344</v>
      </c>
      <c r="B226" t="s">
        <v>810</v>
      </c>
    </row>
    <row r="227" spans="1:2" x14ac:dyDescent="0.25">
      <c r="A227" t="s">
        <v>345</v>
      </c>
      <c r="B227" t="s">
        <v>811</v>
      </c>
    </row>
    <row r="228" spans="1:2" x14ac:dyDescent="0.25">
      <c r="A228" t="s">
        <v>346</v>
      </c>
      <c r="B228" t="s">
        <v>812</v>
      </c>
    </row>
    <row r="229" spans="1:2" x14ac:dyDescent="0.25">
      <c r="A229" t="s">
        <v>347</v>
      </c>
      <c r="B229" t="s">
        <v>813</v>
      </c>
    </row>
    <row r="230" spans="1:2" x14ac:dyDescent="0.25">
      <c r="A230" t="s">
        <v>348</v>
      </c>
      <c r="B230" t="s">
        <v>809</v>
      </c>
    </row>
    <row r="231" spans="1:2" x14ac:dyDescent="0.25">
      <c r="A231" t="s">
        <v>349</v>
      </c>
      <c r="B231" t="s">
        <v>814</v>
      </c>
    </row>
    <row r="232" spans="1:2" x14ac:dyDescent="0.25">
      <c r="A232" t="s">
        <v>350</v>
      </c>
      <c r="B232" t="s">
        <v>815</v>
      </c>
    </row>
    <row r="233" spans="1:2" x14ac:dyDescent="0.25">
      <c r="A233" t="s">
        <v>351</v>
      </c>
      <c r="B233" t="s">
        <v>816</v>
      </c>
    </row>
    <row r="234" spans="1:2" x14ac:dyDescent="0.25">
      <c r="A234" t="s">
        <v>352</v>
      </c>
      <c r="B234" t="s">
        <v>817</v>
      </c>
    </row>
    <row r="235" spans="1:2" x14ac:dyDescent="0.25">
      <c r="A235" t="s">
        <v>353</v>
      </c>
      <c r="B235" t="s">
        <v>818</v>
      </c>
    </row>
    <row r="236" spans="1:2" x14ac:dyDescent="0.25">
      <c r="A236" t="s">
        <v>354</v>
      </c>
      <c r="B236" t="s">
        <v>819</v>
      </c>
    </row>
    <row r="237" spans="1:2" x14ac:dyDescent="0.25">
      <c r="A237" t="s">
        <v>355</v>
      </c>
      <c r="B237" t="s">
        <v>820</v>
      </c>
    </row>
    <row r="238" spans="1:2" x14ac:dyDescent="0.25">
      <c r="A238" t="s">
        <v>356</v>
      </c>
      <c r="B238" t="s">
        <v>821</v>
      </c>
    </row>
    <row r="239" spans="1:2" x14ac:dyDescent="0.25">
      <c r="A239" t="s">
        <v>357</v>
      </c>
      <c r="B239" t="s">
        <v>822</v>
      </c>
    </row>
    <row r="240" spans="1:2" x14ac:dyDescent="0.25">
      <c r="A240" t="s">
        <v>358</v>
      </c>
      <c r="B240" t="s">
        <v>823</v>
      </c>
    </row>
    <row r="241" spans="1:2" x14ac:dyDescent="0.25">
      <c r="A241" t="s">
        <v>359</v>
      </c>
      <c r="B241" t="s">
        <v>824</v>
      </c>
    </row>
    <row r="242" spans="1:2" x14ac:dyDescent="0.25">
      <c r="A242" t="s">
        <v>360</v>
      </c>
      <c r="B242" t="s">
        <v>825</v>
      </c>
    </row>
    <row r="243" spans="1:2" x14ac:dyDescent="0.25">
      <c r="A243" t="s">
        <v>361</v>
      </c>
      <c r="B243" t="s">
        <v>826</v>
      </c>
    </row>
    <row r="244" spans="1:2" x14ac:dyDescent="0.25">
      <c r="A244" t="s">
        <v>362</v>
      </c>
      <c r="B244" t="s">
        <v>827</v>
      </c>
    </row>
    <row r="245" spans="1:2" x14ac:dyDescent="0.25">
      <c r="A245" t="s">
        <v>363</v>
      </c>
      <c r="B245" t="s">
        <v>828</v>
      </c>
    </row>
    <row r="246" spans="1:2" x14ac:dyDescent="0.25">
      <c r="A246" t="s">
        <v>364</v>
      </c>
      <c r="B246" t="s">
        <v>829</v>
      </c>
    </row>
    <row r="247" spans="1:2" x14ac:dyDescent="0.25">
      <c r="A247" t="s">
        <v>365</v>
      </c>
      <c r="B247" t="s">
        <v>830</v>
      </c>
    </row>
    <row r="248" spans="1:2" x14ac:dyDescent="0.25">
      <c r="A248" t="s">
        <v>366</v>
      </c>
      <c r="B248" t="s">
        <v>831</v>
      </c>
    </row>
    <row r="249" spans="1:2" x14ac:dyDescent="0.25">
      <c r="A249" t="s">
        <v>367</v>
      </c>
      <c r="B249" t="s">
        <v>831</v>
      </c>
    </row>
    <row r="250" spans="1:2" x14ac:dyDescent="0.25">
      <c r="A250" t="s">
        <v>368</v>
      </c>
      <c r="B250" t="s">
        <v>832</v>
      </c>
    </row>
    <row r="251" spans="1:2" x14ac:dyDescent="0.25">
      <c r="A251" t="s">
        <v>369</v>
      </c>
      <c r="B251" t="s">
        <v>833</v>
      </c>
    </row>
    <row r="252" spans="1:2" x14ac:dyDescent="0.25">
      <c r="A252" t="s">
        <v>370</v>
      </c>
      <c r="B252" t="s">
        <v>834</v>
      </c>
    </row>
    <row r="253" spans="1:2" x14ac:dyDescent="0.25">
      <c r="A253" t="s">
        <v>371</v>
      </c>
      <c r="B253" t="s">
        <v>1062</v>
      </c>
    </row>
    <row r="254" spans="1:2" x14ac:dyDescent="0.25">
      <c r="A254" t="s">
        <v>372</v>
      </c>
      <c r="B254" t="s">
        <v>835</v>
      </c>
    </row>
    <row r="255" spans="1:2" x14ac:dyDescent="0.25">
      <c r="A255" t="s">
        <v>373</v>
      </c>
      <c r="B255" t="s">
        <v>836</v>
      </c>
    </row>
    <row r="256" spans="1:2" x14ac:dyDescent="0.25">
      <c r="A256" t="s">
        <v>374</v>
      </c>
      <c r="B256" t="s">
        <v>837</v>
      </c>
    </row>
    <row r="257" spans="1:2" x14ac:dyDescent="0.25">
      <c r="A257" t="s">
        <v>375</v>
      </c>
      <c r="B257" t="s">
        <v>838</v>
      </c>
    </row>
    <row r="258" spans="1:2" x14ac:dyDescent="0.25">
      <c r="A258" t="s">
        <v>376</v>
      </c>
      <c r="B258" t="s">
        <v>839</v>
      </c>
    </row>
    <row r="259" spans="1:2" x14ac:dyDescent="0.25">
      <c r="A259" t="s">
        <v>377</v>
      </c>
      <c r="B259" t="s">
        <v>840</v>
      </c>
    </row>
    <row r="260" spans="1:2" x14ac:dyDescent="0.25">
      <c r="A260" t="s">
        <v>378</v>
      </c>
      <c r="B260" t="s">
        <v>841</v>
      </c>
    </row>
    <row r="261" spans="1:2" x14ac:dyDescent="0.25">
      <c r="A261" t="s">
        <v>379</v>
      </c>
      <c r="B261" t="s">
        <v>842</v>
      </c>
    </row>
    <row r="262" spans="1:2" x14ac:dyDescent="0.25">
      <c r="A262" t="s">
        <v>380</v>
      </c>
      <c r="B262" t="s">
        <v>843</v>
      </c>
    </row>
    <row r="263" spans="1:2" x14ac:dyDescent="0.25">
      <c r="A263" t="s">
        <v>381</v>
      </c>
      <c r="B263" t="s">
        <v>844</v>
      </c>
    </row>
    <row r="264" spans="1:2" x14ac:dyDescent="0.25">
      <c r="A264" t="s">
        <v>382</v>
      </c>
      <c r="B264" t="s">
        <v>845</v>
      </c>
    </row>
    <row r="265" spans="1:2" x14ac:dyDescent="0.25">
      <c r="A265" t="s">
        <v>383</v>
      </c>
      <c r="B265" t="s">
        <v>846</v>
      </c>
    </row>
    <row r="266" spans="1:2" x14ac:dyDescent="0.25">
      <c r="A266" t="s">
        <v>384</v>
      </c>
      <c r="B266" t="s">
        <v>847</v>
      </c>
    </row>
    <row r="267" spans="1:2" x14ac:dyDescent="0.25">
      <c r="A267" t="s">
        <v>385</v>
      </c>
      <c r="B267" t="s">
        <v>848</v>
      </c>
    </row>
    <row r="268" spans="1:2" x14ac:dyDescent="0.25">
      <c r="A268" t="s">
        <v>386</v>
      </c>
      <c r="B268" t="s">
        <v>849</v>
      </c>
    </row>
    <row r="269" spans="1:2" x14ac:dyDescent="0.25">
      <c r="A269" t="s">
        <v>387</v>
      </c>
      <c r="B269" t="s">
        <v>850</v>
      </c>
    </row>
    <row r="270" spans="1:2" x14ac:dyDescent="0.25">
      <c r="A270" t="s">
        <v>388</v>
      </c>
      <c r="B270" t="s">
        <v>851</v>
      </c>
    </row>
    <row r="271" spans="1:2" x14ac:dyDescent="0.25">
      <c r="A271" t="s">
        <v>389</v>
      </c>
      <c r="B271" t="s">
        <v>852</v>
      </c>
    </row>
    <row r="272" spans="1:2" x14ac:dyDescent="0.25">
      <c r="A272" t="s">
        <v>390</v>
      </c>
      <c r="B272" t="s">
        <v>853</v>
      </c>
    </row>
    <row r="273" spans="1:2" x14ac:dyDescent="0.25">
      <c r="A273" t="s">
        <v>391</v>
      </c>
      <c r="B273" t="s">
        <v>854</v>
      </c>
    </row>
    <row r="274" spans="1:2" x14ac:dyDescent="0.25">
      <c r="A274" t="s">
        <v>392</v>
      </c>
      <c r="B274" t="s">
        <v>855</v>
      </c>
    </row>
    <row r="275" spans="1:2" x14ac:dyDescent="0.25">
      <c r="A275" t="s">
        <v>393</v>
      </c>
      <c r="B275" t="s">
        <v>856</v>
      </c>
    </row>
    <row r="276" spans="1:2" x14ac:dyDescent="0.25">
      <c r="A276" t="s">
        <v>394</v>
      </c>
      <c r="B276" t="s">
        <v>857</v>
      </c>
    </row>
    <row r="277" spans="1:2" x14ac:dyDescent="0.25">
      <c r="A277" t="s">
        <v>395</v>
      </c>
      <c r="B277" t="s">
        <v>858</v>
      </c>
    </row>
    <row r="278" spans="1:2" x14ac:dyDescent="0.25">
      <c r="A278" t="s">
        <v>396</v>
      </c>
      <c r="B278" t="s">
        <v>859</v>
      </c>
    </row>
    <row r="279" spans="1:2" x14ac:dyDescent="0.25">
      <c r="A279" t="s">
        <v>397</v>
      </c>
      <c r="B279" t="s">
        <v>860</v>
      </c>
    </row>
    <row r="280" spans="1:2" x14ac:dyDescent="0.25">
      <c r="A280" t="s">
        <v>398</v>
      </c>
      <c r="B280" t="s">
        <v>861</v>
      </c>
    </row>
    <row r="281" spans="1:2" x14ac:dyDescent="0.25">
      <c r="A281" t="s">
        <v>399</v>
      </c>
      <c r="B281" t="s">
        <v>862</v>
      </c>
    </row>
    <row r="282" spans="1:2" x14ac:dyDescent="0.25">
      <c r="A282" t="s">
        <v>400</v>
      </c>
      <c r="B282" t="s">
        <v>863</v>
      </c>
    </row>
    <row r="283" spans="1:2" x14ac:dyDescent="0.25">
      <c r="A283" t="s">
        <v>401</v>
      </c>
      <c r="B283" t="s">
        <v>864</v>
      </c>
    </row>
    <row r="284" spans="1:2" x14ac:dyDescent="0.25">
      <c r="A284" t="s">
        <v>402</v>
      </c>
      <c r="B284" t="s">
        <v>865</v>
      </c>
    </row>
    <row r="285" spans="1:2" x14ac:dyDescent="0.25">
      <c r="A285" t="s">
        <v>403</v>
      </c>
      <c r="B285" t="s">
        <v>866</v>
      </c>
    </row>
    <row r="286" spans="1:2" x14ac:dyDescent="0.25">
      <c r="A286" t="s">
        <v>404</v>
      </c>
      <c r="B286" t="s">
        <v>867</v>
      </c>
    </row>
    <row r="287" spans="1:2" x14ac:dyDescent="0.25">
      <c r="A287" t="s">
        <v>405</v>
      </c>
      <c r="B287" t="s">
        <v>868</v>
      </c>
    </row>
    <row r="288" spans="1:2" x14ac:dyDescent="0.25">
      <c r="A288" t="s">
        <v>406</v>
      </c>
      <c r="B288" t="s">
        <v>869</v>
      </c>
    </row>
    <row r="289" spans="1:2" x14ac:dyDescent="0.25">
      <c r="A289" t="s">
        <v>407</v>
      </c>
      <c r="B289" t="s">
        <v>870</v>
      </c>
    </row>
    <row r="290" spans="1:2" x14ac:dyDescent="0.25">
      <c r="A290" t="s">
        <v>408</v>
      </c>
      <c r="B290" t="s">
        <v>871</v>
      </c>
    </row>
    <row r="291" spans="1:2" x14ac:dyDescent="0.25">
      <c r="A291" t="s">
        <v>409</v>
      </c>
      <c r="B291" t="s">
        <v>872</v>
      </c>
    </row>
    <row r="292" spans="1:2" x14ac:dyDescent="0.25">
      <c r="A292" t="s">
        <v>410</v>
      </c>
      <c r="B292" t="s">
        <v>873</v>
      </c>
    </row>
    <row r="293" spans="1:2" x14ac:dyDescent="0.25">
      <c r="A293" t="s">
        <v>411</v>
      </c>
      <c r="B293" t="s">
        <v>874</v>
      </c>
    </row>
    <row r="294" spans="1:2" x14ac:dyDescent="0.25">
      <c r="A294" t="s">
        <v>412</v>
      </c>
      <c r="B294" t="s">
        <v>875</v>
      </c>
    </row>
    <row r="295" spans="1:2" x14ac:dyDescent="0.25">
      <c r="A295" t="s">
        <v>413</v>
      </c>
      <c r="B295" t="s">
        <v>876</v>
      </c>
    </row>
    <row r="296" spans="1:2" x14ac:dyDescent="0.25">
      <c r="A296" t="s">
        <v>414</v>
      </c>
      <c r="B296" t="s">
        <v>877</v>
      </c>
    </row>
    <row r="297" spans="1:2" x14ac:dyDescent="0.25">
      <c r="A297" t="s">
        <v>415</v>
      </c>
      <c r="B297" t="s">
        <v>878</v>
      </c>
    </row>
    <row r="298" spans="1:2" x14ac:dyDescent="0.25">
      <c r="A298" t="s">
        <v>416</v>
      </c>
      <c r="B298" t="s">
        <v>879</v>
      </c>
    </row>
    <row r="299" spans="1:2" x14ac:dyDescent="0.25">
      <c r="A299" t="s">
        <v>417</v>
      </c>
      <c r="B299" t="s">
        <v>880</v>
      </c>
    </row>
    <row r="300" spans="1:2" x14ac:dyDescent="0.25">
      <c r="A300" t="s">
        <v>418</v>
      </c>
      <c r="B300" t="s">
        <v>881</v>
      </c>
    </row>
    <row r="301" spans="1:2" x14ac:dyDescent="0.25">
      <c r="A301" t="s">
        <v>419</v>
      </c>
      <c r="B301" t="s">
        <v>882</v>
      </c>
    </row>
    <row r="302" spans="1:2" x14ac:dyDescent="0.25">
      <c r="A302" t="s">
        <v>420</v>
      </c>
      <c r="B302" t="s">
        <v>883</v>
      </c>
    </row>
    <row r="303" spans="1:2" x14ac:dyDescent="0.25">
      <c r="A303" t="s">
        <v>421</v>
      </c>
      <c r="B303" t="s">
        <v>884</v>
      </c>
    </row>
    <row r="304" spans="1:2" x14ac:dyDescent="0.25">
      <c r="A304" t="s">
        <v>422</v>
      </c>
      <c r="B304" t="s">
        <v>885</v>
      </c>
    </row>
    <row r="305" spans="1:2" x14ac:dyDescent="0.25">
      <c r="A305" t="s">
        <v>423</v>
      </c>
      <c r="B305" t="s">
        <v>886</v>
      </c>
    </row>
    <row r="306" spans="1:2" x14ac:dyDescent="0.25">
      <c r="A306" t="s">
        <v>424</v>
      </c>
      <c r="B306" t="s">
        <v>887</v>
      </c>
    </row>
    <row r="307" spans="1:2" x14ac:dyDescent="0.25">
      <c r="A307" t="s">
        <v>1085</v>
      </c>
      <c r="B307" t="s">
        <v>888</v>
      </c>
    </row>
    <row r="308" spans="1:2" x14ac:dyDescent="0.25">
      <c r="A308" t="s">
        <v>425</v>
      </c>
      <c r="B308" t="s">
        <v>889</v>
      </c>
    </row>
    <row r="309" spans="1:2" x14ac:dyDescent="0.25">
      <c r="A309" t="s">
        <v>426</v>
      </c>
      <c r="B309" t="s">
        <v>890</v>
      </c>
    </row>
    <row r="310" spans="1:2" x14ac:dyDescent="0.25">
      <c r="A310" t="s">
        <v>427</v>
      </c>
      <c r="B310" t="s">
        <v>891</v>
      </c>
    </row>
    <row r="311" spans="1:2" x14ac:dyDescent="0.25">
      <c r="A311" t="s">
        <v>428</v>
      </c>
      <c r="B311" t="s">
        <v>892</v>
      </c>
    </row>
    <row r="312" spans="1:2" x14ac:dyDescent="0.25">
      <c r="A312" t="s">
        <v>429</v>
      </c>
      <c r="B312" t="s">
        <v>893</v>
      </c>
    </row>
    <row r="313" spans="1:2" x14ac:dyDescent="0.25">
      <c r="A313" t="s">
        <v>430</v>
      </c>
      <c r="B313" t="s">
        <v>894</v>
      </c>
    </row>
    <row r="314" spans="1:2" x14ac:dyDescent="0.25">
      <c r="A314" t="s">
        <v>431</v>
      </c>
      <c r="B314" t="s">
        <v>895</v>
      </c>
    </row>
    <row r="315" spans="1:2" x14ac:dyDescent="0.25">
      <c r="A315" t="s">
        <v>432</v>
      </c>
      <c r="B315" t="s">
        <v>896</v>
      </c>
    </row>
    <row r="316" spans="1:2" x14ac:dyDescent="0.25">
      <c r="A316" t="s">
        <v>433</v>
      </c>
      <c r="B316" t="s">
        <v>897</v>
      </c>
    </row>
    <row r="317" spans="1:2" x14ac:dyDescent="0.25">
      <c r="A317" t="s">
        <v>434</v>
      </c>
      <c r="B317" t="s">
        <v>898</v>
      </c>
    </row>
    <row r="318" spans="1:2" x14ac:dyDescent="0.25">
      <c r="A318" t="s">
        <v>435</v>
      </c>
      <c r="B318" t="s">
        <v>899</v>
      </c>
    </row>
    <row r="319" spans="1:2" x14ac:dyDescent="0.25">
      <c r="A319" t="s">
        <v>436</v>
      </c>
      <c r="B319" t="s">
        <v>900</v>
      </c>
    </row>
    <row r="320" spans="1:2" x14ac:dyDescent="0.25">
      <c r="A320" t="s">
        <v>437</v>
      </c>
      <c r="B320" t="s">
        <v>901</v>
      </c>
    </row>
    <row r="321" spans="1:2" x14ac:dyDescent="0.25">
      <c r="A321" t="s">
        <v>438</v>
      </c>
      <c r="B321" t="s">
        <v>902</v>
      </c>
    </row>
    <row r="322" spans="1:2" x14ac:dyDescent="0.25">
      <c r="A322" t="s">
        <v>439</v>
      </c>
      <c r="B322" t="s">
        <v>903</v>
      </c>
    </row>
    <row r="323" spans="1:2" x14ac:dyDescent="0.25">
      <c r="A323" t="s">
        <v>440</v>
      </c>
      <c r="B323" t="s">
        <v>904</v>
      </c>
    </row>
    <row r="324" spans="1:2" x14ac:dyDescent="0.25">
      <c r="A324" t="s">
        <v>441</v>
      </c>
      <c r="B324" t="s">
        <v>905</v>
      </c>
    </row>
    <row r="325" spans="1:2" x14ac:dyDescent="0.25">
      <c r="A325" t="s">
        <v>442</v>
      </c>
      <c r="B325" t="s">
        <v>906</v>
      </c>
    </row>
    <row r="326" spans="1:2" x14ac:dyDescent="0.25">
      <c r="A326" t="s">
        <v>443</v>
      </c>
      <c r="B326" t="s">
        <v>907</v>
      </c>
    </row>
    <row r="327" spans="1:2" x14ac:dyDescent="0.25">
      <c r="A327" t="s">
        <v>444</v>
      </c>
      <c r="B327" t="s">
        <v>908</v>
      </c>
    </row>
    <row r="328" spans="1:2" x14ac:dyDescent="0.25">
      <c r="A328" t="s">
        <v>445</v>
      </c>
      <c r="B328" t="s">
        <v>909</v>
      </c>
    </row>
    <row r="329" spans="1:2" x14ac:dyDescent="0.25">
      <c r="A329" t="s">
        <v>446</v>
      </c>
      <c r="B329" t="s">
        <v>910</v>
      </c>
    </row>
    <row r="330" spans="1:2" x14ac:dyDescent="0.25">
      <c r="A330" t="s">
        <v>447</v>
      </c>
      <c r="B330" t="s">
        <v>911</v>
      </c>
    </row>
    <row r="331" spans="1:2" x14ac:dyDescent="0.25">
      <c r="A331" t="s">
        <v>448</v>
      </c>
      <c r="B331" t="s">
        <v>912</v>
      </c>
    </row>
    <row r="332" spans="1:2" x14ac:dyDescent="0.25">
      <c r="A332" t="s">
        <v>449</v>
      </c>
      <c r="B332" t="s">
        <v>913</v>
      </c>
    </row>
    <row r="333" spans="1:2" x14ac:dyDescent="0.25">
      <c r="A333" t="s">
        <v>450</v>
      </c>
      <c r="B333" t="s">
        <v>914</v>
      </c>
    </row>
    <row r="334" spans="1:2" x14ac:dyDescent="0.25">
      <c r="A334" t="s">
        <v>451</v>
      </c>
      <c r="B334" t="s">
        <v>915</v>
      </c>
    </row>
    <row r="335" spans="1:2" x14ac:dyDescent="0.25">
      <c r="A335" t="s">
        <v>452</v>
      </c>
      <c r="B335" t="s">
        <v>916</v>
      </c>
    </row>
    <row r="336" spans="1:2" x14ac:dyDescent="0.25">
      <c r="A336" t="s">
        <v>453</v>
      </c>
      <c r="B336" t="s">
        <v>917</v>
      </c>
    </row>
    <row r="337" spans="1:2" x14ac:dyDescent="0.25">
      <c r="A337" t="s">
        <v>454</v>
      </c>
      <c r="B337" t="s">
        <v>918</v>
      </c>
    </row>
    <row r="338" spans="1:2" x14ac:dyDescent="0.25">
      <c r="A338" t="s">
        <v>455</v>
      </c>
      <c r="B338" t="s">
        <v>919</v>
      </c>
    </row>
    <row r="339" spans="1:2" x14ac:dyDescent="0.25">
      <c r="A339" t="s">
        <v>456</v>
      </c>
      <c r="B339" t="s">
        <v>920</v>
      </c>
    </row>
    <row r="340" spans="1:2" x14ac:dyDescent="0.25">
      <c r="A340" t="s">
        <v>457</v>
      </c>
      <c r="B340" t="s">
        <v>921</v>
      </c>
    </row>
    <row r="341" spans="1:2" x14ac:dyDescent="0.25">
      <c r="A341" t="s">
        <v>458</v>
      </c>
      <c r="B341" t="s">
        <v>922</v>
      </c>
    </row>
    <row r="342" spans="1:2" x14ac:dyDescent="0.25">
      <c r="A342" t="s">
        <v>459</v>
      </c>
      <c r="B342" t="s">
        <v>923</v>
      </c>
    </row>
    <row r="343" spans="1:2" x14ac:dyDescent="0.25">
      <c r="A343" t="s">
        <v>460</v>
      </c>
      <c r="B343" t="s">
        <v>924</v>
      </c>
    </row>
    <row r="344" spans="1:2" x14ac:dyDescent="0.25">
      <c r="A344" t="s">
        <v>461</v>
      </c>
      <c r="B344" t="s">
        <v>925</v>
      </c>
    </row>
    <row r="345" spans="1:2" x14ac:dyDescent="0.25">
      <c r="A345" t="s">
        <v>462</v>
      </c>
      <c r="B345" t="s">
        <v>926</v>
      </c>
    </row>
    <row r="346" spans="1:2" x14ac:dyDescent="0.25">
      <c r="A346" t="s">
        <v>463</v>
      </c>
      <c r="B346" t="s">
        <v>927</v>
      </c>
    </row>
    <row r="347" spans="1:2" x14ac:dyDescent="0.25">
      <c r="A347" t="s">
        <v>464</v>
      </c>
      <c r="B347" t="s">
        <v>928</v>
      </c>
    </row>
    <row r="348" spans="1:2" x14ac:dyDescent="0.25">
      <c r="A348" t="s">
        <v>465</v>
      </c>
      <c r="B348" t="s">
        <v>929</v>
      </c>
    </row>
    <row r="349" spans="1:2" x14ac:dyDescent="0.25">
      <c r="A349" t="s">
        <v>466</v>
      </c>
      <c r="B349" t="s">
        <v>930</v>
      </c>
    </row>
    <row r="350" spans="1:2" x14ac:dyDescent="0.25">
      <c r="A350" t="s">
        <v>467</v>
      </c>
      <c r="B350" t="s">
        <v>931</v>
      </c>
    </row>
    <row r="351" spans="1:2" x14ac:dyDescent="0.25">
      <c r="A351" t="s">
        <v>468</v>
      </c>
      <c r="B351" t="s">
        <v>932</v>
      </c>
    </row>
    <row r="352" spans="1:2" x14ac:dyDescent="0.25">
      <c r="A352" t="s">
        <v>469</v>
      </c>
      <c r="B352" t="s">
        <v>933</v>
      </c>
    </row>
    <row r="353" spans="1:2" x14ac:dyDescent="0.25">
      <c r="A353" t="s">
        <v>470</v>
      </c>
      <c r="B353" t="s">
        <v>934</v>
      </c>
    </row>
    <row r="354" spans="1:2" x14ac:dyDescent="0.25">
      <c r="A354" t="s">
        <v>471</v>
      </c>
      <c r="B354" t="s">
        <v>935</v>
      </c>
    </row>
    <row r="355" spans="1:2" x14ac:dyDescent="0.25">
      <c r="A355" t="s">
        <v>472</v>
      </c>
      <c r="B355" t="s">
        <v>936</v>
      </c>
    </row>
    <row r="356" spans="1:2" x14ac:dyDescent="0.25">
      <c r="A356" t="s">
        <v>473</v>
      </c>
      <c r="B356" t="s">
        <v>937</v>
      </c>
    </row>
    <row r="357" spans="1:2" x14ac:dyDescent="0.25">
      <c r="A357" t="s">
        <v>474</v>
      </c>
      <c r="B357" t="s">
        <v>938</v>
      </c>
    </row>
    <row r="358" spans="1:2" x14ac:dyDescent="0.25">
      <c r="A358" t="s">
        <v>475</v>
      </c>
      <c r="B358" t="s">
        <v>939</v>
      </c>
    </row>
    <row r="359" spans="1:2" x14ac:dyDescent="0.25">
      <c r="A359" t="s">
        <v>476</v>
      </c>
      <c r="B359" t="s">
        <v>940</v>
      </c>
    </row>
    <row r="360" spans="1:2" x14ac:dyDescent="0.25">
      <c r="A360" t="s">
        <v>477</v>
      </c>
      <c r="B360" t="s">
        <v>941</v>
      </c>
    </row>
    <row r="361" spans="1:2" x14ac:dyDescent="0.25">
      <c r="A361" t="s">
        <v>478</v>
      </c>
      <c r="B361" t="s">
        <v>942</v>
      </c>
    </row>
    <row r="362" spans="1:2" x14ac:dyDescent="0.25">
      <c r="A362" t="s">
        <v>479</v>
      </c>
      <c r="B362" t="s">
        <v>943</v>
      </c>
    </row>
    <row r="363" spans="1:2" x14ac:dyDescent="0.25">
      <c r="A363" t="s">
        <v>480</v>
      </c>
      <c r="B363" t="s">
        <v>944</v>
      </c>
    </row>
    <row r="364" spans="1:2" x14ac:dyDescent="0.25">
      <c r="A364" t="s">
        <v>481</v>
      </c>
      <c r="B364" t="s">
        <v>945</v>
      </c>
    </row>
    <row r="365" spans="1:2" x14ac:dyDescent="0.25">
      <c r="A365" t="s">
        <v>482</v>
      </c>
      <c r="B365" t="s">
        <v>946</v>
      </c>
    </row>
    <row r="366" spans="1:2" x14ac:dyDescent="0.25">
      <c r="A366" t="s">
        <v>483</v>
      </c>
      <c r="B366" t="s">
        <v>947</v>
      </c>
    </row>
    <row r="367" spans="1:2" x14ac:dyDescent="0.25">
      <c r="A367" t="s">
        <v>484</v>
      </c>
      <c r="B367" t="s">
        <v>948</v>
      </c>
    </row>
    <row r="368" spans="1:2" x14ac:dyDescent="0.25">
      <c r="A368" t="s">
        <v>485</v>
      </c>
      <c r="B368" t="s">
        <v>949</v>
      </c>
    </row>
    <row r="369" spans="1:2" x14ac:dyDescent="0.25">
      <c r="A369" t="s">
        <v>486</v>
      </c>
      <c r="B369" t="s">
        <v>950</v>
      </c>
    </row>
    <row r="370" spans="1:2" x14ac:dyDescent="0.25">
      <c r="A370" t="s">
        <v>487</v>
      </c>
      <c r="B370" t="s">
        <v>951</v>
      </c>
    </row>
    <row r="371" spans="1:2" x14ac:dyDescent="0.25">
      <c r="A371" t="s">
        <v>488</v>
      </c>
      <c r="B371" t="s">
        <v>952</v>
      </c>
    </row>
    <row r="372" spans="1:2" x14ac:dyDescent="0.25">
      <c r="A372" t="s">
        <v>489</v>
      </c>
      <c r="B372" t="s">
        <v>953</v>
      </c>
    </row>
    <row r="373" spans="1:2" x14ac:dyDescent="0.25">
      <c r="A373" t="s">
        <v>490</v>
      </c>
      <c r="B373" t="s">
        <v>954</v>
      </c>
    </row>
    <row r="374" spans="1:2" x14ac:dyDescent="0.25">
      <c r="A374" t="s">
        <v>491</v>
      </c>
      <c r="B374" t="s">
        <v>955</v>
      </c>
    </row>
    <row r="375" spans="1:2" x14ac:dyDescent="0.25">
      <c r="A375" t="s">
        <v>492</v>
      </c>
      <c r="B375" t="s">
        <v>956</v>
      </c>
    </row>
    <row r="376" spans="1:2" x14ac:dyDescent="0.25">
      <c r="A376" t="s">
        <v>493</v>
      </c>
      <c r="B376" t="s">
        <v>957</v>
      </c>
    </row>
    <row r="377" spans="1:2" x14ac:dyDescent="0.25">
      <c r="A377" t="s">
        <v>494</v>
      </c>
      <c r="B377" t="s">
        <v>958</v>
      </c>
    </row>
    <row r="378" spans="1:2" x14ac:dyDescent="0.25">
      <c r="A378" t="s">
        <v>495</v>
      </c>
      <c r="B378" t="s">
        <v>959</v>
      </c>
    </row>
    <row r="379" spans="1:2" x14ac:dyDescent="0.25">
      <c r="A379" t="s">
        <v>496</v>
      </c>
      <c r="B379" t="s">
        <v>960</v>
      </c>
    </row>
    <row r="380" spans="1:2" x14ac:dyDescent="0.25">
      <c r="A380" t="s">
        <v>497</v>
      </c>
      <c r="B380" t="s">
        <v>961</v>
      </c>
    </row>
    <row r="381" spans="1:2" x14ac:dyDescent="0.25">
      <c r="A381" t="s">
        <v>498</v>
      </c>
      <c r="B381" t="s">
        <v>962</v>
      </c>
    </row>
    <row r="382" spans="1:2" x14ac:dyDescent="0.25">
      <c r="A382" t="s">
        <v>499</v>
      </c>
      <c r="B382" t="s">
        <v>962</v>
      </c>
    </row>
    <row r="383" spans="1:2" x14ac:dyDescent="0.25">
      <c r="A383" t="s">
        <v>500</v>
      </c>
      <c r="B383" t="s">
        <v>963</v>
      </c>
    </row>
    <row r="384" spans="1:2" x14ac:dyDescent="0.25">
      <c r="A384" t="s">
        <v>501</v>
      </c>
      <c r="B384" t="s">
        <v>964</v>
      </c>
    </row>
    <row r="385" spans="1:2" x14ac:dyDescent="0.25">
      <c r="A385" t="s">
        <v>502</v>
      </c>
      <c r="B385" t="s">
        <v>965</v>
      </c>
    </row>
    <row r="386" spans="1:2" x14ac:dyDescent="0.25">
      <c r="A386" t="s">
        <v>503</v>
      </c>
      <c r="B386" t="s">
        <v>966</v>
      </c>
    </row>
    <row r="387" spans="1:2" x14ac:dyDescent="0.25">
      <c r="A387" t="s">
        <v>504</v>
      </c>
      <c r="B387" t="s">
        <v>967</v>
      </c>
    </row>
    <row r="388" spans="1:2" x14ac:dyDescent="0.25">
      <c r="A388" t="s">
        <v>505</v>
      </c>
      <c r="B388" t="s">
        <v>968</v>
      </c>
    </row>
    <row r="389" spans="1:2" x14ac:dyDescent="0.25">
      <c r="A389" t="s">
        <v>506</v>
      </c>
      <c r="B389" t="s">
        <v>969</v>
      </c>
    </row>
    <row r="390" spans="1:2" x14ac:dyDescent="0.25">
      <c r="A390" t="s">
        <v>507</v>
      </c>
      <c r="B390" t="s">
        <v>970</v>
      </c>
    </row>
    <row r="391" spans="1:2" x14ac:dyDescent="0.25">
      <c r="A391" t="s">
        <v>508</v>
      </c>
      <c r="B391" t="s">
        <v>971</v>
      </c>
    </row>
    <row r="392" spans="1:2" x14ac:dyDescent="0.25">
      <c r="A392" t="s">
        <v>509</v>
      </c>
      <c r="B392" t="s">
        <v>972</v>
      </c>
    </row>
    <row r="393" spans="1:2" x14ac:dyDescent="0.25">
      <c r="A393" t="s">
        <v>510</v>
      </c>
      <c r="B393" t="s">
        <v>973</v>
      </c>
    </row>
    <row r="394" spans="1:2" x14ac:dyDescent="0.25">
      <c r="A394" t="s">
        <v>511</v>
      </c>
      <c r="B394" t="s">
        <v>974</v>
      </c>
    </row>
    <row r="395" spans="1:2" x14ac:dyDescent="0.25">
      <c r="A395" t="s">
        <v>512</v>
      </c>
      <c r="B395" t="s">
        <v>975</v>
      </c>
    </row>
    <row r="396" spans="1:2" x14ac:dyDescent="0.25">
      <c r="A396" t="s">
        <v>513</v>
      </c>
      <c r="B396" t="s">
        <v>976</v>
      </c>
    </row>
    <row r="397" spans="1:2" x14ac:dyDescent="0.25">
      <c r="A397" t="s">
        <v>514</v>
      </c>
      <c r="B397" t="s">
        <v>977</v>
      </c>
    </row>
    <row r="398" spans="1:2" x14ac:dyDescent="0.25">
      <c r="A398" t="s">
        <v>515</v>
      </c>
      <c r="B398" t="s">
        <v>978</v>
      </c>
    </row>
    <row r="399" spans="1:2" x14ac:dyDescent="0.25">
      <c r="A399" t="s">
        <v>516</v>
      </c>
      <c r="B399" t="s">
        <v>979</v>
      </c>
    </row>
    <row r="400" spans="1:2" x14ac:dyDescent="0.25">
      <c r="A400" t="s">
        <v>517</v>
      </c>
      <c r="B400" t="s">
        <v>980</v>
      </c>
    </row>
    <row r="401" spans="1:2" x14ac:dyDescent="0.25">
      <c r="A401" t="s">
        <v>518</v>
      </c>
      <c r="B401" t="s">
        <v>981</v>
      </c>
    </row>
    <row r="402" spans="1:2" x14ac:dyDescent="0.25">
      <c r="A402" t="s">
        <v>519</v>
      </c>
      <c r="B402" t="s">
        <v>982</v>
      </c>
    </row>
    <row r="403" spans="1:2" x14ac:dyDescent="0.25">
      <c r="A403" t="s">
        <v>520</v>
      </c>
      <c r="B403" t="s">
        <v>983</v>
      </c>
    </row>
    <row r="404" spans="1:2" x14ac:dyDescent="0.25">
      <c r="A404" t="s">
        <v>521</v>
      </c>
      <c r="B404" t="s">
        <v>984</v>
      </c>
    </row>
    <row r="405" spans="1:2" x14ac:dyDescent="0.25">
      <c r="A405" t="s">
        <v>522</v>
      </c>
      <c r="B405" t="s">
        <v>985</v>
      </c>
    </row>
    <row r="406" spans="1:2" x14ac:dyDescent="0.25">
      <c r="A406" t="s">
        <v>523</v>
      </c>
      <c r="B406" t="s">
        <v>986</v>
      </c>
    </row>
    <row r="407" spans="1:2" x14ac:dyDescent="0.25">
      <c r="A407" t="s">
        <v>524</v>
      </c>
      <c r="B407" t="s">
        <v>987</v>
      </c>
    </row>
    <row r="408" spans="1:2" x14ac:dyDescent="0.25">
      <c r="A408" t="s">
        <v>525</v>
      </c>
      <c r="B408" t="s">
        <v>988</v>
      </c>
    </row>
    <row r="409" spans="1:2" x14ac:dyDescent="0.25">
      <c r="A409" t="s">
        <v>526</v>
      </c>
      <c r="B409" t="s">
        <v>989</v>
      </c>
    </row>
    <row r="410" spans="1:2" x14ac:dyDescent="0.25">
      <c r="A410" t="s">
        <v>527</v>
      </c>
      <c r="B410" t="s">
        <v>990</v>
      </c>
    </row>
    <row r="411" spans="1:2" x14ac:dyDescent="0.25">
      <c r="A411" t="s">
        <v>528</v>
      </c>
      <c r="B411" t="s">
        <v>991</v>
      </c>
    </row>
    <row r="412" spans="1:2" x14ac:dyDescent="0.25">
      <c r="A412" t="s">
        <v>529</v>
      </c>
      <c r="B412" t="s">
        <v>992</v>
      </c>
    </row>
    <row r="413" spans="1:2" x14ac:dyDescent="0.25">
      <c r="A413" t="s">
        <v>530</v>
      </c>
      <c r="B413" t="s">
        <v>993</v>
      </c>
    </row>
    <row r="414" spans="1:2" x14ac:dyDescent="0.25">
      <c r="A414" t="s">
        <v>531</v>
      </c>
      <c r="B414" t="s">
        <v>994</v>
      </c>
    </row>
    <row r="415" spans="1:2" x14ac:dyDescent="0.25">
      <c r="A415" t="s">
        <v>532</v>
      </c>
      <c r="B415" t="s">
        <v>642</v>
      </c>
    </row>
    <row r="416" spans="1:2" x14ac:dyDescent="0.25">
      <c r="A416" t="s">
        <v>533</v>
      </c>
      <c r="B416" t="s">
        <v>995</v>
      </c>
    </row>
    <row r="417" spans="1:2" x14ac:dyDescent="0.25">
      <c r="A417" t="s">
        <v>534</v>
      </c>
      <c r="B417" t="s">
        <v>996</v>
      </c>
    </row>
    <row r="418" spans="1:2" x14ac:dyDescent="0.25">
      <c r="A418" t="s">
        <v>535</v>
      </c>
      <c r="B418" t="s">
        <v>997</v>
      </c>
    </row>
    <row r="419" spans="1:2" x14ac:dyDescent="0.25">
      <c r="A419" t="s">
        <v>536</v>
      </c>
      <c r="B419" t="s">
        <v>998</v>
      </c>
    </row>
    <row r="420" spans="1:2" x14ac:dyDescent="0.25">
      <c r="A420" t="s">
        <v>537</v>
      </c>
      <c r="B420" t="s">
        <v>999</v>
      </c>
    </row>
    <row r="421" spans="1:2" x14ac:dyDescent="0.25">
      <c r="A421" t="s">
        <v>538</v>
      </c>
      <c r="B421" t="s">
        <v>1000</v>
      </c>
    </row>
    <row r="422" spans="1:2" x14ac:dyDescent="0.25">
      <c r="A422" t="s">
        <v>539</v>
      </c>
      <c r="B422" t="s">
        <v>1001</v>
      </c>
    </row>
    <row r="423" spans="1:2" x14ac:dyDescent="0.25">
      <c r="A423" t="s">
        <v>540</v>
      </c>
      <c r="B423" t="s">
        <v>1002</v>
      </c>
    </row>
    <row r="424" spans="1:2" x14ac:dyDescent="0.25">
      <c r="A424" t="s">
        <v>541</v>
      </c>
      <c r="B424" t="s">
        <v>1003</v>
      </c>
    </row>
    <row r="425" spans="1:2" x14ac:dyDescent="0.25">
      <c r="A425" t="s">
        <v>542</v>
      </c>
      <c r="B425" t="s">
        <v>1004</v>
      </c>
    </row>
    <row r="426" spans="1:2" x14ac:dyDescent="0.25">
      <c r="A426" t="s">
        <v>543</v>
      </c>
      <c r="B426" t="s">
        <v>1005</v>
      </c>
    </row>
    <row r="427" spans="1:2" x14ac:dyDescent="0.25">
      <c r="A427" t="s">
        <v>544</v>
      </c>
      <c r="B427" t="s">
        <v>1006</v>
      </c>
    </row>
    <row r="428" spans="1:2" x14ac:dyDescent="0.25">
      <c r="A428" t="s">
        <v>545</v>
      </c>
      <c r="B428" t="s">
        <v>1007</v>
      </c>
    </row>
    <row r="429" spans="1:2" x14ac:dyDescent="0.25">
      <c r="A429" t="s">
        <v>546</v>
      </c>
      <c r="B429" t="s">
        <v>1061</v>
      </c>
    </row>
    <row r="430" spans="1:2" x14ac:dyDescent="0.25">
      <c r="A430" t="s">
        <v>547</v>
      </c>
      <c r="B430" t="s">
        <v>1009</v>
      </c>
    </row>
    <row r="431" spans="1:2" x14ac:dyDescent="0.25">
      <c r="A431" t="s">
        <v>548</v>
      </c>
      <c r="B431" t="s">
        <v>1010</v>
      </c>
    </row>
    <row r="432" spans="1:2" x14ac:dyDescent="0.25">
      <c r="A432" t="s">
        <v>549</v>
      </c>
      <c r="B432" t="s">
        <v>1011</v>
      </c>
    </row>
    <row r="433" spans="1:2" x14ac:dyDescent="0.25">
      <c r="A433" t="s">
        <v>550</v>
      </c>
      <c r="B433" t="s">
        <v>1012</v>
      </c>
    </row>
    <row r="434" spans="1:2" x14ac:dyDescent="0.25">
      <c r="A434" t="s">
        <v>551</v>
      </c>
      <c r="B434" t="s">
        <v>1008</v>
      </c>
    </row>
    <row r="435" spans="1:2" x14ac:dyDescent="0.25">
      <c r="A435" t="s">
        <v>552</v>
      </c>
      <c r="B435" t="s">
        <v>1013</v>
      </c>
    </row>
    <row r="436" spans="1:2" x14ac:dyDescent="0.25">
      <c r="A436" t="s">
        <v>553</v>
      </c>
      <c r="B436" t="s">
        <v>1014</v>
      </c>
    </row>
    <row r="437" spans="1:2" x14ac:dyDescent="0.25">
      <c r="A437" t="s">
        <v>554</v>
      </c>
      <c r="B437" t="s">
        <v>1015</v>
      </c>
    </row>
    <row r="438" spans="1:2" x14ac:dyDescent="0.25">
      <c r="A438" t="s">
        <v>555</v>
      </c>
      <c r="B438" t="s">
        <v>1016</v>
      </c>
    </row>
    <row r="439" spans="1:2" x14ac:dyDescent="0.25">
      <c r="A439" t="s">
        <v>556</v>
      </c>
      <c r="B439" t="s">
        <v>1003</v>
      </c>
    </row>
    <row r="440" spans="1:2" x14ac:dyDescent="0.25">
      <c r="A440" t="s">
        <v>557</v>
      </c>
      <c r="B440" t="s">
        <v>1017</v>
      </c>
    </row>
    <row r="441" spans="1:2" x14ac:dyDescent="0.25">
      <c r="A441" t="s">
        <v>558</v>
      </c>
      <c r="B441" t="s">
        <v>1018</v>
      </c>
    </row>
    <row r="442" spans="1:2" x14ac:dyDescent="0.25">
      <c r="A442" t="s">
        <v>559</v>
      </c>
      <c r="B442" t="s">
        <v>1019</v>
      </c>
    </row>
    <row r="443" spans="1:2" x14ac:dyDescent="0.25">
      <c r="A443" t="s">
        <v>560</v>
      </c>
      <c r="B443" t="s">
        <v>1020</v>
      </c>
    </row>
    <row r="444" spans="1:2" x14ac:dyDescent="0.25">
      <c r="A444" t="s">
        <v>561</v>
      </c>
      <c r="B444" t="s">
        <v>1021</v>
      </c>
    </row>
    <row r="445" spans="1:2" x14ac:dyDescent="0.25">
      <c r="A445" t="s">
        <v>562</v>
      </c>
      <c r="B445" t="s">
        <v>1022</v>
      </c>
    </row>
    <row r="446" spans="1:2" x14ac:dyDescent="0.25">
      <c r="A446" t="s">
        <v>563</v>
      </c>
      <c r="B446" t="s">
        <v>1063</v>
      </c>
    </row>
    <row r="447" spans="1:2" x14ac:dyDescent="0.25">
      <c r="A447" t="s">
        <v>564</v>
      </c>
      <c r="B447" t="s">
        <v>1063</v>
      </c>
    </row>
    <row r="448" spans="1:2" x14ac:dyDescent="0.25">
      <c r="A448" t="s">
        <v>565</v>
      </c>
      <c r="B448" t="s">
        <v>1023</v>
      </c>
    </row>
    <row r="449" spans="1:2" x14ac:dyDescent="0.25">
      <c r="A449" t="s">
        <v>566</v>
      </c>
      <c r="B449" t="s">
        <v>1024</v>
      </c>
    </row>
    <row r="450" spans="1:2" x14ac:dyDescent="0.25">
      <c r="A450" t="s">
        <v>567</v>
      </c>
      <c r="B450" t="s">
        <v>1025</v>
      </c>
    </row>
    <row r="451" spans="1:2" x14ac:dyDescent="0.25">
      <c r="A451" t="s">
        <v>568</v>
      </c>
      <c r="B451" t="s">
        <v>1026</v>
      </c>
    </row>
    <row r="452" spans="1:2" x14ac:dyDescent="0.25">
      <c r="A452" t="s">
        <v>569</v>
      </c>
      <c r="B452" t="s">
        <v>1027</v>
      </c>
    </row>
    <row r="453" spans="1:2" x14ac:dyDescent="0.25">
      <c r="A453" t="s">
        <v>570</v>
      </c>
      <c r="B453" t="s">
        <v>1026</v>
      </c>
    </row>
    <row r="454" spans="1:2" x14ac:dyDescent="0.25">
      <c r="A454" t="s">
        <v>571</v>
      </c>
      <c r="B454" t="s">
        <v>1028</v>
      </c>
    </row>
    <row r="455" spans="1:2" x14ac:dyDescent="0.25">
      <c r="A455" t="s">
        <v>572</v>
      </c>
      <c r="B455" t="s">
        <v>1029</v>
      </c>
    </row>
    <row r="456" spans="1:2" x14ac:dyDescent="0.25">
      <c r="A456" t="s">
        <v>573</v>
      </c>
      <c r="B456" t="s">
        <v>1030</v>
      </c>
    </row>
    <row r="457" spans="1:2" x14ac:dyDescent="0.25">
      <c r="A457" t="s">
        <v>574</v>
      </c>
      <c r="B457" t="s">
        <v>1031</v>
      </c>
    </row>
    <row r="458" spans="1:2" x14ac:dyDescent="0.25">
      <c r="A458" t="s">
        <v>575</v>
      </c>
      <c r="B458" t="s">
        <v>1032</v>
      </c>
    </row>
    <row r="459" spans="1:2" x14ac:dyDescent="0.25">
      <c r="A459" t="s">
        <v>576</v>
      </c>
      <c r="B459" t="s">
        <v>1033</v>
      </c>
    </row>
    <row r="460" spans="1:2" x14ac:dyDescent="0.25">
      <c r="A460" t="s">
        <v>577</v>
      </c>
      <c r="B460" t="s">
        <v>1034</v>
      </c>
    </row>
    <row r="461" spans="1:2" x14ac:dyDescent="0.25">
      <c r="A461" t="s">
        <v>578</v>
      </c>
      <c r="B461" t="s">
        <v>1035</v>
      </c>
    </row>
    <row r="462" spans="1:2" x14ac:dyDescent="0.25">
      <c r="A462" t="s">
        <v>579</v>
      </c>
      <c r="B462" t="s">
        <v>1036</v>
      </c>
    </row>
    <row r="463" spans="1:2" x14ac:dyDescent="0.25">
      <c r="A463" t="s">
        <v>580</v>
      </c>
      <c r="B463" t="s">
        <v>1037</v>
      </c>
    </row>
    <row r="464" spans="1:2" x14ac:dyDescent="0.25">
      <c r="A464" t="s">
        <v>581</v>
      </c>
      <c r="B464" t="s">
        <v>1038</v>
      </c>
    </row>
    <row r="465" spans="1:2" x14ac:dyDescent="0.25">
      <c r="A465" t="s">
        <v>582</v>
      </c>
      <c r="B465" t="s">
        <v>1039</v>
      </c>
    </row>
    <row r="466" spans="1:2" x14ac:dyDescent="0.25">
      <c r="A466" t="s">
        <v>583</v>
      </c>
      <c r="B466" t="s">
        <v>1040</v>
      </c>
    </row>
    <row r="467" spans="1:2" x14ac:dyDescent="0.25">
      <c r="A467" t="s">
        <v>584</v>
      </c>
      <c r="B467" t="s">
        <v>1041</v>
      </c>
    </row>
    <row r="468" spans="1:2" x14ac:dyDescent="0.25">
      <c r="A468" t="s">
        <v>1571</v>
      </c>
      <c r="B468" t="s">
        <v>1042</v>
      </c>
    </row>
    <row r="469" spans="1:2" x14ac:dyDescent="0.25">
      <c r="A469" t="s">
        <v>585</v>
      </c>
      <c r="B469" t="s">
        <v>1043</v>
      </c>
    </row>
    <row r="470" spans="1:2" x14ac:dyDescent="0.25">
      <c r="A470" t="s">
        <v>586</v>
      </c>
      <c r="B470" t="s">
        <v>1044</v>
      </c>
    </row>
    <row r="471" spans="1:2" x14ac:dyDescent="0.25">
      <c r="A471" t="s">
        <v>587</v>
      </c>
      <c r="B471" t="s">
        <v>1045</v>
      </c>
    </row>
    <row r="472" spans="1:2" x14ac:dyDescent="0.25">
      <c r="A472" t="s">
        <v>588</v>
      </c>
      <c r="B472" t="s">
        <v>1046</v>
      </c>
    </row>
    <row r="473" spans="1:2" x14ac:dyDescent="0.25">
      <c r="A473" t="s">
        <v>589</v>
      </c>
      <c r="B473" t="s">
        <v>1047</v>
      </c>
    </row>
    <row r="474" spans="1:2" x14ac:dyDescent="0.25">
      <c r="A474" t="s">
        <v>590</v>
      </c>
      <c r="B474" t="s">
        <v>1048</v>
      </c>
    </row>
    <row r="475" spans="1:2" x14ac:dyDescent="0.25">
      <c r="A475" t="s">
        <v>591</v>
      </c>
      <c r="B475" t="s">
        <v>1049</v>
      </c>
    </row>
    <row r="476" spans="1:2" x14ac:dyDescent="0.25">
      <c r="A476" t="s">
        <v>592</v>
      </c>
      <c r="B476" t="s">
        <v>1050</v>
      </c>
    </row>
    <row r="477" spans="1:2" x14ac:dyDescent="0.25">
      <c r="A477" t="s">
        <v>593</v>
      </c>
      <c r="B477" t="s">
        <v>1051</v>
      </c>
    </row>
    <row r="478" spans="1:2" x14ac:dyDescent="0.25">
      <c r="A478" t="s">
        <v>594</v>
      </c>
      <c r="B478" t="s">
        <v>1052</v>
      </c>
    </row>
    <row r="479" spans="1:2" x14ac:dyDescent="0.25">
      <c r="A479" t="s">
        <v>595</v>
      </c>
      <c r="B479" t="s">
        <v>1053</v>
      </c>
    </row>
    <row r="480" spans="1:2" x14ac:dyDescent="0.25">
      <c r="A480" t="s">
        <v>596</v>
      </c>
      <c r="B480" t="s">
        <v>1054</v>
      </c>
    </row>
    <row r="481" spans="1:2" x14ac:dyDescent="0.25">
      <c r="A481" t="s">
        <v>597</v>
      </c>
      <c r="B481" t="s">
        <v>1055</v>
      </c>
    </row>
    <row r="482" spans="1:2" x14ac:dyDescent="0.25">
      <c r="A482" t="s">
        <v>598</v>
      </c>
      <c r="B482" t="s">
        <v>1056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D81752-0BF8-4BBE-BBC6-5CE1C2CC03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parcelas</vt:lpstr>
      <vt:lpstr>plano_interno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Lima dos Reis</dc:creator>
  <cp:keywords/>
  <dc:description/>
  <cp:lastModifiedBy>Albert Reis</cp:lastModifiedBy>
  <cp:revision/>
  <dcterms:created xsi:type="dcterms:W3CDTF">2026-01-22T20:18:53Z</dcterms:created>
  <dcterms:modified xsi:type="dcterms:W3CDTF">2026-03-20T06:28:52Z</dcterms:modified>
  <cp:category/>
  <cp:contentStatus/>
</cp:coreProperties>
</file>