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9" activeTab="12"/>
  </bookViews>
  <sheets>
    <sheet name="Matriz CSD" sheetId="1" r:id="rId1"/>
    <sheet name="Experiment Board" sheetId="2" r:id="rId2"/>
    <sheet name="Bussiness Model Canvas" sheetId="3" r:id="rId3"/>
    <sheet name="Canvas de Proposta de Valor" sheetId="4" r:id="rId4"/>
    <sheet name="Plano de ação_Old" sheetId="5" state="hidden" r:id="rId5"/>
    <sheet name="TRM - Roadmap_Old" sheetId="6" state="hidden" r:id="rId6"/>
    <sheet name="Plano de ação" sheetId="11" r:id="rId7"/>
    <sheet name="TRM - Roadmap" sheetId="7" r:id="rId8"/>
    <sheet name="Mapa de Stakeholders" sheetId="9" r:id="rId9"/>
    <sheet name="Círculo Dourado" sheetId="10" r:id="rId10"/>
    <sheet name="Product Backlog" sheetId="12" r:id="rId11"/>
    <sheet name="Ferramentas" sheetId="13" r:id="rId12"/>
    <sheet name="Estimativa Histórias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4" l="1"/>
  <c r="B11" i="14"/>
  <c r="C13" i="12" l="1"/>
</calcChain>
</file>

<file path=xl/sharedStrings.xml><?xml version="1.0" encoding="utf-8"?>
<sst xmlns="http://schemas.openxmlformats.org/spreadsheetml/2006/main" count="259" uniqueCount="182">
  <si>
    <t>Matriz CSD</t>
  </si>
  <si>
    <t>Certezas</t>
  </si>
  <si>
    <t>Suposições</t>
  </si>
  <si>
    <t>Dúvidas</t>
  </si>
  <si>
    <t>Atores</t>
  </si>
  <si>
    <t>Cenários</t>
  </si>
  <si>
    <t>Regras</t>
  </si>
  <si>
    <t>Diferentes óticas de análise</t>
  </si>
  <si>
    <t>Experiment Board</t>
  </si>
  <si>
    <t>Cliente</t>
  </si>
  <si>
    <t>Problema</t>
  </si>
  <si>
    <t>Solução</t>
  </si>
  <si>
    <t>Metodos e Critérios</t>
  </si>
  <si>
    <t>Get out of the bulding</t>
  </si>
  <si>
    <t>Resultados e Decisões</t>
  </si>
  <si>
    <t>Aprendizado</t>
  </si>
  <si>
    <t>Experimentos</t>
  </si>
  <si>
    <t>Quem é seu cliente.</t>
  </si>
  <si>
    <t>Qual é o problema.</t>
  </si>
  <si>
    <t>Solução definida após validação.</t>
  </si>
  <si>
    <t xml:space="preserve"> </t>
  </si>
  <si>
    <t>Propostas X Projetos Politicos</t>
  </si>
  <si>
    <t>Bussiness Model Canvas</t>
  </si>
  <si>
    <t>Segmentos de Clientes</t>
  </si>
  <si>
    <t>Canais</t>
  </si>
  <si>
    <t>Relacionamento com clientes</t>
  </si>
  <si>
    <t>Principais Parcerias</t>
  </si>
  <si>
    <t>Atividades Principais</t>
  </si>
  <si>
    <t>Proposta de Valor</t>
  </si>
  <si>
    <t>Recursos Principais</t>
  </si>
  <si>
    <t>Estrutura de Custos</t>
  </si>
  <si>
    <t>Fontes de Receita</t>
  </si>
  <si>
    <t>Canvas de Proposta de Valor</t>
  </si>
  <si>
    <t>Plano de ação</t>
  </si>
  <si>
    <t>Meta:</t>
  </si>
  <si>
    <t>O que fazer</t>
  </si>
  <si>
    <t>Porque</t>
  </si>
  <si>
    <t>Quem</t>
  </si>
  <si>
    <t>Como</t>
  </si>
  <si>
    <t>Onde</t>
  </si>
  <si>
    <t>Prazo</t>
  </si>
  <si>
    <t>Observação</t>
  </si>
  <si>
    <t>Criação de Website para centralização e comparação de propostas e projetos de candidatos politicos</t>
  </si>
  <si>
    <t>Landing Page básica com protótipo de média fidelidade</t>
  </si>
  <si>
    <t>Website</t>
  </si>
  <si>
    <t>Será iniciado após definição da solução</t>
  </si>
  <si>
    <t>Apresentação de informações das propostas dos candidatos a governador e presidente.</t>
  </si>
  <si>
    <t>Core do produto que trará valor ao usuário</t>
  </si>
  <si>
    <t>Site e API do TSE</t>
  </si>
  <si>
    <t>31/11/2018</t>
  </si>
  <si>
    <t xml:space="preserve">Captação de informações públicas contidas no TSE </t>
  </si>
  <si>
    <t>Transmitir ao usuário uma sensação de completude de informações</t>
  </si>
  <si>
    <t>Será complementar a uns dos objetivos do MVP que é, verificar a necessidade de informações mais aprofundadas sobre os partidos e candidatos.</t>
  </si>
  <si>
    <t>Disponibilizar informações básicas sobre os candidatos</t>
  </si>
  <si>
    <t>Desenvolvedor módulo de pesquisas por candidato</t>
  </si>
  <si>
    <t>Desenvolvedor módulo de pesquisas por tema</t>
  </si>
  <si>
    <t>Melhorar usabilidade e levar o usuário rapidamente para a informação requerida</t>
  </si>
  <si>
    <t>Utilizando linguagem de programação moderna, permitindo uma busca performática</t>
  </si>
  <si>
    <t>Disponibilizar interface para comparação de propostas e projetos por tema e candidato</t>
  </si>
  <si>
    <t>Core do produto que se diferenciará dos demais sites no mesmo segmento</t>
  </si>
  <si>
    <t>Utilizando as informações já captadas e recebendo a seleção de quais temas ou candidatos pelo usuário</t>
  </si>
  <si>
    <t>Apresentar informações sobre projetos realizados no último mandato do candidato eleito.</t>
  </si>
  <si>
    <t>Captação de informações públicas junto aos orgãos do governo. (dados.gov.br / API-GOVERNO-ABERTO)</t>
  </si>
  <si>
    <t>Site e APIs governamentais</t>
  </si>
  <si>
    <t>TRM - Roadmap</t>
  </si>
  <si>
    <t>Por quê?</t>
  </si>
  <si>
    <t>O quê?</t>
  </si>
  <si>
    <t>Mercados / Negócios</t>
  </si>
  <si>
    <t>Produtos / Serviços</t>
  </si>
  <si>
    <t>Tecnologias/ Recursos</t>
  </si>
  <si>
    <t>Onde Estamos?</t>
  </si>
  <si>
    <t>Como Chegaremos?</t>
  </si>
  <si>
    <t>Aonde queremos chegar</t>
  </si>
  <si>
    <t>Presente</t>
  </si>
  <si>
    <t>Curto/médio prazo</t>
  </si>
  <si>
    <t>Longo prazo</t>
  </si>
  <si>
    <t>MVP Website trazendo informações de propostas e projetos politicos</t>
  </si>
  <si>
    <t>Através de desenvolvimento de website e experimentação com clientes potenciais, extraidos do mapa de empatia e persona.</t>
  </si>
  <si>
    <t>Substituição por site responsivo.
Utilizando informações mais completas.
Automatizando processos manuais herdados do MVP.
Realizando melhoria contínua com os feedbacks e métricas coletadas no MVP.</t>
  </si>
  <si>
    <t>Website totalmente responsivo
Informações sobre candidados a prefeito, governador e presidente.
Informações mais completas sobre candidatos
Módulo de pesquisa por região com mapa para seleção.
Combinação de pesquisas por tema e região / candidato e região
Comparação entre propostas e projetos realizados com gráficos percentuais divididos por tema.
Robos de capatação de dados e APIS para consumo de terceiros implantadas</t>
  </si>
  <si>
    <t>Website não responsivo.
Informações sobre candidatos a governador e presidente
Informações básicas sobre candidatos.
Módulo de pesquisa por candidato e tema
Comparação entre propostas/projetos por tema e candidato</t>
  </si>
  <si>
    <t>Tecnologia Web
Informações coletadas manualmente
Banco de dados local
MVP Mágico de OZ</t>
  </si>
  <si>
    <t>Utilizar tecnologia responsiva e com boa performance para as pesquisas no site.
Substituição para Banco de dados na Nuvem.
Desenvolvimento de robôs de captação de dados e integração com APIs de dados públicos disponibilizadas pelo governo e TSE.</t>
  </si>
  <si>
    <t>Fácil usabilidade
Integrações com sistemas de terceiros.
Utilização de serviços AWS - nuvem.
Arquitetura modelada com alta escalabilidade para momentos de pico de utilização.
Utilização de BI para utilização e apresentação dos dados da melhor forma para o usuário.</t>
  </si>
  <si>
    <t xml:space="preserve">Referência na apresentação de informações de propostas e projetos politicos 
Ser um dos 3 principais websites neste segmento utilizados pelo público alvo.
</t>
  </si>
  <si>
    <t xml:space="preserve">
</t>
  </si>
  <si>
    <t xml:space="preserve">
</t>
  </si>
  <si>
    <t xml:space="preserve">
</t>
  </si>
  <si>
    <t>Manter Satisfeito</t>
  </si>
  <si>
    <t>Gerenciar de Perto</t>
  </si>
  <si>
    <t>Monitorar (minimo esforço)</t>
  </si>
  <si>
    <t>Manter Informado</t>
  </si>
  <si>
    <t>INTERESSE</t>
  </si>
  <si>
    <t>PODER</t>
  </si>
  <si>
    <t>Usuários
Politicos
Partidos
TSE
Governo
Fornecedores</t>
  </si>
  <si>
    <t>Stakeholders</t>
  </si>
  <si>
    <t>Círculo Dourado</t>
  </si>
  <si>
    <t>Matriz de Stakeholders</t>
  </si>
  <si>
    <t>Data: 29/09/2018</t>
  </si>
  <si>
    <t>Versão: 2.2</t>
  </si>
  <si>
    <t>Criação de Website para gerir informações sobre propostas de candidatos</t>
  </si>
  <si>
    <t>Pois não existe site que disponibilize está informação de forma fácil.</t>
  </si>
  <si>
    <t>Criação do módulo de gestão de candidatos</t>
  </si>
  <si>
    <t>Levantamento de requisitos iniciais para criação do módulo de candidatos e propostas</t>
  </si>
  <si>
    <t>Pois serão utilizados para criar o backlog inicial da solução</t>
  </si>
  <si>
    <t>Analista de Requisitos 
Product Owner</t>
  </si>
  <si>
    <t>Pois será o responsável pela apresentação das informações dos candidatos</t>
  </si>
  <si>
    <t>Development Team
(Desenvolvedor)</t>
  </si>
  <si>
    <t>Criação do módulo de gestão de propostas</t>
  </si>
  <si>
    <t>Documentação TSE/ Skype</t>
  </si>
  <si>
    <t>Os requisitos serão levantados com base nos documentos disponibilizados no site do TSE e conversas com as Personas levantadas.</t>
  </si>
  <si>
    <t>Pois será o responsável pela apresentação das informações das propostas.</t>
  </si>
  <si>
    <t>Utilizando linguagem de programação moderna, focando na usabilidade</t>
  </si>
  <si>
    <t>Sala do Projeto</t>
  </si>
  <si>
    <t>Criação do módulo de pesquisas por tema</t>
  </si>
  <si>
    <t>Development Team
(Tester)</t>
  </si>
  <si>
    <t>Para garantir que os requisitos solicitados estão com qualidade aceitável</t>
  </si>
  <si>
    <t>Utilizando aboradagem BDD e testes automatizados com cucumber e selenium.</t>
  </si>
  <si>
    <t>Criação de módulo de comparação de propostas X projetos realizados no último mandato do candidato eleito.</t>
  </si>
  <si>
    <t>Para manter as informações atualizadas e popular base de dados</t>
  </si>
  <si>
    <t>Integração com APIs do TSE e Orgão governamental de projetos públicos</t>
  </si>
  <si>
    <t xml:space="preserve">Captação de informações públicas junto ao TSE e orgãos do governo. </t>
  </si>
  <si>
    <t>Para disponibilizar ao usuário comparações rápidas de propostas e projetos</t>
  </si>
  <si>
    <t>Testes de Integração entre todos os módulos criados e homologação final.</t>
  </si>
  <si>
    <t>**Todas as entregas possuiem validação da qualidade dos entregáveis, juntamente com validações a nível de componente, porém os testes de integração de todos os módulos foram planejadas para ultima sprint</t>
  </si>
  <si>
    <t>Histórias do Usuário</t>
  </si>
  <si>
    <t>Descrição</t>
  </si>
  <si>
    <t>Story Points</t>
  </si>
  <si>
    <t>Sprint</t>
  </si>
  <si>
    <t>Como usuário devo visualizar os candidatos a Presidente</t>
  </si>
  <si>
    <t>Sprint 1</t>
  </si>
  <si>
    <t>Como um usuário quero visualizar as informações dos candidatos a presidente.</t>
  </si>
  <si>
    <t>Apresentar candidatos a Presidente</t>
  </si>
  <si>
    <t>Apresentar informações dos candidatos</t>
  </si>
  <si>
    <t>Como usuário quero visualizar as propostas dos candidatos a presidência.</t>
  </si>
  <si>
    <t>Visualizar propostas dos candidatos</t>
  </si>
  <si>
    <t>Como usuário quero visualizar a foto dos candidatos para poder selecionar</t>
  </si>
  <si>
    <t>Apresentar foto dos candidatos</t>
  </si>
  <si>
    <t>Como usuário quero visualizar as propostas separadas por temas.</t>
  </si>
  <si>
    <t xml:space="preserve">Separar propostas por temas </t>
  </si>
  <si>
    <t>Comparar propostas</t>
  </si>
  <si>
    <t>Como usuário quero selecionar dois candidatos e visualizar suas propostas uma ao lado da outra para poder comparar.</t>
  </si>
  <si>
    <t>Como usuário quero poder ser redirecionado para página do candidato para visualizar mais informações</t>
  </si>
  <si>
    <t>Como usuário quero poder comparar as propostas do candidato eleito com seus projetos realizados</t>
  </si>
  <si>
    <t>Comparar propostas e projetos realizados pelo candidato eleito</t>
  </si>
  <si>
    <t>Redirecionar para página do candidato.</t>
  </si>
  <si>
    <t>Como usuário quero visualizar os projetos realizados do candidato a presidência eleito</t>
  </si>
  <si>
    <t>Visualizar projetos realizados pelo candidato eleito</t>
  </si>
  <si>
    <t>Sprint 2</t>
  </si>
  <si>
    <t>Sprint 3</t>
  </si>
  <si>
    <t>Sprint 5</t>
  </si>
  <si>
    <t>Sprint 4</t>
  </si>
  <si>
    <t>Total Story Points</t>
  </si>
  <si>
    <t>Prioridade</t>
  </si>
  <si>
    <t>Communication</t>
  </si>
  <si>
    <t>Jenkins</t>
  </si>
  <si>
    <t>Build</t>
  </si>
  <si>
    <t>Testing</t>
  </si>
  <si>
    <t>Processo/Ciclo</t>
  </si>
  <si>
    <t>Ferramenta</t>
  </si>
  <si>
    <t>Gerenciamento do ciclo de vida da aplicação</t>
  </si>
  <si>
    <t>Trello</t>
  </si>
  <si>
    <t>Slack/Trello</t>
  </si>
  <si>
    <t>Compartilhamento de conhecimento</t>
  </si>
  <si>
    <t>Confluence/Trello e Documentação</t>
  </si>
  <si>
    <t>SCM - Controle de Versão</t>
  </si>
  <si>
    <t>Git/Github</t>
  </si>
  <si>
    <t>CI – Integração Contínua</t>
  </si>
  <si>
    <t>Selenium, Cucumber, Junit</t>
  </si>
  <si>
    <t>Identificação de erros</t>
  </si>
  <si>
    <t>Logs da aplicação e testes</t>
  </si>
  <si>
    <t>Maven/Java</t>
  </si>
  <si>
    <t>Story Points - Desenvolvedor</t>
  </si>
  <si>
    <t>Story Points - Design</t>
  </si>
  <si>
    <t>Story Points - Tester</t>
  </si>
  <si>
    <t>Story Points - Arquiteto</t>
  </si>
  <si>
    <t>Story Points - Final</t>
  </si>
  <si>
    <t>Rodadas</t>
  </si>
  <si>
    <t>1ª</t>
  </si>
  <si>
    <t>2ª</t>
  </si>
  <si>
    <t>3ª</t>
  </si>
  <si>
    <t>Total Story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</si>
</sst>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1" fillId="0" borderId="7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0" fillId="0" borderId="0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1" fillId="0" borderId="1" xfId="0" applyFont="1" applyBorder="1"/>
    <xf numFmtId="0" fontId="12" fillId="4" borderId="1" xfId="0" applyFont="1" applyFill="1" applyBorder="1"/>
    <xf numFmtId="0" fontId="11" fillId="0" borderId="1" xfId="0" applyFont="1" applyBorder="1" applyAlignment="1">
      <alignment wrapText="1"/>
    </xf>
    <xf numFmtId="0" fontId="1" fillId="8" borderId="5" xfId="0" applyFont="1" applyFill="1" applyBorder="1" applyAlignment="1">
      <alignment horizontal="center" vertical="center" textRotation="90" wrapText="1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0" fillId="0" borderId="2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D420"/>
      <color rgb="FF6AE8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BCE002F-41FE-4AFA-9F6C-DBD69144F1B8}" type="doc">
      <dgm:prSet loTypeId="urn:microsoft.com/office/officeart/2005/8/layout/venn2" loCatId="relationship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pt-BR"/>
        </a:p>
      </dgm:t>
    </dgm:pt>
    <dgm:pt modelId="{EB441131-2AB5-4420-AFCE-77A2CC973C05}">
      <dgm:prSet phldrT="[Texto]" custT="1"/>
      <dgm:spPr>
        <a:solidFill>
          <a:srgbClr val="00B050"/>
        </a:solidFill>
      </dgm:spPr>
      <dgm:t>
        <a:bodyPr anchor="b"/>
        <a:lstStyle/>
        <a:p>
          <a:endParaRPr lang="pt-BR" sz="1050"/>
        </a:p>
      </dgm:t>
    </dgm:pt>
    <dgm:pt modelId="{0D00906B-ACB3-48D3-AD86-2ACD1F4935EA}" type="parTrans" cxnId="{91820546-1FEA-4699-8D14-25FD13B2FC2C}">
      <dgm:prSet/>
      <dgm:spPr/>
      <dgm:t>
        <a:bodyPr/>
        <a:lstStyle/>
        <a:p>
          <a:endParaRPr lang="pt-BR"/>
        </a:p>
      </dgm:t>
    </dgm:pt>
    <dgm:pt modelId="{652A93E2-A72F-4708-8302-FBADCC713259}" type="sibTrans" cxnId="{91820546-1FEA-4699-8D14-25FD13B2FC2C}">
      <dgm:prSet/>
      <dgm:spPr/>
      <dgm:t>
        <a:bodyPr/>
        <a:lstStyle/>
        <a:p>
          <a:endParaRPr lang="pt-BR"/>
        </a:p>
      </dgm:t>
    </dgm:pt>
    <dgm:pt modelId="{12542FE5-E195-44A6-85D9-CB96B8B42598}">
      <dgm:prSet phldrT="[Texto]"/>
      <dgm:spPr>
        <a:solidFill>
          <a:srgbClr val="5CD420"/>
        </a:solidFill>
      </dgm:spPr>
      <dgm:t>
        <a:bodyPr/>
        <a:lstStyle/>
        <a:p>
          <a:endParaRPr lang="pt-BR"/>
        </a:p>
      </dgm:t>
    </dgm:pt>
    <dgm:pt modelId="{E5B77A99-4B3A-49F2-A25F-9C688A32849F}" type="parTrans" cxnId="{D9AC1E57-952E-41CE-B0E7-27614089AEB4}">
      <dgm:prSet/>
      <dgm:spPr/>
      <dgm:t>
        <a:bodyPr/>
        <a:lstStyle/>
        <a:p>
          <a:endParaRPr lang="pt-BR"/>
        </a:p>
      </dgm:t>
    </dgm:pt>
    <dgm:pt modelId="{1043B1E1-7325-4BBA-B6AD-514D9170AE3B}" type="sibTrans" cxnId="{D9AC1E57-952E-41CE-B0E7-27614089AEB4}">
      <dgm:prSet/>
      <dgm:spPr/>
      <dgm:t>
        <a:bodyPr/>
        <a:lstStyle/>
        <a:p>
          <a:endParaRPr lang="pt-BR"/>
        </a:p>
      </dgm:t>
    </dgm:pt>
    <dgm:pt modelId="{5CF4D1FA-D045-42CC-B59F-7BDE348B361A}">
      <dgm:prSet/>
      <dgm:spPr/>
      <dgm:t>
        <a:bodyPr/>
        <a:lstStyle/>
        <a:p>
          <a:endParaRPr lang="pt-BR"/>
        </a:p>
      </dgm:t>
    </dgm:pt>
    <dgm:pt modelId="{94FD85DC-342D-46C1-8831-5AC69C887B4B}" type="sibTrans" cxnId="{CE6B8946-9C98-49B6-9B2E-A6F318357365}">
      <dgm:prSet/>
      <dgm:spPr/>
      <dgm:t>
        <a:bodyPr/>
        <a:lstStyle/>
        <a:p>
          <a:endParaRPr lang="pt-BR"/>
        </a:p>
      </dgm:t>
    </dgm:pt>
    <dgm:pt modelId="{AE2C3CDA-8B0F-43EE-AF8E-168FF20A01AC}" type="parTrans" cxnId="{CE6B8946-9C98-49B6-9B2E-A6F318357365}">
      <dgm:prSet/>
      <dgm:spPr/>
      <dgm:t>
        <a:bodyPr/>
        <a:lstStyle/>
        <a:p>
          <a:endParaRPr lang="pt-BR"/>
        </a:p>
      </dgm:t>
    </dgm:pt>
    <dgm:pt modelId="{6213CA28-D248-4C5D-AA08-A3EF3C6FBAEB}" type="pres">
      <dgm:prSet presAssocID="{0BCE002F-41FE-4AFA-9F6C-DBD69144F1B8}" presName="Name0" presStyleCnt="0">
        <dgm:presLayoutVars>
          <dgm:chMax val="7"/>
          <dgm:resizeHandles val="exact"/>
        </dgm:presLayoutVars>
      </dgm:prSet>
      <dgm:spPr/>
      <dgm:t>
        <a:bodyPr/>
        <a:lstStyle/>
        <a:p>
          <a:endParaRPr lang="pt-BR"/>
        </a:p>
      </dgm:t>
    </dgm:pt>
    <dgm:pt modelId="{1C281D10-A876-43AD-ABF1-7C85C9E21125}" type="pres">
      <dgm:prSet presAssocID="{0BCE002F-41FE-4AFA-9F6C-DBD69144F1B8}" presName="comp1" presStyleCnt="0"/>
      <dgm:spPr/>
    </dgm:pt>
    <dgm:pt modelId="{BDC7729A-8054-45D0-A30A-F666C5BF3725}" type="pres">
      <dgm:prSet presAssocID="{0BCE002F-41FE-4AFA-9F6C-DBD69144F1B8}" presName="circle1" presStyleLbl="node1" presStyleIdx="0" presStyleCnt="3"/>
      <dgm:spPr/>
      <dgm:t>
        <a:bodyPr/>
        <a:lstStyle/>
        <a:p>
          <a:endParaRPr lang="pt-BR"/>
        </a:p>
      </dgm:t>
    </dgm:pt>
    <dgm:pt modelId="{E35B389C-60EF-422D-9811-CB6C6413FAC6}" type="pres">
      <dgm:prSet presAssocID="{0BCE002F-41FE-4AFA-9F6C-DBD69144F1B8}" presName="c1text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pt-BR"/>
        </a:p>
      </dgm:t>
    </dgm:pt>
    <dgm:pt modelId="{E5D52C5C-92D9-40F9-9C47-D855924C0158}" type="pres">
      <dgm:prSet presAssocID="{0BCE002F-41FE-4AFA-9F6C-DBD69144F1B8}" presName="comp2" presStyleCnt="0"/>
      <dgm:spPr/>
    </dgm:pt>
    <dgm:pt modelId="{4F46584C-5157-4A45-932D-E56A04FE4EDE}" type="pres">
      <dgm:prSet presAssocID="{0BCE002F-41FE-4AFA-9F6C-DBD69144F1B8}" presName="circle2" presStyleLbl="node1" presStyleIdx="1" presStyleCnt="3"/>
      <dgm:spPr/>
      <dgm:t>
        <a:bodyPr/>
        <a:lstStyle/>
        <a:p>
          <a:endParaRPr lang="pt-BR"/>
        </a:p>
      </dgm:t>
    </dgm:pt>
    <dgm:pt modelId="{D41207D7-F13A-409F-ADC1-AFBA609B68AB}" type="pres">
      <dgm:prSet presAssocID="{0BCE002F-41FE-4AFA-9F6C-DBD69144F1B8}" presName="c2text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pt-BR"/>
        </a:p>
      </dgm:t>
    </dgm:pt>
    <dgm:pt modelId="{DB21524D-6468-403E-9A3C-9DE50F43D4D0}" type="pres">
      <dgm:prSet presAssocID="{0BCE002F-41FE-4AFA-9F6C-DBD69144F1B8}" presName="comp3" presStyleCnt="0"/>
      <dgm:spPr/>
    </dgm:pt>
    <dgm:pt modelId="{70A6F547-8737-4EFA-B230-A739D74CF885}" type="pres">
      <dgm:prSet presAssocID="{0BCE002F-41FE-4AFA-9F6C-DBD69144F1B8}" presName="circle3" presStyleLbl="node1" presStyleIdx="2" presStyleCnt="3"/>
      <dgm:spPr/>
      <dgm:t>
        <a:bodyPr/>
        <a:lstStyle/>
        <a:p>
          <a:endParaRPr lang="pt-BR"/>
        </a:p>
      </dgm:t>
    </dgm:pt>
    <dgm:pt modelId="{A3FE147E-8C88-4688-83AF-A0F86EA3A1FE}" type="pres">
      <dgm:prSet presAssocID="{0BCE002F-41FE-4AFA-9F6C-DBD69144F1B8}" presName="c3text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pt-BR"/>
        </a:p>
      </dgm:t>
    </dgm:pt>
  </dgm:ptLst>
  <dgm:cxnLst>
    <dgm:cxn modelId="{D9AC1E57-952E-41CE-B0E7-27614089AEB4}" srcId="{0BCE002F-41FE-4AFA-9F6C-DBD69144F1B8}" destId="{12542FE5-E195-44A6-85D9-CB96B8B42598}" srcOrd="2" destOrd="0" parTransId="{E5B77A99-4B3A-49F2-A25F-9C688A32849F}" sibTransId="{1043B1E1-7325-4BBA-B6AD-514D9170AE3B}"/>
    <dgm:cxn modelId="{D9A4D2E0-F53B-400C-B02D-5DDB79950853}" type="presOf" srcId="{EB441131-2AB5-4420-AFCE-77A2CC973C05}" destId="{E35B389C-60EF-422D-9811-CB6C6413FAC6}" srcOrd="1" destOrd="0" presId="urn:microsoft.com/office/officeart/2005/8/layout/venn2"/>
    <dgm:cxn modelId="{37A2CFB5-F3A2-4977-93F2-12D451DD4001}" type="presOf" srcId="{5CF4D1FA-D045-42CC-B59F-7BDE348B361A}" destId="{D41207D7-F13A-409F-ADC1-AFBA609B68AB}" srcOrd="1" destOrd="0" presId="urn:microsoft.com/office/officeart/2005/8/layout/venn2"/>
    <dgm:cxn modelId="{91820546-1FEA-4699-8D14-25FD13B2FC2C}" srcId="{0BCE002F-41FE-4AFA-9F6C-DBD69144F1B8}" destId="{EB441131-2AB5-4420-AFCE-77A2CC973C05}" srcOrd="0" destOrd="0" parTransId="{0D00906B-ACB3-48D3-AD86-2ACD1F4935EA}" sibTransId="{652A93E2-A72F-4708-8302-FBADCC713259}"/>
    <dgm:cxn modelId="{2B17097C-DA7C-406C-B257-96084784B468}" type="presOf" srcId="{EB441131-2AB5-4420-AFCE-77A2CC973C05}" destId="{BDC7729A-8054-45D0-A30A-F666C5BF3725}" srcOrd="0" destOrd="0" presId="urn:microsoft.com/office/officeart/2005/8/layout/venn2"/>
    <dgm:cxn modelId="{1EA4AA7F-5005-4746-AAFB-F24E785122E1}" type="presOf" srcId="{12542FE5-E195-44A6-85D9-CB96B8B42598}" destId="{A3FE147E-8C88-4688-83AF-A0F86EA3A1FE}" srcOrd="1" destOrd="0" presId="urn:microsoft.com/office/officeart/2005/8/layout/venn2"/>
    <dgm:cxn modelId="{50CCE2B4-9996-4E30-9AFD-D944A9894FEB}" type="presOf" srcId="{12542FE5-E195-44A6-85D9-CB96B8B42598}" destId="{70A6F547-8737-4EFA-B230-A739D74CF885}" srcOrd="0" destOrd="0" presId="urn:microsoft.com/office/officeart/2005/8/layout/venn2"/>
    <dgm:cxn modelId="{B8588E68-E5A6-4E00-80DB-AA998B2E557B}" type="presOf" srcId="{5CF4D1FA-D045-42CC-B59F-7BDE348B361A}" destId="{4F46584C-5157-4A45-932D-E56A04FE4EDE}" srcOrd="0" destOrd="0" presId="urn:microsoft.com/office/officeart/2005/8/layout/venn2"/>
    <dgm:cxn modelId="{CE6B8946-9C98-49B6-9B2E-A6F318357365}" srcId="{0BCE002F-41FE-4AFA-9F6C-DBD69144F1B8}" destId="{5CF4D1FA-D045-42CC-B59F-7BDE348B361A}" srcOrd="1" destOrd="0" parTransId="{AE2C3CDA-8B0F-43EE-AF8E-168FF20A01AC}" sibTransId="{94FD85DC-342D-46C1-8831-5AC69C887B4B}"/>
    <dgm:cxn modelId="{0D7E7D12-46D8-4424-AE37-C65FDA21CD5D}" type="presOf" srcId="{0BCE002F-41FE-4AFA-9F6C-DBD69144F1B8}" destId="{6213CA28-D248-4C5D-AA08-A3EF3C6FBAEB}" srcOrd="0" destOrd="0" presId="urn:microsoft.com/office/officeart/2005/8/layout/venn2"/>
    <dgm:cxn modelId="{8F0DFD2C-3C1F-4E20-AB69-2F7742796A7A}" type="presParOf" srcId="{6213CA28-D248-4C5D-AA08-A3EF3C6FBAEB}" destId="{1C281D10-A876-43AD-ABF1-7C85C9E21125}" srcOrd="0" destOrd="0" presId="urn:microsoft.com/office/officeart/2005/8/layout/venn2"/>
    <dgm:cxn modelId="{23A6A4B1-F980-491F-9FEA-D3FA1AA2C956}" type="presParOf" srcId="{1C281D10-A876-43AD-ABF1-7C85C9E21125}" destId="{BDC7729A-8054-45D0-A30A-F666C5BF3725}" srcOrd="0" destOrd="0" presId="urn:microsoft.com/office/officeart/2005/8/layout/venn2"/>
    <dgm:cxn modelId="{325E6342-09A2-4EED-BC2B-B30C6D36CECA}" type="presParOf" srcId="{1C281D10-A876-43AD-ABF1-7C85C9E21125}" destId="{E35B389C-60EF-422D-9811-CB6C6413FAC6}" srcOrd="1" destOrd="0" presId="urn:microsoft.com/office/officeart/2005/8/layout/venn2"/>
    <dgm:cxn modelId="{F3B2F02F-D6A3-4B57-A6AE-75A70D1EFACE}" type="presParOf" srcId="{6213CA28-D248-4C5D-AA08-A3EF3C6FBAEB}" destId="{E5D52C5C-92D9-40F9-9C47-D855924C0158}" srcOrd="1" destOrd="0" presId="urn:microsoft.com/office/officeart/2005/8/layout/venn2"/>
    <dgm:cxn modelId="{BDCEEC68-E14A-4F7C-A0AB-891EE3FA7D8D}" type="presParOf" srcId="{E5D52C5C-92D9-40F9-9C47-D855924C0158}" destId="{4F46584C-5157-4A45-932D-E56A04FE4EDE}" srcOrd="0" destOrd="0" presId="urn:microsoft.com/office/officeart/2005/8/layout/venn2"/>
    <dgm:cxn modelId="{D77B2A90-E1C5-46F2-ABEE-D2B43B7CD9EF}" type="presParOf" srcId="{E5D52C5C-92D9-40F9-9C47-D855924C0158}" destId="{D41207D7-F13A-409F-ADC1-AFBA609B68AB}" srcOrd="1" destOrd="0" presId="urn:microsoft.com/office/officeart/2005/8/layout/venn2"/>
    <dgm:cxn modelId="{1EECB6C2-F705-4E1D-883B-4D9CB5701BFA}" type="presParOf" srcId="{6213CA28-D248-4C5D-AA08-A3EF3C6FBAEB}" destId="{DB21524D-6468-403E-9A3C-9DE50F43D4D0}" srcOrd="2" destOrd="0" presId="urn:microsoft.com/office/officeart/2005/8/layout/venn2"/>
    <dgm:cxn modelId="{2A8FAA32-ECBE-4001-AC21-3E58A20752C5}" type="presParOf" srcId="{DB21524D-6468-403E-9A3C-9DE50F43D4D0}" destId="{70A6F547-8737-4EFA-B230-A739D74CF885}" srcOrd="0" destOrd="0" presId="urn:microsoft.com/office/officeart/2005/8/layout/venn2"/>
    <dgm:cxn modelId="{519C5490-0423-4249-B553-23800FD19BC7}" type="presParOf" srcId="{DB21524D-6468-403E-9A3C-9DE50F43D4D0}" destId="{A3FE147E-8C88-4688-83AF-A0F86EA3A1FE}" srcOrd="1" destOrd="0" presId="urn:microsoft.com/office/officeart/2005/8/layout/ven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DC7729A-8054-45D0-A30A-F666C5BF3725}">
      <dsp:nvSpPr>
        <dsp:cNvPr id="0" name=""/>
        <dsp:cNvSpPr/>
      </dsp:nvSpPr>
      <dsp:spPr>
        <a:xfrm>
          <a:off x="1309688" y="0"/>
          <a:ext cx="4581525" cy="4581525"/>
        </a:xfrm>
        <a:prstGeom prst="ellipse">
          <a:avLst/>
        </a:prstGeom>
        <a:solidFill>
          <a:srgbClr val="00B05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b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t-BR" sz="1050" kern="1200"/>
        </a:p>
      </dsp:txBody>
      <dsp:txXfrm>
        <a:off x="2799829" y="229076"/>
        <a:ext cx="1601242" cy="687228"/>
      </dsp:txXfrm>
    </dsp:sp>
    <dsp:sp modelId="{4F46584C-5157-4A45-932D-E56A04FE4EDE}">
      <dsp:nvSpPr>
        <dsp:cNvPr id="0" name=""/>
        <dsp:cNvSpPr/>
      </dsp:nvSpPr>
      <dsp:spPr>
        <a:xfrm>
          <a:off x="1882378" y="1145381"/>
          <a:ext cx="3436143" cy="3436143"/>
        </a:xfrm>
        <a:prstGeom prst="ellipse">
          <a:avLst/>
        </a:prstGeom>
        <a:solidFill>
          <a:schemeClr val="accent5">
            <a:hueOff val="-3676672"/>
            <a:satOff val="-5114"/>
            <a:lumOff val="-196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6464" tIns="156464" rIns="156464" bIns="156464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t-BR" sz="2200" kern="1200"/>
        </a:p>
      </dsp:txBody>
      <dsp:txXfrm>
        <a:off x="2799829" y="1360140"/>
        <a:ext cx="1601242" cy="644276"/>
      </dsp:txXfrm>
    </dsp:sp>
    <dsp:sp modelId="{70A6F547-8737-4EFA-B230-A739D74CF885}">
      <dsp:nvSpPr>
        <dsp:cNvPr id="0" name=""/>
        <dsp:cNvSpPr/>
      </dsp:nvSpPr>
      <dsp:spPr>
        <a:xfrm>
          <a:off x="2455069" y="2290762"/>
          <a:ext cx="2290762" cy="2290762"/>
        </a:xfrm>
        <a:prstGeom prst="ellipse">
          <a:avLst/>
        </a:prstGeom>
        <a:solidFill>
          <a:srgbClr val="5CD42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4480" tIns="284480" rIns="284480" bIns="284480" numCol="1" spcCol="1270" anchor="ctr" anchorCtr="0">
          <a:noAutofit/>
        </a:bodyPr>
        <a:lstStyle/>
        <a:p>
          <a:pPr lvl="0" algn="ctr" defTabSz="1778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t-BR" sz="4000" kern="1200"/>
        </a:p>
      </dsp:txBody>
      <dsp:txXfrm>
        <a:off x="2790543" y="2863453"/>
        <a:ext cx="1619813" cy="114538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2">
  <dgm:title val=""/>
  <dgm:desc val=""/>
  <dgm:catLst>
    <dgm:cat type="relationship" pri="3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1">
      <dgm:if name="Name2" axis="ch" ptType="node" func="cnt" op="lte" val="3">
        <dgm:constrLst>
          <dgm:constr type="w" for="ch" forName="comp1" refType="w"/>
          <dgm:constr type="h" for="ch" forName="comp1" refType="w" refFor="ch" refForName="comp1"/>
          <dgm:constr type="w" for="ch" forName="comp2" refType="w" fact="0.75"/>
          <dgm:constr type="h" for="ch" forName="comp2" refType="w" refFor="ch" refForName="comp2"/>
          <dgm:constr type="ctrX" for="ch" forName="comp2" refType="ctrX" refFor="ch" refForName="comp1"/>
          <dgm:constr type="b" for="ch" forName="comp2" refType="b" refFor="ch" refForName="comp1"/>
          <dgm:constr type="w" for="ch" forName="comp3" refType="w" fact="0.5"/>
          <dgm:constr type="h" for="ch" forName="comp3" refType="w" refFor="ch" refForName="comp3"/>
          <dgm:constr type="ctrX" for="ch" forName="comp3" refType="ctrX" refFor="ch" refForName="comp1"/>
          <dgm:constr type="b" for="ch" forName="comp3" refType="b" refFor="ch" refForName="comp1"/>
          <dgm:constr type="primFontSz" for="des" ptType="node" op="equ" val="65"/>
        </dgm:constrLst>
      </dgm:if>
      <dgm:if name="Name3" axis="ch" ptType="node" func="cnt" op="equ" val="4">
        <dgm:constrLst>
          <dgm:constr type="w" for="ch" forName="comp1" refType="w"/>
          <dgm:constr type="h" for="ch" forName="comp1" refType="w" refFor="ch" refForName="comp1"/>
          <dgm:constr type="w" for="ch" forName="comp2" refType="w" fact="0.8"/>
          <dgm:constr type="h" for="ch" forName="comp2" refType="w" refFor="ch" refForName="comp2"/>
          <dgm:constr type="ctrX" for="ch" forName="comp2" refType="ctrX" refFor="ch" refForName="comp1"/>
          <dgm:constr type="b" for="ch" forName="comp2" refType="b" refFor="ch" refForName="comp1"/>
          <dgm:constr type="w" for="ch" forName="comp3" refType="w" fact="0.6"/>
          <dgm:constr type="h" for="ch" forName="comp3" refType="w" refFor="ch" refForName="comp3"/>
          <dgm:constr type="ctrX" for="ch" forName="comp3" refType="ctrX" refFor="ch" refForName="comp1"/>
          <dgm:constr type="b" for="ch" forName="comp3" refType="b" refFor="ch" refForName="comp1"/>
          <dgm:constr type="w" for="ch" forName="comp4" refType="w" fact="0.4"/>
          <dgm:constr type="h" for="ch" forName="comp4" refType="w" refFor="ch" refForName="comp4"/>
          <dgm:constr type="ctrX" for="ch" forName="comp4" refType="ctrX" refFor="ch" refForName="comp1"/>
          <dgm:constr type="b" for="ch" forName="comp4" refType="b" refFor="ch" refForName="comp1"/>
          <dgm:constr type="primFontSz" for="des" ptType="node" op="equ" val="65"/>
        </dgm:constrLst>
      </dgm:if>
      <dgm:else name="Name4">
        <dgm:constrLst>
          <dgm:constr type="w" for="ch" forName="comp1" refType="w"/>
          <dgm:constr type="h" for="ch" forName="comp1" refType="w" refFor="ch" refForName="comp1"/>
          <dgm:constr type="w" for="ch" forName="comp2" refType="w" fact="0.85"/>
          <dgm:constr type="h" for="ch" forName="comp2" refType="w" refFor="ch" refForName="comp2"/>
          <dgm:constr type="ctrX" for="ch" forName="comp2" refType="ctrX" refFor="ch" refForName="comp1"/>
          <dgm:constr type="b" for="ch" forName="comp2" refType="b" refFor="ch" refForName="comp1"/>
          <dgm:constr type="w" for="ch" forName="comp3" refType="w" fact="0.7"/>
          <dgm:constr type="h" for="ch" forName="comp3" refType="w" refFor="ch" refForName="comp3"/>
          <dgm:constr type="ctrX" for="ch" forName="comp3" refType="ctrX" refFor="ch" refForName="comp1"/>
          <dgm:constr type="b" for="ch" forName="comp3" refType="b" refFor="ch" refForName="comp1"/>
          <dgm:constr type="w" for="ch" forName="comp4" refType="w" fact="0.55"/>
          <dgm:constr type="h" for="ch" forName="comp4" refType="w" refFor="ch" refForName="comp4"/>
          <dgm:constr type="ctrX" for="ch" forName="comp4" refType="ctrX" refFor="ch" refForName="comp1"/>
          <dgm:constr type="b" for="ch" forName="comp4" refType="b" refFor="ch" refForName="comp1"/>
          <dgm:constr type="w" for="ch" forName="comp5" refType="w" fact="0.4"/>
          <dgm:constr type="h" for="ch" forName="comp5" refType="w" refFor="ch" refForName="comp5"/>
          <dgm:constr type="ctrX" for="ch" forName="comp5" refType="ctrX" refFor="ch" refForName="comp1"/>
          <dgm:constr type="b" for="ch" forName="comp5" refType="b" refFor="ch" refForName="comp1"/>
          <dgm:constr type="w" for="ch" forName="comp6" refType="w" fact="0.25"/>
          <dgm:constr type="h" for="ch" forName="comp6" refType="w" refFor="ch" refForName="comp6"/>
          <dgm:constr type="ctrX" for="ch" forName="comp6" refType="ctrX" refFor="ch" refForName="comp1"/>
          <dgm:constr type="b" for="ch" forName="comp6" refType="b" refFor="ch" refForName="comp1"/>
          <dgm:constr type="w" for="ch" forName="comp7" refType="w" fact="0.15"/>
          <dgm:constr type="h" for="ch" forName="comp7" refType="w" refFor="ch" refForName="comp7"/>
          <dgm:constr type="ctrX" for="ch" forName="comp7" refType="ctrX" refFor="ch" refForName="comp1"/>
          <dgm:constr type="b" for="ch" forName="comp7" refType="b" refFor="ch" refForName="comp1"/>
          <dgm:constr type="primFontSz" for="des" ptType="node" op="equ" val="65"/>
        </dgm:constrLst>
      </dgm:else>
    </dgm:choose>
    <dgm:ruleLst/>
    <dgm:choose name="Name5">
      <dgm:if name="Name6" axis="ch" ptType="node" func="cnt" op="gte" val="1">
        <dgm:layoutNode name="comp1">
          <dgm:alg type="composite"/>
          <dgm:shape xmlns:r="http://schemas.openxmlformats.org/officeDocument/2006/relationships" r:blip="">
            <dgm:adjLst/>
          </dgm:shape>
          <dgm:presOf/>
          <dgm:choose name="Name7">
            <dgm:if name="Name8" axis="ch" ptType="node" func="cnt" op="equ" val="1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5"/>
                <dgm:constr type="w" for="ch" forName="c1text" refType="w" refFor="ch" refForName="circle1" fact="0.70711"/>
                <dgm:constr type="h" for="ch" forName="c1text" refType="h" refFor="ch" refForName="circle1" fact="0.5"/>
              </dgm:constrLst>
            </dgm:if>
            <dgm:if name="Name9" axis="ch" ptType="node" func="cnt" op="equ" val="2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16"/>
                <dgm:constr type="w" for="ch" forName="c1text" refType="w" refFor="ch" refForName="circle1" fact="0.525"/>
                <dgm:constr type="h" for="ch" forName="c1text" refType="h" refFor="ch" refForName="circle1" fact="0.17"/>
              </dgm:constrLst>
            </dgm:if>
            <dgm:if name="Name10" axis="ch" ptType="node" func="cnt" op="equ" val="3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125"/>
                <dgm:constr type="w" for="ch" forName="c1text" refType="w" refFor="ch" refForName="circle1" fact="0.3495"/>
                <dgm:constr type="h" for="ch" forName="c1text" refType="h" refFor="ch" refForName="circle1" fact="0.15"/>
              </dgm:constrLst>
            </dgm:if>
            <dgm:if name="Name11" axis="ch" ptType="node" func="cnt" op="equ" val="4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125"/>
                <dgm:constr type="w" for="ch" forName="c1text" refType="w" refFor="ch" refForName="circle1" fact="0.2796"/>
                <dgm:constr type="h" for="ch" forName="c1text" refType="h" refFor="ch" refForName="circle1" fact="0.15"/>
              </dgm:constrLst>
            </dgm:if>
            <dgm:if name="Name12" axis="ch" ptType="node" func="cnt" op="gte" val="5">
              <dgm:constrLst>
                <dgm:constr type="w" for="ch" forName="circle1" refType="w"/>
                <dgm:constr type="h" for="ch" forName="circle1" refType="h"/>
                <dgm:constr type="ctrX" for="ch" forName="circle1" refType="w" fact="0.5"/>
                <dgm:constr type="ctrY" for="ch" forName="circle1" refType="h" fact="0.5"/>
                <dgm:constr type="ctrX" for="ch" forName="c1text" refType="w" fact="0.5"/>
                <dgm:constr type="ctrY" for="ch" forName="c1text" refType="h" fact="0.1"/>
                <dgm:constr type="w" for="ch" forName="c1text" refType="w" refFor="ch" refForName="circle1" fact="0.375"/>
                <dgm:constr type="h" for="ch" forName="c1text" refType="h" refFor="ch" refForName="circle1" fact="0.1"/>
              </dgm:constrLst>
            </dgm:if>
            <dgm:else name="Name13"/>
          </dgm:choose>
          <dgm:ruleLst/>
          <dgm:layoutNode name="circle1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1 1" cnt="1 0"/>
            <dgm:constrLst>
              <dgm:constr type="h" refType="w"/>
            </dgm:constrLst>
            <dgm:ruleLst/>
          </dgm:layoutNode>
          <dgm:layoutNode name="c1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1 1" cnt="1 0"/>
            <dgm:constrLst/>
            <dgm:ruleLst>
              <dgm:rule type="primFontSz" val="5" fact="NaN" max="NaN"/>
            </dgm:ruleLst>
          </dgm:layoutNode>
        </dgm:layoutNode>
      </dgm:if>
      <dgm:else name="Name14"/>
    </dgm:choose>
    <dgm:choose name="Name15">
      <dgm:if name="Name16" axis="ch" ptType="node" func="cnt" op="gte" val="2">
        <dgm:layoutNode name="comp2">
          <dgm:alg type="composite"/>
          <dgm:shape xmlns:r="http://schemas.openxmlformats.org/officeDocument/2006/relationships" r:blip="">
            <dgm:adjLst/>
          </dgm:shape>
          <dgm:presOf/>
          <dgm:choose name="Name17">
            <dgm:if name="Name18" axis="ch" ptType="node" func="cnt" op="equ" val="2">
              <dgm:constrLst>
                <dgm:constr type="w" for="ch" forName="circle2" refType="w"/>
                <dgm:constr type="h" for="ch" forName="circle2" refType="h"/>
                <dgm:constr type="ctrX" for="ch" forName="circle2" refType="w" fact="0.5"/>
                <dgm:constr type="ctrY" for="ch" forName="circle2" refType="h" fact="0.5"/>
                <dgm:constr type="ctrX" for="ch" forName="c2text" refType="w" fact="0.5"/>
                <dgm:constr type="ctrY" for="ch" forName="c2text" refType="h" fact="0.5"/>
                <dgm:constr type="w" for="ch" forName="c2text" refType="w" refFor="ch" refForName="circle2" fact="0.70711"/>
                <dgm:constr type="h" for="ch" forName="c2text" refType="h" refFor="ch" refForName="circle2" fact="0.5"/>
              </dgm:constrLst>
            </dgm:if>
            <dgm:if name="Name19" axis="ch" ptType="node" func="cnt" op="equ" val="3">
              <dgm:constrLst>
                <dgm:constr type="w" for="ch" forName="circle2" refType="w"/>
                <dgm:constr type="h" for="ch" forName="circle2" refType="h"/>
                <dgm:constr type="ctrX" for="ch" forName="circle2" refType="w" fact="0.5"/>
                <dgm:constr type="ctrY" for="ch" forName="circle2" refType="h" fact="0.5"/>
                <dgm:constr type="ctrX" for="ch" forName="c2text" refType="w" fact="0.5"/>
                <dgm:constr type="ctrY" for="ch" forName="c2text" refType="h" fact="0.15625"/>
                <dgm:constr type="w" for="ch" forName="c2text" refType="w" refFor="ch" refForName="circle2" fact="0.466"/>
                <dgm:constr type="h" for="ch" forName="c2text" refType="h" refFor="ch" refForName="circle2" fact="0.1875"/>
              </dgm:constrLst>
            </dgm:if>
            <dgm:if name="Name20" axis="ch" ptType="node" func="cnt" op="equ" val="4">
              <dgm:constrLst>
                <dgm:constr type="w" for="ch" forName="circle2" refType="w"/>
                <dgm:constr type="h" for="ch" forName="circle2" refType="h"/>
                <dgm:constr type="ctrX" for="ch" forName="circle2" refType="w" fact="0.5"/>
                <dgm:constr type="ctrY" for="ch" forName="circle2" refType="h" fact="0.5"/>
                <dgm:constr type="ctrX" for="ch" forName="c2text" refType="w" fact="0.5"/>
                <dgm:constr type="ctrY" for="ch" forName="c2text" refType="h" fact="0.15"/>
                <dgm:constr type="w" for="ch" forName="c2text" refType="w" refFor="ch" refForName="circle2" fact="0.3495"/>
                <dgm:constr type="h" for="ch" forName="c2text" refType="h" refFor="ch" refForName="circle2" fact="0.18"/>
              </dgm:constrLst>
            </dgm:if>
            <dgm:if name="Name21" axis="ch" ptType="node" func="cnt" op="gte" val="5">
              <dgm:constrLst>
                <dgm:constr type="w" for="ch" forName="circle2" refType="w"/>
                <dgm:constr type="h" for="ch" forName="circle2" refType="h"/>
                <dgm:constr type="ctrX" for="ch" forName="circle2" refType="w" fact="0.5"/>
                <dgm:constr type="ctrY" for="ch" forName="circle2" refType="h" fact="0.5"/>
                <dgm:constr type="ctrX" for="ch" forName="c2text" refType="w" fact="0.5"/>
                <dgm:constr type="ctrY" for="ch" forName="c2text" refType="h" fact="0.115"/>
                <dgm:constr type="w" for="ch" forName="c2text" refType="w" refFor="ch" refForName="circle2" fact="0.43125"/>
                <dgm:constr type="h" for="ch" forName="c2text" refType="h" refFor="ch" refForName="circle2" fact="0.115"/>
              </dgm:constrLst>
            </dgm:if>
            <dgm:else name="Name22"/>
          </dgm:choose>
          <dgm:ruleLst/>
          <dgm:layoutNode name="circle2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2 1" cnt="1 0"/>
            <dgm:constrLst>
              <dgm:constr type="h" refType="w"/>
            </dgm:constrLst>
            <dgm:ruleLst/>
          </dgm:layoutNode>
          <dgm:layoutNode name="c2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2 1" cnt="1 0"/>
            <dgm:constrLst/>
            <dgm:ruleLst>
              <dgm:rule type="primFontSz" val="5" fact="NaN" max="NaN"/>
            </dgm:ruleLst>
          </dgm:layoutNode>
        </dgm:layoutNode>
      </dgm:if>
      <dgm:else name="Name23"/>
    </dgm:choose>
    <dgm:choose name="Name24">
      <dgm:if name="Name25" axis="ch" ptType="node" func="cnt" op="gte" val="3">
        <dgm:layoutNode name="comp3">
          <dgm:alg type="composite"/>
          <dgm:shape xmlns:r="http://schemas.openxmlformats.org/officeDocument/2006/relationships" r:blip="">
            <dgm:adjLst/>
          </dgm:shape>
          <dgm:presOf/>
          <dgm:choose name="Name26">
            <dgm:if name="Name27" axis="ch" ptType="node" func="cnt" op="equ" val="3">
              <dgm:constrLst>
                <dgm:constr type="w" for="ch" forName="circle3" refType="w"/>
                <dgm:constr type="h" for="ch" forName="circle3" refType="h"/>
                <dgm:constr type="ctrX" for="ch" forName="circle3" refType="w" fact="0.5"/>
                <dgm:constr type="ctrY" for="ch" forName="circle3" refType="h" fact="0.5"/>
                <dgm:constr type="ctrX" for="ch" forName="c3text" refType="w" fact="0.5"/>
                <dgm:constr type="ctrY" for="ch" forName="c3text" refType="h" fact="0.5"/>
                <dgm:constr type="w" for="ch" forName="c3text" refType="w" refFor="ch" refForName="circle3" fact="0.70711"/>
                <dgm:constr type="h" for="ch" forName="c3text" refType="h" refFor="ch" refForName="circle3" fact="0.5"/>
              </dgm:constrLst>
            </dgm:if>
            <dgm:if name="Name28" axis="ch" ptType="node" func="cnt" op="equ" val="4">
              <dgm:constrLst>
                <dgm:constr type="w" for="ch" forName="circle3" refType="w"/>
                <dgm:constr type="h" for="ch" forName="circle3" refType="h"/>
                <dgm:constr type="ctrX" for="ch" forName="circle3" refType="w" fact="0.5"/>
                <dgm:constr type="ctrY" for="ch" forName="circle3" refType="h" fact="0.5"/>
                <dgm:constr type="ctrX" for="ch" forName="c3text" refType="w" fact="0.5"/>
                <dgm:constr type="ctrY" for="ch" forName="c3text" refType="h" fact="0.1875"/>
                <dgm:constr type="w" for="ch" forName="c3text" refType="w" refFor="ch" refForName="circle3" fact="0.466"/>
                <dgm:constr type="h" for="ch" forName="c3text" refType="h" refFor="ch" refForName="circle3" fact="0.225"/>
              </dgm:constrLst>
            </dgm:if>
            <dgm:if name="Name29" axis="ch" ptType="node" func="cnt" op="gte" val="5">
              <dgm:constrLst>
                <dgm:constr type="w" for="ch" forName="circle3" refType="w"/>
                <dgm:constr type="h" for="ch" forName="circle3" refType="h"/>
                <dgm:constr type="ctrX" for="ch" forName="circle3" refType="w" fact="0.5"/>
                <dgm:constr type="ctrY" for="ch" forName="circle3" refType="h" fact="0.5"/>
                <dgm:constr type="ctrX" for="ch" forName="c3text" refType="w" fact="0.5"/>
                <dgm:constr type="ctrY" for="ch" forName="c3text" refType="h" fact="0.138"/>
                <dgm:constr type="w" for="ch" forName="c3text" refType="w" refFor="ch" refForName="circle3" fact="0.5175"/>
                <dgm:constr type="h" for="ch" forName="c3text" refType="h" refFor="ch" refForName="circle3" fact="0.138"/>
              </dgm:constrLst>
            </dgm:if>
            <dgm:else name="Name30"/>
          </dgm:choose>
          <dgm:ruleLst/>
          <dgm:layoutNode name="circle3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3 1" cnt="1 0"/>
            <dgm:constrLst>
              <dgm:constr type="h" refType="w"/>
            </dgm:constrLst>
            <dgm:ruleLst/>
          </dgm:layoutNode>
          <dgm:layoutNode name="c3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3 1" cnt="1 0"/>
            <dgm:constrLst/>
            <dgm:ruleLst>
              <dgm:rule type="primFontSz" val="5" fact="NaN" max="NaN"/>
            </dgm:ruleLst>
          </dgm:layoutNode>
        </dgm:layoutNode>
      </dgm:if>
      <dgm:else name="Name31"/>
    </dgm:choose>
    <dgm:choose name="Name32">
      <dgm:if name="Name33" axis="ch" ptType="node" func="cnt" op="gte" val="4">
        <dgm:layoutNode name="comp4">
          <dgm:alg type="composite"/>
          <dgm:shape xmlns:r="http://schemas.openxmlformats.org/officeDocument/2006/relationships" r:blip="">
            <dgm:adjLst/>
          </dgm:shape>
          <dgm:presOf/>
          <dgm:choose name="Name34">
            <dgm:if name="Name35" axis="ch" ptType="node" func="cnt" op="equ" val="4">
              <dgm:constrLst>
                <dgm:constr type="w" for="ch" forName="circle4" refType="w"/>
                <dgm:constr type="h" for="ch" forName="circle4" refType="h"/>
                <dgm:constr type="ctrX" for="ch" forName="circle4" refType="w" fact="0.5"/>
                <dgm:constr type="ctrY" for="ch" forName="circle4" refType="h" fact="0.5"/>
                <dgm:constr type="ctrX" for="ch" forName="c4text" refType="w" fact="0.5"/>
                <dgm:constr type="ctrY" for="ch" forName="c4text" refType="h" fact="0.5"/>
                <dgm:constr type="w" for="ch" forName="c4text" refType="w" refFor="ch" refForName="circle4" fact="0.70711"/>
                <dgm:constr type="h" for="ch" forName="c4text" refType="h" refFor="ch" refForName="circle4" fact="0.5"/>
              </dgm:constrLst>
            </dgm:if>
            <dgm:if name="Name36" axis="ch" ptType="node" func="cnt" op="gte" val="5">
              <dgm:constrLst>
                <dgm:constr type="w" for="ch" forName="circle4" refType="w"/>
                <dgm:constr type="h" for="ch" forName="circle4" refType="h"/>
                <dgm:constr type="ctrX" for="ch" forName="circle4" refType="w" fact="0.5"/>
                <dgm:constr type="ctrY" for="ch" forName="circle4" refType="h" fact="0.5"/>
                <dgm:constr type="ctrX" for="ch" forName="c4text" refType="w" fact="0.5"/>
                <dgm:constr type="ctrY" for="ch" forName="c4text" refType="h" fact="0.18"/>
                <dgm:constr type="w" for="ch" forName="c4text" refType="w" refFor="ch" refForName="circle4" fact="0.54"/>
                <dgm:constr type="h" for="ch" forName="c4text" refType="h" refFor="ch" refForName="circle4" fact="0.18"/>
              </dgm:constrLst>
            </dgm:if>
            <dgm:else name="Name37"/>
          </dgm:choose>
          <dgm:ruleLst/>
          <dgm:layoutNode name="circle4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4 1" cnt="1 0"/>
            <dgm:constrLst>
              <dgm:constr type="h" refType="w"/>
            </dgm:constrLst>
            <dgm:ruleLst/>
          </dgm:layoutNode>
          <dgm:layoutNode name="c4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4 1" cnt="1 0"/>
            <dgm:constrLst/>
            <dgm:ruleLst>
              <dgm:rule type="primFontSz" val="5" fact="NaN" max="NaN"/>
            </dgm:ruleLst>
          </dgm:layoutNode>
        </dgm:layoutNode>
      </dgm:if>
      <dgm:else name="Name38"/>
    </dgm:choose>
    <dgm:choose name="Name39">
      <dgm:if name="Name40" axis="ch" ptType="node" func="cnt" op="gte" val="5">
        <dgm:layoutNode name="comp5">
          <dgm:alg type="composite"/>
          <dgm:shape xmlns:r="http://schemas.openxmlformats.org/officeDocument/2006/relationships" r:blip="">
            <dgm:adjLst/>
          </dgm:shape>
          <dgm:presOf/>
          <dgm:choose name="Name41">
            <dgm:if name="Name42" axis="ch" ptType="node" func="cnt" op="equ" val="5">
              <dgm:constrLst>
                <dgm:constr type="w" for="ch" forName="circle5" refType="w"/>
                <dgm:constr type="h" for="ch" forName="circle5" refType="h"/>
                <dgm:constr type="ctrX" for="ch" forName="circle5" refType="w" fact="0.5"/>
                <dgm:constr type="ctrY" for="ch" forName="circle5" refType="h" fact="0.5"/>
                <dgm:constr type="ctrX" for="ch" forName="c5text" refType="w" fact="0.5"/>
                <dgm:constr type="ctrY" for="ch" forName="c5text" refType="h" fact="0.5"/>
                <dgm:constr type="w" for="ch" forName="c5text" refType="w" refFor="ch" refForName="circle5" fact="0.70711"/>
                <dgm:constr type="h" for="ch" forName="c5text" refType="h" refFor="ch" refForName="circle5" fact="0.5"/>
              </dgm:constrLst>
            </dgm:if>
            <dgm:if name="Name43" axis="ch" ptType="node" func="cnt" op="gte" val="6">
              <dgm:constrLst>
                <dgm:constr type="w" for="ch" forName="circle5" refType="w"/>
                <dgm:constr type="h" for="ch" forName="circle5" refType="h"/>
                <dgm:constr type="ctrX" for="ch" forName="circle5" refType="w" fact="0.5"/>
                <dgm:constr type="ctrY" for="ch" forName="circle5" refType="h" fact="0.5"/>
                <dgm:constr type="ctrX" for="ch" forName="c5text" refType="w" fact="0.5"/>
                <dgm:constr type="ctrY" for="ch" forName="c5text" refType="h" fact="0.25"/>
                <dgm:constr type="w" for="ch" forName="c5text" refType="w" refFor="ch" refForName="circle5" fact="0.65"/>
                <dgm:constr type="h" for="ch" forName="c5text" refType="h" refFor="ch" refForName="circle5" fact="0.25"/>
              </dgm:constrLst>
            </dgm:if>
            <dgm:else name="Name44"/>
          </dgm:choose>
          <dgm:ruleLst/>
          <dgm:layoutNode name="circle5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5 1" cnt="1 0"/>
            <dgm:constrLst>
              <dgm:constr type="h" refType="w"/>
            </dgm:constrLst>
            <dgm:ruleLst/>
          </dgm:layoutNode>
          <dgm:layoutNode name="c5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5 1" cnt="1 0"/>
            <dgm:constrLst/>
            <dgm:ruleLst>
              <dgm:rule type="primFontSz" val="5" fact="NaN" max="NaN"/>
            </dgm:ruleLst>
          </dgm:layoutNode>
        </dgm:layoutNode>
      </dgm:if>
      <dgm:else name="Name45"/>
    </dgm:choose>
    <dgm:choose name="Name46">
      <dgm:if name="Name47" axis="ch" ptType="node" func="cnt" op="gte" val="6">
        <dgm:layoutNode name="comp6">
          <dgm:alg type="composite"/>
          <dgm:shape xmlns:r="http://schemas.openxmlformats.org/officeDocument/2006/relationships" r:blip="">
            <dgm:adjLst/>
          </dgm:shape>
          <dgm:presOf/>
          <dgm:choose name="Name48">
            <dgm:if name="Name49" axis="ch" ptType="node" func="cnt" op="equ" val="6">
              <dgm:constrLst>
                <dgm:constr type="w" for="ch" forName="circle6" refType="w"/>
                <dgm:constr type="h" for="ch" forName="circle6" refType="h"/>
                <dgm:constr type="ctrX" for="ch" forName="circle6" refType="w" fact="0.5"/>
                <dgm:constr type="ctrY" for="ch" forName="circle6" refType="h" fact="0.5"/>
                <dgm:constr type="ctrX" for="ch" forName="c6text" refType="w" fact="0.5"/>
                <dgm:constr type="ctrY" for="ch" forName="c6text" refType="h" fact="0.5"/>
                <dgm:constr type="w" for="ch" forName="c6text" refType="w" refFor="ch" refForName="circle6" fact="0.70711"/>
                <dgm:constr type="h" for="ch" forName="c6text" refType="h" refFor="ch" refForName="circle6" fact="0.5"/>
              </dgm:constrLst>
            </dgm:if>
            <dgm:if name="Name50" axis="ch" ptType="node" func="cnt" op="gte" val="7">
              <dgm:constrLst>
                <dgm:constr type="w" for="ch" forName="circle6" refType="w"/>
                <dgm:constr type="h" for="ch" forName="circle6" refType="h"/>
                <dgm:constr type="ctrX" for="ch" forName="circle6" refType="w" fact="0.5"/>
                <dgm:constr type="ctrY" for="ch" forName="circle6" refType="h" fact="0.5"/>
                <dgm:constr type="ctrX" for="ch" forName="c6text" refType="w" fact="0.5"/>
                <dgm:constr type="ctrY" for="ch" forName="c6text" refType="h" fact="0.27"/>
                <dgm:constr type="w" for="ch" forName="c6text" refType="w" refFor="ch" refForName="circle6" fact="0.68"/>
                <dgm:constr type="h" for="ch" forName="c6text" refType="h" refFor="ch" refForName="circle6" fact="0.241"/>
              </dgm:constrLst>
            </dgm:if>
            <dgm:else name="Name51"/>
          </dgm:choose>
          <dgm:ruleLst/>
          <dgm:layoutNode name="circle6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6 1" cnt="1 0"/>
            <dgm:constrLst>
              <dgm:constr type="h" refType="w"/>
            </dgm:constrLst>
            <dgm:ruleLst/>
          </dgm:layoutNode>
          <dgm:layoutNode name="c6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6 1" cnt="1 0"/>
            <dgm:constrLst/>
            <dgm:ruleLst>
              <dgm:rule type="primFontSz" val="5" fact="NaN" max="NaN"/>
            </dgm:ruleLst>
          </dgm:layoutNode>
        </dgm:layoutNode>
      </dgm:if>
      <dgm:else name="Name52"/>
    </dgm:choose>
    <dgm:choose name="Name53">
      <dgm:if name="Name54" axis="ch" ptType="node" func="cnt" op="gte" val="7">
        <dgm:layoutNode name="comp7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ch" forName="circle7" refType="w"/>
            <dgm:constr type="h" for="ch" forName="circle7" refType="h"/>
            <dgm:constr type="ctrX" for="ch" forName="circle7" refType="w" fact="0.5"/>
            <dgm:constr type="ctrY" for="ch" forName="circle7" refType="h" fact="0.5"/>
            <dgm:constr type="ctrX" for="ch" forName="c7text" refType="w" fact="0.5"/>
            <dgm:constr type="ctrY" for="ch" forName="c7text" refType="h" fact="0.5"/>
            <dgm:constr type="w" for="ch" forName="c7text" refType="w" refFor="ch" refForName="circle7" fact="0.70711"/>
            <dgm:constr type="h" for="ch" forName="c7text" refType="h" refFor="ch" refForName="circle7" fact="0.5"/>
          </dgm:constrLst>
          <dgm:ruleLst/>
          <dgm:layoutNode name="circle7" styleLbl="node1">
            <dgm:alg type="sp"/>
            <dgm:shape xmlns:r="http://schemas.openxmlformats.org/officeDocument/2006/relationships" type="ellipse" r:blip="">
              <dgm:adjLst/>
            </dgm:shape>
            <dgm:presOf axis="ch desOrSelf" ptType="node node" st="7 1" cnt="1 0"/>
            <dgm:constrLst>
              <dgm:constr type="h" refType="w"/>
            </dgm:constrLst>
            <dgm:ruleLst/>
          </dgm:layoutNode>
          <dgm:layoutNode name="c7text">
            <dgm:varLst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ch desOrSelf" ptType="node node" st="7 1" cnt="1 0"/>
            <dgm:constrLst/>
            <dgm:ruleLst>
              <dgm:rule type="primFontSz" val="5" fact="NaN" max="NaN"/>
            </dgm:ruleLst>
          </dgm:layoutNode>
        </dgm:layoutNode>
      </dgm:if>
      <dgm:else name="Name55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28575</xdr:rowOff>
    </xdr:from>
    <xdr:to>
      <xdr:col>2</xdr:col>
      <xdr:colOff>1123950</xdr:colOff>
      <xdr:row>2</xdr:row>
      <xdr:rowOff>895350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1B014D5-3583-41E3-A3E0-2294775B99BF}"/>
            </a:ext>
          </a:extLst>
        </xdr:cNvPr>
        <xdr:cNvSpPr/>
      </xdr:nvSpPr>
      <xdr:spPr>
        <a:xfrm>
          <a:off x="1238250" y="457200"/>
          <a:ext cx="110490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com</a:t>
          </a:r>
          <a:r>
            <a:rPr lang="pt-BR" sz="1000" baseline="0"/>
            <a:t> dificuldades para acompanhar evolução de projetos politicos</a:t>
          </a:r>
          <a:endParaRPr lang="pt-BR" sz="1000"/>
        </a:p>
      </xdr:txBody>
    </xdr:sp>
    <xdr:clientData/>
  </xdr:twoCellAnchor>
  <xdr:twoCellAnchor>
    <xdr:from>
      <xdr:col>2</xdr:col>
      <xdr:colOff>57150</xdr:colOff>
      <xdr:row>4</xdr:row>
      <xdr:rowOff>47625</xdr:rowOff>
    </xdr:from>
    <xdr:to>
      <xdr:col>2</xdr:col>
      <xdr:colOff>1152525</xdr:colOff>
      <xdr:row>4</xdr:row>
      <xdr:rowOff>781050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59BB0A0-61B1-4077-8305-A5A7DBDA502A}"/>
            </a:ext>
          </a:extLst>
        </xdr:cNvPr>
        <xdr:cNvSpPr/>
      </xdr:nvSpPr>
      <xdr:spPr>
        <a:xfrm>
          <a:off x="1276350" y="3914775"/>
          <a:ext cx="1095375" cy="733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Centralizar</a:t>
          </a:r>
          <a:r>
            <a:rPr lang="pt-BR" sz="1000" baseline="0"/>
            <a:t> as informações de propostas e projetos politicos</a:t>
          </a:r>
          <a:r>
            <a:rPr lang="pt-BR" sz="1000"/>
            <a:t> </a:t>
          </a:r>
        </a:p>
      </xdr:txBody>
    </xdr:sp>
    <xdr:clientData/>
  </xdr:twoCellAnchor>
  <xdr:twoCellAnchor>
    <xdr:from>
      <xdr:col>2</xdr:col>
      <xdr:colOff>1190624</xdr:colOff>
      <xdr:row>2</xdr:row>
      <xdr:rowOff>28575</xdr:rowOff>
    </xdr:from>
    <xdr:to>
      <xdr:col>2</xdr:col>
      <xdr:colOff>2628899</xdr:colOff>
      <xdr:row>2</xdr:row>
      <xdr:rowOff>1076325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EEFCF5F-798A-4D8A-81FD-1D0DC48CD4C0}"/>
            </a:ext>
          </a:extLst>
        </xdr:cNvPr>
        <xdr:cNvSpPr/>
      </xdr:nvSpPr>
      <xdr:spPr>
        <a:xfrm>
          <a:off x="2409824" y="457200"/>
          <a:ext cx="1438275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não conseguem acompanhar facilmente se o candidato eleito esta</a:t>
          </a:r>
          <a:r>
            <a:rPr lang="pt-BR" sz="1000" baseline="0"/>
            <a:t> cumprindo todas as propostas realizadas em epoca de campanha</a:t>
          </a:r>
          <a:endParaRPr lang="pt-BR" sz="1000"/>
        </a:p>
      </xdr:txBody>
    </xdr:sp>
    <xdr:clientData/>
  </xdr:twoCellAnchor>
  <xdr:twoCellAnchor>
    <xdr:from>
      <xdr:col>2</xdr:col>
      <xdr:colOff>57150</xdr:colOff>
      <xdr:row>3</xdr:row>
      <xdr:rowOff>133350</xdr:rowOff>
    </xdr:from>
    <xdr:to>
      <xdr:col>2</xdr:col>
      <xdr:colOff>1276350</xdr:colOff>
      <xdr:row>3</xdr:row>
      <xdr:rowOff>1171575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982D9E2-A08A-4840-B452-F67811062404}"/>
            </a:ext>
          </a:extLst>
        </xdr:cNvPr>
        <xdr:cNvSpPr/>
      </xdr:nvSpPr>
      <xdr:spPr>
        <a:xfrm>
          <a:off x="1276350" y="2276475"/>
          <a:ext cx="1219200" cy="1038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Interesse da população sobre o tema política tem aumentado exponencialmente nos ultimos anos.</a:t>
          </a:r>
        </a:p>
      </xdr:txBody>
    </xdr:sp>
    <xdr:clientData/>
  </xdr:twoCellAnchor>
  <xdr:twoCellAnchor>
    <xdr:from>
      <xdr:col>3</xdr:col>
      <xdr:colOff>123824</xdr:colOff>
      <xdr:row>2</xdr:row>
      <xdr:rowOff>85725</xdr:rowOff>
    </xdr:from>
    <xdr:to>
      <xdr:col>3</xdr:col>
      <xdr:colOff>1581149</xdr:colOff>
      <xdr:row>2</xdr:row>
      <xdr:rowOff>1114425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173D1A4-878A-4D07-B2FC-8447AA83A0AD}"/>
            </a:ext>
          </a:extLst>
        </xdr:cNvPr>
        <xdr:cNvSpPr/>
      </xdr:nvSpPr>
      <xdr:spPr>
        <a:xfrm>
          <a:off x="4333874" y="514350"/>
          <a:ext cx="1457325" cy="10287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"Partidos</a:t>
          </a:r>
          <a:r>
            <a:rPr lang="pt-BR" sz="1000" baseline="0"/>
            <a:t>/Politicos atuando como parceiros para enriquecimentoda base, com informações mais detalhadas sobre propostas e projetos."</a:t>
          </a:r>
          <a:endParaRPr lang="pt-BR" sz="1000"/>
        </a:p>
      </xdr:txBody>
    </xdr:sp>
    <xdr:clientData/>
  </xdr:twoCellAnchor>
  <xdr:twoCellAnchor>
    <xdr:from>
      <xdr:col>3</xdr:col>
      <xdr:colOff>104775</xdr:colOff>
      <xdr:row>3</xdr:row>
      <xdr:rowOff>57150</xdr:rowOff>
    </xdr:from>
    <xdr:to>
      <xdr:col>3</xdr:col>
      <xdr:colOff>1381124</xdr:colOff>
      <xdr:row>3</xdr:row>
      <xdr:rowOff>771525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6AC8D80-637D-47CF-AEB6-18FE93C022DE}"/>
            </a:ext>
          </a:extLst>
        </xdr:cNvPr>
        <xdr:cNvSpPr/>
      </xdr:nvSpPr>
      <xdr:spPr>
        <a:xfrm>
          <a:off x="4095750" y="2200275"/>
          <a:ext cx="1276349" cy="714375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"Compartilhamento de informações dos partidos politicos e candidatos."</a:t>
          </a:r>
        </a:p>
      </xdr:txBody>
    </xdr:sp>
    <xdr:clientData/>
  </xdr:twoCellAnchor>
  <xdr:twoCellAnchor>
    <xdr:from>
      <xdr:col>2</xdr:col>
      <xdr:colOff>1295400</xdr:colOff>
      <xdr:row>4</xdr:row>
      <xdr:rowOff>590550</xdr:rowOff>
    </xdr:from>
    <xdr:to>
      <xdr:col>2</xdr:col>
      <xdr:colOff>2390775</xdr:colOff>
      <xdr:row>4</xdr:row>
      <xdr:rowOff>1543050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69ABA1F-BE5A-47C6-910E-E25F8019C373}"/>
            </a:ext>
          </a:extLst>
        </xdr:cNvPr>
        <xdr:cNvSpPr/>
      </xdr:nvSpPr>
      <xdr:spPr>
        <a:xfrm>
          <a:off x="2514600" y="4457700"/>
          <a:ext cx="1095375" cy="95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Possibilidade</a:t>
          </a:r>
          <a:r>
            <a:rPr lang="pt-BR" sz="1000" baseline="0"/>
            <a:t> de pesquisar projetos e propostas por tema e região.</a:t>
          </a:r>
          <a:endParaRPr lang="pt-BR" sz="1000"/>
        </a:p>
      </xdr:txBody>
    </xdr:sp>
    <xdr:clientData/>
  </xdr:twoCellAnchor>
  <xdr:twoCellAnchor>
    <xdr:from>
      <xdr:col>4</xdr:col>
      <xdr:colOff>95250</xdr:colOff>
      <xdr:row>2</xdr:row>
      <xdr:rowOff>114300</xdr:rowOff>
    </xdr:from>
    <xdr:to>
      <xdr:col>4</xdr:col>
      <xdr:colOff>1152525</xdr:colOff>
      <xdr:row>2</xdr:row>
      <xdr:rowOff>1019175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DB2950B-67E6-42A8-815C-DEA30F7C4BCD}"/>
            </a:ext>
          </a:extLst>
        </xdr:cNvPr>
        <xdr:cNvSpPr/>
      </xdr:nvSpPr>
      <xdr:spPr>
        <a:xfrm>
          <a:off x="7762875" y="542925"/>
          <a:ext cx="1057275" cy="9048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As pessoas continuarão</a:t>
          </a:r>
          <a:r>
            <a:rPr lang="pt-BR" sz="1000" baseline="0"/>
            <a:t> acessando o site após períodos eleitorais?</a:t>
          </a:r>
          <a:endParaRPr lang="pt-BR" sz="1000"/>
        </a:p>
      </xdr:txBody>
    </xdr:sp>
    <xdr:clientData/>
  </xdr:twoCellAnchor>
  <xdr:twoCellAnchor>
    <xdr:from>
      <xdr:col>2</xdr:col>
      <xdr:colOff>85726</xdr:colOff>
      <xdr:row>4</xdr:row>
      <xdr:rowOff>952501</xdr:rowOff>
    </xdr:from>
    <xdr:to>
      <xdr:col>2</xdr:col>
      <xdr:colOff>1209676</xdr:colOff>
      <xdr:row>4</xdr:row>
      <xdr:rowOff>1466850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CD41BD2E-E340-42FC-865B-9489FD6D24BB}"/>
            </a:ext>
          </a:extLst>
        </xdr:cNvPr>
        <xdr:cNvSpPr/>
      </xdr:nvSpPr>
      <xdr:spPr>
        <a:xfrm>
          <a:off x="1304926" y="4819651"/>
          <a:ext cx="1123950" cy="5143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Site gratuito para a população.</a:t>
          </a:r>
        </a:p>
      </xdr:txBody>
    </xdr:sp>
    <xdr:clientData/>
  </xdr:twoCellAnchor>
  <xdr:twoCellAnchor>
    <xdr:from>
      <xdr:col>4</xdr:col>
      <xdr:colOff>66675</xdr:colOff>
      <xdr:row>3</xdr:row>
      <xdr:rowOff>66676</xdr:rowOff>
    </xdr:from>
    <xdr:to>
      <xdr:col>4</xdr:col>
      <xdr:colOff>1123950</xdr:colOff>
      <xdr:row>3</xdr:row>
      <xdr:rowOff>800100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B8A08225-E003-49F5-B9A0-91630E68E94D}"/>
            </a:ext>
          </a:extLst>
        </xdr:cNvPr>
        <xdr:cNvSpPr/>
      </xdr:nvSpPr>
      <xdr:spPr>
        <a:xfrm>
          <a:off x="7734300" y="2209801"/>
          <a:ext cx="1057275" cy="73342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Como divulgar nosso</a:t>
          </a:r>
          <a:r>
            <a:rPr lang="pt-BR" sz="1000" baseline="0"/>
            <a:t> site e em quais meios de comunicação?</a:t>
          </a:r>
          <a:endParaRPr lang="pt-BR" sz="1000"/>
        </a:p>
      </xdr:txBody>
    </xdr:sp>
    <xdr:clientData/>
  </xdr:twoCellAnchor>
  <xdr:twoCellAnchor>
    <xdr:from>
      <xdr:col>3</xdr:col>
      <xdr:colOff>95250</xdr:colOff>
      <xdr:row>4</xdr:row>
      <xdr:rowOff>85724</xdr:rowOff>
    </xdr:from>
    <xdr:to>
      <xdr:col>3</xdr:col>
      <xdr:colOff>1524000</xdr:colOff>
      <xdr:row>4</xdr:row>
      <xdr:rowOff>1428749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1EE71F8-10E9-41D9-954E-DF1D21575354}"/>
            </a:ext>
          </a:extLst>
        </xdr:cNvPr>
        <xdr:cNvSpPr/>
      </xdr:nvSpPr>
      <xdr:spPr>
        <a:xfrm>
          <a:off x="4048125" y="3952874"/>
          <a:ext cx="1428750" cy="1343025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"Possuir area para o</a:t>
          </a:r>
          <a:r>
            <a:rPr lang="pt-BR" sz="1000" baseline="0"/>
            <a:t> usuário informar email e telefone, para receber notificações sobre atualização de projetos  e propostas por ele selecionada."</a:t>
          </a:r>
          <a:endParaRPr lang="pt-BR" sz="1000"/>
        </a:p>
      </xdr:txBody>
    </xdr:sp>
    <xdr:clientData/>
  </xdr:twoCellAnchor>
  <xdr:twoCellAnchor>
    <xdr:from>
      <xdr:col>2</xdr:col>
      <xdr:colOff>1495425</xdr:colOff>
      <xdr:row>3</xdr:row>
      <xdr:rowOff>200025</xdr:rowOff>
    </xdr:from>
    <xdr:to>
      <xdr:col>2</xdr:col>
      <xdr:colOff>2600325</xdr:colOff>
      <xdr:row>3</xdr:row>
      <xdr:rowOff>609600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1BD6A035-65A9-4205-8F6F-60B48E808773}"/>
            </a:ext>
          </a:extLst>
        </xdr:cNvPr>
        <xdr:cNvSpPr/>
      </xdr:nvSpPr>
      <xdr:spPr>
        <a:xfrm>
          <a:off x="2714625" y="2343150"/>
          <a:ext cx="1104900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Exibição de Adsenses no Site.</a:t>
          </a:r>
        </a:p>
      </xdr:txBody>
    </xdr:sp>
    <xdr:clientData/>
  </xdr:twoCellAnchor>
  <xdr:twoCellAnchor>
    <xdr:from>
      <xdr:col>4</xdr:col>
      <xdr:colOff>1390650</xdr:colOff>
      <xdr:row>3</xdr:row>
      <xdr:rowOff>104775</xdr:rowOff>
    </xdr:from>
    <xdr:to>
      <xdr:col>4</xdr:col>
      <xdr:colOff>2447925</xdr:colOff>
      <xdr:row>3</xdr:row>
      <xdr:rowOff>657225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CBF97B5D-D50D-4B8F-A24E-BB7742F7DA8F}"/>
            </a:ext>
          </a:extLst>
        </xdr:cNvPr>
        <xdr:cNvSpPr/>
      </xdr:nvSpPr>
      <xdr:spPr>
        <a:xfrm>
          <a:off x="8115300" y="2247900"/>
          <a:ext cx="1057275" cy="5524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Parceria com o TSE?</a:t>
          </a:r>
        </a:p>
      </xdr:txBody>
    </xdr:sp>
    <xdr:clientData/>
  </xdr:twoCellAnchor>
  <xdr:twoCellAnchor>
    <xdr:from>
      <xdr:col>3</xdr:col>
      <xdr:colOff>1419225</xdr:colOff>
      <xdr:row>3</xdr:row>
      <xdr:rowOff>771525</xdr:rowOff>
    </xdr:from>
    <xdr:to>
      <xdr:col>3</xdr:col>
      <xdr:colOff>2695574</xdr:colOff>
      <xdr:row>3</xdr:row>
      <xdr:rowOff>1666875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58DBF07D-5D97-4CE5-BD56-0F9D4AD485F6}"/>
            </a:ext>
          </a:extLst>
        </xdr:cNvPr>
        <xdr:cNvSpPr/>
      </xdr:nvSpPr>
      <xdr:spPr>
        <a:xfrm>
          <a:off x="5410200" y="2914650"/>
          <a:ext cx="1276349" cy="89535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"Conseguir incentivo do governo para projetos de bem social. (Lei do Bem </a:t>
          </a:r>
          <a:r>
            <a:rPr lang="pt-BR" sz="10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11.196)"</a:t>
          </a:r>
          <a:endParaRPr lang="pt-BR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247651</xdr:rowOff>
    </xdr:from>
    <xdr:to>
      <xdr:col>0</xdr:col>
      <xdr:colOff>1609725</xdr:colOff>
      <xdr:row>2</xdr:row>
      <xdr:rowOff>876301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2AF92E0-D47A-4CDA-92B1-6039187A5B17}"/>
            </a:ext>
          </a:extLst>
        </xdr:cNvPr>
        <xdr:cNvSpPr/>
      </xdr:nvSpPr>
      <xdr:spPr>
        <a:xfrm>
          <a:off x="542925" y="781051"/>
          <a:ext cx="106680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</a:t>
          </a:r>
          <a:r>
            <a:rPr lang="pt-BR" sz="1000" baseline="0"/>
            <a:t> entre 23 a 55 anos</a:t>
          </a:r>
          <a:endParaRPr lang="pt-BR" sz="1000"/>
        </a:p>
      </xdr:txBody>
    </xdr:sp>
    <xdr:clientData/>
  </xdr:twoCellAnchor>
  <xdr:twoCellAnchor>
    <xdr:from>
      <xdr:col>2</xdr:col>
      <xdr:colOff>457200</xdr:colOff>
      <xdr:row>2</xdr:row>
      <xdr:rowOff>95250</xdr:rowOff>
    </xdr:from>
    <xdr:to>
      <xdr:col>2</xdr:col>
      <xdr:colOff>1190625</xdr:colOff>
      <xdr:row>2</xdr:row>
      <xdr:rowOff>723900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22EE4A-C678-4619-9BB8-E7CBC16D7E98}"/>
            </a:ext>
          </a:extLst>
        </xdr:cNvPr>
        <xdr:cNvSpPr/>
      </xdr:nvSpPr>
      <xdr:spPr>
        <a:xfrm>
          <a:off x="4267200" y="628650"/>
          <a:ext cx="733425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</a:t>
          </a:r>
          <a:r>
            <a:rPr lang="pt-BR" sz="1000" baseline="0"/>
            <a:t> entre 18 a 22 anos</a:t>
          </a:r>
          <a:endParaRPr lang="pt-BR" sz="1000"/>
        </a:p>
      </xdr:txBody>
    </xdr:sp>
    <xdr:clientData/>
  </xdr:twoCellAnchor>
  <xdr:twoCellAnchor>
    <xdr:from>
      <xdr:col>3</xdr:col>
      <xdr:colOff>381001</xdr:colOff>
      <xdr:row>2</xdr:row>
      <xdr:rowOff>104775</xdr:rowOff>
    </xdr:from>
    <xdr:to>
      <xdr:col>3</xdr:col>
      <xdr:colOff>1123951</xdr:colOff>
      <xdr:row>2</xdr:row>
      <xdr:rowOff>695325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8554358-4AC4-4F97-A21A-F7C82CB4C1CC}"/>
            </a:ext>
          </a:extLst>
        </xdr:cNvPr>
        <xdr:cNvSpPr/>
      </xdr:nvSpPr>
      <xdr:spPr>
        <a:xfrm>
          <a:off x="5848351" y="638175"/>
          <a:ext cx="7429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</a:t>
          </a:r>
          <a:r>
            <a:rPr lang="pt-BR" sz="1000" baseline="0"/>
            <a:t> entre 23 a 55 anos</a:t>
          </a:r>
          <a:endParaRPr lang="pt-BR" sz="1000"/>
        </a:p>
      </xdr:txBody>
    </xdr:sp>
    <xdr:clientData/>
  </xdr:twoCellAnchor>
  <xdr:twoCellAnchor>
    <xdr:from>
      <xdr:col>4</xdr:col>
      <xdr:colOff>602192</xdr:colOff>
      <xdr:row>2</xdr:row>
      <xdr:rowOff>139700</xdr:rowOff>
    </xdr:from>
    <xdr:to>
      <xdr:col>4</xdr:col>
      <xdr:colOff>1345142</xdr:colOff>
      <xdr:row>2</xdr:row>
      <xdr:rowOff>730250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24336B7-7146-4BD0-B129-EB6EDBAAEF0D}"/>
            </a:ext>
          </a:extLst>
        </xdr:cNvPr>
        <xdr:cNvSpPr/>
      </xdr:nvSpPr>
      <xdr:spPr>
        <a:xfrm>
          <a:off x="7650692" y="668867"/>
          <a:ext cx="74295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</a:t>
          </a:r>
          <a:r>
            <a:rPr lang="pt-BR" sz="1000" baseline="0"/>
            <a:t> acima de 55 anos</a:t>
          </a:r>
          <a:endParaRPr lang="pt-BR" sz="1000"/>
        </a:p>
      </xdr:txBody>
    </xdr:sp>
    <xdr:clientData/>
  </xdr:twoCellAnchor>
  <xdr:twoCellAnchor>
    <xdr:from>
      <xdr:col>2</xdr:col>
      <xdr:colOff>141817</xdr:colOff>
      <xdr:row>3</xdr:row>
      <xdr:rowOff>55032</xdr:rowOff>
    </xdr:from>
    <xdr:to>
      <xdr:col>2</xdr:col>
      <xdr:colOff>1481667</xdr:colOff>
      <xdr:row>3</xdr:row>
      <xdr:rowOff>888999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874F5FB-E779-4E82-8F86-7F2F5D7DBF66}"/>
            </a:ext>
          </a:extLst>
        </xdr:cNvPr>
        <xdr:cNvSpPr/>
      </xdr:nvSpPr>
      <xdr:spPr>
        <a:xfrm>
          <a:off x="3951817" y="1631949"/>
          <a:ext cx="1339850" cy="83396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 de projetos politicos não estão centralizados e de facil acesso</a:t>
          </a:r>
        </a:p>
      </xdr:txBody>
    </xdr:sp>
    <xdr:clientData/>
  </xdr:twoCellAnchor>
  <xdr:twoCellAnchor>
    <xdr:from>
      <xdr:col>3</xdr:col>
      <xdr:colOff>41274</xdr:colOff>
      <xdr:row>3</xdr:row>
      <xdr:rowOff>130176</xdr:rowOff>
    </xdr:from>
    <xdr:to>
      <xdr:col>3</xdr:col>
      <xdr:colOff>1185333</xdr:colOff>
      <xdr:row>3</xdr:row>
      <xdr:rowOff>1270000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D21CFBB-FCCF-41BE-A6A6-415F8ABB6176}"/>
            </a:ext>
          </a:extLst>
        </xdr:cNvPr>
        <xdr:cNvSpPr/>
      </xdr:nvSpPr>
      <xdr:spPr>
        <a:xfrm>
          <a:off x="5512857" y="1707093"/>
          <a:ext cx="1144059" cy="1139824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Dificuldade em comparar as propostas e os projetos que o candidatro eleito cumpriu.</a:t>
          </a:r>
        </a:p>
      </xdr:txBody>
    </xdr:sp>
    <xdr:clientData/>
  </xdr:twoCellAnchor>
  <xdr:twoCellAnchor>
    <xdr:from>
      <xdr:col>0</xdr:col>
      <xdr:colOff>266700</xdr:colOff>
      <xdr:row>3</xdr:row>
      <xdr:rowOff>323850</xdr:rowOff>
    </xdr:from>
    <xdr:to>
      <xdr:col>0</xdr:col>
      <xdr:colOff>2066925</xdr:colOff>
      <xdr:row>3</xdr:row>
      <xdr:rowOff>1174750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77EC4C7D-B7AB-4203-9F5A-2C1EAD9CF79C}"/>
            </a:ext>
          </a:extLst>
        </xdr:cNvPr>
        <xdr:cNvSpPr/>
      </xdr:nvSpPr>
      <xdr:spPr>
        <a:xfrm>
          <a:off x="266700" y="1900767"/>
          <a:ext cx="1800225" cy="850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0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Como melhorar e facilitar a recuperação de informações sobre projetos políticos em ambientes web.</a:t>
          </a:r>
          <a:endParaRPr lang="pt-BR" sz="1000">
            <a:effectLst/>
          </a:endParaRPr>
        </a:p>
      </xdr:txBody>
    </xdr:sp>
    <xdr:clientData/>
  </xdr:twoCellAnchor>
  <xdr:twoCellAnchor>
    <xdr:from>
      <xdr:col>3</xdr:col>
      <xdr:colOff>1300691</xdr:colOff>
      <xdr:row>3</xdr:row>
      <xdr:rowOff>28575</xdr:rowOff>
    </xdr:from>
    <xdr:to>
      <xdr:col>4</xdr:col>
      <xdr:colOff>1453091</xdr:colOff>
      <xdr:row>3</xdr:row>
      <xdr:rowOff>647700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5FAADF3E-18CE-4AB6-B2CB-614286B3E9B8}"/>
            </a:ext>
          </a:extLst>
        </xdr:cNvPr>
        <xdr:cNvSpPr/>
      </xdr:nvSpPr>
      <xdr:spPr>
        <a:xfrm>
          <a:off x="6772274" y="1605492"/>
          <a:ext cx="1729317" cy="6191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Validar</a:t>
          </a:r>
          <a:r>
            <a:rPr lang="pt-BR" sz="1000" baseline="0"/>
            <a:t> informações de propostas e projetos politicos em site responsivo.</a:t>
          </a:r>
          <a:endParaRPr lang="pt-BR" sz="1000"/>
        </a:p>
      </xdr:txBody>
    </xdr:sp>
    <xdr:clientData/>
  </xdr:twoCellAnchor>
  <xdr:twoCellAnchor>
    <xdr:from>
      <xdr:col>3</xdr:col>
      <xdr:colOff>1281641</xdr:colOff>
      <xdr:row>3</xdr:row>
      <xdr:rowOff>783167</xdr:rowOff>
    </xdr:from>
    <xdr:to>
      <xdr:col>4</xdr:col>
      <xdr:colOff>1434041</xdr:colOff>
      <xdr:row>3</xdr:row>
      <xdr:rowOff>1402292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BBBF29BC-351B-4940-B71C-83A2807642BC}"/>
            </a:ext>
          </a:extLst>
        </xdr:cNvPr>
        <xdr:cNvSpPr/>
      </xdr:nvSpPr>
      <xdr:spPr>
        <a:xfrm>
          <a:off x="6753224" y="2360084"/>
          <a:ext cx="1729317" cy="6191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Validar</a:t>
          </a:r>
          <a:r>
            <a:rPr lang="pt-BR" sz="1000" baseline="0"/>
            <a:t> informações de propostas e projetos politicos em app.</a:t>
          </a:r>
          <a:endParaRPr lang="pt-BR" sz="1000"/>
        </a:p>
      </xdr:txBody>
    </xdr:sp>
    <xdr:clientData/>
  </xdr:twoCellAnchor>
  <xdr:twoCellAnchor>
    <xdr:from>
      <xdr:col>0</xdr:col>
      <xdr:colOff>47625</xdr:colOff>
      <xdr:row>4</xdr:row>
      <xdr:rowOff>228600</xdr:rowOff>
    </xdr:from>
    <xdr:to>
      <xdr:col>0</xdr:col>
      <xdr:colOff>1371600</xdr:colOff>
      <xdr:row>4</xdr:row>
      <xdr:rowOff>1562100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8DC11593-8B52-4AF7-8A02-9A47AB5699FA}"/>
            </a:ext>
          </a:extLst>
        </xdr:cNvPr>
        <xdr:cNvSpPr/>
      </xdr:nvSpPr>
      <xdr:spPr>
        <a:xfrm>
          <a:off x="47625" y="3581400"/>
          <a:ext cx="1323975" cy="13335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Desenvolver website</a:t>
          </a:r>
          <a:r>
            <a:rPr lang="pt-BR" sz="1000" baseline="0"/>
            <a:t> que melhore o</a:t>
          </a:r>
          <a:r>
            <a:rPr lang="pt-B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acesso à informação de propostas de candidatos e projetos dos candidatos</a:t>
          </a:r>
          <a:r>
            <a:rPr lang="pt-B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eleitos.</a:t>
          </a:r>
          <a:endParaRPr lang="pt-BR" sz="1000"/>
        </a:p>
      </xdr:txBody>
    </xdr:sp>
    <xdr:clientData/>
  </xdr:twoCellAnchor>
  <xdr:twoCellAnchor>
    <xdr:from>
      <xdr:col>0</xdr:col>
      <xdr:colOff>1409700</xdr:colOff>
      <xdr:row>4</xdr:row>
      <xdr:rowOff>200025</xdr:rowOff>
    </xdr:from>
    <xdr:to>
      <xdr:col>0</xdr:col>
      <xdr:colOff>2400299</xdr:colOff>
      <xdr:row>4</xdr:row>
      <xdr:rowOff>1104901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13327598-B722-46D0-9158-5C91FF2B4827}"/>
            </a:ext>
          </a:extLst>
        </xdr:cNvPr>
        <xdr:cNvSpPr/>
      </xdr:nvSpPr>
      <xdr:spPr>
        <a:xfrm>
          <a:off x="1409700" y="3552825"/>
          <a:ext cx="990599" cy="90487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Desenvolver modulo de comparação de propostas</a:t>
          </a:r>
          <a:r>
            <a:rPr lang="pt-BR" sz="1000" baseline="0"/>
            <a:t> X projetos</a:t>
          </a:r>
          <a:endParaRPr lang="pt-BR" sz="1000"/>
        </a:p>
      </xdr:txBody>
    </xdr:sp>
    <xdr:clientData/>
  </xdr:twoCellAnchor>
  <xdr:twoCellAnchor>
    <xdr:from>
      <xdr:col>0</xdr:col>
      <xdr:colOff>1409700</xdr:colOff>
      <xdr:row>4</xdr:row>
      <xdr:rowOff>1133475</xdr:rowOff>
    </xdr:from>
    <xdr:to>
      <xdr:col>0</xdr:col>
      <xdr:colOff>2400299</xdr:colOff>
      <xdr:row>4</xdr:row>
      <xdr:rowOff>1733550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173784FA-B00F-4B01-903F-A62C4B0C2EC6}"/>
            </a:ext>
          </a:extLst>
        </xdr:cNvPr>
        <xdr:cNvSpPr/>
      </xdr:nvSpPr>
      <xdr:spPr>
        <a:xfrm>
          <a:off x="1409700" y="4486275"/>
          <a:ext cx="990599" cy="6000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 com pesquisas</a:t>
          </a:r>
          <a:r>
            <a:rPr lang="pt-BR" sz="1000" baseline="0"/>
            <a:t> por tema e região</a:t>
          </a:r>
        </a:p>
      </xdr:txBody>
    </xdr:sp>
    <xdr:clientData/>
  </xdr:twoCellAnchor>
  <xdr:twoCellAnchor>
    <xdr:from>
      <xdr:col>2</xdr:col>
      <xdr:colOff>333376</xdr:colOff>
      <xdr:row>4</xdr:row>
      <xdr:rowOff>95250</xdr:rowOff>
    </xdr:from>
    <xdr:to>
      <xdr:col>2</xdr:col>
      <xdr:colOff>1247776</xdr:colOff>
      <xdr:row>4</xdr:row>
      <xdr:rowOff>933450</xdr:rowOff>
    </xdr:to>
    <xdr:sp macro="" textlink="">
      <xdr:nvSpPr>
        <xdr:cNvPr id="17" name="Fluxograma: Somador 16">
          <a:extLst>
            <a:ext uri="{FF2B5EF4-FFF2-40B4-BE49-F238E27FC236}">
              <a16:creationId xmlns:a16="http://schemas.microsoft.com/office/drawing/2014/main" id="{DC4F5668-6079-4D9A-9B58-C5E795D04B93}"/>
            </a:ext>
          </a:extLst>
        </xdr:cNvPr>
        <xdr:cNvSpPr/>
      </xdr:nvSpPr>
      <xdr:spPr>
        <a:xfrm>
          <a:off x="4143376" y="3238500"/>
          <a:ext cx="914400" cy="838200"/>
        </a:xfrm>
        <a:prstGeom prst="flowChartSummingJuncti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809626</xdr:colOff>
      <xdr:row>4</xdr:row>
      <xdr:rowOff>47625</xdr:rowOff>
    </xdr:from>
    <xdr:to>
      <xdr:col>4</xdr:col>
      <xdr:colOff>1009651</xdr:colOff>
      <xdr:row>4</xdr:row>
      <xdr:rowOff>1104900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198D1BDE-4704-4498-BB91-1B17F17AA31B}"/>
            </a:ext>
          </a:extLst>
        </xdr:cNvPr>
        <xdr:cNvSpPr/>
      </xdr:nvSpPr>
      <xdr:spPr>
        <a:xfrm>
          <a:off x="6276976" y="3400425"/>
          <a:ext cx="1771650" cy="1057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Desenvolver website</a:t>
          </a:r>
          <a:r>
            <a:rPr lang="pt-BR" sz="1000" baseline="0"/>
            <a:t> responsivo que melhore o</a:t>
          </a:r>
          <a:r>
            <a:rPr lang="pt-B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acesso à informação de propostas de candidatos e projetos dos canditdatos</a:t>
          </a:r>
          <a:r>
            <a:rPr lang="pt-B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eleitos.</a:t>
          </a:r>
          <a:endParaRPr lang="pt-BR" sz="1000"/>
        </a:p>
      </xdr:txBody>
    </xdr:sp>
    <xdr:clientData/>
  </xdr:twoCellAnchor>
  <xdr:twoCellAnchor>
    <xdr:from>
      <xdr:col>0</xdr:col>
      <xdr:colOff>76200</xdr:colOff>
      <xdr:row>5</xdr:row>
      <xdr:rowOff>180975</xdr:rowOff>
    </xdr:from>
    <xdr:to>
      <xdr:col>0</xdr:col>
      <xdr:colOff>2305050</xdr:colOff>
      <xdr:row>5</xdr:row>
      <xdr:rowOff>962025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84096083-D27F-4A78-A284-C14742CBB81C}"/>
            </a:ext>
          </a:extLst>
        </xdr:cNvPr>
        <xdr:cNvSpPr/>
      </xdr:nvSpPr>
      <xdr:spPr>
        <a:xfrm>
          <a:off x="76200" y="5324475"/>
          <a:ext cx="2228850" cy="7810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Partidos</a:t>
          </a:r>
          <a:r>
            <a:rPr lang="pt-BR" sz="1000" baseline="0"/>
            <a:t>/Politicos atuando como parceiros para enriquecimentoda base, com informações mais detalhadas sobre propostas e projetos.</a:t>
          </a:r>
          <a:endParaRPr lang="pt-BR" sz="1000"/>
        </a:p>
      </xdr:txBody>
    </xdr:sp>
    <xdr:clientData/>
  </xdr:twoCellAnchor>
  <xdr:twoCellAnchor>
    <xdr:from>
      <xdr:col>3</xdr:col>
      <xdr:colOff>0</xdr:colOff>
      <xdr:row>8</xdr:row>
      <xdr:rowOff>21168</xdr:rowOff>
    </xdr:from>
    <xdr:to>
      <xdr:col>3</xdr:col>
      <xdr:colOff>1555750</xdr:colOff>
      <xdr:row>8</xdr:row>
      <xdr:rowOff>825500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46982EE8-2840-4884-89C1-62105AD11E35}"/>
            </a:ext>
          </a:extLst>
        </xdr:cNvPr>
        <xdr:cNvSpPr/>
      </xdr:nvSpPr>
      <xdr:spPr>
        <a:xfrm>
          <a:off x="5471583" y="6794501"/>
          <a:ext cx="1555750" cy="804332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Concentrar solução para</a:t>
          </a:r>
          <a:r>
            <a:rPr lang="pt-BR" sz="1100" baseline="0"/>
            <a:t> o público alvo: Brasileiros de 23 a 55 anos</a:t>
          </a:r>
          <a:endParaRPr lang="pt-BR" sz="1100"/>
        </a:p>
      </xdr:txBody>
    </xdr:sp>
    <xdr:clientData/>
  </xdr:twoCellAnchor>
  <xdr:twoCellAnchor>
    <xdr:from>
      <xdr:col>4</xdr:col>
      <xdr:colOff>439209</xdr:colOff>
      <xdr:row>8</xdr:row>
      <xdr:rowOff>41274</xdr:rowOff>
    </xdr:from>
    <xdr:to>
      <xdr:col>4</xdr:col>
      <xdr:colOff>1525059</xdr:colOff>
      <xdr:row>8</xdr:row>
      <xdr:rowOff>687917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F8D30A22-9AB9-4B14-8FA3-ADDDF68B68D6}"/>
            </a:ext>
          </a:extLst>
        </xdr:cNvPr>
        <xdr:cNvSpPr/>
      </xdr:nvSpPr>
      <xdr:spPr>
        <a:xfrm>
          <a:off x="7487709" y="6814607"/>
          <a:ext cx="1085850" cy="646643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Fomato</a:t>
          </a:r>
          <a:r>
            <a:rPr lang="pt-BR" sz="1100" baseline="0"/>
            <a:t> da solução deve ser website</a:t>
          </a:r>
          <a:endParaRPr lang="pt-BR" sz="1100"/>
        </a:p>
      </xdr:txBody>
    </xdr:sp>
    <xdr:clientData/>
  </xdr:twoCellAnchor>
  <xdr:twoCellAnchor>
    <xdr:from>
      <xdr:col>4</xdr:col>
      <xdr:colOff>1238250</xdr:colOff>
      <xdr:row>4</xdr:row>
      <xdr:rowOff>466725</xdr:rowOff>
    </xdr:from>
    <xdr:to>
      <xdr:col>4</xdr:col>
      <xdr:colOff>1781175</xdr:colOff>
      <xdr:row>4</xdr:row>
      <xdr:rowOff>914400</xdr:rowOff>
    </xdr:to>
    <xdr:sp macro="" textlink="">
      <xdr:nvSpPr>
        <xdr:cNvPr id="23" name="Fluxograma: Somador 22">
          <a:extLst>
            <a:ext uri="{FF2B5EF4-FFF2-40B4-BE49-F238E27FC236}">
              <a16:creationId xmlns:a16="http://schemas.microsoft.com/office/drawing/2014/main" id="{BB0CBF34-37C4-4294-AF46-BC55468F48A0}"/>
            </a:ext>
          </a:extLst>
        </xdr:cNvPr>
        <xdr:cNvSpPr/>
      </xdr:nvSpPr>
      <xdr:spPr>
        <a:xfrm>
          <a:off x="8277225" y="3819525"/>
          <a:ext cx="542925" cy="447675"/>
        </a:xfrm>
        <a:prstGeom prst="flowChartSummingJunction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404283</xdr:colOff>
      <xdr:row>6</xdr:row>
      <xdr:rowOff>38100</xdr:rowOff>
    </xdr:from>
    <xdr:to>
      <xdr:col>4</xdr:col>
      <xdr:colOff>1628775</xdr:colOff>
      <xdr:row>6</xdr:row>
      <xdr:rowOff>504825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7762B73D-E40E-41D4-9889-FFE3EF2609D2}"/>
            </a:ext>
          </a:extLst>
        </xdr:cNvPr>
        <xdr:cNvSpPr/>
      </xdr:nvSpPr>
      <xdr:spPr>
        <a:xfrm>
          <a:off x="7452783" y="6028267"/>
          <a:ext cx="1224492" cy="4667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Entrevistas</a:t>
          </a:r>
          <a:r>
            <a:rPr lang="pt-BR" sz="1100" baseline="0"/>
            <a:t> presenciais 81%</a:t>
          </a:r>
          <a:endParaRPr lang="pt-BR" sz="1100"/>
        </a:p>
      </xdr:txBody>
    </xdr:sp>
    <xdr:clientData/>
  </xdr:twoCellAnchor>
  <xdr:twoCellAnchor>
    <xdr:from>
      <xdr:col>2</xdr:col>
      <xdr:colOff>241300</xdr:colOff>
      <xdr:row>6</xdr:row>
      <xdr:rowOff>56091</xdr:rowOff>
    </xdr:from>
    <xdr:to>
      <xdr:col>2</xdr:col>
      <xdr:colOff>1464733</xdr:colOff>
      <xdr:row>6</xdr:row>
      <xdr:rowOff>522816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80B624CF-4813-48D5-93F6-70F3C3E66F58}"/>
            </a:ext>
          </a:extLst>
        </xdr:cNvPr>
        <xdr:cNvSpPr/>
      </xdr:nvSpPr>
      <xdr:spPr>
        <a:xfrm>
          <a:off x="4051300" y="6046258"/>
          <a:ext cx="1223433" cy="4667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Pesquisa Survey Monkey 85</a:t>
          </a:r>
          <a:r>
            <a:rPr lang="pt-BR" sz="1100" baseline="0"/>
            <a:t>%</a:t>
          </a:r>
          <a:endParaRPr lang="pt-BR" sz="1100"/>
        </a:p>
      </xdr:txBody>
    </xdr:sp>
    <xdr:clientData/>
  </xdr:twoCellAnchor>
  <xdr:twoCellAnchor>
    <xdr:from>
      <xdr:col>2</xdr:col>
      <xdr:colOff>38099</xdr:colOff>
      <xdr:row>9</xdr:row>
      <xdr:rowOff>28575</xdr:rowOff>
    </xdr:from>
    <xdr:to>
      <xdr:col>2</xdr:col>
      <xdr:colOff>1502833</xdr:colOff>
      <xdr:row>9</xdr:row>
      <xdr:rowOff>836083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DFC29C7-15C8-427B-9C61-F44B6EB89AEA}"/>
            </a:ext>
          </a:extLst>
        </xdr:cNvPr>
        <xdr:cNvSpPr/>
      </xdr:nvSpPr>
      <xdr:spPr>
        <a:xfrm>
          <a:off x="3848099" y="7331075"/>
          <a:ext cx="1464734" cy="807508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Solução precisa apresentar</a:t>
          </a:r>
          <a:r>
            <a:rPr lang="pt-BR" sz="1000" baseline="0"/>
            <a:t> clareza nas informações e fácil usabilidade.</a:t>
          </a:r>
          <a:endParaRPr lang="pt-BR" sz="1000"/>
        </a:p>
      </xdr:txBody>
    </xdr:sp>
    <xdr:clientData/>
  </xdr:twoCellAnchor>
  <xdr:twoCellAnchor>
    <xdr:from>
      <xdr:col>4</xdr:col>
      <xdr:colOff>793750</xdr:colOff>
      <xdr:row>9</xdr:row>
      <xdr:rowOff>47625</xdr:rowOff>
    </xdr:from>
    <xdr:to>
      <xdr:col>4</xdr:col>
      <xdr:colOff>1915583</xdr:colOff>
      <xdr:row>9</xdr:row>
      <xdr:rowOff>836083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EE519678-2421-473A-9518-8BE97F78C113}"/>
            </a:ext>
          </a:extLst>
        </xdr:cNvPr>
        <xdr:cNvSpPr/>
      </xdr:nvSpPr>
      <xdr:spPr>
        <a:xfrm>
          <a:off x="7842250" y="7350125"/>
          <a:ext cx="1121833" cy="788458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com mais de 55 anos não possuem interesse no tema</a:t>
          </a:r>
        </a:p>
      </xdr:txBody>
    </xdr:sp>
    <xdr:clientData/>
  </xdr:twoCellAnchor>
  <xdr:twoCellAnchor>
    <xdr:from>
      <xdr:col>3</xdr:col>
      <xdr:colOff>1270003</xdr:colOff>
      <xdr:row>9</xdr:row>
      <xdr:rowOff>32809</xdr:rowOff>
    </xdr:from>
    <xdr:to>
      <xdr:col>4</xdr:col>
      <xdr:colOff>719668</xdr:colOff>
      <xdr:row>9</xdr:row>
      <xdr:rowOff>941916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5634944-49DD-43DB-B889-F26686E5C0D3}"/>
            </a:ext>
          </a:extLst>
        </xdr:cNvPr>
        <xdr:cNvSpPr/>
      </xdr:nvSpPr>
      <xdr:spPr>
        <a:xfrm>
          <a:off x="6741586" y="7335309"/>
          <a:ext cx="1026582" cy="9091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Aplicativo</a:t>
          </a:r>
          <a:r>
            <a:rPr lang="pt-BR" sz="1000" baseline="0"/>
            <a:t> mobile poderá ser desinstalado após períodos eleitorais</a:t>
          </a:r>
          <a:endParaRPr lang="pt-BR" sz="1000"/>
        </a:p>
      </xdr:txBody>
    </xdr:sp>
    <xdr:clientData/>
  </xdr:twoCellAnchor>
  <xdr:twoCellAnchor>
    <xdr:from>
      <xdr:col>2</xdr:col>
      <xdr:colOff>1566333</xdr:colOff>
      <xdr:row>9</xdr:row>
      <xdr:rowOff>15876</xdr:rowOff>
    </xdr:from>
    <xdr:to>
      <xdr:col>3</xdr:col>
      <xdr:colOff>1185334</xdr:colOff>
      <xdr:row>9</xdr:row>
      <xdr:rowOff>1227667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61EF65DA-CAB0-4242-876D-A3641208AEA8}"/>
            </a:ext>
          </a:extLst>
        </xdr:cNvPr>
        <xdr:cNvSpPr/>
      </xdr:nvSpPr>
      <xdr:spPr>
        <a:xfrm>
          <a:off x="5376333" y="7318376"/>
          <a:ext cx="1280584" cy="1211791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Apresentar informações por região</a:t>
          </a:r>
          <a:r>
            <a:rPr lang="pt-BR" sz="1000" baseline="0"/>
            <a:t> com filtros para auxiliar na busca mostrou-se eficente pelos entrevistados</a:t>
          </a:r>
          <a:endParaRPr lang="pt-BR" sz="1000"/>
        </a:p>
      </xdr:txBody>
    </xdr:sp>
    <xdr:clientData/>
  </xdr:twoCellAnchor>
  <xdr:twoCellAnchor>
    <xdr:from>
      <xdr:col>4</xdr:col>
      <xdr:colOff>1345142</xdr:colOff>
      <xdr:row>2</xdr:row>
      <xdr:rowOff>434975</xdr:rowOff>
    </xdr:from>
    <xdr:to>
      <xdr:col>4</xdr:col>
      <xdr:colOff>1509713</xdr:colOff>
      <xdr:row>4</xdr:row>
      <xdr:rowOff>466725</xdr:rowOff>
    </xdr:to>
    <xdr:cxnSp macro="">
      <xdr:nvCxnSpPr>
        <xdr:cNvPr id="29" name="Conector Angulado 28"/>
        <xdr:cNvCxnSpPr>
          <a:stCxn id="6" idx="3"/>
          <a:endCxn id="23" idx="0"/>
        </xdr:cNvCxnSpPr>
      </xdr:nvCxnSpPr>
      <xdr:spPr>
        <a:xfrm>
          <a:off x="8393642" y="964142"/>
          <a:ext cx="164571" cy="2645833"/>
        </a:xfrm>
        <a:prstGeom prst="bentConnector2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539750</xdr:colOff>
      <xdr:row>5</xdr:row>
      <xdr:rowOff>116417</xdr:rowOff>
    </xdr:from>
    <xdr:to>
      <xdr:col>4</xdr:col>
      <xdr:colOff>1191683</xdr:colOff>
      <xdr:row>5</xdr:row>
      <xdr:rowOff>897467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84096083-D27F-4A78-A284-C14742CBB81C}"/>
            </a:ext>
          </a:extLst>
        </xdr:cNvPr>
        <xdr:cNvSpPr/>
      </xdr:nvSpPr>
      <xdr:spPr>
        <a:xfrm>
          <a:off x="6011333" y="5048250"/>
          <a:ext cx="2228850" cy="7810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Possuir</a:t>
          </a:r>
          <a:r>
            <a:rPr lang="pt-BR" sz="1000" baseline="0"/>
            <a:t> informações detalhadas sobre as propostas e projetos e redirecionamento para a página do candidato/governante.</a:t>
          </a:r>
          <a:endParaRPr lang="pt-BR" sz="1000"/>
        </a:p>
      </xdr:txBody>
    </xdr:sp>
    <xdr:clientData/>
  </xdr:twoCellAnchor>
  <xdr:twoCellAnchor>
    <xdr:from>
      <xdr:col>3</xdr:col>
      <xdr:colOff>201084</xdr:colOff>
      <xdr:row>6</xdr:row>
      <xdr:rowOff>63500</xdr:rowOff>
    </xdr:from>
    <xdr:to>
      <xdr:col>3</xdr:col>
      <xdr:colOff>1424517</xdr:colOff>
      <xdr:row>6</xdr:row>
      <xdr:rowOff>530225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80B624CF-4813-48D5-93F6-70F3C3E66F58}"/>
            </a:ext>
          </a:extLst>
        </xdr:cNvPr>
        <xdr:cNvSpPr/>
      </xdr:nvSpPr>
      <xdr:spPr>
        <a:xfrm>
          <a:off x="5672667" y="6053667"/>
          <a:ext cx="1223433" cy="46672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Pesquisa Survey Monkey 91</a:t>
          </a:r>
          <a:r>
            <a:rPr lang="pt-BR" sz="1100" baseline="0"/>
            <a:t>%</a:t>
          </a:r>
          <a:endParaRPr lang="pt-BR" sz="1100"/>
        </a:p>
      </xdr:txBody>
    </xdr:sp>
    <xdr:clientData/>
  </xdr:twoCellAnchor>
  <xdr:twoCellAnchor>
    <xdr:from>
      <xdr:col>2</xdr:col>
      <xdr:colOff>84664</xdr:colOff>
      <xdr:row>8</xdr:row>
      <xdr:rowOff>84666</xdr:rowOff>
    </xdr:from>
    <xdr:to>
      <xdr:col>2</xdr:col>
      <xdr:colOff>1555749</xdr:colOff>
      <xdr:row>8</xdr:row>
      <xdr:rowOff>762000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F8D30A22-9AB9-4B14-8FA3-ADDDF68B68D6}"/>
            </a:ext>
          </a:extLst>
        </xdr:cNvPr>
        <xdr:cNvSpPr/>
      </xdr:nvSpPr>
      <xdr:spPr>
        <a:xfrm>
          <a:off x="3894664" y="6857999"/>
          <a:ext cx="1471085" cy="67733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Realizar mais rodadas de hipóteses para melhor entendimento</a:t>
          </a:r>
        </a:p>
      </xdr:txBody>
    </xdr:sp>
    <xdr:clientData/>
  </xdr:twoCellAnchor>
  <xdr:twoCellAnchor>
    <xdr:from>
      <xdr:col>2</xdr:col>
      <xdr:colOff>76200</xdr:colOff>
      <xdr:row>4</xdr:row>
      <xdr:rowOff>1047750</xdr:rowOff>
    </xdr:from>
    <xdr:to>
      <xdr:col>2</xdr:col>
      <xdr:colOff>1590675</xdr:colOff>
      <xdr:row>4</xdr:row>
      <xdr:rowOff>1724025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EE519678-2421-473A-9518-8BE97F78C113}"/>
            </a:ext>
          </a:extLst>
        </xdr:cNvPr>
        <xdr:cNvSpPr/>
      </xdr:nvSpPr>
      <xdr:spPr>
        <a:xfrm>
          <a:off x="3886200" y="4191000"/>
          <a:ext cx="1514475" cy="6762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Primeira</a:t>
          </a:r>
          <a:r>
            <a:rPr lang="pt-BR" sz="1000" baseline="0"/>
            <a:t> rodada não conclusiva. Necessita de mais pesquisa.</a:t>
          </a:r>
          <a:endParaRPr lang="pt-BR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76201</xdr:rowOff>
    </xdr:from>
    <xdr:to>
      <xdr:col>4</xdr:col>
      <xdr:colOff>847725</xdr:colOff>
      <xdr:row>2</xdr:row>
      <xdr:rowOff>552451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587438C-324E-4C92-AD3B-CFE5DE943C5E}"/>
            </a:ext>
          </a:extLst>
        </xdr:cNvPr>
        <xdr:cNvSpPr/>
      </xdr:nvSpPr>
      <xdr:spPr>
        <a:xfrm>
          <a:off x="7115175" y="504826"/>
          <a:ext cx="8001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Usuários de Internet</a:t>
          </a:r>
        </a:p>
      </xdr:txBody>
    </xdr:sp>
    <xdr:clientData/>
  </xdr:twoCellAnchor>
  <xdr:twoCellAnchor>
    <xdr:from>
      <xdr:col>4</xdr:col>
      <xdr:colOff>1228726</xdr:colOff>
      <xdr:row>2</xdr:row>
      <xdr:rowOff>1695449</xdr:rowOff>
    </xdr:from>
    <xdr:to>
      <xdr:col>4</xdr:col>
      <xdr:colOff>1857376</xdr:colOff>
      <xdr:row>4</xdr:row>
      <xdr:rowOff>571499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0BE54D-4225-42A8-84C9-6402547E013F}"/>
            </a:ext>
          </a:extLst>
        </xdr:cNvPr>
        <xdr:cNvSpPr/>
      </xdr:nvSpPr>
      <xdr:spPr>
        <a:xfrm>
          <a:off x="8639176" y="2124074"/>
          <a:ext cx="628650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Brasileiros entre 23 a 55 anos</a:t>
          </a:r>
        </a:p>
      </xdr:txBody>
    </xdr:sp>
    <xdr:clientData/>
  </xdr:twoCellAnchor>
  <xdr:twoCellAnchor>
    <xdr:from>
      <xdr:col>4</xdr:col>
      <xdr:colOff>962025</xdr:colOff>
      <xdr:row>2</xdr:row>
      <xdr:rowOff>85725</xdr:rowOff>
    </xdr:from>
    <xdr:to>
      <xdr:col>4</xdr:col>
      <xdr:colOff>1857375</xdr:colOff>
      <xdr:row>2</xdr:row>
      <xdr:rowOff>819150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D5A7141-7949-4359-A5E1-86547154A663}"/>
            </a:ext>
          </a:extLst>
        </xdr:cNvPr>
        <xdr:cNvSpPr/>
      </xdr:nvSpPr>
      <xdr:spPr>
        <a:xfrm>
          <a:off x="8372475" y="514350"/>
          <a:ext cx="895350" cy="733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com interesse pelo tema: política</a:t>
          </a:r>
        </a:p>
      </xdr:txBody>
    </xdr:sp>
    <xdr:clientData/>
  </xdr:twoCellAnchor>
  <xdr:twoCellAnchor>
    <xdr:from>
      <xdr:col>4</xdr:col>
      <xdr:colOff>66675</xdr:colOff>
      <xdr:row>3</xdr:row>
      <xdr:rowOff>0</xdr:rowOff>
    </xdr:from>
    <xdr:to>
      <xdr:col>4</xdr:col>
      <xdr:colOff>1171575</xdr:colOff>
      <xdr:row>4</xdr:row>
      <xdr:rowOff>561975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21CFAB5-4C65-47F5-9232-91107A448318}"/>
            </a:ext>
          </a:extLst>
        </xdr:cNvPr>
        <xdr:cNvSpPr/>
      </xdr:nvSpPr>
      <xdr:spPr>
        <a:xfrm>
          <a:off x="7477125" y="2133600"/>
          <a:ext cx="110490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procurando por informações de projetos politicos</a:t>
          </a:r>
        </a:p>
      </xdr:txBody>
    </xdr:sp>
    <xdr:clientData/>
  </xdr:twoCellAnchor>
  <xdr:twoCellAnchor>
    <xdr:from>
      <xdr:col>4</xdr:col>
      <xdr:colOff>142875</xdr:colOff>
      <xdr:row>4</xdr:row>
      <xdr:rowOff>657225</xdr:rowOff>
    </xdr:from>
    <xdr:to>
      <xdr:col>4</xdr:col>
      <xdr:colOff>1781175</xdr:colOff>
      <xdr:row>4</xdr:row>
      <xdr:rowOff>1409700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55DD7AE-8565-4DF9-BE52-6BE199D3A483}"/>
            </a:ext>
          </a:extLst>
        </xdr:cNvPr>
        <xdr:cNvSpPr/>
      </xdr:nvSpPr>
      <xdr:spPr>
        <a:xfrm>
          <a:off x="7210425" y="2981325"/>
          <a:ext cx="163830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que querem comparar as proposta</a:t>
          </a:r>
          <a:r>
            <a:rPr lang="pt-BR" sz="1000" baseline="0"/>
            <a:t>s de candidatos eleitos com seus projetos realizados</a:t>
          </a:r>
          <a:endParaRPr lang="pt-BR" sz="1000"/>
        </a:p>
      </xdr:txBody>
    </xdr:sp>
    <xdr:clientData/>
  </xdr:twoCellAnchor>
  <xdr:twoCellAnchor>
    <xdr:from>
      <xdr:col>2</xdr:col>
      <xdr:colOff>76199</xdr:colOff>
      <xdr:row>2</xdr:row>
      <xdr:rowOff>57150</xdr:rowOff>
    </xdr:from>
    <xdr:to>
      <xdr:col>2</xdr:col>
      <xdr:colOff>1419224</xdr:colOff>
      <xdr:row>2</xdr:row>
      <xdr:rowOff>657225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70533FD-CC36-4337-8CD4-377F609EEEC4}"/>
            </a:ext>
          </a:extLst>
        </xdr:cNvPr>
        <xdr:cNvSpPr/>
      </xdr:nvSpPr>
      <xdr:spPr>
        <a:xfrm>
          <a:off x="3629024" y="485775"/>
          <a:ext cx="1343025" cy="6000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Maior facilidade na busca</a:t>
          </a:r>
          <a:r>
            <a:rPr lang="pt-BR" sz="1000" baseline="0"/>
            <a:t> de propostas e projetos politicos</a:t>
          </a:r>
          <a:endParaRPr lang="pt-BR" sz="1000"/>
        </a:p>
      </xdr:txBody>
    </xdr:sp>
    <xdr:clientData/>
  </xdr:twoCellAnchor>
  <xdr:twoCellAnchor>
    <xdr:from>
      <xdr:col>2</xdr:col>
      <xdr:colOff>85725</xdr:colOff>
      <xdr:row>2</xdr:row>
      <xdr:rowOff>742950</xdr:rowOff>
    </xdr:from>
    <xdr:to>
      <xdr:col>2</xdr:col>
      <xdr:colOff>1562100</xdr:colOff>
      <xdr:row>2</xdr:row>
      <xdr:rowOff>1343025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4D0F20E-093E-4A17-81BB-9616EE1D05C6}"/>
            </a:ext>
          </a:extLst>
        </xdr:cNvPr>
        <xdr:cNvSpPr/>
      </xdr:nvSpPr>
      <xdr:spPr>
        <a:xfrm>
          <a:off x="3638550" y="1171575"/>
          <a:ext cx="1476375" cy="6000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</a:t>
          </a:r>
          <a:r>
            <a:rPr lang="pt-BR" sz="1000" baseline="0"/>
            <a:t> centralizadas facilitando a usabilidade</a:t>
          </a:r>
          <a:endParaRPr lang="pt-BR" sz="1000"/>
        </a:p>
      </xdr:txBody>
    </xdr:sp>
    <xdr:clientData/>
  </xdr:twoCellAnchor>
  <xdr:twoCellAnchor>
    <xdr:from>
      <xdr:col>2</xdr:col>
      <xdr:colOff>76200</xdr:colOff>
      <xdr:row>2</xdr:row>
      <xdr:rowOff>1476375</xdr:rowOff>
    </xdr:from>
    <xdr:to>
      <xdr:col>2</xdr:col>
      <xdr:colOff>1552575</xdr:colOff>
      <xdr:row>4</xdr:row>
      <xdr:rowOff>457200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53A0D80-9E60-4C72-8485-EBFD73FEBEAE}"/>
            </a:ext>
          </a:extLst>
        </xdr:cNvPr>
        <xdr:cNvSpPr/>
      </xdr:nvSpPr>
      <xdr:spPr>
        <a:xfrm>
          <a:off x="3629025" y="1905000"/>
          <a:ext cx="1476375" cy="8763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Comparação de propostas realizadas em epoca de campanha com os projetos realizados pelo candidato eleito.</a:t>
          </a:r>
        </a:p>
      </xdr:txBody>
    </xdr:sp>
    <xdr:clientData/>
  </xdr:twoCellAnchor>
  <xdr:twoCellAnchor>
    <xdr:from>
      <xdr:col>2</xdr:col>
      <xdr:colOff>76200</xdr:colOff>
      <xdr:row>4</xdr:row>
      <xdr:rowOff>628650</xdr:rowOff>
    </xdr:from>
    <xdr:to>
      <xdr:col>2</xdr:col>
      <xdr:colOff>1552575</xdr:colOff>
      <xdr:row>4</xdr:row>
      <xdr:rowOff>1352550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850EF4B-697A-4CEA-89B0-91EC4A088876}"/>
            </a:ext>
          </a:extLst>
        </xdr:cNvPr>
        <xdr:cNvSpPr/>
      </xdr:nvSpPr>
      <xdr:spPr>
        <a:xfrm>
          <a:off x="3629025" y="2952750"/>
          <a:ext cx="1476375" cy="723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relevantes que ajudam a população a fiscalizar e cobrar seus governantes</a:t>
          </a:r>
        </a:p>
      </xdr:txBody>
    </xdr:sp>
    <xdr:clientData/>
  </xdr:twoCellAnchor>
  <xdr:twoCellAnchor>
    <xdr:from>
      <xdr:col>3</xdr:col>
      <xdr:colOff>95250</xdr:colOff>
      <xdr:row>4</xdr:row>
      <xdr:rowOff>114300</xdr:rowOff>
    </xdr:from>
    <xdr:to>
      <xdr:col>3</xdr:col>
      <xdr:colOff>1533525</xdr:colOff>
      <xdr:row>4</xdr:row>
      <xdr:rowOff>381000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63E032AA-22E9-4B8B-A46E-127560EECC3B}"/>
            </a:ext>
          </a:extLst>
        </xdr:cNvPr>
        <xdr:cNvSpPr/>
      </xdr:nvSpPr>
      <xdr:spPr>
        <a:xfrm>
          <a:off x="5324475" y="2438400"/>
          <a:ext cx="143827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Internet,</a:t>
          </a:r>
          <a:r>
            <a:rPr lang="pt-BR" sz="1000" baseline="0"/>
            <a:t> Redes Sociais</a:t>
          </a:r>
          <a:endParaRPr lang="pt-BR" sz="1000"/>
        </a:p>
      </xdr:txBody>
    </xdr:sp>
    <xdr:clientData/>
  </xdr:twoCellAnchor>
  <xdr:twoCellAnchor>
    <xdr:from>
      <xdr:col>3</xdr:col>
      <xdr:colOff>76200</xdr:colOff>
      <xdr:row>4</xdr:row>
      <xdr:rowOff>438150</xdr:rowOff>
    </xdr:from>
    <xdr:to>
      <xdr:col>3</xdr:col>
      <xdr:colOff>1771650</xdr:colOff>
      <xdr:row>4</xdr:row>
      <xdr:rowOff>876300</xdr:rowOff>
    </xdr:to>
    <xdr:sp macro="" textlink="">
      <xdr:nvSpPr>
        <xdr:cNvPr id="12" name="Fluxograma: Processo 11">
          <a:extLst>
            <a:ext uri="{FF2B5EF4-FFF2-40B4-BE49-F238E27FC236}">
              <a16:creationId xmlns:a16="http://schemas.microsoft.com/office/drawing/2014/main" id="{57AFAE69-3C84-452B-BA63-EF98E96BB20D}"/>
            </a:ext>
          </a:extLst>
        </xdr:cNvPr>
        <xdr:cNvSpPr/>
      </xdr:nvSpPr>
      <xdr:spPr>
        <a:xfrm>
          <a:off x="5305425" y="2762250"/>
          <a:ext cx="1695450" cy="438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 do</a:t>
          </a:r>
          <a:r>
            <a:rPr lang="pt-BR" sz="1000" baseline="0"/>
            <a:t> produto e sites externos de pesquisa</a:t>
          </a:r>
          <a:endParaRPr lang="pt-BR" sz="1000"/>
        </a:p>
      </xdr:txBody>
    </xdr:sp>
    <xdr:clientData/>
  </xdr:twoCellAnchor>
  <xdr:twoCellAnchor>
    <xdr:from>
      <xdr:col>3</xdr:col>
      <xdr:colOff>76200</xdr:colOff>
      <xdr:row>4</xdr:row>
      <xdr:rowOff>962026</xdr:rowOff>
    </xdr:from>
    <xdr:to>
      <xdr:col>3</xdr:col>
      <xdr:colOff>1771650</xdr:colOff>
      <xdr:row>4</xdr:row>
      <xdr:rowOff>1266826</xdr:rowOff>
    </xdr:to>
    <xdr:sp macro="" textlink="">
      <xdr:nvSpPr>
        <xdr:cNvPr id="13" name="Fluxograma: Processo 12">
          <a:extLst>
            <a:ext uri="{FF2B5EF4-FFF2-40B4-BE49-F238E27FC236}">
              <a16:creationId xmlns:a16="http://schemas.microsoft.com/office/drawing/2014/main" id="{FE9B323D-1446-4F1D-B9EF-9FCE12D639B5}"/>
            </a:ext>
          </a:extLst>
        </xdr:cNvPr>
        <xdr:cNvSpPr/>
      </xdr:nvSpPr>
      <xdr:spPr>
        <a:xfrm>
          <a:off x="5305425" y="3286126"/>
          <a:ext cx="1695450" cy="3048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Sites de parceiros</a:t>
          </a:r>
        </a:p>
      </xdr:txBody>
    </xdr:sp>
    <xdr:clientData/>
  </xdr:twoCellAnchor>
  <xdr:twoCellAnchor>
    <xdr:from>
      <xdr:col>3</xdr:col>
      <xdr:colOff>57150</xdr:colOff>
      <xdr:row>2</xdr:row>
      <xdr:rowOff>609600</xdr:rowOff>
    </xdr:from>
    <xdr:to>
      <xdr:col>3</xdr:col>
      <xdr:colOff>1752600</xdr:colOff>
      <xdr:row>2</xdr:row>
      <xdr:rowOff>1047750</xdr:rowOff>
    </xdr:to>
    <xdr:sp macro="" textlink="">
      <xdr:nvSpPr>
        <xdr:cNvPr id="14" name="Fluxograma: Processo 13">
          <a:extLst>
            <a:ext uri="{FF2B5EF4-FFF2-40B4-BE49-F238E27FC236}">
              <a16:creationId xmlns:a16="http://schemas.microsoft.com/office/drawing/2014/main" id="{2FA36F64-3B38-4868-95FA-32892732C99D}"/>
            </a:ext>
          </a:extLst>
        </xdr:cNvPr>
        <xdr:cNvSpPr/>
      </xdr:nvSpPr>
      <xdr:spPr>
        <a:xfrm>
          <a:off x="5286375" y="1038225"/>
          <a:ext cx="1695450" cy="438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Insights para</a:t>
          </a:r>
          <a:r>
            <a:rPr lang="pt-BR" sz="1000" baseline="0"/>
            <a:t> melhoria do produto</a:t>
          </a:r>
          <a:endParaRPr lang="pt-BR" sz="1000"/>
        </a:p>
      </xdr:txBody>
    </xdr:sp>
    <xdr:clientData/>
  </xdr:twoCellAnchor>
  <xdr:twoCellAnchor>
    <xdr:from>
      <xdr:col>3</xdr:col>
      <xdr:colOff>57150</xdr:colOff>
      <xdr:row>2</xdr:row>
      <xdr:rowOff>123825</xdr:rowOff>
    </xdr:from>
    <xdr:to>
      <xdr:col>3</xdr:col>
      <xdr:colOff>1209675</xdr:colOff>
      <xdr:row>2</xdr:row>
      <xdr:rowOff>485775</xdr:rowOff>
    </xdr:to>
    <xdr:sp macro="" textlink="">
      <xdr:nvSpPr>
        <xdr:cNvPr id="15" name="Fluxograma: Processo 14">
          <a:extLst>
            <a:ext uri="{FF2B5EF4-FFF2-40B4-BE49-F238E27FC236}">
              <a16:creationId xmlns:a16="http://schemas.microsoft.com/office/drawing/2014/main" id="{0C3C670D-70F4-4BAF-93F7-42B5802AF6C2}"/>
            </a:ext>
          </a:extLst>
        </xdr:cNvPr>
        <xdr:cNvSpPr/>
      </xdr:nvSpPr>
      <xdr:spPr>
        <a:xfrm>
          <a:off x="5286375" y="552450"/>
          <a:ext cx="1152525" cy="3619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Site (suporte)</a:t>
          </a:r>
        </a:p>
      </xdr:txBody>
    </xdr:sp>
    <xdr:clientData/>
  </xdr:twoCellAnchor>
  <xdr:twoCellAnchor>
    <xdr:from>
      <xdr:col>3</xdr:col>
      <xdr:colOff>66676</xdr:colOff>
      <xdr:row>6</xdr:row>
      <xdr:rowOff>85725</xdr:rowOff>
    </xdr:from>
    <xdr:to>
      <xdr:col>3</xdr:col>
      <xdr:colOff>733426</xdr:colOff>
      <xdr:row>6</xdr:row>
      <xdr:rowOff>428625</xdr:rowOff>
    </xdr:to>
    <xdr:sp macro="" textlink="">
      <xdr:nvSpPr>
        <xdr:cNvPr id="16" name="Fluxograma: Processo 15">
          <a:extLst>
            <a:ext uri="{FF2B5EF4-FFF2-40B4-BE49-F238E27FC236}">
              <a16:creationId xmlns:a16="http://schemas.microsoft.com/office/drawing/2014/main" id="{247F5680-C24B-4296-AE13-8CA348310E88}"/>
            </a:ext>
          </a:extLst>
        </xdr:cNvPr>
        <xdr:cNvSpPr/>
      </xdr:nvSpPr>
      <xdr:spPr>
        <a:xfrm>
          <a:off x="5295901" y="4133850"/>
          <a:ext cx="666750" cy="34290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Gratuito</a:t>
          </a:r>
        </a:p>
      </xdr:txBody>
    </xdr:sp>
    <xdr:clientData/>
  </xdr:twoCellAnchor>
  <xdr:twoCellAnchor>
    <xdr:from>
      <xdr:col>3</xdr:col>
      <xdr:colOff>942974</xdr:colOff>
      <xdr:row>6</xdr:row>
      <xdr:rowOff>57150</xdr:rowOff>
    </xdr:from>
    <xdr:to>
      <xdr:col>3</xdr:col>
      <xdr:colOff>1752599</xdr:colOff>
      <xdr:row>6</xdr:row>
      <xdr:rowOff>476250</xdr:rowOff>
    </xdr:to>
    <xdr:sp macro="" textlink="">
      <xdr:nvSpPr>
        <xdr:cNvPr id="17" name="Fluxograma: Processo 16">
          <a:extLst>
            <a:ext uri="{FF2B5EF4-FFF2-40B4-BE49-F238E27FC236}">
              <a16:creationId xmlns:a16="http://schemas.microsoft.com/office/drawing/2014/main" id="{2BF722FC-DFA9-4CBC-A510-3C2FE0BA4B54}"/>
            </a:ext>
          </a:extLst>
        </xdr:cNvPr>
        <xdr:cNvSpPr/>
      </xdr:nvSpPr>
      <xdr:spPr>
        <a:xfrm>
          <a:off x="6172199" y="4105275"/>
          <a:ext cx="809625" cy="41910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Propaganda (Adsense)</a:t>
          </a:r>
        </a:p>
      </xdr:txBody>
    </xdr:sp>
    <xdr:clientData/>
  </xdr:twoCellAnchor>
  <xdr:twoCellAnchor>
    <xdr:from>
      <xdr:col>4</xdr:col>
      <xdr:colOff>133350</xdr:colOff>
      <xdr:row>6</xdr:row>
      <xdr:rowOff>57150</xdr:rowOff>
    </xdr:from>
    <xdr:to>
      <xdr:col>4</xdr:col>
      <xdr:colOff>1676400</xdr:colOff>
      <xdr:row>6</xdr:row>
      <xdr:rowOff>476250</xdr:rowOff>
    </xdr:to>
    <xdr:sp macro="" textlink="">
      <xdr:nvSpPr>
        <xdr:cNvPr id="18" name="Fluxograma: Processo 17">
          <a:extLst>
            <a:ext uri="{FF2B5EF4-FFF2-40B4-BE49-F238E27FC236}">
              <a16:creationId xmlns:a16="http://schemas.microsoft.com/office/drawing/2014/main" id="{FF6AD9C9-C547-425A-ACD9-248B0598C0E4}"/>
            </a:ext>
          </a:extLst>
        </xdr:cNvPr>
        <xdr:cNvSpPr/>
      </xdr:nvSpPr>
      <xdr:spPr>
        <a:xfrm>
          <a:off x="7200900" y="4105275"/>
          <a:ext cx="1543050" cy="41910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Incentivo do governo para projetos de bem social.</a:t>
          </a:r>
        </a:p>
      </xdr:txBody>
    </xdr:sp>
    <xdr:clientData/>
  </xdr:twoCellAnchor>
  <xdr:twoCellAnchor>
    <xdr:from>
      <xdr:col>1</xdr:col>
      <xdr:colOff>1352551</xdr:colOff>
      <xdr:row>4</xdr:row>
      <xdr:rowOff>76199</xdr:rowOff>
    </xdr:from>
    <xdr:to>
      <xdr:col>1</xdr:col>
      <xdr:colOff>1962150</xdr:colOff>
      <xdr:row>4</xdr:row>
      <xdr:rowOff>561975</xdr:rowOff>
    </xdr:to>
    <xdr:sp macro="" textlink="">
      <xdr:nvSpPr>
        <xdr:cNvPr id="19" name="Fluxograma: Processo 18">
          <a:extLst>
            <a:ext uri="{FF2B5EF4-FFF2-40B4-BE49-F238E27FC236}">
              <a16:creationId xmlns:a16="http://schemas.microsoft.com/office/drawing/2014/main" id="{C84EAB3E-BA40-4E9F-A32A-23550235EED9}"/>
            </a:ext>
          </a:extLst>
        </xdr:cNvPr>
        <xdr:cNvSpPr/>
      </xdr:nvSpPr>
      <xdr:spPr>
        <a:xfrm>
          <a:off x="3162301" y="2400299"/>
          <a:ext cx="609599" cy="48577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Base de dados</a:t>
          </a:r>
        </a:p>
      </xdr:txBody>
    </xdr:sp>
    <xdr:clientData/>
  </xdr:twoCellAnchor>
  <xdr:twoCellAnchor>
    <xdr:from>
      <xdr:col>1</xdr:col>
      <xdr:colOff>238125</xdr:colOff>
      <xdr:row>4</xdr:row>
      <xdr:rowOff>1038225</xdr:rowOff>
    </xdr:from>
    <xdr:to>
      <xdr:col>1</xdr:col>
      <xdr:colOff>1809750</xdr:colOff>
      <xdr:row>4</xdr:row>
      <xdr:rowOff>1476375</xdr:rowOff>
    </xdr:to>
    <xdr:sp macro="" textlink="">
      <xdr:nvSpPr>
        <xdr:cNvPr id="20" name="Fluxograma: Processo 19">
          <a:extLst>
            <a:ext uri="{FF2B5EF4-FFF2-40B4-BE49-F238E27FC236}">
              <a16:creationId xmlns:a16="http://schemas.microsoft.com/office/drawing/2014/main" id="{AC480B4A-E684-475F-9B1F-94A7AA925EF8}"/>
            </a:ext>
          </a:extLst>
        </xdr:cNvPr>
        <xdr:cNvSpPr/>
      </xdr:nvSpPr>
      <xdr:spPr>
        <a:xfrm>
          <a:off x="2047875" y="3362325"/>
          <a:ext cx="1571625" cy="438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Captação de informações públicas.</a:t>
          </a:r>
        </a:p>
      </xdr:txBody>
    </xdr:sp>
    <xdr:clientData/>
  </xdr:twoCellAnchor>
  <xdr:twoCellAnchor>
    <xdr:from>
      <xdr:col>1</xdr:col>
      <xdr:colOff>247650</xdr:colOff>
      <xdr:row>4</xdr:row>
      <xdr:rowOff>180976</xdr:rowOff>
    </xdr:from>
    <xdr:to>
      <xdr:col>1</xdr:col>
      <xdr:colOff>1123950</xdr:colOff>
      <xdr:row>4</xdr:row>
      <xdr:rowOff>495300</xdr:rowOff>
    </xdr:to>
    <xdr:sp macro="" textlink="">
      <xdr:nvSpPr>
        <xdr:cNvPr id="21" name="Fluxograma: Processo 20">
          <a:extLst>
            <a:ext uri="{FF2B5EF4-FFF2-40B4-BE49-F238E27FC236}">
              <a16:creationId xmlns:a16="http://schemas.microsoft.com/office/drawing/2014/main" id="{1EA077AB-D76F-4C17-B41E-EDC2FF9C30B6}"/>
            </a:ext>
          </a:extLst>
        </xdr:cNvPr>
        <xdr:cNvSpPr/>
      </xdr:nvSpPr>
      <xdr:spPr>
        <a:xfrm>
          <a:off x="2057400" y="2505076"/>
          <a:ext cx="876300" cy="31432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 Equipe de TI</a:t>
          </a:r>
        </a:p>
        <a:p>
          <a:pPr algn="l"/>
          <a:endParaRPr lang="pt-BR" sz="1000"/>
        </a:p>
        <a:p>
          <a:pPr algn="l"/>
          <a:endParaRPr lang="pt-BR" sz="1000"/>
        </a:p>
      </xdr:txBody>
    </xdr:sp>
    <xdr:clientData/>
  </xdr:twoCellAnchor>
  <xdr:twoCellAnchor>
    <xdr:from>
      <xdr:col>1</xdr:col>
      <xdr:colOff>295274</xdr:colOff>
      <xdr:row>4</xdr:row>
      <xdr:rowOff>619125</xdr:rowOff>
    </xdr:from>
    <xdr:to>
      <xdr:col>1</xdr:col>
      <xdr:colOff>1628775</xdr:colOff>
      <xdr:row>4</xdr:row>
      <xdr:rowOff>962025</xdr:rowOff>
    </xdr:to>
    <xdr:sp macro="" textlink="">
      <xdr:nvSpPr>
        <xdr:cNvPr id="22" name="Fluxograma: Processo 21">
          <a:extLst>
            <a:ext uri="{FF2B5EF4-FFF2-40B4-BE49-F238E27FC236}">
              <a16:creationId xmlns:a16="http://schemas.microsoft.com/office/drawing/2014/main" id="{A13396AC-EE85-4558-921A-BD8543C230F3}"/>
            </a:ext>
          </a:extLst>
        </xdr:cNvPr>
        <xdr:cNvSpPr/>
      </xdr:nvSpPr>
      <xdr:spPr>
        <a:xfrm>
          <a:off x="2105024" y="2943225"/>
          <a:ext cx="1333501" cy="3429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Plataforma (Website)</a:t>
          </a:r>
        </a:p>
        <a:p>
          <a:pPr algn="l"/>
          <a:endParaRPr lang="pt-BR" sz="1000"/>
        </a:p>
        <a:p>
          <a:pPr algn="l"/>
          <a:endParaRPr lang="pt-BR" sz="1000"/>
        </a:p>
      </xdr:txBody>
    </xdr:sp>
    <xdr:clientData/>
  </xdr:twoCellAnchor>
  <xdr:twoCellAnchor>
    <xdr:from>
      <xdr:col>1</xdr:col>
      <xdr:colOff>47625</xdr:colOff>
      <xdr:row>2</xdr:row>
      <xdr:rowOff>57149</xdr:rowOff>
    </xdr:from>
    <xdr:to>
      <xdr:col>1</xdr:col>
      <xdr:colOff>1038225</xdr:colOff>
      <xdr:row>2</xdr:row>
      <xdr:rowOff>619124</xdr:rowOff>
    </xdr:to>
    <xdr:sp macro="" textlink="">
      <xdr:nvSpPr>
        <xdr:cNvPr id="23" name="Fluxograma: Processo 22">
          <a:extLst>
            <a:ext uri="{FF2B5EF4-FFF2-40B4-BE49-F238E27FC236}">
              <a16:creationId xmlns:a16="http://schemas.microsoft.com/office/drawing/2014/main" id="{E468AA36-10D2-49D7-AAFE-AF0188D8D40E}"/>
            </a:ext>
          </a:extLst>
        </xdr:cNvPr>
        <xdr:cNvSpPr/>
      </xdr:nvSpPr>
      <xdr:spPr>
        <a:xfrm>
          <a:off x="1857375" y="485774"/>
          <a:ext cx="990600" cy="561975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Desenvolvimento do Website responsivo</a:t>
          </a:r>
        </a:p>
      </xdr:txBody>
    </xdr:sp>
    <xdr:clientData/>
  </xdr:twoCellAnchor>
  <xdr:twoCellAnchor>
    <xdr:from>
      <xdr:col>1</xdr:col>
      <xdr:colOff>1162050</xdr:colOff>
      <xdr:row>2</xdr:row>
      <xdr:rowOff>95250</xdr:rowOff>
    </xdr:from>
    <xdr:to>
      <xdr:col>1</xdr:col>
      <xdr:colOff>1990725</xdr:colOff>
      <xdr:row>2</xdr:row>
      <xdr:rowOff>552450</xdr:rowOff>
    </xdr:to>
    <xdr:sp macro="" textlink="">
      <xdr:nvSpPr>
        <xdr:cNvPr id="24" name="Fluxograma: Processo 23">
          <a:extLst>
            <a:ext uri="{FF2B5EF4-FFF2-40B4-BE49-F238E27FC236}">
              <a16:creationId xmlns:a16="http://schemas.microsoft.com/office/drawing/2014/main" id="{054972AF-62FB-4866-B759-E803FA9713C0}"/>
            </a:ext>
          </a:extLst>
        </xdr:cNvPr>
        <xdr:cNvSpPr/>
      </xdr:nvSpPr>
      <xdr:spPr>
        <a:xfrm>
          <a:off x="2971800" y="523875"/>
          <a:ext cx="828675" cy="45720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Suporte</a:t>
          </a:r>
          <a:r>
            <a:rPr lang="pt-BR" sz="1000" baseline="0"/>
            <a:t> aos usuários</a:t>
          </a:r>
          <a:endParaRPr lang="pt-BR" sz="1000"/>
        </a:p>
      </xdr:txBody>
    </xdr:sp>
    <xdr:clientData/>
  </xdr:twoCellAnchor>
  <xdr:twoCellAnchor>
    <xdr:from>
      <xdr:col>1</xdr:col>
      <xdr:colOff>47625</xdr:colOff>
      <xdr:row>2</xdr:row>
      <xdr:rowOff>666749</xdr:rowOff>
    </xdr:from>
    <xdr:to>
      <xdr:col>1</xdr:col>
      <xdr:colOff>952500</xdr:colOff>
      <xdr:row>2</xdr:row>
      <xdr:rowOff>1419225</xdr:rowOff>
    </xdr:to>
    <xdr:sp macro="" textlink="">
      <xdr:nvSpPr>
        <xdr:cNvPr id="25" name="Fluxograma: Processo 24">
          <a:extLst>
            <a:ext uri="{FF2B5EF4-FFF2-40B4-BE49-F238E27FC236}">
              <a16:creationId xmlns:a16="http://schemas.microsoft.com/office/drawing/2014/main" id="{46FD4E73-E6BE-4AD9-A858-E9D6CCE9507F}"/>
            </a:ext>
          </a:extLst>
        </xdr:cNvPr>
        <xdr:cNvSpPr/>
      </xdr:nvSpPr>
      <xdr:spPr>
        <a:xfrm>
          <a:off x="1857375" y="1095374"/>
          <a:ext cx="904875" cy="752476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Modulo</a:t>
          </a:r>
          <a:r>
            <a:rPr lang="pt-BR" sz="1000" baseline="0"/>
            <a:t> para consumo de APIs do governo</a:t>
          </a:r>
          <a:endParaRPr lang="pt-BR" sz="1000"/>
        </a:p>
      </xdr:txBody>
    </xdr:sp>
    <xdr:clientData/>
  </xdr:twoCellAnchor>
  <xdr:twoCellAnchor>
    <xdr:from>
      <xdr:col>1</xdr:col>
      <xdr:colOff>1028699</xdr:colOff>
      <xdr:row>2</xdr:row>
      <xdr:rowOff>638175</xdr:rowOff>
    </xdr:from>
    <xdr:to>
      <xdr:col>1</xdr:col>
      <xdr:colOff>2047874</xdr:colOff>
      <xdr:row>2</xdr:row>
      <xdr:rowOff>1685925</xdr:rowOff>
    </xdr:to>
    <xdr:sp macro="" textlink="">
      <xdr:nvSpPr>
        <xdr:cNvPr id="26" name="Fluxograma: Processo 25">
          <a:extLst>
            <a:ext uri="{FF2B5EF4-FFF2-40B4-BE49-F238E27FC236}">
              <a16:creationId xmlns:a16="http://schemas.microsoft.com/office/drawing/2014/main" id="{6C078E5F-5264-4D72-9FAA-1584EF90E8EC}"/>
            </a:ext>
          </a:extLst>
        </xdr:cNvPr>
        <xdr:cNvSpPr/>
      </xdr:nvSpPr>
      <xdr:spPr>
        <a:xfrm>
          <a:off x="2838449" y="1066800"/>
          <a:ext cx="1019175" cy="1047750"/>
        </a:xfrm>
        <a:prstGeom prst="flowChartProcess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Criação de robôs de captação de dados publicos em outros formatos.</a:t>
          </a:r>
        </a:p>
      </xdr:txBody>
    </xdr:sp>
    <xdr:clientData/>
  </xdr:twoCellAnchor>
  <xdr:twoCellAnchor>
    <xdr:from>
      <xdr:col>0</xdr:col>
      <xdr:colOff>209550</xdr:colOff>
      <xdr:row>2</xdr:row>
      <xdr:rowOff>180976</xdr:rowOff>
    </xdr:from>
    <xdr:to>
      <xdr:col>0</xdr:col>
      <xdr:colOff>1524000</xdr:colOff>
      <xdr:row>2</xdr:row>
      <xdr:rowOff>638175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7AABB56-D183-4F79-9589-185F55E0638F}"/>
            </a:ext>
          </a:extLst>
        </xdr:cNvPr>
        <xdr:cNvSpPr/>
      </xdr:nvSpPr>
      <xdr:spPr>
        <a:xfrm>
          <a:off x="209550" y="609601"/>
          <a:ext cx="1314450" cy="4571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Data Center e Infra Estrutura</a:t>
          </a:r>
        </a:p>
      </xdr:txBody>
    </xdr:sp>
    <xdr:clientData/>
  </xdr:twoCellAnchor>
  <xdr:twoCellAnchor>
    <xdr:from>
      <xdr:col>0</xdr:col>
      <xdr:colOff>238125</xdr:colOff>
      <xdr:row>2</xdr:row>
      <xdr:rowOff>904875</xdr:rowOff>
    </xdr:from>
    <xdr:to>
      <xdr:col>0</xdr:col>
      <xdr:colOff>1552575</xdr:colOff>
      <xdr:row>2</xdr:row>
      <xdr:rowOff>1362074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CC40B02-FA3C-4929-8DE7-A492C5B79D1A}"/>
            </a:ext>
          </a:extLst>
        </xdr:cNvPr>
        <xdr:cNvSpPr/>
      </xdr:nvSpPr>
      <xdr:spPr>
        <a:xfrm>
          <a:off x="238125" y="1333500"/>
          <a:ext cx="1314450" cy="4571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Partidos politicos</a:t>
          </a:r>
          <a:r>
            <a:rPr lang="pt-BR" sz="1000" baseline="0"/>
            <a:t> e candidatos/politicos</a:t>
          </a:r>
          <a:endParaRPr lang="pt-BR" sz="1000"/>
        </a:p>
      </xdr:txBody>
    </xdr:sp>
    <xdr:clientData/>
  </xdr:twoCellAnchor>
  <xdr:twoCellAnchor>
    <xdr:from>
      <xdr:col>0</xdr:col>
      <xdr:colOff>333375</xdr:colOff>
      <xdr:row>2</xdr:row>
      <xdr:rowOff>1581150</xdr:rowOff>
    </xdr:from>
    <xdr:to>
      <xdr:col>0</xdr:col>
      <xdr:colOff>1409700</xdr:colOff>
      <xdr:row>4</xdr:row>
      <xdr:rowOff>19050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7D5EE930-F3E1-4204-9239-84DC313DC070}"/>
            </a:ext>
          </a:extLst>
        </xdr:cNvPr>
        <xdr:cNvSpPr/>
      </xdr:nvSpPr>
      <xdr:spPr>
        <a:xfrm>
          <a:off x="333375" y="2009775"/>
          <a:ext cx="1076325" cy="3333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TSE - Governo</a:t>
          </a:r>
        </a:p>
      </xdr:txBody>
    </xdr:sp>
    <xdr:clientData/>
  </xdr:twoCellAnchor>
  <xdr:twoCellAnchor>
    <xdr:from>
      <xdr:col>0</xdr:col>
      <xdr:colOff>57150</xdr:colOff>
      <xdr:row>6</xdr:row>
      <xdr:rowOff>47625</xdr:rowOff>
    </xdr:from>
    <xdr:to>
      <xdr:col>0</xdr:col>
      <xdr:colOff>1343025</xdr:colOff>
      <xdr:row>6</xdr:row>
      <xdr:rowOff>781050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E917A4F2-BF5B-47F7-A07B-403E23954143}"/>
            </a:ext>
          </a:extLst>
        </xdr:cNvPr>
        <xdr:cNvSpPr/>
      </xdr:nvSpPr>
      <xdr:spPr>
        <a:xfrm>
          <a:off x="57150" y="4095750"/>
          <a:ext cx="1285875" cy="7334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Custo de desenvolvimento</a:t>
          </a:r>
          <a:r>
            <a:rPr lang="pt-BR" sz="1000" baseline="0"/>
            <a:t> e manutenção do website</a:t>
          </a:r>
          <a:endParaRPr lang="pt-BR" sz="1000"/>
        </a:p>
      </xdr:txBody>
    </xdr:sp>
    <xdr:clientData/>
  </xdr:twoCellAnchor>
  <xdr:twoCellAnchor>
    <xdr:from>
      <xdr:col>0</xdr:col>
      <xdr:colOff>1476375</xdr:colOff>
      <xdr:row>6</xdr:row>
      <xdr:rowOff>142876</xdr:rowOff>
    </xdr:from>
    <xdr:to>
      <xdr:col>1</xdr:col>
      <xdr:colOff>762000</xdr:colOff>
      <xdr:row>6</xdr:row>
      <xdr:rowOff>628650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F960E1CC-5A52-405A-836C-4390B34B798C}"/>
            </a:ext>
          </a:extLst>
        </xdr:cNvPr>
        <xdr:cNvSpPr/>
      </xdr:nvSpPr>
      <xdr:spPr>
        <a:xfrm>
          <a:off x="1476375" y="4191001"/>
          <a:ext cx="1095375" cy="4857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Infra Estrutura </a:t>
          </a:r>
        </a:p>
      </xdr:txBody>
    </xdr:sp>
    <xdr:clientData/>
  </xdr:twoCellAnchor>
  <xdr:twoCellAnchor>
    <xdr:from>
      <xdr:col>1</xdr:col>
      <xdr:colOff>933450</xdr:colOff>
      <xdr:row>6</xdr:row>
      <xdr:rowOff>114299</xdr:rowOff>
    </xdr:from>
    <xdr:to>
      <xdr:col>1</xdr:col>
      <xdr:colOff>2028825</xdr:colOff>
      <xdr:row>6</xdr:row>
      <xdr:rowOff>714374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21646AED-2A67-4673-A1CE-5201987D9365}"/>
            </a:ext>
          </a:extLst>
        </xdr:cNvPr>
        <xdr:cNvSpPr/>
      </xdr:nvSpPr>
      <xdr:spPr>
        <a:xfrm>
          <a:off x="2743200" y="4162424"/>
          <a:ext cx="1095375" cy="6000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Custos de Hospedagem do site</a:t>
          </a:r>
        </a:p>
      </xdr:txBody>
    </xdr:sp>
    <xdr:clientData/>
  </xdr:twoCellAnchor>
  <xdr:twoCellAnchor>
    <xdr:from>
      <xdr:col>2</xdr:col>
      <xdr:colOff>171450</xdr:colOff>
      <xdr:row>6</xdr:row>
      <xdr:rowOff>142876</xdr:rowOff>
    </xdr:from>
    <xdr:to>
      <xdr:col>2</xdr:col>
      <xdr:colOff>942975</xdr:colOff>
      <xdr:row>6</xdr:row>
      <xdr:rowOff>581026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B154DA98-32C3-4B5D-870A-27835983BBF6}"/>
            </a:ext>
          </a:extLst>
        </xdr:cNvPr>
        <xdr:cNvSpPr/>
      </xdr:nvSpPr>
      <xdr:spPr>
        <a:xfrm>
          <a:off x="4067175" y="4191001"/>
          <a:ext cx="771525" cy="4381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Anuncios / Divulgação</a:t>
          </a:r>
        </a:p>
      </xdr:txBody>
    </xdr:sp>
    <xdr:clientData/>
  </xdr:twoCellAnchor>
  <xdr:twoCellAnchor>
    <xdr:from>
      <xdr:col>4</xdr:col>
      <xdr:colOff>57150</xdr:colOff>
      <xdr:row>2</xdr:row>
      <xdr:rowOff>895349</xdr:rowOff>
    </xdr:from>
    <xdr:to>
      <xdr:col>4</xdr:col>
      <xdr:colOff>1752600</xdr:colOff>
      <xdr:row>2</xdr:row>
      <xdr:rowOff>1533524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35EED764-0D5F-45EF-908D-35F4F9CD2FC7}"/>
            </a:ext>
          </a:extLst>
        </xdr:cNvPr>
        <xdr:cNvSpPr/>
      </xdr:nvSpPr>
      <xdr:spPr>
        <a:xfrm>
          <a:off x="7467600" y="1323974"/>
          <a:ext cx="1695450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Pessoas com necessidade</a:t>
          </a:r>
          <a:r>
            <a:rPr lang="pt-BR" sz="1000" baseline="0"/>
            <a:t> de informações centralizadas e de fácil acesso.</a:t>
          </a:r>
          <a:endParaRPr lang="pt-BR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190356</xdr:rowOff>
    </xdr:from>
    <xdr:to>
      <xdr:col>18</xdr:col>
      <xdr:colOff>409575</xdr:colOff>
      <xdr:row>29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871B65-2BD8-46E4-9DEA-F5366B5BFD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05"/>
        <a:stretch/>
      </xdr:blipFill>
      <xdr:spPr>
        <a:xfrm>
          <a:off x="19050" y="486689"/>
          <a:ext cx="11439525" cy="5267469"/>
        </a:xfrm>
        <a:prstGeom prst="rect">
          <a:avLst/>
        </a:prstGeom>
      </xdr:spPr>
    </xdr:pic>
    <xdr:clientData/>
  </xdr:twoCellAnchor>
  <xdr:twoCellAnchor>
    <xdr:from>
      <xdr:col>12</xdr:col>
      <xdr:colOff>142875</xdr:colOff>
      <xdr:row>24</xdr:row>
      <xdr:rowOff>104775</xdr:rowOff>
    </xdr:from>
    <xdr:to>
      <xdr:col>14</xdr:col>
      <xdr:colOff>57150</xdr:colOff>
      <xdr:row>28</xdr:row>
      <xdr:rowOff>57150</xdr:rowOff>
    </xdr:to>
    <xdr:sp macro="" textlink="">
      <xdr:nvSpPr>
        <xdr:cNvPr id="4" name="Fluxograma: Processo 3">
          <a:extLst>
            <a:ext uri="{FF2B5EF4-FFF2-40B4-BE49-F238E27FC236}">
              <a16:creationId xmlns:a16="http://schemas.microsoft.com/office/drawing/2014/main" id="{BE947B34-8A3A-4DC5-B117-C77001971469}"/>
            </a:ext>
          </a:extLst>
        </xdr:cNvPr>
        <xdr:cNvSpPr/>
      </xdr:nvSpPr>
      <xdr:spPr>
        <a:xfrm>
          <a:off x="7458075" y="4781550"/>
          <a:ext cx="1133475" cy="714375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Dificuldade no acesso fácil as propostas políticas</a:t>
          </a:r>
        </a:p>
      </xdr:txBody>
    </xdr:sp>
    <xdr:clientData/>
  </xdr:twoCellAnchor>
  <xdr:twoCellAnchor>
    <xdr:from>
      <xdr:col>14</xdr:col>
      <xdr:colOff>276225</xdr:colOff>
      <xdr:row>23</xdr:row>
      <xdr:rowOff>85582</xdr:rowOff>
    </xdr:from>
    <xdr:to>
      <xdr:col>16</xdr:col>
      <xdr:colOff>85725</xdr:colOff>
      <xdr:row>27</xdr:row>
      <xdr:rowOff>47626</xdr:rowOff>
    </xdr:to>
    <xdr:sp macro="" textlink="">
      <xdr:nvSpPr>
        <xdr:cNvPr id="5" name="Fluxograma: Processo 4">
          <a:extLst>
            <a:ext uri="{FF2B5EF4-FFF2-40B4-BE49-F238E27FC236}">
              <a16:creationId xmlns:a16="http://schemas.microsoft.com/office/drawing/2014/main" id="{7B281338-9E3D-4F97-98E6-9EBBEFEE6BCB}"/>
            </a:ext>
          </a:extLst>
        </xdr:cNvPr>
        <xdr:cNvSpPr/>
      </xdr:nvSpPr>
      <xdr:spPr>
        <a:xfrm>
          <a:off x="8810625" y="4571857"/>
          <a:ext cx="1028700" cy="724044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Não consegue</a:t>
          </a:r>
          <a:r>
            <a:rPr lang="pt-BR" sz="1000" baseline="0"/>
            <a:t>m acompanhar os projetos que saem do papel </a:t>
          </a:r>
          <a:endParaRPr lang="pt-BR" sz="1000"/>
        </a:p>
      </xdr:txBody>
    </xdr:sp>
    <xdr:clientData/>
  </xdr:twoCellAnchor>
  <xdr:twoCellAnchor>
    <xdr:from>
      <xdr:col>13</xdr:col>
      <xdr:colOff>161925</xdr:colOff>
      <xdr:row>19</xdr:row>
      <xdr:rowOff>57006</xdr:rowOff>
    </xdr:from>
    <xdr:to>
      <xdr:col>14</xdr:col>
      <xdr:colOff>581025</xdr:colOff>
      <xdr:row>23</xdr:row>
      <xdr:rowOff>19050</xdr:rowOff>
    </xdr:to>
    <xdr:sp macro="" textlink="">
      <xdr:nvSpPr>
        <xdr:cNvPr id="6" name="Fluxograma: Processo 5">
          <a:extLst>
            <a:ext uri="{FF2B5EF4-FFF2-40B4-BE49-F238E27FC236}">
              <a16:creationId xmlns:a16="http://schemas.microsoft.com/office/drawing/2014/main" id="{2AFF7631-A7B2-4D22-A098-AEE0A2268CF0}"/>
            </a:ext>
          </a:extLst>
        </xdr:cNvPr>
        <xdr:cNvSpPr/>
      </xdr:nvSpPr>
      <xdr:spPr>
        <a:xfrm>
          <a:off x="8086725" y="3781281"/>
          <a:ext cx="1028700" cy="724044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Não sabem em quais setores</a:t>
          </a:r>
          <a:r>
            <a:rPr lang="pt-BR" sz="1000" baseline="0"/>
            <a:t> suas região terá projetos</a:t>
          </a:r>
          <a:endParaRPr lang="pt-BR" sz="1000"/>
        </a:p>
      </xdr:txBody>
    </xdr:sp>
    <xdr:clientData/>
  </xdr:twoCellAnchor>
  <xdr:twoCellAnchor>
    <xdr:from>
      <xdr:col>9</xdr:col>
      <xdr:colOff>581025</xdr:colOff>
      <xdr:row>16</xdr:row>
      <xdr:rowOff>95106</xdr:rowOff>
    </xdr:from>
    <xdr:to>
      <xdr:col>13</xdr:col>
      <xdr:colOff>114300</xdr:colOff>
      <xdr:row>20</xdr:row>
      <xdr:rowOff>57150</xdr:rowOff>
    </xdr:to>
    <xdr:sp macro="" textlink="">
      <xdr:nvSpPr>
        <xdr:cNvPr id="7" name="Fluxograma: Processo 6">
          <a:extLst>
            <a:ext uri="{FF2B5EF4-FFF2-40B4-BE49-F238E27FC236}">
              <a16:creationId xmlns:a16="http://schemas.microsoft.com/office/drawing/2014/main" id="{AE2E75F2-C755-42D6-9592-7D9DD34BBDD9}"/>
            </a:ext>
          </a:extLst>
        </xdr:cNvPr>
        <xdr:cNvSpPr/>
      </xdr:nvSpPr>
      <xdr:spPr>
        <a:xfrm>
          <a:off x="6067425" y="3247881"/>
          <a:ext cx="1971675" cy="724044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Não consegue</a:t>
          </a:r>
          <a:r>
            <a:rPr lang="pt-BR" sz="1000" baseline="0"/>
            <a:t>m comparar as propostas realizadas em periodo eleitoral com os projetos do candidato eleito de forma fácil</a:t>
          </a:r>
          <a:endParaRPr lang="pt-BR" sz="1000"/>
        </a:p>
      </xdr:txBody>
    </xdr:sp>
    <xdr:clientData/>
  </xdr:twoCellAnchor>
  <xdr:twoCellAnchor>
    <xdr:from>
      <xdr:col>16</xdr:col>
      <xdr:colOff>28575</xdr:colOff>
      <xdr:row>9</xdr:row>
      <xdr:rowOff>18906</xdr:rowOff>
    </xdr:from>
    <xdr:to>
      <xdr:col>18</xdr:col>
      <xdr:colOff>180975</xdr:colOff>
      <xdr:row>12</xdr:row>
      <xdr:rowOff>76200</xdr:rowOff>
    </xdr:to>
    <xdr:sp macro="" textlink="">
      <xdr:nvSpPr>
        <xdr:cNvPr id="8" name="Fluxograma: Processo 7">
          <a:extLst>
            <a:ext uri="{FF2B5EF4-FFF2-40B4-BE49-F238E27FC236}">
              <a16:creationId xmlns:a16="http://schemas.microsoft.com/office/drawing/2014/main" id="{E1C12A49-B47D-4F5D-8746-10FAD780BE04}"/>
            </a:ext>
          </a:extLst>
        </xdr:cNvPr>
        <xdr:cNvSpPr/>
      </xdr:nvSpPr>
      <xdr:spPr>
        <a:xfrm>
          <a:off x="9782175" y="1838181"/>
          <a:ext cx="1371600" cy="62879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Utilizam internet para buscar informações do candidato</a:t>
          </a:r>
        </a:p>
      </xdr:txBody>
    </xdr:sp>
    <xdr:clientData/>
  </xdr:twoCellAnchor>
  <xdr:twoCellAnchor>
    <xdr:from>
      <xdr:col>16</xdr:col>
      <xdr:colOff>152400</xdr:colOff>
      <xdr:row>18</xdr:row>
      <xdr:rowOff>95105</xdr:rowOff>
    </xdr:from>
    <xdr:to>
      <xdr:col>18</xdr:col>
      <xdr:colOff>304800</xdr:colOff>
      <xdr:row>23</xdr:row>
      <xdr:rowOff>104774</xdr:rowOff>
    </xdr:to>
    <xdr:sp macro="" textlink="">
      <xdr:nvSpPr>
        <xdr:cNvPr id="9" name="Fluxograma: Processo 8">
          <a:extLst>
            <a:ext uri="{FF2B5EF4-FFF2-40B4-BE49-F238E27FC236}">
              <a16:creationId xmlns:a16="http://schemas.microsoft.com/office/drawing/2014/main" id="{1A896933-1B11-4CD6-9C87-CC96AC8EFDE6}"/>
            </a:ext>
          </a:extLst>
        </xdr:cNvPr>
        <xdr:cNvSpPr/>
      </xdr:nvSpPr>
      <xdr:spPr>
        <a:xfrm>
          <a:off x="9906000" y="3628880"/>
          <a:ext cx="1371600" cy="96216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Procuram informações</a:t>
          </a:r>
          <a:r>
            <a:rPr lang="pt-BR" sz="1000" baseline="0"/>
            <a:t> das propostas dos candidatos em vários sites com informações não unificadas</a:t>
          </a:r>
          <a:endParaRPr lang="pt-BR" sz="1000"/>
        </a:p>
      </xdr:txBody>
    </xdr:sp>
    <xdr:clientData/>
  </xdr:twoCellAnchor>
  <xdr:twoCellAnchor>
    <xdr:from>
      <xdr:col>17</xdr:col>
      <xdr:colOff>95249</xdr:colOff>
      <xdr:row>12</xdr:row>
      <xdr:rowOff>104630</xdr:rowOff>
    </xdr:from>
    <xdr:to>
      <xdr:col>18</xdr:col>
      <xdr:colOff>485774</xdr:colOff>
      <xdr:row>18</xdr:row>
      <xdr:rowOff>57149</xdr:rowOff>
    </xdr:to>
    <xdr:sp macro="" textlink="">
      <xdr:nvSpPr>
        <xdr:cNvPr id="10" name="Fluxograma: Processo 9">
          <a:extLst>
            <a:ext uri="{FF2B5EF4-FFF2-40B4-BE49-F238E27FC236}">
              <a16:creationId xmlns:a16="http://schemas.microsoft.com/office/drawing/2014/main" id="{747AB83D-BC3E-48D2-9983-633DCE51FC56}"/>
            </a:ext>
          </a:extLst>
        </xdr:cNvPr>
        <xdr:cNvSpPr/>
      </xdr:nvSpPr>
      <xdr:spPr>
        <a:xfrm>
          <a:off x="10458449" y="2495405"/>
          <a:ext cx="1000125" cy="10955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Sabem de alguns projetos em</a:t>
          </a:r>
          <a:r>
            <a:rPr lang="pt-BR" sz="1000" baseline="0"/>
            <a:t> andamento ou finalizados por jornais e televisão </a:t>
          </a:r>
          <a:endParaRPr lang="pt-BR" sz="1000"/>
        </a:p>
      </xdr:txBody>
    </xdr:sp>
    <xdr:clientData/>
  </xdr:twoCellAnchor>
  <xdr:twoCellAnchor>
    <xdr:from>
      <xdr:col>11</xdr:col>
      <xdr:colOff>476250</xdr:colOff>
      <xdr:row>3</xdr:row>
      <xdr:rowOff>161781</xdr:rowOff>
    </xdr:from>
    <xdr:to>
      <xdr:col>13</xdr:col>
      <xdr:colOff>314325</xdr:colOff>
      <xdr:row>7</xdr:row>
      <xdr:rowOff>123825</xdr:rowOff>
    </xdr:to>
    <xdr:sp macro="" textlink="">
      <xdr:nvSpPr>
        <xdr:cNvPr id="12" name="Fluxograma: Processo 11">
          <a:extLst>
            <a:ext uri="{FF2B5EF4-FFF2-40B4-BE49-F238E27FC236}">
              <a16:creationId xmlns:a16="http://schemas.microsoft.com/office/drawing/2014/main" id="{85A45E73-A490-410B-9F72-7E3BBD5060FD}"/>
            </a:ext>
          </a:extLst>
        </xdr:cNvPr>
        <xdr:cNvSpPr/>
      </xdr:nvSpPr>
      <xdr:spPr>
        <a:xfrm>
          <a:off x="7181850" y="838056"/>
          <a:ext cx="1057275" cy="724044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Ter informações de propostas e candidatos de forma fácil</a:t>
          </a:r>
        </a:p>
      </xdr:txBody>
    </xdr:sp>
    <xdr:clientData/>
  </xdr:twoCellAnchor>
  <xdr:twoCellAnchor>
    <xdr:from>
      <xdr:col>13</xdr:col>
      <xdr:colOff>523875</xdr:colOff>
      <xdr:row>4</xdr:row>
      <xdr:rowOff>9381</xdr:rowOff>
    </xdr:from>
    <xdr:to>
      <xdr:col>15</xdr:col>
      <xdr:colOff>266700</xdr:colOff>
      <xdr:row>6</xdr:row>
      <xdr:rowOff>161925</xdr:rowOff>
    </xdr:to>
    <xdr:sp macro="" textlink="">
      <xdr:nvSpPr>
        <xdr:cNvPr id="13" name="Fluxograma: Processo 12">
          <a:extLst>
            <a:ext uri="{FF2B5EF4-FFF2-40B4-BE49-F238E27FC236}">
              <a16:creationId xmlns:a16="http://schemas.microsoft.com/office/drawing/2014/main" id="{BB0F8605-5560-4DCB-A73A-5D1B24CF2205}"/>
            </a:ext>
          </a:extLst>
        </xdr:cNvPr>
        <xdr:cNvSpPr/>
      </xdr:nvSpPr>
      <xdr:spPr>
        <a:xfrm>
          <a:off x="8448675" y="876156"/>
          <a:ext cx="962025" cy="533544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centralizadas</a:t>
          </a:r>
        </a:p>
      </xdr:txBody>
    </xdr:sp>
    <xdr:clientData/>
  </xdr:twoCellAnchor>
  <xdr:twoCellAnchor>
    <xdr:from>
      <xdr:col>10</xdr:col>
      <xdr:colOff>133350</xdr:colOff>
      <xdr:row>7</xdr:row>
      <xdr:rowOff>171305</xdr:rowOff>
    </xdr:from>
    <xdr:to>
      <xdr:col>12</xdr:col>
      <xdr:colOff>133350</xdr:colOff>
      <xdr:row>11</xdr:row>
      <xdr:rowOff>180975</xdr:rowOff>
    </xdr:to>
    <xdr:sp macro="" textlink="">
      <xdr:nvSpPr>
        <xdr:cNvPr id="14" name="Fluxograma: Processo 13">
          <a:extLst>
            <a:ext uri="{FF2B5EF4-FFF2-40B4-BE49-F238E27FC236}">
              <a16:creationId xmlns:a16="http://schemas.microsoft.com/office/drawing/2014/main" id="{FA2E737D-7F26-4C99-882A-62EF6B895AFB}"/>
            </a:ext>
          </a:extLst>
        </xdr:cNvPr>
        <xdr:cNvSpPr/>
      </xdr:nvSpPr>
      <xdr:spPr>
        <a:xfrm>
          <a:off x="6229350" y="1609580"/>
          <a:ext cx="1219200" cy="771670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Poder comparar propostas e projetos de candidatos eleitos</a:t>
          </a:r>
        </a:p>
      </xdr:txBody>
    </xdr:sp>
    <xdr:clientData/>
  </xdr:twoCellAnchor>
  <xdr:twoCellAnchor>
    <xdr:from>
      <xdr:col>10</xdr:col>
      <xdr:colOff>209550</xdr:colOff>
      <xdr:row>12</xdr:row>
      <xdr:rowOff>47481</xdr:rowOff>
    </xdr:from>
    <xdr:to>
      <xdr:col>13</xdr:col>
      <xdr:colOff>38100</xdr:colOff>
      <xdr:row>15</xdr:row>
      <xdr:rowOff>76200</xdr:rowOff>
    </xdr:to>
    <xdr:sp macro="" textlink="">
      <xdr:nvSpPr>
        <xdr:cNvPr id="15" name="Fluxograma: Processo 14">
          <a:extLst>
            <a:ext uri="{FF2B5EF4-FFF2-40B4-BE49-F238E27FC236}">
              <a16:creationId xmlns:a16="http://schemas.microsoft.com/office/drawing/2014/main" id="{23824FDF-D900-4E58-94E1-DD709D38B1CE}"/>
            </a:ext>
          </a:extLst>
        </xdr:cNvPr>
        <xdr:cNvSpPr/>
      </xdr:nvSpPr>
      <xdr:spPr>
        <a:xfrm>
          <a:off x="6305550" y="2438256"/>
          <a:ext cx="1657350" cy="600219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Saber os projetos</a:t>
          </a:r>
          <a:r>
            <a:rPr lang="pt-BR" sz="1000" baseline="0"/>
            <a:t> em andamento e finalizados em sua região</a:t>
          </a:r>
          <a:endParaRPr lang="pt-BR" sz="1000"/>
        </a:p>
      </xdr:txBody>
    </xdr:sp>
    <xdr:clientData/>
  </xdr:twoCellAnchor>
  <xdr:twoCellAnchor>
    <xdr:from>
      <xdr:col>13</xdr:col>
      <xdr:colOff>476250</xdr:colOff>
      <xdr:row>7</xdr:row>
      <xdr:rowOff>104630</xdr:rowOff>
    </xdr:from>
    <xdr:to>
      <xdr:col>15</xdr:col>
      <xdr:colOff>85725</xdr:colOff>
      <xdr:row>12</xdr:row>
      <xdr:rowOff>190499</xdr:rowOff>
    </xdr:to>
    <xdr:sp macro="" textlink="">
      <xdr:nvSpPr>
        <xdr:cNvPr id="16" name="Fluxograma: Processo 15">
          <a:extLst>
            <a:ext uri="{FF2B5EF4-FFF2-40B4-BE49-F238E27FC236}">
              <a16:creationId xmlns:a16="http://schemas.microsoft.com/office/drawing/2014/main" id="{F3B67CB3-B22A-4047-BCD8-BEEC7A8C4023}"/>
            </a:ext>
          </a:extLst>
        </xdr:cNvPr>
        <xdr:cNvSpPr/>
      </xdr:nvSpPr>
      <xdr:spPr>
        <a:xfrm>
          <a:off x="8401050" y="1542905"/>
          <a:ext cx="828675" cy="1038369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Receber notificação de alteração de projetos de sua escolha</a:t>
          </a:r>
        </a:p>
      </xdr:txBody>
    </xdr:sp>
    <xdr:clientData/>
  </xdr:twoCellAnchor>
  <xdr:twoCellAnchor>
    <xdr:from>
      <xdr:col>5</xdr:col>
      <xdr:colOff>276225</xdr:colOff>
      <xdr:row>16</xdr:row>
      <xdr:rowOff>47481</xdr:rowOff>
    </xdr:from>
    <xdr:to>
      <xdr:col>8</xdr:col>
      <xdr:colOff>419100</xdr:colOff>
      <xdr:row>19</xdr:row>
      <xdr:rowOff>38100</xdr:rowOff>
    </xdr:to>
    <xdr:sp macro="" textlink="">
      <xdr:nvSpPr>
        <xdr:cNvPr id="17" name="Fluxograma: Processo 16">
          <a:extLst>
            <a:ext uri="{FF2B5EF4-FFF2-40B4-BE49-F238E27FC236}">
              <a16:creationId xmlns:a16="http://schemas.microsoft.com/office/drawing/2014/main" id="{D1FFFADA-1154-49F0-8F04-D3DF237819B0}"/>
            </a:ext>
          </a:extLst>
        </xdr:cNvPr>
        <xdr:cNvSpPr/>
      </xdr:nvSpPr>
      <xdr:spPr>
        <a:xfrm>
          <a:off x="3324225" y="3200256"/>
          <a:ext cx="1971675" cy="562119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Ter a comparação das propostas e projetos realizados dos candidatos eleitos.</a:t>
          </a:r>
        </a:p>
      </xdr:txBody>
    </xdr:sp>
    <xdr:clientData/>
  </xdr:twoCellAnchor>
  <xdr:twoCellAnchor>
    <xdr:from>
      <xdr:col>5</xdr:col>
      <xdr:colOff>207433</xdr:colOff>
      <xdr:row>25</xdr:row>
      <xdr:rowOff>68649</xdr:rowOff>
    </xdr:from>
    <xdr:to>
      <xdr:col>7</xdr:col>
      <xdr:colOff>121708</xdr:colOff>
      <xdr:row>28</xdr:row>
      <xdr:rowOff>125943</xdr:rowOff>
    </xdr:to>
    <xdr:sp macro="" textlink="">
      <xdr:nvSpPr>
        <xdr:cNvPr id="18" name="Fluxograma: Processo 17">
          <a:extLst>
            <a:ext uri="{FF2B5EF4-FFF2-40B4-BE49-F238E27FC236}">
              <a16:creationId xmlns:a16="http://schemas.microsoft.com/office/drawing/2014/main" id="{18148FFB-CB58-4930-8B04-B32692CDB99E}"/>
            </a:ext>
          </a:extLst>
        </xdr:cNvPr>
        <xdr:cNvSpPr/>
      </xdr:nvSpPr>
      <xdr:spPr>
        <a:xfrm>
          <a:off x="3276600" y="4936982"/>
          <a:ext cx="1141941" cy="628794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Aplicação web com informações centralizadas</a:t>
          </a:r>
        </a:p>
      </xdr:txBody>
    </xdr:sp>
    <xdr:clientData/>
  </xdr:twoCellAnchor>
  <xdr:twoCellAnchor>
    <xdr:from>
      <xdr:col>3</xdr:col>
      <xdr:colOff>95250</xdr:colOff>
      <xdr:row>21</xdr:row>
      <xdr:rowOff>114156</xdr:rowOff>
    </xdr:from>
    <xdr:to>
      <xdr:col>5</xdr:col>
      <xdr:colOff>9525</xdr:colOff>
      <xdr:row>25</xdr:row>
      <xdr:rowOff>76200</xdr:rowOff>
    </xdr:to>
    <xdr:sp macro="" textlink="">
      <xdr:nvSpPr>
        <xdr:cNvPr id="19" name="Fluxograma: Processo 18">
          <a:extLst>
            <a:ext uri="{FF2B5EF4-FFF2-40B4-BE49-F238E27FC236}">
              <a16:creationId xmlns:a16="http://schemas.microsoft.com/office/drawing/2014/main" id="{43CBAAD1-97CB-4AD0-A1C1-84E346F4EA65}"/>
            </a:ext>
          </a:extLst>
        </xdr:cNvPr>
        <xdr:cNvSpPr/>
      </xdr:nvSpPr>
      <xdr:spPr>
        <a:xfrm>
          <a:off x="1924050" y="4219431"/>
          <a:ext cx="1133475" cy="724044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Pesquisa</a:t>
          </a:r>
          <a:r>
            <a:rPr lang="pt-BR" sz="1000" baseline="0"/>
            <a:t> de propostas e projetos por região e tema</a:t>
          </a:r>
          <a:endParaRPr lang="pt-BR" sz="1000"/>
        </a:p>
      </xdr:txBody>
    </xdr:sp>
    <xdr:clientData/>
  </xdr:twoCellAnchor>
  <xdr:twoCellAnchor>
    <xdr:from>
      <xdr:col>6</xdr:col>
      <xdr:colOff>390525</xdr:colOff>
      <xdr:row>19</xdr:row>
      <xdr:rowOff>123680</xdr:rowOff>
    </xdr:from>
    <xdr:to>
      <xdr:col>8</xdr:col>
      <xdr:colOff>409575</xdr:colOff>
      <xdr:row>24</xdr:row>
      <xdr:rowOff>152399</xdr:rowOff>
    </xdr:to>
    <xdr:sp macro="" textlink="">
      <xdr:nvSpPr>
        <xdr:cNvPr id="20" name="Fluxograma: Processo 19">
          <a:extLst>
            <a:ext uri="{FF2B5EF4-FFF2-40B4-BE49-F238E27FC236}">
              <a16:creationId xmlns:a16="http://schemas.microsoft.com/office/drawing/2014/main" id="{DF1986E8-46F4-4252-8BCF-409EF4EC40E8}"/>
            </a:ext>
          </a:extLst>
        </xdr:cNvPr>
        <xdr:cNvSpPr/>
      </xdr:nvSpPr>
      <xdr:spPr>
        <a:xfrm>
          <a:off x="4048125" y="3847955"/>
          <a:ext cx="1238250" cy="981219"/>
        </a:xfrm>
        <a:prstGeom prst="flowChartProcess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Receber</a:t>
          </a:r>
          <a:r>
            <a:rPr lang="pt-BR" sz="1000" baseline="0"/>
            <a:t> notificação para acompanhamento dos projetos ou temas selecionados</a:t>
          </a:r>
          <a:endParaRPr lang="pt-BR" sz="1000"/>
        </a:p>
      </xdr:txBody>
    </xdr:sp>
    <xdr:clientData/>
  </xdr:twoCellAnchor>
  <xdr:twoCellAnchor>
    <xdr:from>
      <xdr:col>4</xdr:col>
      <xdr:colOff>134410</xdr:colOff>
      <xdr:row>3</xdr:row>
      <xdr:rowOff>119447</xdr:rowOff>
    </xdr:from>
    <xdr:to>
      <xdr:col>5</xdr:col>
      <xdr:colOff>306918</xdr:colOff>
      <xdr:row>5</xdr:row>
      <xdr:rowOff>167217</xdr:rowOff>
    </xdr:to>
    <xdr:sp macro="" textlink="">
      <xdr:nvSpPr>
        <xdr:cNvPr id="21" name="Fluxograma: Processo 20">
          <a:extLst>
            <a:ext uri="{FF2B5EF4-FFF2-40B4-BE49-F238E27FC236}">
              <a16:creationId xmlns:a16="http://schemas.microsoft.com/office/drawing/2014/main" id="{C6069DF4-5B62-4CE7-BCC9-D13B5F77D919}"/>
            </a:ext>
          </a:extLst>
        </xdr:cNvPr>
        <xdr:cNvSpPr/>
      </xdr:nvSpPr>
      <xdr:spPr>
        <a:xfrm>
          <a:off x="2589743" y="796780"/>
          <a:ext cx="786342" cy="428770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Ficar</a:t>
          </a:r>
          <a:r>
            <a:rPr lang="pt-BR" sz="1000" baseline="0"/>
            <a:t> mais informado</a:t>
          </a:r>
          <a:endParaRPr lang="pt-BR" sz="1000"/>
        </a:p>
      </xdr:txBody>
    </xdr:sp>
    <xdr:clientData/>
  </xdr:twoCellAnchor>
  <xdr:twoCellAnchor>
    <xdr:from>
      <xdr:col>1</xdr:col>
      <xdr:colOff>169334</xdr:colOff>
      <xdr:row>2</xdr:row>
      <xdr:rowOff>190356</xdr:rowOff>
    </xdr:from>
    <xdr:to>
      <xdr:col>3</xdr:col>
      <xdr:colOff>407459</xdr:colOff>
      <xdr:row>5</xdr:row>
      <xdr:rowOff>85725</xdr:rowOff>
    </xdr:to>
    <xdr:sp macro="" textlink="">
      <xdr:nvSpPr>
        <xdr:cNvPr id="22" name="Fluxograma: Processo 21">
          <a:extLst>
            <a:ext uri="{FF2B5EF4-FFF2-40B4-BE49-F238E27FC236}">
              <a16:creationId xmlns:a16="http://schemas.microsoft.com/office/drawing/2014/main" id="{098EBD19-4A9E-4374-B104-C6803C91BF34}"/>
            </a:ext>
          </a:extLst>
        </xdr:cNvPr>
        <xdr:cNvSpPr/>
      </xdr:nvSpPr>
      <xdr:spPr>
        <a:xfrm>
          <a:off x="783167" y="677189"/>
          <a:ext cx="1465792" cy="466869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Ter</a:t>
          </a:r>
          <a:r>
            <a:rPr lang="pt-BR" sz="1000" baseline="0"/>
            <a:t> mais insumos para cobrar seus governantes </a:t>
          </a:r>
          <a:endParaRPr lang="pt-BR" sz="1000"/>
        </a:p>
      </xdr:txBody>
    </xdr:sp>
    <xdr:clientData/>
  </xdr:twoCellAnchor>
  <xdr:twoCellAnchor>
    <xdr:from>
      <xdr:col>5</xdr:col>
      <xdr:colOff>504825</xdr:colOff>
      <xdr:row>12</xdr:row>
      <xdr:rowOff>28431</xdr:rowOff>
    </xdr:from>
    <xdr:to>
      <xdr:col>8</xdr:col>
      <xdr:colOff>352425</xdr:colOff>
      <xdr:row>14</xdr:row>
      <xdr:rowOff>161925</xdr:rowOff>
    </xdr:to>
    <xdr:sp macro="" textlink="">
      <xdr:nvSpPr>
        <xdr:cNvPr id="23" name="Fluxograma: Processo 22">
          <a:extLst>
            <a:ext uri="{FF2B5EF4-FFF2-40B4-BE49-F238E27FC236}">
              <a16:creationId xmlns:a16="http://schemas.microsoft.com/office/drawing/2014/main" id="{BCDA73EF-4440-4214-9116-585D0009B9DA}"/>
            </a:ext>
          </a:extLst>
        </xdr:cNvPr>
        <xdr:cNvSpPr/>
      </xdr:nvSpPr>
      <xdr:spPr>
        <a:xfrm>
          <a:off x="3552825" y="2419206"/>
          <a:ext cx="1676400" cy="514494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Informação de forma simples</a:t>
          </a:r>
          <a:r>
            <a:rPr lang="pt-BR" sz="1000" baseline="0"/>
            <a:t> e rápida</a:t>
          </a:r>
          <a:endParaRPr lang="pt-BR" sz="1000"/>
        </a:p>
      </xdr:txBody>
    </xdr:sp>
    <xdr:clientData/>
  </xdr:twoCellAnchor>
  <xdr:twoCellAnchor>
    <xdr:from>
      <xdr:col>3</xdr:col>
      <xdr:colOff>85725</xdr:colOff>
      <xdr:row>7</xdr:row>
      <xdr:rowOff>9381</xdr:rowOff>
    </xdr:from>
    <xdr:to>
      <xdr:col>5</xdr:col>
      <xdr:colOff>28575</xdr:colOff>
      <xdr:row>10</xdr:row>
      <xdr:rowOff>161925</xdr:rowOff>
    </xdr:to>
    <xdr:sp macro="" textlink="">
      <xdr:nvSpPr>
        <xdr:cNvPr id="24" name="Fluxograma: Processo 23">
          <a:extLst>
            <a:ext uri="{FF2B5EF4-FFF2-40B4-BE49-F238E27FC236}">
              <a16:creationId xmlns:a16="http://schemas.microsoft.com/office/drawing/2014/main" id="{0DE6C213-FA11-4775-ADF7-96BA6AE80969}"/>
            </a:ext>
          </a:extLst>
        </xdr:cNvPr>
        <xdr:cNvSpPr/>
      </xdr:nvSpPr>
      <xdr:spPr>
        <a:xfrm>
          <a:off x="1914525" y="1447656"/>
          <a:ext cx="1162050" cy="724044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Poder se planejar</a:t>
          </a:r>
          <a:r>
            <a:rPr lang="pt-BR" sz="1000" baseline="0"/>
            <a:t> frentes aos projetos em sua região</a:t>
          </a:r>
          <a:endParaRPr lang="pt-BR" sz="1000"/>
        </a:p>
      </xdr:txBody>
    </xdr:sp>
    <xdr:clientData/>
  </xdr:twoCellAnchor>
  <xdr:twoCellAnchor>
    <xdr:from>
      <xdr:col>0</xdr:col>
      <xdr:colOff>390525</xdr:colOff>
      <xdr:row>6</xdr:row>
      <xdr:rowOff>161781</xdr:rowOff>
    </xdr:from>
    <xdr:to>
      <xdr:col>2</xdr:col>
      <xdr:colOff>495300</xdr:colOff>
      <xdr:row>13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74F3807F-0C6C-499E-BBBF-7AF97941391D}"/>
            </a:ext>
          </a:extLst>
        </xdr:cNvPr>
        <xdr:cNvSpPr/>
      </xdr:nvSpPr>
      <xdr:spPr>
        <a:xfrm>
          <a:off x="390525" y="1409556"/>
          <a:ext cx="1323975" cy="123839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</a:t>
          </a:r>
          <a:r>
            <a:rPr lang="pt-BR" sz="1000" baseline="0"/>
            <a:t> responsivo que melhore o</a:t>
          </a:r>
          <a:r>
            <a:rPr lang="pt-BR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acesso à informação de propostas de candidatos e projetos dos candidatos</a:t>
          </a:r>
          <a:r>
            <a:rPr lang="pt-BR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eleitos.</a:t>
          </a:r>
          <a:endParaRPr lang="pt-BR" sz="1000"/>
        </a:p>
      </xdr:txBody>
    </xdr:sp>
    <xdr:clientData/>
  </xdr:twoCellAnchor>
  <xdr:twoCellAnchor>
    <xdr:from>
      <xdr:col>0</xdr:col>
      <xdr:colOff>400050</xdr:colOff>
      <xdr:row>21</xdr:row>
      <xdr:rowOff>37956</xdr:rowOff>
    </xdr:from>
    <xdr:to>
      <xdr:col>2</xdr:col>
      <xdr:colOff>171449</xdr:colOff>
      <xdr:row>25</xdr:row>
      <xdr:rowOff>180832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8F99B0B0-31AD-4B29-8879-2446492E18CC}"/>
            </a:ext>
          </a:extLst>
        </xdr:cNvPr>
        <xdr:cNvSpPr/>
      </xdr:nvSpPr>
      <xdr:spPr>
        <a:xfrm>
          <a:off x="400050" y="4143231"/>
          <a:ext cx="990599" cy="90487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Módulo de comparação de propostas</a:t>
          </a:r>
          <a:r>
            <a:rPr lang="pt-BR" sz="1000" baseline="0"/>
            <a:t> X projetos</a:t>
          </a:r>
          <a:endParaRPr lang="pt-BR" sz="1000"/>
        </a:p>
      </xdr:txBody>
    </xdr:sp>
    <xdr:clientData/>
  </xdr:twoCellAnchor>
  <xdr:twoCellAnchor>
    <xdr:from>
      <xdr:col>2</xdr:col>
      <xdr:colOff>419101</xdr:colOff>
      <xdr:row>13</xdr:row>
      <xdr:rowOff>66531</xdr:rowOff>
    </xdr:from>
    <xdr:to>
      <xdr:col>4</xdr:col>
      <xdr:colOff>38101</xdr:colOff>
      <xdr:row>18</xdr:row>
      <xdr:rowOff>66675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D2D9669D-8ECC-49C1-832A-71AFD3D350E4}"/>
            </a:ext>
          </a:extLst>
        </xdr:cNvPr>
        <xdr:cNvSpPr/>
      </xdr:nvSpPr>
      <xdr:spPr>
        <a:xfrm>
          <a:off x="1638301" y="2647806"/>
          <a:ext cx="838200" cy="95264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 com pesquisas</a:t>
          </a:r>
          <a:r>
            <a:rPr lang="pt-BR" sz="1000" baseline="0"/>
            <a:t> por tema e região</a:t>
          </a:r>
        </a:p>
      </xdr:txBody>
    </xdr:sp>
    <xdr:clientData/>
  </xdr:twoCellAnchor>
  <xdr:twoCellAnchor>
    <xdr:from>
      <xdr:col>0</xdr:col>
      <xdr:colOff>85725</xdr:colOff>
      <xdr:row>15</xdr:row>
      <xdr:rowOff>47625</xdr:rowOff>
    </xdr:from>
    <xdr:to>
      <xdr:col>1</xdr:col>
      <xdr:colOff>314325</xdr:colOff>
      <xdr:row>20</xdr:row>
      <xdr:rowOff>66675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C89236D8-7140-44A0-84ED-E87922F11BC4}"/>
            </a:ext>
          </a:extLst>
        </xdr:cNvPr>
        <xdr:cNvSpPr/>
      </xdr:nvSpPr>
      <xdr:spPr>
        <a:xfrm>
          <a:off x="85725" y="3009900"/>
          <a:ext cx="838200" cy="971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Módulo</a:t>
          </a:r>
          <a:r>
            <a:rPr lang="pt-BR" sz="1000" baseline="0"/>
            <a:t> de envio de notificação de projetos e propostas</a:t>
          </a:r>
        </a:p>
      </xdr:txBody>
    </xdr:sp>
    <xdr:clientData/>
  </xdr:twoCellAnchor>
  <xdr:twoCellAnchor>
    <xdr:from>
      <xdr:col>10</xdr:col>
      <xdr:colOff>264583</xdr:colOff>
      <xdr:row>20</xdr:row>
      <xdr:rowOff>126999</xdr:rowOff>
    </xdr:from>
    <xdr:to>
      <xdr:col>12</xdr:col>
      <xdr:colOff>74082</xdr:colOff>
      <xdr:row>25</xdr:row>
      <xdr:rowOff>84666</xdr:rowOff>
    </xdr:to>
    <xdr:sp macro="" textlink="">
      <xdr:nvSpPr>
        <xdr:cNvPr id="29" name="Fluxograma: Processo 28">
          <a:extLst>
            <a:ext uri="{FF2B5EF4-FFF2-40B4-BE49-F238E27FC236}">
              <a16:creationId xmlns:a16="http://schemas.microsoft.com/office/drawing/2014/main" id="{E8007816-2597-44D6-A63E-DCF7FEE89EAD}"/>
            </a:ext>
          </a:extLst>
        </xdr:cNvPr>
        <xdr:cNvSpPr/>
      </xdr:nvSpPr>
      <xdr:spPr>
        <a:xfrm>
          <a:off x="6402916" y="4042832"/>
          <a:ext cx="1037166" cy="910167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Gastam muito tempo para encontrar</a:t>
          </a:r>
          <a:r>
            <a:rPr lang="pt-BR" sz="1000" baseline="0"/>
            <a:t> as informações em vários sites</a:t>
          </a:r>
          <a:endParaRPr lang="pt-BR" sz="1000"/>
        </a:p>
      </xdr:txBody>
    </xdr:sp>
    <xdr:clientData/>
  </xdr:twoCellAnchor>
  <xdr:twoCellAnchor>
    <xdr:from>
      <xdr:col>5</xdr:col>
      <xdr:colOff>579968</xdr:colOff>
      <xdr:row>3</xdr:row>
      <xdr:rowOff>190355</xdr:rowOff>
    </xdr:from>
    <xdr:to>
      <xdr:col>8</xdr:col>
      <xdr:colOff>285750</xdr:colOff>
      <xdr:row>6</xdr:row>
      <xdr:rowOff>63500</xdr:rowOff>
    </xdr:to>
    <xdr:sp macro="" textlink="">
      <xdr:nvSpPr>
        <xdr:cNvPr id="31" name="Fluxograma: Processo 30">
          <a:extLst>
            <a:ext uri="{FF2B5EF4-FFF2-40B4-BE49-F238E27FC236}">
              <a16:creationId xmlns:a16="http://schemas.microsoft.com/office/drawing/2014/main" id="{427685EF-0804-49DF-856A-06424E779D5B}"/>
            </a:ext>
          </a:extLst>
        </xdr:cNvPr>
        <xdr:cNvSpPr/>
      </xdr:nvSpPr>
      <xdr:spPr>
        <a:xfrm>
          <a:off x="3649135" y="867688"/>
          <a:ext cx="1547282" cy="444645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Ganho</a:t>
          </a:r>
          <a:r>
            <a:rPr lang="pt-BR" sz="1000" baseline="0"/>
            <a:t> de tempo com informações centralizadas</a:t>
          </a:r>
          <a:endParaRPr lang="pt-BR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2</xdr:row>
      <xdr:rowOff>123824</xdr:rowOff>
    </xdr:from>
    <xdr:to>
      <xdr:col>2</xdr:col>
      <xdr:colOff>2162175</xdr:colOff>
      <xdr:row>2</xdr:row>
      <xdr:rowOff>685799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F83B85-0A83-4C0F-A12F-349D4EC59C72}"/>
            </a:ext>
          </a:extLst>
        </xdr:cNvPr>
        <xdr:cNvSpPr/>
      </xdr:nvSpPr>
      <xdr:spPr>
        <a:xfrm>
          <a:off x="2190750" y="504824"/>
          <a:ext cx="154305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MVP Website trazendo informações de propostas e projetos politicos</a:t>
          </a:r>
        </a:p>
      </xdr:txBody>
    </xdr:sp>
    <xdr:clientData/>
  </xdr:twoCellAnchor>
  <xdr:twoCellAnchor>
    <xdr:from>
      <xdr:col>3</xdr:col>
      <xdr:colOff>371476</xdr:colOff>
      <xdr:row>2</xdr:row>
      <xdr:rowOff>47625</xdr:rowOff>
    </xdr:from>
    <xdr:to>
      <xdr:col>3</xdr:col>
      <xdr:colOff>2276475</xdr:colOff>
      <xdr:row>2</xdr:row>
      <xdr:rowOff>762000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13C733E-4A30-4192-A227-179E507806C1}"/>
            </a:ext>
          </a:extLst>
        </xdr:cNvPr>
        <xdr:cNvSpPr/>
      </xdr:nvSpPr>
      <xdr:spPr>
        <a:xfrm>
          <a:off x="5153026" y="428625"/>
          <a:ext cx="1904999" cy="714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Através de desenvolvimento de website e experimentação com clientes potenciais, extraidos do mapa de empatia e persona.</a:t>
          </a:r>
        </a:p>
      </xdr:txBody>
    </xdr:sp>
    <xdr:clientData/>
  </xdr:twoCellAnchor>
  <xdr:twoCellAnchor>
    <xdr:from>
      <xdr:col>4</xdr:col>
      <xdr:colOff>142875</xdr:colOff>
      <xdr:row>2</xdr:row>
      <xdr:rowOff>38100</xdr:rowOff>
    </xdr:from>
    <xdr:to>
      <xdr:col>4</xdr:col>
      <xdr:colOff>1676400</xdr:colOff>
      <xdr:row>2</xdr:row>
      <xdr:rowOff>790575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C647C82-9574-435F-8062-F0C0AE3F3B01}"/>
            </a:ext>
          </a:extLst>
        </xdr:cNvPr>
        <xdr:cNvSpPr/>
      </xdr:nvSpPr>
      <xdr:spPr>
        <a:xfrm>
          <a:off x="7924800" y="419100"/>
          <a:ext cx="1533525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Referência na apresentação de informações de propostas e projetos politicos </a:t>
          </a:r>
        </a:p>
      </xdr:txBody>
    </xdr:sp>
    <xdr:clientData/>
  </xdr:twoCellAnchor>
  <xdr:twoCellAnchor>
    <xdr:from>
      <xdr:col>4</xdr:col>
      <xdr:colOff>2000250</xdr:colOff>
      <xdr:row>2</xdr:row>
      <xdr:rowOff>38100</xdr:rowOff>
    </xdr:from>
    <xdr:to>
      <xdr:col>4</xdr:col>
      <xdr:colOff>3533775</xdr:colOff>
      <xdr:row>2</xdr:row>
      <xdr:rowOff>790575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94D0563-6FBF-4B42-B036-2A08BBB70CDD}"/>
            </a:ext>
          </a:extLst>
        </xdr:cNvPr>
        <xdr:cNvSpPr/>
      </xdr:nvSpPr>
      <xdr:spPr>
        <a:xfrm>
          <a:off x="9782175" y="419100"/>
          <a:ext cx="1533525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Ser um dos 3 principais websites neste segmento utilizados pelo público alvo.</a:t>
          </a:r>
        </a:p>
      </xdr:txBody>
    </xdr:sp>
    <xdr:clientData/>
  </xdr:twoCellAnchor>
  <xdr:twoCellAnchor>
    <xdr:from>
      <xdr:col>2</xdr:col>
      <xdr:colOff>457200</xdr:colOff>
      <xdr:row>3</xdr:row>
      <xdr:rowOff>104776</xdr:rowOff>
    </xdr:from>
    <xdr:to>
      <xdr:col>2</xdr:col>
      <xdr:colOff>1323975</xdr:colOff>
      <xdr:row>3</xdr:row>
      <xdr:rowOff>581026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6B0BC2C-35CD-4D4E-87CA-71D39C68E295}"/>
            </a:ext>
          </a:extLst>
        </xdr:cNvPr>
        <xdr:cNvSpPr/>
      </xdr:nvSpPr>
      <xdr:spPr>
        <a:xfrm>
          <a:off x="2028825" y="1447801"/>
          <a:ext cx="86677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Website não responsivo.</a:t>
          </a:r>
        </a:p>
      </xdr:txBody>
    </xdr:sp>
    <xdr:clientData/>
  </xdr:twoCellAnchor>
  <xdr:twoCellAnchor>
    <xdr:from>
      <xdr:col>2</xdr:col>
      <xdr:colOff>1733550</xdr:colOff>
      <xdr:row>3</xdr:row>
      <xdr:rowOff>438150</xdr:rowOff>
    </xdr:from>
    <xdr:to>
      <xdr:col>2</xdr:col>
      <xdr:colOff>3190875</xdr:colOff>
      <xdr:row>3</xdr:row>
      <xdr:rowOff>1333500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F3E00B6-2AA1-4EE0-9390-1007C823EC29}"/>
            </a:ext>
          </a:extLst>
        </xdr:cNvPr>
        <xdr:cNvSpPr/>
      </xdr:nvSpPr>
      <xdr:spPr>
        <a:xfrm>
          <a:off x="3305175" y="1781175"/>
          <a:ext cx="1457325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sobre candidatos a governador e presidente</a:t>
          </a:r>
        </a:p>
        <a:p>
          <a:pPr algn="l"/>
          <a:r>
            <a:rPr lang="pt-BR" sz="1000"/>
            <a:t>Informações básicas sobre candidatos.</a:t>
          </a:r>
        </a:p>
      </xdr:txBody>
    </xdr:sp>
    <xdr:clientData/>
  </xdr:twoCellAnchor>
  <xdr:twoCellAnchor>
    <xdr:from>
      <xdr:col>2</xdr:col>
      <xdr:colOff>104775</xdr:colOff>
      <xdr:row>3</xdr:row>
      <xdr:rowOff>752475</xdr:rowOff>
    </xdr:from>
    <xdr:to>
      <xdr:col>2</xdr:col>
      <xdr:colOff>1562100</xdr:colOff>
      <xdr:row>3</xdr:row>
      <xdr:rowOff>1676400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EEDDCCC-8714-450E-ADDD-E38D4A86905D}"/>
            </a:ext>
          </a:extLst>
        </xdr:cNvPr>
        <xdr:cNvSpPr/>
      </xdr:nvSpPr>
      <xdr:spPr>
        <a:xfrm>
          <a:off x="1676400" y="2095500"/>
          <a:ext cx="1457325" cy="923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Módulo de pesquisa por candidato e tema</a:t>
          </a:r>
        </a:p>
        <a:p>
          <a:pPr algn="l"/>
          <a:r>
            <a:rPr lang="pt-BR" sz="1000"/>
            <a:t>Comparação entre propostas/projetos por tema e candidato</a:t>
          </a:r>
        </a:p>
      </xdr:txBody>
    </xdr:sp>
    <xdr:clientData/>
  </xdr:twoCellAnchor>
  <xdr:twoCellAnchor>
    <xdr:from>
      <xdr:col>2</xdr:col>
      <xdr:colOff>2162175</xdr:colOff>
      <xdr:row>2</xdr:row>
      <xdr:rowOff>404812</xdr:rowOff>
    </xdr:from>
    <xdr:to>
      <xdr:col>3</xdr:col>
      <xdr:colOff>371476</xdr:colOff>
      <xdr:row>2</xdr:row>
      <xdr:rowOff>404813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E9736A07-B0BA-46FD-B069-1AC722FF57F3}"/>
            </a:ext>
          </a:extLst>
        </xdr:cNvPr>
        <xdr:cNvCxnSpPr>
          <a:stCxn id="2" idx="3"/>
          <a:endCxn id="3" idx="1"/>
        </xdr:cNvCxnSpPr>
      </xdr:nvCxnSpPr>
      <xdr:spPr>
        <a:xfrm>
          <a:off x="3733800" y="785812"/>
          <a:ext cx="1419226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2276475</xdr:colOff>
      <xdr:row>2</xdr:row>
      <xdr:rowOff>404813</xdr:rowOff>
    </xdr:from>
    <xdr:to>
      <xdr:col>4</xdr:col>
      <xdr:colOff>142875</xdr:colOff>
      <xdr:row>2</xdr:row>
      <xdr:rowOff>414338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5A3AE220-B8B4-41D4-9197-96E67D03A528}"/>
            </a:ext>
          </a:extLst>
        </xdr:cNvPr>
        <xdr:cNvCxnSpPr>
          <a:stCxn id="3" idx="3"/>
          <a:endCxn id="4" idx="1"/>
        </xdr:cNvCxnSpPr>
      </xdr:nvCxnSpPr>
      <xdr:spPr>
        <a:xfrm>
          <a:off x="7058025" y="785813"/>
          <a:ext cx="1209675" cy="952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890588</xdr:colOff>
      <xdr:row>2</xdr:row>
      <xdr:rowOff>685799</xdr:rowOff>
    </xdr:from>
    <xdr:to>
      <xdr:col>2</xdr:col>
      <xdr:colOff>1390650</xdr:colOff>
      <xdr:row>3</xdr:row>
      <xdr:rowOff>104776</xdr:rowOff>
    </xdr:to>
    <xdr:cxnSp macro="">
      <xdr:nvCxnSpPr>
        <xdr:cNvPr id="18" name="Conector: Angulado 17">
          <a:extLst>
            <a:ext uri="{FF2B5EF4-FFF2-40B4-BE49-F238E27FC236}">
              <a16:creationId xmlns:a16="http://schemas.microsoft.com/office/drawing/2014/main" id="{301A103A-EBA4-4796-AF7D-DE9C43A876AE}"/>
            </a:ext>
          </a:extLst>
        </xdr:cNvPr>
        <xdr:cNvCxnSpPr>
          <a:stCxn id="6" idx="0"/>
          <a:endCxn id="2" idx="2"/>
        </xdr:cNvCxnSpPr>
      </xdr:nvCxnSpPr>
      <xdr:spPr>
        <a:xfrm rot="5400000" flipH="1" flipV="1">
          <a:off x="2521743" y="1007269"/>
          <a:ext cx="381002" cy="50006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3</xdr:row>
      <xdr:rowOff>104775</xdr:rowOff>
    </xdr:from>
    <xdr:to>
      <xdr:col>3</xdr:col>
      <xdr:colOff>1257300</xdr:colOff>
      <xdr:row>3</xdr:row>
      <xdr:rowOff>542925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299AD22B-EC18-4E1A-9C10-74F917556F17}"/>
            </a:ext>
          </a:extLst>
        </xdr:cNvPr>
        <xdr:cNvSpPr/>
      </xdr:nvSpPr>
      <xdr:spPr>
        <a:xfrm>
          <a:off x="5010150" y="1447800"/>
          <a:ext cx="1028700" cy="438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Substituição por site responsivo.</a:t>
          </a:r>
        </a:p>
      </xdr:txBody>
    </xdr:sp>
    <xdr:clientData/>
  </xdr:twoCellAnchor>
  <xdr:twoCellAnchor>
    <xdr:from>
      <xdr:col>2</xdr:col>
      <xdr:colOff>1323975</xdr:colOff>
      <xdr:row>3</xdr:row>
      <xdr:rowOff>323850</xdr:rowOff>
    </xdr:from>
    <xdr:to>
      <xdr:col>3</xdr:col>
      <xdr:colOff>228600</xdr:colOff>
      <xdr:row>3</xdr:row>
      <xdr:rowOff>342901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0B78F146-717C-4E24-AD40-35E824915DBB}"/>
            </a:ext>
          </a:extLst>
        </xdr:cNvPr>
        <xdr:cNvCxnSpPr>
          <a:stCxn id="6" idx="3"/>
          <a:endCxn id="19" idx="1"/>
        </xdr:cNvCxnSpPr>
      </xdr:nvCxnSpPr>
      <xdr:spPr>
        <a:xfrm flipV="1">
          <a:off x="2895600" y="1666875"/>
          <a:ext cx="2114550" cy="1905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1866900</xdr:colOff>
      <xdr:row>3</xdr:row>
      <xdr:rowOff>104774</xdr:rowOff>
    </xdr:from>
    <xdr:to>
      <xdr:col>3</xdr:col>
      <xdr:colOff>2990850</xdr:colOff>
      <xdr:row>3</xdr:row>
      <xdr:rowOff>666749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65D1B75C-6017-41BE-9F63-59E95085E6E4}"/>
            </a:ext>
          </a:extLst>
        </xdr:cNvPr>
        <xdr:cNvSpPr/>
      </xdr:nvSpPr>
      <xdr:spPr>
        <a:xfrm>
          <a:off x="6648450" y="1447799"/>
          <a:ext cx="112395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Utilizando informações mais completas.</a:t>
          </a:r>
        </a:p>
      </xdr:txBody>
    </xdr:sp>
    <xdr:clientData/>
  </xdr:twoCellAnchor>
  <xdr:twoCellAnchor>
    <xdr:from>
      <xdr:col>3</xdr:col>
      <xdr:colOff>1495425</xdr:colOff>
      <xdr:row>3</xdr:row>
      <xdr:rowOff>809625</xdr:rowOff>
    </xdr:from>
    <xdr:to>
      <xdr:col>3</xdr:col>
      <xdr:colOff>3219450</xdr:colOff>
      <xdr:row>3</xdr:row>
      <xdr:rowOff>1724025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C6F5C24E-8328-449A-B0E5-CC4C45F646D0}"/>
            </a:ext>
          </a:extLst>
        </xdr:cNvPr>
        <xdr:cNvSpPr/>
      </xdr:nvSpPr>
      <xdr:spPr>
        <a:xfrm>
          <a:off x="6276975" y="2152650"/>
          <a:ext cx="172402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Automatizando processos manuais herdados do MVP.</a:t>
          </a:r>
        </a:p>
        <a:p>
          <a:pPr algn="l"/>
          <a:r>
            <a:rPr lang="pt-BR" sz="1000"/>
            <a:t>Realizando melhoria contínua com os feedbacks e métricas coletadas no MVP.</a:t>
          </a:r>
        </a:p>
      </xdr:txBody>
    </xdr:sp>
    <xdr:clientData/>
  </xdr:twoCellAnchor>
  <xdr:twoCellAnchor>
    <xdr:from>
      <xdr:col>3</xdr:col>
      <xdr:colOff>0</xdr:colOff>
      <xdr:row>3</xdr:row>
      <xdr:rowOff>452437</xdr:rowOff>
    </xdr:from>
    <xdr:to>
      <xdr:col>3</xdr:col>
      <xdr:colOff>1885950</xdr:colOff>
      <xdr:row>3</xdr:row>
      <xdr:rowOff>952500</xdr:rowOff>
    </xdr:to>
    <xdr:cxnSp macro="">
      <xdr:nvCxnSpPr>
        <xdr:cNvPr id="33" name="Conector: Angulado 32">
          <a:extLst>
            <a:ext uri="{FF2B5EF4-FFF2-40B4-BE49-F238E27FC236}">
              <a16:creationId xmlns:a16="http://schemas.microsoft.com/office/drawing/2014/main" id="{A96D02B1-77EF-4944-881D-08FEDB52110C}"/>
            </a:ext>
          </a:extLst>
        </xdr:cNvPr>
        <xdr:cNvCxnSpPr/>
      </xdr:nvCxnSpPr>
      <xdr:spPr>
        <a:xfrm flipV="1">
          <a:off x="4781550" y="1795462"/>
          <a:ext cx="1885950" cy="500063"/>
        </a:xfrm>
        <a:prstGeom prst="bentConnector3">
          <a:avLst>
            <a:gd name="adj1" fmla="val 72727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4</xdr:row>
      <xdr:rowOff>333375</xdr:rowOff>
    </xdr:from>
    <xdr:to>
      <xdr:col>2</xdr:col>
      <xdr:colOff>1419225</xdr:colOff>
      <xdr:row>4</xdr:row>
      <xdr:rowOff>790575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63C37552-F373-4856-A6FF-D8C51A4762F9}"/>
            </a:ext>
          </a:extLst>
        </xdr:cNvPr>
        <xdr:cNvSpPr/>
      </xdr:nvSpPr>
      <xdr:spPr>
        <a:xfrm>
          <a:off x="1800225" y="3467100"/>
          <a:ext cx="1190625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Tecnologia Web</a:t>
          </a:r>
        </a:p>
        <a:p>
          <a:pPr algn="l"/>
          <a:r>
            <a:rPr lang="pt-BR" sz="1000"/>
            <a:t>MVP Mágico de OZ</a:t>
          </a:r>
        </a:p>
      </xdr:txBody>
    </xdr:sp>
    <xdr:clientData/>
  </xdr:twoCellAnchor>
  <xdr:twoCellAnchor>
    <xdr:from>
      <xdr:col>2</xdr:col>
      <xdr:colOff>1895475</xdr:colOff>
      <xdr:row>4</xdr:row>
      <xdr:rowOff>190500</xdr:rowOff>
    </xdr:from>
    <xdr:to>
      <xdr:col>2</xdr:col>
      <xdr:colOff>3086100</xdr:colOff>
      <xdr:row>4</xdr:row>
      <xdr:rowOff>647700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93E21686-0497-498B-B046-CE3987A85F2E}"/>
            </a:ext>
          </a:extLst>
        </xdr:cNvPr>
        <xdr:cNvSpPr/>
      </xdr:nvSpPr>
      <xdr:spPr>
        <a:xfrm>
          <a:off x="3467100" y="3324225"/>
          <a:ext cx="1190625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Banco de dados local</a:t>
          </a:r>
        </a:p>
        <a:p>
          <a:pPr algn="l"/>
          <a:endParaRPr lang="pt-BR" sz="1000"/>
        </a:p>
      </xdr:txBody>
    </xdr:sp>
    <xdr:clientData/>
  </xdr:twoCellAnchor>
  <xdr:twoCellAnchor>
    <xdr:from>
      <xdr:col>2</xdr:col>
      <xdr:colOff>962025</xdr:colOff>
      <xdr:row>4</xdr:row>
      <xdr:rowOff>1171575</xdr:rowOff>
    </xdr:from>
    <xdr:to>
      <xdr:col>2</xdr:col>
      <xdr:colOff>2352675</xdr:colOff>
      <xdr:row>4</xdr:row>
      <xdr:rowOff>1600200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6ED49C01-4F65-4F69-8B25-888F4F057490}"/>
            </a:ext>
          </a:extLst>
        </xdr:cNvPr>
        <xdr:cNvSpPr/>
      </xdr:nvSpPr>
      <xdr:spPr>
        <a:xfrm>
          <a:off x="2533650" y="4305300"/>
          <a:ext cx="139065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coletadas manualmente</a:t>
          </a:r>
        </a:p>
      </xdr:txBody>
    </xdr:sp>
    <xdr:clientData/>
  </xdr:twoCellAnchor>
  <xdr:twoCellAnchor>
    <xdr:from>
      <xdr:col>3</xdr:col>
      <xdr:colOff>200025</xdr:colOff>
      <xdr:row>4</xdr:row>
      <xdr:rowOff>76200</xdr:rowOff>
    </xdr:from>
    <xdr:to>
      <xdr:col>3</xdr:col>
      <xdr:colOff>1524000</xdr:colOff>
      <xdr:row>4</xdr:row>
      <xdr:rowOff>819150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2CDE238F-237A-4BBE-B3D4-2DC8B580C05A}"/>
            </a:ext>
          </a:extLst>
        </xdr:cNvPr>
        <xdr:cNvSpPr/>
      </xdr:nvSpPr>
      <xdr:spPr>
        <a:xfrm>
          <a:off x="4981575" y="3209925"/>
          <a:ext cx="1323975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Utilizar tecnologia responsiva e com boa performance para as pesquisas no site.</a:t>
          </a:r>
        </a:p>
      </xdr:txBody>
    </xdr:sp>
    <xdr:clientData/>
  </xdr:twoCellAnchor>
  <xdr:twoCellAnchor>
    <xdr:from>
      <xdr:col>3</xdr:col>
      <xdr:colOff>1876425</xdr:colOff>
      <xdr:row>4</xdr:row>
      <xdr:rowOff>190499</xdr:rowOff>
    </xdr:from>
    <xdr:to>
      <xdr:col>3</xdr:col>
      <xdr:colOff>3067050</xdr:colOff>
      <xdr:row>4</xdr:row>
      <xdr:rowOff>752475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FFB5F5CA-D302-4F3D-BE16-5040085FCAB6}"/>
            </a:ext>
          </a:extLst>
        </xdr:cNvPr>
        <xdr:cNvSpPr/>
      </xdr:nvSpPr>
      <xdr:spPr>
        <a:xfrm>
          <a:off x="6657975" y="3324224"/>
          <a:ext cx="1190625" cy="561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Substituição para Banco de dados na Nuvem.</a:t>
          </a:r>
        </a:p>
      </xdr:txBody>
    </xdr:sp>
    <xdr:clientData/>
  </xdr:twoCellAnchor>
  <xdr:twoCellAnchor>
    <xdr:from>
      <xdr:col>3</xdr:col>
      <xdr:colOff>342900</xdr:colOff>
      <xdr:row>4</xdr:row>
      <xdr:rowOff>1057276</xdr:rowOff>
    </xdr:from>
    <xdr:to>
      <xdr:col>3</xdr:col>
      <xdr:colOff>3000375</xdr:colOff>
      <xdr:row>4</xdr:row>
      <xdr:rowOff>1647826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50B12904-925E-488F-B797-C06074D32ED5}"/>
            </a:ext>
          </a:extLst>
        </xdr:cNvPr>
        <xdr:cNvSpPr/>
      </xdr:nvSpPr>
      <xdr:spPr>
        <a:xfrm>
          <a:off x="5124450" y="4191001"/>
          <a:ext cx="2657475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Desenvolvimento de robôs de captação de dados e integração com APIs de dados públicos disponibilizadas pelo governo e TSE.</a:t>
          </a:r>
        </a:p>
      </xdr:txBody>
    </xdr:sp>
    <xdr:clientData/>
  </xdr:twoCellAnchor>
  <xdr:twoCellAnchor>
    <xdr:from>
      <xdr:col>4</xdr:col>
      <xdr:colOff>171450</xdr:colOff>
      <xdr:row>4</xdr:row>
      <xdr:rowOff>95249</xdr:rowOff>
    </xdr:from>
    <xdr:to>
      <xdr:col>4</xdr:col>
      <xdr:colOff>1362075</xdr:colOff>
      <xdr:row>4</xdr:row>
      <xdr:rowOff>657224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CE4FA3A4-EE94-4202-BEE5-58F7B752C459}"/>
            </a:ext>
          </a:extLst>
        </xdr:cNvPr>
        <xdr:cNvSpPr/>
      </xdr:nvSpPr>
      <xdr:spPr>
        <a:xfrm>
          <a:off x="8296275" y="3228974"/>
          <a:ext cx="119062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Integrações com sistemas de terceiros.</a:t>
          </a:r>
        </a:p>
        <a:p>
          <a:pPr algn="l"/>
          <a:r>
            <a:rPr lang="pt-BR" sz="1000"/>
            <a:t>Utilização de serviços AWS - nuvem.</a:t>
          </a:r>
        </a:p>
      </xdr:txBody>
    </xdr:sp>
    <xdr:clientData/>
  </xdr:twoCellAnchor>
  <xdr:twoCellAnchor>
    <xdr:from>
      <xdr:col>4</xdr:col>
      <xdr:colOff>1666875</xdr:colOff>
      <xdr:row>4</xdr:row>
      <xdr:rowOff>95250</xdr:rowOff>
    </xdr:from>
    <xdr:to>
      <xdr:col>4</xdr:col>
      <xdr:colOff>3638550</xdr:colOff>
      <xdr:row>4</xdr:row>
      <xdr:rowOff>1000125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589DA4E0-4518-487E-A3F8-6D0284E75BC8}"/>
            </a:ext>
          </a:extLst>
        </xdr:cNvPr>
        <xdr:cNvSpPr/>
      </xdr:nvSpPr>
      <xdr:spPr>
        <a:xfrm>
          <a:off x="9791700" y="3228975"/>
          <a:ext cx="1971675" cy="904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Fácil usabilidade</a:t>
          </a:r>
        </a:p>
        <a:p>
          <a:pPr algn="l"/>
          <a:r>
            <a:rPr lang="pt-BR" sz="1000"/>
            <a:t>Arquitetura modelada com alta escalabilidade para momentos de pico de utilização. Utilização de serviços AWS - nuvem.</a:t>
          </a:r>
        </a:p>
      </xdr:txBody>
    </xdr:sp>
    <xdr:clientData/>
  </xdr:twoCellAnchor>
  <xdr:twoCellAnchor>
    <xdr:from>
      <xdr:col>4</xdr:col>
      <xdr:colOff>142875</xdr:colOff>
      <xdr:row>4</xdr:row>
      <xdr:rowOff>1085851</xdr:rowOff>
    </xdr:from>
    <xdr:to>
      <xdr:col>4</xdr:col>
      <xdr:colOff>2114550</xdr:colOff>
      <xdr:row>4</xdr:row>
      <xdr:rowOff>1714501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B0C0F796-9A6F-4D33-93E9-F17E604C86C4}"/>
            </a:ext>
          </a:extLst>
        </xdr:cNvPr>
        <xdr:cNvSpPr/>
      </xdr:nvSpPr>
      <xdr:spPr>
        <a:xfrm>
          <a:off x="8267700" y="4219576"/>
          <a:ext cx="1971675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Utilização de BI para utilização e apresentação dos dados da melhor forma para o usuário.</a:t>
          </a:r>
        </a:p>
      </xdr:txBody>
    </xdr:sp>
    <xdr:clientData/>
  </xdr:twoCellAnchor>
  <xdr:twoCellAnchor>
    <xdr:from>
      <xdr:col>4</xdr:col>
      <xdr:colOff>104774</xdr:colOff>
      <xdr:row>3</xdr:row>
      <xdr:rowOff>85724</xdr:rowOff>
    </xdr:from>
    <xdr:to>
      <xdr:col>4</xdr:col>
      <xdr:colOff>2095499</xdr:colOff>
      <xdr:row>3</xdr:row>
      <xdr:rowOff>1019175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940B980E-633B-4482-95B7-F04303CBE692}"/>
            </a:ext>
          </a:extLst>
        </xdr:cNvPr>
        <xdr:cNvSpPr/>
      </xdr:nvSpPr>
      <xdr:spPr>
        <a:xfrm>
          <a:off x="8229599" y="1428749"/>
          <a:ext cx="1990725" cy="9334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Informações sobre candidados a prefeito, governador e presidente.</a:t>
          </a:r>
        </a:p>
        <a:p>
          <a:pPr algn="l"/>
          <a:r>
            <a:rPr lang="pt-BR" sz="1000"/>
            <a:t>Informações mais completas sobre candidatosUtilização de serviços AWS - nuvem.</a:t>
          </a:r>
        </a:p>
      </xdr:txBody>
    </xdr:sp>
    <xdr:clientData/>
  </xdr:twoCellAnchor>
  <xdr:twoCellAnchor>
    <xdr:from>
      <xdr:col>4</xdr:col>
      <xdr:colOff>209550</xdr:colOff>
      <xdr:row>3</xdr:row>
      <xdr:rowOff>1295400</xdr:rowOff>
    </xdr:from>
    <xdr:to>
      <xdr:col>4</xdr:col>
      <xdr:colOff>2143125</xdr:colOff>
      <xdr:row>3</xdr:row>
      <xdr:rowOff>1857375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5084A360-7F4C-4FCD-9815-F2A95243DF3C}"/>
            </a:ext>
          </a:extLst>
        </xdr:cNvPr>
        <xdr:cNvSpPr/>
      </xdr:nvSpPr>
      <xdr:spPr>
        <a:xfrm>
          <a:off x="8334375" y="2638425"/>
          <a:ext cx="19335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Robos de capatação de dados e APIS para consumo de terceiros implantadas</a:t>
          </a:r>
        </a:p>
      </xdr:txBody>
    </xdr:sp>
    <xdr:clientData/>
  </xdr:twoCellAnchor>
  <xdr:twoCellAnchor>
    <xdr:from>
      <xdr:col>4</xdr:col>
      <xdr:colOff>2286000</xdr:colOff>
      <xdr:row>3</xdr:row>
      <xdr:rowOff>123825</xdr:rowOff>
    </xdr:from>
    <xdr:to>
      <xdr:col>4</xdr:col>
      <xdr:colOff>4286250</xdr:colOff>
      <xdr:row>3</xdr:row>
      <xdr:rowOff>866775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2545354C-38AB-42D2-8A0B-A44C817F63BA}"/>
            </a:ext>
          </a:extLst>
        </xdr:cNvPr>
        <xdr:cNvSpPr/>
      </xdr:nvSpPr>
      <xdr:spPr>
        <a:xfrm>
          <a:off x="10410825" y="1466850"/>
          <a:ext cx="200025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Módulo de pesquisa por região com mapa para seleção.</a:t>
          </a:r>
        </a:p>
        <a:p>
          <a:pPr algn="l"/>
          <a:r>
            <a:rPr lang="pt-BR" sz="1000"/>
            <a:t>Combinação de pesquisas por tema e região / candidato e região</a:t>
          </a:r>
        </a:p>
      </xdr:txBody>
    </xdr:sp>
    <xdr:clientData/>
  </xdr:twoCellAnchor>
  <xdr:twoCellAnchor>
    <xdr:from>
      <xdr:col>4</xdr:col>
      <xdr:colOff>2419350</xdr:colOff>
      <xdr:row>3</xdr:row>
      <xdr:rowOff>1057274</xdr:rowOff>
    </xdr:from>
    <xdr:to>
      <xdr:col>4</xdr:col>
      <xdr:colOff>4010025</xdr:colOff>
      <xdr:row>3</xdr:row>
      <xdr:rowOff>1990725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8DC5D4A8-0A48-4EE8-86CB-39E7F9C85099}"/>
            </a:ext>
          </a:extLst>
        </xdr:cNvPr>
        <xdr:cNvSpPr/>
      </xdr:nvSpPr>
      <xdr:spPr>
        <a:xfrm>
          <a:off x="10544175" y="2400299"/>
          <a:ext cx="1590675" cy="9334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Comparação entre propostas e projetos realizados com gráficos percentuais divididos por tema.</a:t>
          </a:r>
        </a:p>
      </xdr:txBody>
    </xdr:sp>
    <xdr:clientData/>
  </xdr:twoCellAnchor>
  <xdr:twoCellAnchor>
    <xdr:from>
      <xdr:col>2</xdr:col>
      <xdr:colOff>2462213</xdr:colOff>
      <xdr:row>3</xdr:row>
      <xdr:rowOff>1333500</xdr:rowOff>
    </xdr:from>
    <xdr:to>
      <xdr:col>2</xdr:col>
      <xdr:colOff>2490788</xdr:colOff>
      <xdr:row>4</xdr:row>
      <xdr:rowOff>190500</xdr:rowOff>
    </xdr:to>
    <xdr:cxnSp macro="">
      <xdr:nvCxnSpPr>
        <xdr:cNvPr id="11" name="Conector: Angulado 10">
          <a:extLst>
            <a:ext uri="{FF2B5EF4-FFF2-40B4-BE49-F238E27FC236}">
              <a16:creationId xmlns:a16="http://schemas.microsoft.com/office/drawing/2014/main" id="{B0F2F491-DF88-4FA2-9717-6A699704B6B6}"/>
            </a:ext>
          </a:extLst>
        </xdr:cNvPr>
        <xdr:cNvCxnSpPr>
          <a:stCxn id="36" idx="0"/>
          <a:endCxn id="7" idx="2"/>
        </xdr:cNvCxnSpPr>
      </xdr:nvCxnSpPr>
      <xdr:spPr>
        <a:xfrm rot="16200000" flipV="1">
          <a:off x="3724276" y="2986087"/>
          <a:ext cx="647700" cy="28575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1657350</xdr:colOff>
      <xdr:row>3</xdr:row>
      <xdr:rowOff>885825</xdr:rowOff>
    </xdr:from>
    <xdr:to>
      <xdr:col>2</xdr:col>
      <xdr:colOff>1733550</xdr:colOff>
      <xdr:row>4</xdr:row>
      <xdr:rowOff>1171575</xdr:rowOff>
    </xdr:to>
    <xdr:cxnSp macro="">
      <xdr:nvCxnSpPr>
        <xdr:cNvPr id="13" name="Conector: Angulado 12">
          <a:extLst>
            <a:ext uri="{FF2B5EF4-FFF2-40B4-BE49-F238E27FC236}">
              <a16:creationId xmlns:a16="http://schemas.microsoft.com/office/drawing/2014/main" id="{87DC6E10-BBCB-4F77-A0EC-3BF5420E7405}"/>
            </a:ext>
          </a:extLst>
        </xdr:cNvPr>
        <xdr:cNvCxnSpPr>
          <a:stCxn id="37" idx="0"/>
          <a:endCxn id="7" idx="1"/>
        </xdr:cNvCxnSpPr>
      </xdr:nvCxnSpPr>
      <xdr:spPr>
        <a:xfrm rot="5400000" flipH="1" flipV="1">
          <a:off x="2228850" y="3228975"/>
          <a:ext cx="2076450" cy="76200"/>
        </a:xfrm>
        <a:prstGeom prst="bentConnector2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3</xdr:row>
      <xdr:rowOff>342901</xdr:rowOff>
    </xdr:from>
    <xdr:to>
      <xdr:col>2</xdr:col>
      <xdr:colOff>457200</xdr:colOff>
      <xdr:row>4</xdr:row>
      <xdr:rowOff>561975</xdr:rowOff>
    </xdr:to>
    <xdr:cxnSp macro="">
      <xdr:nvCxnSpPr>
        <xdr:cNvPr id="21" name="Conector: Angulado 20">
          <a:extLst>
            <a:ext uri="{FF2B5EF4-FFF2-40B4-BE49-F238E27FC236}">
              <a16:creationId xmlns:a16="http://schemas.microsoft.com/office/drawing/2014/main" id="{7C8B67E8-A7D5-4146-9D9F-A94C20F118E1}"/>
            </a:ext>
          </a:extLst>
        </xdr:cNvPr>
        <xdr:cNvCxnSpPr>
          <a:stCxn id="35" idx="1"/>
          <a:endCxn id="6" idx="1"/>
        </xdr:cNvCxnSpPr>
      </xdr:nvCxnSpPr>
      <xdr:spPr>
        <a:xfrm rot="10800000" flipH="1">
          <a:off x="1800225" y="1685926"/>
          <a:ext cx="228600" cy="2009774"/>
        </a:xfrm>
        <a:prstGeom prst="bentConnector3">
          <a:avLst>
            <a:gd name="adj1" fmla="val -10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823912</xdr:colOff>
      <xdr:row>4</xdr:row>
      <xdr:rowOff>447675</xdr:rowOff>
    </xdr:from>
    <xdr:to>
      <xdr:col>3</xdr:col>
      <xdr:colOff>200024</xdr:colOff>
      <xdr:row>4</xdr:row>
      <xdr:rowOff>790575</xdr:rowOff>
    </xdr:to>
    <xdr:cxnSp macro="">
      <xdr:nvCxnSpPr>
        <xdr:cNvPr id="29" name="Conector: Angulado 28">
          <a:extLst>
            <a:ext uri="{FF2B5EF4-FFF2-40B4-BE49-F238E27FC236}">
              <a16:creationId xmlns:a16="http://schemas.microsoft.com/office/drawing/2014/main" id="{C1ED6423-C223-4E35-BFA5-D16674F03E1F}"/>
            </a:ext>
          </a:extLst>
        </xdr:cNvPr>
        <xdr:cNvCxnSpPr>
          <a:stCxn id="35" idx="2"/>
          <a:endCxn id="38" idx="1"/>
        </xdr:cNvCxnSpPr>
      </xdr:nvCxnSpPr>
      <xdr:spPr>
        <a:xfrm rot="5400000" flipH="1" flipV="1">
          <a:off x="3517106" y="2459831"/>
          <a:ext cx="342900" cy="2586037"/>
        </a:xfrm>
        <a:prstGeom prst="bentConnector4">
          <a:avLst>
            <a:gd name="adj1" fmla="val -66667"/>
            <a:gd name="adj2" fmla="val 89503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3086100</xdr:colOff>
      <xdr:row>4</xdr:row>
      <xdr:rowOff>190499</xdr:rowOff>
    </xdr:from>
    <xdr:to>
      <xdr:col>3</xdr:col>
      <xdr:colOff>2471738</xdr:colOff>
      <xdr:row>4</xdr:row>
      <xdr:rowOff>419100</xdr:rowOff>
    </xdr:to>
    <xdr:cxnSp macro="">
      <xdr:nvCxnSpPr>
        <xdr:cNvPr id="48" name="Conector: Angulado 47">
          <a:extLst>
            <a:ext uri="{FF2B5EF4-FFF2-40B4-BE49-F238E27FC236}">
              <a16:creationId xmlns:a16="http://schemas.microsoft.com/office/drawing/2014/main" id="{37FA7FC6-101E-410A-8D0C-B59BD20CBC1A}"/>
            </a:ext>
          </a:extLst>
        </xdr:cNvPr>
        <xdr:cNvCxnSpPr>
          <a:stCxn id="36" idx="3"/>
          <a:endCxn id="39" idx="0"/>
        </xdr:cNvCxnSpPr>
      </xdr:nvCxnSpPr>
      <xdr:spPr>
        <a:xfrm flipV="1">
          <a:off x="4657725" y="3324224"/>
          <a:ext cx="2595563" cy="228601"/>
        </a:xfrm>
        <a:prstGeom prst="bentConnector4">
          <a:avLst>
            <a:gd name="adj1" fmla="val 3670"/>
            <a:gd name="adj2" fmla="val 20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1671638</xdr:colOff>
      <xdr:row>4</xdr:row>
      <xdr:rowOff>657224</xdr:rowOff>
    </xdr:from>
    <xdr:to>
      <xdr:col>4</xdr:col>
      <xdr:colOff>766763</xdr:colOff>
      <xdr:row>4</xdr:row>
      <xdr:rowOff>1057276</xdr:rowOff>
    </xdr:to>
    <xdr:cxnSp macro="">
      <xdr:nvCxnSpPr>
        <xdr:cNvPr id="53" name="Conector: Angulado 52">
          <a:extLst>
            <a:ext uri="{FF2B5EF4-FFF2-40B4-BE49-F238E27FC236}">
              <a16:creationId xmlns:a16="http://schemas.microsoft.com/office/drawing/2014/main" id="{6BB2C464-2DAE-4F21-B5E7-2E65AAC9C47D}"/>
            </a:ext>
          </a:extLst>
        </xdr:cNvPr>
        <xdr:cNvCxnSpPr>
          <a:stCxn id="40" idx="0"/>
          <a:endCxn id="41" idx="2"/>
        </xdr:cNvCxnSpPr>
      </xdr:nvCxnSpPr>
      <xdr:spPr>
        <a:xfrm rot="5400000" flipH="1" flipV="1">
          <a:off x="7472362" y="2771775"/>
          <a:ext cx="400052" cy="24384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2114550</xdr:colOff>
      <xdr:row>3</xdr:row>
      <xdr:rowOff>1524000</xdr:rowOff>
    </xdr:from>
    <xdr:to>
      <xdr:col>4</xdr:col>
      <xdr:colOff>4010025</xdr:colOff>
      <xdr:row>4</xdr:row>
      <xdr:rowOff>1400176</xdr:rowOff>
    </xdr:to>
    <xdr:cxnSp macro="">
      <xdr:nvCxnSpPr>
        <xdr:cNvPr id="57" name="Conector: Angulado 56">
          <a:extLst>
            <a:ext uri="{FF2B5EF4-FFF2-40B4-BE49-F238E27FC236}">
              <a16:creationId xmlns:a16="http://schemas.microsoft.com/office/drawing/2014/main" id="{7809C56F-1EC9-45D4-841A-98DC1D761B2B}"/>
            </a:ext>
          </a:extLst>
        </xdr:cNvPr>
        <xdr:cNvCxnSpPr>
          <a:stCxn id="43" idx="3"/>
          <a:endCxn id="47" idx="3"/>
        </xdr:cNvCxnSpPr>
      </xdr:nvCxnSpPr>
      <xdr:spPr>
        <a:xfrm flipV="1">
          <a:off x="10239375" y="2867025"/>
          <a:ext cx="1895475" cy="1962151"/>
        </a:xfrm>
        <a:prstGeom prst="bentConnector3">
          <a:avLst>
            <a:gd name="adj1" fmla="val 11206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1100137</xdr:colOff>
      <xdr:row>2</xdr:row>
      <xdr:rowOff>790575</xdr:rowOff>
    </xdr:from>
    <xdr:to>
      <xdr:col>4</xdr:col>
      <xdr:colOff>2767013</xdr:colOff>
      <xdr:row>3</xdr:row>
      <xdr:rowOff>85724</xdr:rowOff>
    </xdr:to>
    <xdr:cxnSp macro="">
      <xdr:nvCxnSpPr>
        <xdr:cNvPr id="66" name="Conector: Angulado 65">
          <a:extLst>
            <a:ext uri="{FF2B5EF4-FFF2-40B4-BE49-F238E27FC236}">
              <a16:creationId xmlns:a16="http://schemas.microsoft.com/office/drawing/2014/main" id="{6E1B8FC4-4E6F-4773-B0D1-8C5608AE0FE7}"/>
            </a:ext>
          </a:extLst>
        </xdr:cNvPr>
        <xdr:cNvCxnSpPr>
          <a:stCxn id="44" idx="0"/>
          <a:endCxn id="5" idx="2"/>
        </xdr:cNvCxnSpPr>
      </xdr:nvCxnSpPr>
      <xdr:spPr>
        <a:xfrm rot="5400000" flipH="1" flipV="1">
          <a:off x="9929813" y="466724"/>
          <a:ext cx="257174" cy="166687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3286125</xdr:colOff>
      <xdr:row>2</xdr:row>
      <xdr:rowOff>414338</xdr:rowOff>
    </xdr:from>
    <xdr:to>
      <xdr:col>4</xdr:col>
      <xdr:colOff>3533775</xdr:colOff>
      <xdr:row>3</xdr:row>
      <xdr:rowOff>123825</xdr:rowOff>
    </xdr:to>
    <xdr:cxnSp macro="">
      <xdr:nvCxnSpPr>
        <xdr:cNvPr id="69" name="Conector: Angulado 68">
          <a:extLst>
            <a:ext uri="{FF2B5EF4-FFF2-40B4-BE49-F238E27FC236}">
              <a16:creationId xmlns:a16="http://schemas.microsoft.com/office/drawing/2014/main" id="{F0C892F1-6F23-43EB-9BD5-682A4AF171D8}"/>
            </a:ext>
          </a:extLst>
        </xdr:cNvPr>
        <xdr:cNvCxnSpPr>
          <a:stCxn id="46" idx="0"/>
          <a:endCxn id="5" idx="3"/>
        </xdr:cNvCxnSpPr>
      </xdr:nvCxnSpPr>
      <xdr:spPr>
        <a:xfrm rot="5400000" flipH="1" flipV="1">
          <a:off x="11199019" y="1007269"/>
          <a:ext cx="671512" cy="247650"/>
        </a:xfrm>
        <a:prstGeom prst="bentConnector4">
          <a:avLst>
            <a:gd name="adj1" fmla="val 21986"/>
            <a:gd name="adj2" fmla="val 192308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833438</xdr:colOff>
      <xdr:row>3</xdr:row>
      <xdr:rowOff>1676399</xdr:rowOff>
    </xdr:from>
    <xdr:to>
      <xdr:col>3</xdr:col>
      <xdr:colOff>2357438</xdr:colOff>
      <xdr:row>3</xdr:row>
      <xdr:rowOff>1724024</xdr:rowOff>
    </xdr:to>
    <xdr:cxnSp macro="">
      <xdr:nvCxnSpPr>
        <xdr:cNvPr id="73" name="Conector: Angulado 72">
          <a:extLst>
            <a:ext uri="{FF2B5EF4-FFF2-40B4-BE49-F238E27FC236}">
              <a16:creationId xmlns:a16="http://schemas.microsoft.com/office/drawing/2014/main" id="{E5CAB2DA-C466-4ADF-89FC-BA8D2073F706}"/>
            </a:ext>
          </a:extLst>
        </xdr:cNvPr>
        <xdr:cNvCxnSpPr>
          <a:stCxn id="8" idx="2"/>
          <a:endCxn id="31" idx="2"/>
        </xdr:cNvCxnSpPr>
      </xdr:nvCxnSpPr>
      <xdr:spPr>
        <a:xfrm rot="16200000" flipH="1">
          <a:off x="4748213" y="676274"/>
          <a:ext cx="47625" cy="4733925"/>
        </a:xfrm>
        <a:prstGeom prst="bentConnector3">
          <a:avLst>
            <a:gd name="adj1" fmla="val 58000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3219450</xdr:colOff>
      <xdr:row>3</xdr:row>
      <xdr:rowOff>1266825</xdr:rowOff>
    </xdr:from>
    <xdr:to>
      <xdr:col>4</xdr:col>
      <xdr:colOff>209550</xdr:colOff>
      <xdr:row>3</xdr:row>
      <xdr:rowOff>1576388</xdr:rowOff>
    </xdr:to>
    <xdr:cxnSp macro="">
      <xdr:nvCxnSpPr>
        <xdr:cNvPr id="75" name="Conector: Angulado 74">
          <a:extLst>
            <a:ext uri="{FF2B5EF4-FFF2-40B4-BE49-F238E27FC236}">
              <a16:creationId xmlns:a16="http://schemas.microsoft.com/office/drawing/2014/main" id="{AAC033B1-FF23-4FC9-BD8A-390F377A43B3}"/>
            </a:ext>
          </a:extLst>
        </xdr:cNvPr>
        <xdr:cNvCxnSpPr>
          <a:stCxn id="31" idx="3"/>
          <a:endCxn id="45" idx="1"/>
        </xdr:cNvCxnSpPr>
      </xdr:nvCxnSpPr>
      <xdr:spPr>
        <a:xfrm>
          <a:off x="8001000" y="2609850"/>
          <a:ext cx="333375" cy="309563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2471738</xdr:colOff>
      <xdr:row>4</xdr:row>
      <xdr:rowOff>547688</xdr:rowOff>
    </xdr:from>
    <xdr:to>
      <xdr:col>4</xdr:col>
      <xdr:colOff>1666875</xdr:colOff>
      <xdr:row>4</xdr:row>
      <xdr:rowOff>752475</xdr:rowOff>
    </xdr:to>
    <xdr:cxnSp macro="">
      <xdr:nvCxnSpPr>
        <xdr:cNvPr id="77" name="Conector: Angulado 76">
          <a:extLst>
            <a:ext uri="{FF2B5EF4-FFF2-40B4-BE49-F238E27FC236}">
              <a16:creationId xmlns:a16="http://schemas.microsoft.com/office/drawing/2014/main" id="{330BE7FB-BC94-4C10-AA3F-121469442ECB}"/>
            </a:ext>
          </a:extLst>
        </xdr:cNvPr>
        <xdr:cNvCxnSpPr>
          <a:stCxn id="39" idx="2"/>
          <a:endCxn id="42" idx="1"/>
        </xdr:cNvCxnSpPr>
      </xdr:nvCxnSpPr>
      <xdr:spPr>
        <a:xfrm rot="5400000" flipH="1" flipV="1">
          <a:off x="8420100" y="2809876"/>
          <a:ext cx="204787" cy="2538412"/>
        </a:xfrm>
        <a:prstGeom prst="bentConnector4">
          <a:avLst>
            <a:gd name="adj1" fmla="val -111628"/>
            <a:gd name="adj2" fmla="val 91370"/>
          </a:avLst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2990850</xdr:colOff>
      <xdr:row>3</xdr:row>
      <xdr:rowOff>385762</xdr:rowOff>
    </xdr:from>
    <xdr:to>
      <xdr:col>4</xdr:col>
      <xdr:colOff>104774</xdr:colOff>
      <xdr:row>3</xdr:row>
      <xdr:rowOff>552450</xdr:rowOff>
    </xdr:to>
    <xdr:cxnSp macro="">
      <xdr:nvCxnSpPr>
        <xdr:cNvPr id="80" name="Conector: Angulado 79">
          <a:extLst>
            <a:ext uri="{FF2B5EF4-FFF2-40B4-BE49-F238E27FC236}">
              <a16:creationId xmlns:a16="http://schemas.microsoft.com/office/drawing/2014/main" id="{27401FA0-A918-4731-AECA-AD5F4CDA5631}"/>
            </a:ext>
          </a:extLst>
        </xdr:cNvPr>
        <xdr:cNvCxnSpPr>
          <a:stCxn id="30" idx="3"/>
          <a:endCxn id="44" idx="1"/>
        </xdr:cNvCxnSpPr>
      </xdr:nvCxnSpPr>
      <xdr:spPr>
        <a:xfrm>
          <a:off x="7772400" y="1728787"/>
          <a:ext cx="457199" cy="166688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766763</xdr:colOff>
      <xdr:row>3</xdr:row>
      <xdr:rowOff>1857376</xdr:rowOff>
    </xdr:from>
    <xdr:to>
      <xdr:col>4</xdr:col>
      <xdr:colOff>1176338</xdr:colOff>
      <xdr:row>4</xdr:row>
      <xdr:rowOff>95250</xdr:rowOff>
    </xdr:to>
    <xdr:cxnSp macro="">
      <xdr:nvCxnSpPr>
        <xdr:cNvPr id="82" name="Conector: Angulado 81">
          <a:extLst>
            <a:ext uri="{FF2B5EF4-FFF2-40B4-BE49-F238E27FC236}">
              <a16:creationId xmlns:a16="http://schemas.microsoft.com/office/drawing/2014/main" id="{E91E3631-261C-43FB-993D-867E459821D1}"/>
            </a:ext>
          </a:extLst>
        </xdr:cNvPr>
        <xdr:cNvCxnSpPr>
          <a:stCxn id="41" idx="0"/>
          <a:endCxn id="45" idx="2"/>
        </xdr:cNvCxnSpPr>
      </xdr:nvCxnSpPr>
      <xdr:spPr>
        <a:xfrm rot="5400000" flipH="1" flipV="1">
          <a:off x="8934451" y="3157538"/>
          <a:ext cx="323849" cy="409575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66675</xdr:rowOff>
    </xdr:from>
    <xdr:to>
      <xdr:col>3</xdr:col>
      <xdr:colOff>9525</xdr:colOff>
      <xdr:row>5</xdr:row>
      <xdr:rowOff>0</xdr:rowOff>
    </xdr:to>
    <xdr:cxnSp macro="">
      <xdr:nvCxnSpPr>
        <xdr:cNvPr id="2" name="Conector de Seta Reta 1"/>
        <xdr:cNvCxnSpPr/>
      </xdr:nvCxnSpPr>
      <xdr:spPr>
        <a:xfrm flipV="1">
          <a:off x="1838325" y="447675"/>
          <a:ext cx="0" cy="504825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123825</xdr:colOff>
      <xdr:row>5</xdr:row>
      <xdr:rowOff>19050</xdr:rowOff>
    </xdr:to>
    <xdr:cxnSp macro="">
      <xdr:nvCxnSpPr>
        <xdr:cNvPr id="3" name="Conector de Seta Reta 2"/>
        <xdr:cNvCxnSpPr/>
      </xdr:nvCxnSpPr>
      <xdr:spPr>
        <a:xfrm>
          <a:off x="1828800" y="952500"/>
          <a:ext cx="1343025" cy="1905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3</xdr:row>
      <xdr:rowOff>266700</xdr:rowOff>
    </xdr:from>
    <xdr:to>
      <xdr:col>4</xdr:col>
      <xdr:colOff>1552575</xdr:colOff>
      <xdr:row>3</xdr:row>
      <xdr:rowOff>695325</xdr:rowOff>
    </xdr:to>
    <xdr:sp macro="" textlink="">
      <xdr:nvSpPr>
        <xdr:cNvPr id="4" name="Retângulo 3"/>
        <xdr:cNvSpPr/>
      </xdr:nvSpPr>
      <xdr:spPr>
        <a:xfrm>
          <a:off x="5429250" y="942975"/>
          <a:ext cx="8858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Usuários</a:t>
          </a:r>
        </a:p>
      </xdr:txBody>
    </xdr:sp>
    <xdr:clientData/>
  </xdr:twoCellAnchor>
  <xdr:twoCellAnchor>
    <xdr:from>
      <xdr:col>3</xdr:col>
      <xdr:colOff>638175</xdr:colOff>
      <xdr:row>3</xdr:row>
      <xdr:rowOff>285750</xdr:rowOff>
    </xdr:from>
    <xdr:to>
      <xdr:col>3</xdr:col>
      <xdr:colOff>1524000</xdr:colOff>
      <xdr:row>3</xdr:row>
      <xdr:rowOff>714375</xdr:rowOff>
    </xdr:to>
    <xdr:sp macro="" textlink="">
      <xdr:nvSpPr>
        <xdr:cNvPr id="5" name="Retângulo 4"/>
        <xdr:cNvSpPr/>
      </xdr:nvSpPr>
      <xdr:spPr>
        <a:xfrm>
          <a:off x="3209925" y="962025"/>
          <a:ext cx="8858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Usuários</a:t>
          </a:r>
        </a:p>
      </xdr:txBody>
    </xdr:sp>
    <xdr:clientData/>
  </xdr:twoCellAnchor>
  <xdr:twoCellAnchor>
    <xdr:from>
      <xdr:col>6</xdr:col>
      <xdr:colOff>323849</xdr:colOff>
      <xdr:row>1</xdr:row>
      <xdr:rowOff>133350</xdr:rowOff>
    </xdr:from>
    <xdr:to>
      <xdr:col>12</xdr:col>
      <xdr:colOff>352424</xdr:colOff>
      <xdr:row>7</xdr:row>
      <xdr:rowOff>57150</xdr:rowOff>
    </xdr:to>
    <xdr:sp macro="" textlink="">
      <xdr:nvSpPr>
        <xdr:cNvPr id="6" name="Elipse 5"/>
        <xdr:cNvSpPr/>
      </xdr:nvSpPr>
      <xdr:spPr>
        <a:xfrm>
          <a:off x="3981449" y="323850"/>
          <a:ext cx="3686175" cy="1066800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190501</xdr:colOff>
      <xdr:row>3</xdr:row>
      <xdr:rowOff>257175</xdr:rowOff>
    </xdr:from>
    <xdr:to>
      <xdr:col>11</xdr:col>
      <xdr:colOff>466725</xdr:colOff>
      <xdr:row>5</xdr:row>
      <xdr:rowOff>95250</xdr:rowOff>
    </xdr:to>
    <xdr:sp macro="" textlink="">
      <xdr:nvSpPr>
        <xdr:cNvPr id="7" name="Elipse 6"/>
        <xdr:cNvSpPr/>
      </xdr:nvSpPr>
      <xdr:spPr>
        <a:xfrm>
          <a:off x="8391526" y="933450"/>
          <a:ext cx="2714624" cy="2790825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38100</xdr:colOff>
      <xdr:row>3</xdr:row>
      <xdr:rowOff>790575</xdr:rowOff>
    </xdr:from>
    <xdr:to>
      <xdr:col>10</xdr:col>
      <xdr:colOff>600075</xdr:colOff>
      <xdr:row>4</xdr:row>
      <xdr:rowOff>1104900</xdr:rowOff>
    </xdr:to>
    <xdr:sp macro="" textlink="">
      <xdr:nvSpPr>
        <xdr:cNvPr id="8" name="Elipse 7"/>
        <xdr:cNvSpPr/>
      </xdr:nvSpPr>
      <xdr:spPr>
        <a:xfrm>
          <a:off x="8848725" y="1466850"/>
          <a:ext cx="1781175" cy="1771650"/>
        </a:xfrm>
        <a:prstGeom prst="ellips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Usuários</a:t>
          </a:r>
        </a:p>
      </xdr:txBody>
    </xdr:sp>
    <xdr:clientData/>
  </xdr:twoCellAnchor>
  <xdr:twoCellAnchor>
    <xdr:from>
      <xdr:col>3</xdr:col>
      <xdr:colOff>152400</xdr:colOff>
      <xdr:row>4</xdr:row>
      <xdr:rowOff>238125</xdr:rowOff>
    </xdr:from>
    <xdr:to>
      <xdr:col>3</xdr:col>
      <xdr:colOff>1162050</xdr:colOff>
      <xdr:row>4</xdr:row>
      <xdr:rowOff>666750</xdr:rowOff>
    </xdr:to>
    <xdr:sp macro="" textlink="">
      <xdr:nvSpPr>
        <xdr:cNvPr id="9" name="Retângulo 8"/>
        <xdr:cNvSpPr/>
      </xdr:nvSpPr>
      <xdr:spPr>
        <a:xfrm>
          <a:off x="2724150" y="2371725"/>
          <a:ext cx="100965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Fornecedores</a:t>
          </a:r>
        </a:p>
      </xdr:txBody>
    </xdr:sp>
    <xdr:clientData/>
  </xdr:twoCellAnchor>
  <xdr:twoCellAnchor>
    <xdr:from>
      <xdr:col>3</xdr:col>
      <xdr:colOff>438150</xdr:colOff>
      <xdr:row>4</xdr:row>
      <xdr:rowOff>876300</xdr:rowOff>
    </xdr:from>
    <xdr:to>
      <xdr:col>3</xdr:col>
      <xdr:colOff>1447800</xdr:colOff>
      <xdr:row>4</xdr:row>
      <xdr:rowOff>1304925</xdr:rowOff>
    </xdr:to>
    <xdr:sp macro="" textlink="">
      <xdr:nvSpPr>
        <xdr:cNvPr id="10" name="Retângulo 9"/>
        <xdr:cNvSpPr/>
      </xdr:nvSpPr>
      <xdr:spPr>
        <a:xfrm>
          <a:off x="3009900" y="3009900"/>
          <a:ext cx="100965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Governo</a:t>
          </a:r>
        </a:p>
      </xdr:txBody>
    </xdr:sp>
    <xdr:clientData/>
  </xdr:twoCellAnchor>
  <xdr:twoCellAnchor>
    <xdr:from>
      <xdr:col>4</xdr:col>
      <xdr:colOff>219075</xdr:colOff>
      <xdr:row>4</xdr:row>
      <xdr:rowOff>285750</xdr:rowOff>
    </xdr:from>
    <xdr:to>
      <xdr:col>4</xdr:col>
      <xdr:colOff>1104900</xdr:colOff>
      <xdr:row>4</xdr:row>
      <xdr:rowOff>714375</xdr:rowOff>
    </xdr:to>
    <xdr:sp macro="" textlink="">
      <xdr:nvSpPr>
        <xdr:cNvPr id="11" name="Retângulo 10"/>
        <xdr:cNvSpPr/>
      </xdr:nvSpPr>
      <xdr:spPr>
        <a:xfrm>
          <a:off x="4981575" y="2419350"/>
          <a:ext cx="8858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Politicos</a:t>
          </a:r>
        </a:p>
      </xdr:txBody>
    </xdr:sp>
    <xdr:clientData/>
  </xdr:twoCellAnchor>
  <xdr:twoCellAnchor>
    <xdr:from>
      <xdr:col>4</xdr:col>
      <xdr:colOff>1038225</xdr:colOff>
      <xdr:row>4</xdr:row>
      <xdr:rowOff>847725</xdr:rowOff>
    </xdr:from>
    <xdr:to>
      <xdr:col>4</xdr:col>
      <xdr:colOff>1924050</xdr:colOff>
      <xdr:row>4</xdr:row>
      <xdr:rowOff>1276350</xdr:rowOff>
    </xdr:to>
    <xdr:sp macro="" textlink="">
      <xdr:nvSpPr>
        <xdr:cNvPr id="12" name="Retângulo 11"/>
        <xdr:cNvSpPr/>
      </xdr:nvSpPr>
      <xdr:spPr>
        <a:xfrm>
          <a:off x="5800725" y="2981325"/>
          <a:ext cx="8858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Partidos</a:t>
          </a:r>
        </a:p>
      </xdr:txBody>
    </xdr:sp>
    <xdr:clientData/>
  </xdr:twoCellAnchor>
  <xdr:twoCellAnchor>
    <xdr:from>
      <xdr:col>3</xdr:col>
      <xdr:colOff>1362076</xdr:colOff>
      <xdr:row>4</xdr:row>
      <xdr:rowOff>342900</xdr:rowOff>
    </xdr:from>
    <xdr:to>
      <xdr:col>3</xdr:col>
      <xdr:colOff>2105026</xdr:colOff>
      <xdr:row>4</xdr:row>
      <xdr:rowOff>771525</xdr:rowOff>
    </xdr:to>
    <xdr:sp macro="" textlink="">
      <xdr:nvSpPr>
        <xdr:cNvPr id="13" name="Retângulo 12"/>
        <xdr:cNvSpPr/>
      </xdr:nvSpPr>
      <xdr:spPr>
        <a:xfrm>
          <a:off x="3933826" y="2476500"/>
          <a:ext cx="742950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TSE</a:t>
          </a:r>
        </a:p>
      </xdr:txBody>
    </xdr:sp>
    <xdr:clientData/>
  </xdr:twoCellAnchor>
  <xdr:twoCellAnchor>
    <xdr:from>
      <xdr:col>8</xdr:col>
      <xdr:colOff>419101</xdr:colOff>
      <xdr:row>3</xdr:row>
      <xdr:rowOff>457200</xdr:rowOff>
    </xdr:from>
    <xdr:to>
      <xdr:col>10</xdr:col>
      <xdr:colOff>190501</xdr:colOff>
      <xdr:row>3</xdr:row>
      <xdr:rowOff>695325</xdr:rowOff>
    </xdr:to>
    <xdr:sp macro="" textlink="">
      <xdr:nvSpPr>
        <xdr:cNvPr id="14" name="CaixaDeTexto 13"/>
        <xdr:cNvSpPr txBox="1"/>
      </xdr:nvSpPr>
      <xdr:spPr>
        <a:xfrm>
          <a:off x="9229726" y="1133475"/>
          <a:ext cx="990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Partidos</a:t>
          </a:r>
        </a:p>
      </xdr:txBody>
    </xdr:sp>
    <xdr:clientData/>
  </xdr:twoCellAnchor>
  <xdr:twoCellAnchor>
    <xdr:from>
      <xdr:col>8</xdr:col>
      <xdr:colOff>438151</xdr:colOff>
      <xdr:row>4</xdr:row>
      <xdr:rowOff>1209676</xdr:rowOff>
    </xdr:from>
    <xdr:to>
      <xdr:col>10</xdr:col>
      <xdr:colOff>171450</xdr:colOff>
      <xdr:row>4</xdr:row>
      <xdr:rowOff>1371600</xdr:rowOff>
    </xdr:to>
    <xdr:sp macro="" textlink="">
      <xdr:nvSpPr>
        <xdr:cNvPr id="15" name="CaixaDeTexto 14"/>
        <xdr:cNvSpPr txBox="1"/>
      </xdr:nvSpPr>
      <xdr:spPr>
        <a:xfrm>
          <a:off x="9248776" y="3343276"/>
          <a:ext cx="952499" cy="161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Politicos</a:t>
          </a:r>
        </a:p>
      </xdr:txBody>
    </xdr:sp>
    <xdr:clientData/>
  </xdr:twoCellAnchor>
  <xdr:twoCellAnchor>
    <xdr:from>
      <xdr:col>8</xdr:col>
      <xdr:colOff>409574</xdr:colOff>
      <xdr:row>2</xdr:row>
      <xdr:rowOff>85725</xdr:rowOff>
    </xdr:from>
    <xdr:to>
      <xdr:col>10</xdr:col>
      <xdr:colOff>180974</xdr:colOff>
      <xdr:row>3</xdr:row>
      <xdr:rowOff>133350</xdr:rowOff>
    </xdr:to>
    <xdr:sp macro="" textlink="">
      <xdr:nvSpPr>
        <xdr:cNvPr id="16" name="CaixaDeTexto 15"/>
        <xdr:cNvSpPr txBox="1"/>
      </xdr:nvSpPr>
      <xdr:spPr>
        <a:xfrm>
          <a:off x="9220199" y="571500"/>
          <a:ext cx="990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TSE</a:t>
          </a:r>
        </a:p>
      </xdr:txBody>
    </xdr:sp>
    <xdr:clientData/>
  </xdr:twoCellAnchor>
  <xdr:twoCellAnchor>
    <xdr:from>
      <xdr:col>6</xdr:col>
      <xdr:colOff>528636</xdr:colOff>
      <xdr:row>3</xdr:row>
      <xdr:rowOff>1023938</xdr:rowOff>
    </xdr:from>
    <xdr:to>
      <xdr:col>7</xdr:col>
      <xdr:colOff>157161</xdr:colOff>
      <xdr:row>4</xdr:row>
      <xdr:rowOff>557213</xdr:rowOff>
    </xdr:to>
    <xdr:sp macro="" textlink="">
      <xdr:nvSpPr>
        <xdr:cNvPr id="17" name="CaixaDeTexto 16"/>
        <xdr:cNvSpPr txBox="1"/>
      </xdr:nvSpPr>
      <xdr:spPr>
        <a:xfrm rot="16200000">
          <a:off x="7743824" y="2076450"/>
          <a:ext cx="990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Governo</a:t>
          </a:r>
        </a:p>
      </xdr:txBody>
    </xdr:sp>
    <xdr:clientData/>
  </xdr:twoCellAnchor>
  <xdr:twoCellAnchor>
    <xdr:from>
      <xdr:col>11</xdr:col>
      <xdr:colOff>571500</xdr:colOff>
      <xdr:row>3</xdr:row>
      <xdr:rowOff>1038227</xdr:rowOff>
    </xdr:from>
    <xdr:to>
      <xdr:col>12</xdr:col>
      <xdr:colOff>200025</xdr:colOff>
      <xdr:row>4</xdr:row>
      <xdr:rowOff>571502</xdr:rowOff>
    </xdr:to>
    <xdr:sp macro="" textlink="">
      <xdr:nvSpPr>
        <xdr:cNvPr id="18" name="CaixaDeTexto 17"/>
        <xdr:cNvSpPr txBox="1"/>
      </xdr:nvSpPr>
      <xdr:spPr>
        <a:xfrm rot="5400000">
          <a:off x="10834688" y="2090739"/>
          <a:ext cx="9906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Fornecedores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</xdr:row>
      <xdr:rowOff>19050</xdr:rowOff>
    </xdr:from>
    <xdr:to>
      <xdr:col>12</xdr:col>
      <xdr:colOff>114300</xdr:colOff>
      <xdr:row>26</xdr:row>
      <xdr:rowOff>28575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514351</xdr:colOff>
      <xdr:row>16</xdr:row>
      <xdr:rowOff>123826</xdr:rowOff>
    </xdr:from>
    <xdr:to>
      <xdr:col>7</xdr:col>
      <xdr:colOff>419101</xdr:colOff>
      <xdr:row>23</xdr:row>
      <xdr:rowOff>123826</xdr:rowOff>
    </xdr:to>
    <xdr:sp macro="" textlink="">
      <xdr:nvSpPr>
        <xdr:cNvPr id="3" name="CaixaDeTexto 2"/>
        <xdr:cNvSpPr txBox="1"/>
      </xdr:nvSpPr>
      <xdr:spPr>
        <a:xfrm>
          <a:off x="2952751" y="3286126"/>
          <a:ext cx="1733550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quê?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Queremos que todos tenham acesso as informações de propostas e projetos políticos de forma fácil e centralizada, auxiliando na formação política dos cidadãos.</a:t>
          </a:r>
        </a:p>
        <a:p>
          <a:pPr algn="ctr"/>
          <a:endParaRPr lang="pt-BR" sz="1100"/>
        </a:p>
      </xdr:txBody>
    </xdr:sp>
    <xdr:clientData/>
  </xdr:twoCellAnchor>
  <xdr:twoCellAnchor>
    <xdr:from>
      <xdr:col>4</xdr:col>
      <xdr:colOff>361950</xdr:colOff>
      <xdr:row>10</xdr:row>
      <xdr:rowOff>19050</xdr:rowOff>
    </xdr:from>
    <xdr:to>
      <xdr:col>7</xdr:col>
      <xdr:colOff>590550</xdr:colOff>
      <xdr:row>14</xdr:row>
      <xdr:rowOff>0</xdr:rowOff>
    </xdr:to>
    <xdr:sp macro="" textlink="">
      <xdr:nvSpPr>
        <xdr:cNvPr id="4" name="CaixaDeTexto 3"/>
        <xdr:cNvSpPr txBox="1"/>
      </xdr:nvSpPr>
      <xdr:spPr>
        <a:xfrm>
          <a:off x="2800350" y="2038350"/>
          <a:ext cx="205740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Como?</a:t>
          </a:r>
          <a:endParaRPr lang="pt-BR" sz="105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Centralizando os dados e transformando em informações úteis para a população.</a:t>
          </a:r>
        </a:p>
        <a:p>
          <a:endParaRPr lang="pt-BR" sz="1100"/>
        </a:p>
      </xdr:txBody>
    </xdr:sp>
    <xdr:clientData/>
  </xdr:twoCellAnchor>
  <xdr:twoCellAnchor>
    <xdr:from>
      <xdr:col>4</xdr:col>
      <xdr:colOff>228600</xdr:colOff>
      <xdr:row>3</xdr:row>
      <xdr:rowOff>57150</xdr:rowOff>
    </xdr:from>
    <xdr:to>
      <xdr:col>8</xdr:col>
      <xdr:colOff>161925</xdr:colOff>
      <xdr:row>8</xdr:row>
      <xdr:rowOff>0</xdr:rowOff>
    </xdr:to>
    <xdr:sp macro="" textlink="">
      <xdr:nvSpPr>
        <xdr:cNvPr id="5" name="CaixaDeTexto 4"/>
        <xdr:cNvSpPr txBox="1"/>
      </xdr:nvSpPr>
      <xdr:spPr>
        <a:xfrm>
          <a:off x="2667000" y="742950"/>
          <a:ext cx="2371725" cy="895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quê?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que disponibilize a população as informações de propostas dos candidatos e acompanhamento da execução destas pelo governo eleito.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zoomScaleNormal="100" workbookViewId="0">
      <selection activeCell="G4" sqref="G4"/>
    </sheetView>
  </sheetViews>
  <sheetFormatPr defaultRowHeight="15" x14ac:dyDescent="0.25"/>
  <cols>
    <col min="1" max="1" width="7.28515625" customWidth="1"/>
    <col min="2" max="2" width="10.42578125" customWidth="1"/>
    <col min="3" max="3" width="41.5703125" customWidth="1"/>
    <col min="4" max="4" width="41" customWidth="1"/>
    <col min="5" max="5" width="38.85546875" customWidth="1"/>
  </cols>
  <sheetData>
    <row r="1" spans="1:5" ht="18.75" x14ac:dyDescent="0.3">
      <c r="A1" s="38" t="s">
        <v>21</v>
      </c>
      <c r="B1" s="38"/>
      <c r="C1" s="39" t="s">
        <v>0</v>
      </c>
      <c r="D1" s="40"/>
      <c r="E1" s="41"/>
    </row>
    <row r="2" spans="1:5" x14ac:dyDescent="0.25">
      <c r="A2" s="38"/>
      <c r="B2" s="38"/>
      <c r="C2" s="10" t="s">
        <v>1</v>
      </c>
      <c r="D2" s="10" t="s">
        <v>2</v>
      </c>
      <c r="E2" s="10" t="s">
        <v>3</v>
      </c>
    </row>
    <row r="3" spans="1:5" ht="135" customHeight="1" x14ac:dyDescent="0.25">
      <c r="A3" s="35" t="s">
        <v>7</v>
      </c>
      <c r="B3" s="10" t="s">
        <v>4</v>
      </c>
      <c r="C3" s="1"/>
      <c r="D3" s="1"/>
      <c r="E3" s="1"/>
    </row>
    <row r="4" spans="1:5" ht="135.75" customHeight="1" x14ac:dyDescent="0.25">
      <c r="A4" s="36"/>
      <c r="B4" s="10" t="s">
        <v>5</v>
      </c>
      <c r="C4" s="1"/>
      <c r="D4" s="1"/>
      <c r="E4" s="1"/>
    </row>
    <row r="5" spans="1:5" ht="125.25" customHeight="1" x14ac:dyDescent="0.25">
      <c r="A5" s="37"/>
      <c r="B5" s="10" t="s">
        <v>6</v>
      </c>
      <c r="C5" s="1"/>
      <c r="D5" s="1"/>
      <c r="E5" s="1"/>
    </row>
  </sheetData>
  <mergeCells count="3">
    <mergeCell ref="A3:A5"/>
    <mergeCell ref="A1:B2"/>
    <mergeCell ref="C1:E1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zoomScale="80" zoomScaleNormal="80" workbookViewId="0">
      <selection activeCell="S20" sqref="S20"/>
    </sheetView>
  </sheetViews>
  <sheetFormatPr defaultRowHeight="15" x14ac:dyDescent="0.25"/>
  <sheetData>
    <row r="1" spans="1:13" ht="33.75" x14ac:dyDescent="0.5">
      <c r="A1" s="64" t="s">
        <v>96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3"/>
  <sheetViews>
    <sheetView showGridLines="0" zoomScale="85" zoomScaleNormal="85" workbookViewId="0">
      <selection activeCell="K10" sqref="K10"/>
    </sheetView>
  </sheetViews>
  <sheetFormatPr defaultRowHeight="15" x14ac:dyDescent="0.25"/>
  <cols>
    <col min="1" max="1" width="35.28515625" customWidth="1"/>
    <col min="2" max="2" width="46.5703125" customWidth="1"/>
    <col min="3" max="3" width="15.7109375" customWidth="1"/>
    <col min="4" max="4" width="15.85546875" customWidth="1"/>
    <col min="5" max="5" width="11.28515625" customWidth="1"/>
  </cols>
  <sheetData>
    <row r="1" spans="1:5" ht="18.75" x14ac:dyDescent="0.3">
      <c r="A1" s="55" t="s">
        <v>125</v>
      </c>
      <c r="B1" s="56"/>
      <c r="C1" s="56"/>
      <c r="D1" s="56"/>
      <c r="E1" s="57"/>
    </row>
    <row r="2" spans="1:5" ht="36" customHeight="1" x14ac:dyDescent="0.25">
      <c r="A2" s="13" t="s">
        <v>34</v>
      </c>
      <c r="B2" s="58" t="s">
        <v>42</v>
      </c>
      <c r="C2" s="58"/>
      <c r="D2" s="58"/>
      <c r="E2" s="59"/>
    </row>
    <row r="3" spans="1:5" x14ac:dyDescent="0.25">
      <c r="A3" s="14" t="s">
        <v>125</v>
      </c>
      <c r="B3" s="14" t="s">
        <v>126</v>
      </c>
      <c r="C3" s="14" t="s">
        <v>127</v>
      </c>
      <c r="D3" s="14" t="s">
        <v>128</v>
      </c>
      <c r="E3" s="14" t="s">
        <v>153</v>
      </c>
    </row>
    <row r="4" spans="1:5" ht="30" x14ac:dyDescent="0.25">
      <c r="A4" s="15" t="s">
        <v>132</v>
      </c>
      <c r="B4" s="15" t="s">
        <v>129</v>
      </c>
      <c r="C4" s="30">
        <v>5</v>
      </c>
      <c r="D4" s="30" t="s">
        <v>130</v>
      </c>
      <c r="E4" s="30">
        <v>1</v>
      </c>
    </row>
    <row r="5" spans="1:5" ht="30" x14ac:dyDescent="0.25">
      <c r="A5" s="15" t="s">
        <v>133</v>
      </c>
      <c r="B5" s="15" t="s">
        <v>131</v>
      </c>
      <c r="C5" s="30">
        <v>5</v>
      </c>
      <c r="D5" s="30" t="s">
        <v>130</v>
      </c>
      <c r="E5" s="30">
        <v>2</v>
      </c>
    </row>
    <row r="6" spans="1:5" ht="30" x14ac:dyDescent="0.25">
      <c r="A6" s="15" t="s">
        <v>137</v>
      </c>
      <c r="B6" s="15" t="s">
        <v>136</v>
      </c>
      <c r="C6" s="30">
        <v>3</v>
      </c>
      <c r="D6" s="30" t="s">
        <v>130</v>
      </c>
      <c r="E6" s="30">
        <v>3</v>
      </c>
    </row>
    <row r="7" spans="1:5" ht="30" x14ac:dyDescent="0.25">
      <c r="A7" s="15" t="s">
        <v>135</v>
      </c>
      <c r="B7" s="15" t="s">
        <v>134</v>
      </c>
      <c r="C7" s="30">
        <v>8</v>
      </c>
      <c r="D7" s="30" t="s">
        <v>148</v>
      </c>
      <c r="E7" s="30">
        <v>4</v>
      </c>
    </row>
    <row r="8" spans="1:5" ht="30" x14ac:dyDescent="0.25">
      <c r="A8" s="15" t="s">
        <v>139</v>
      </c>
      <c r="B8" s="15" t="s">
        <v>138</v>
      </c>
      <c r="C8" s="30">
        <v>5</v>
      </c>
      <c r="D8" s="30" t="s">
        <v>148</v>
      </c>
      <c r="E8" s="30">
        <v>5</v>
      </c>
    </row>
    <row r="9" spans="1:5" ht="45" x14ac:dyDescent="0.25">
      <c r="A9" s="15" t="s">
        <v>140</v>
      </c>
      <c r="B9" s="15" t="s">
        <v>141</v>
      </c>
      <c r="C9" s="30">
        <v>13</v>
      </c>
      <c r="D9" s="30" t="s">
        <v>149</v>
      </c>
      <c r="E9" s="30">
        <v>6</v>
      </c>
    </row>
    <row r="10" spans="1:5" ht="45" x14ac:dyDescent="0.25">
      <c r="A10" s="15" t="s">
        <v>145</v>
      </c>
      <c r="B10" s="15" t="s">
        <v>142</v>
      </c>
      <c r="C10" s="30">
        <v>2</v>
      </c>
      <c r="D10" s="30" t="s">
        <v>151</v>
      </c>
      <c r="E10" s="30">
        <v>8</v>
      </c>
    </row>
    <row r="11" spans="1:5" ht="30" x14ac:dyDescent="0.25">
      <c r="A11" s="15" t="s">
        <v>147</v>
      </c>
      <c r="B11" s="15" t="s">
        <v>146</v>
      </c>
      <c r="C11" s="30">
        <v>8</v>
      </c>
      <c r="D11" s="30" t="s">
        <v>151</v>
      </c>
      <c r="E11" s="30">
        <v>7</v>
      </c>
    </row>
    <row r="12" spans="1:5" ht="30" x14ac:dyDescent="0.25">
      <c r="A12" s="15" t="s">
        <v>144</v>
      </c>
      <c r="B12" s="15" t="s">
        <v>143</v>
      </c>
      <c r="C12" s="30">
        <v>13</v>
      </c>
      <c r="D12" s="30" t="s">
        <v>150</v>
      </c>
      <c r="E12" s="30">
        <v>9</v>
      </c>
    </row>
    <row r="13" spans="1:5" x14ac:dyDescent="0.25">
      <c r="A13" s="65" t="s">
        <v>152</v>
      </c>
      <c r="B13" s="65"/>
      <c r="C13" s="31">
        <f>SUM(C4:C12)</f>
        <v>62</v>
      </c>
      <c r="D13" s="31">
        <v>5</v>
      </c>
    </row>
  </sheetData>
  <mergeCells count="3">
    <mergeCell ref="A1:E1"/>
    <mergeCell ref="B2:E2"/>
    <mergeCell ref="A13:B13"/>
  </mergeCells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workbookViewId="0">
      <selection activeCell="D15" sqref="D15"/>
    </sheetView>
  </sheetViews>
  <sheetFormatPr defaultRowHeight="15" x14ac:dyDescent="0.25"/>
  <cols>
    <col min="1" max="1" width="37" bestFit="1" customWidth="1"/>
    <col min="2" max="2" width="35.7109375" customWidth="1"/>
  </cols>
  <sheetData>
    <row r="1" spans="1:2" ht="15.75" x14ac:dyDescent="0.25">
      <c r="A1" s="33" t="s">
        <v>158</v>
      </c>
      <c r="B1" s="33" t="s">
        <v>159</v>
      </c>
    </row>
    <row r="2" spans="1:2" ht="30.75" x14ac:dyDescent="0.25">
      <c r="A2" s="34" t="s">
        <v>160</v>
      </c>
      <c r="B2" s="32" t="s">
        <v>161</v>
      </c>
    </row>
    <row r="3" spans="1:2" ht="15.75" x14ac:dyDescent="0.25">
      <c r="A3" s="32" t="s">
        <v>154</v>
      </c>
      <c r="B3" s="32" t="s">
        <v>162</v>
      </c>
    </row>
    <row r="4" spans="1:2" ht="15.75" x14ac:dyDescent="0.25">
      <c r="A4" s="32" t="s">
        <v>163</v>
      </c>
      <c r="B4" s="32" t="s">
        <v>164</v>
      </c>
    </row>
    <row r="5" spans="1:2" ht="15.75" x14ac:dyDescent="0.25">
      <c r="A5" s="32" t="s">
        <v>165</v>
      </c>
      <c r="B5" s="32" t="s">
        <v>166</v>
      </c>
    </row>
    <row r="6" spans="1:2" ht="15.75" x14ac:dyDescent="0.25">
      <c r="A6" s="32" t="s">
        <v>167</v>
      </c>
      <c r="B6" s="32" t="s">
        <v>155</v>
      </c>
    </row>
    <row r="7" spans="1:2" ht="15.75" x14ac:dyDescent="0.25">
      <c r="A7" s="32" t="s">
        <v>156</v>
      </c>
      <c r="B7" s="32" t="s">
        <v>171</v>
      </c>
    </row>
    <row r="8" spans="1:2" ht="15.75" x14ac:dyDescent="0.25">
      <c r="A8" s="32" t="s">
        <v>157</v>
      </c>
      <c r="B8" s="32" t="s">
        <v>168</v>
      </c>
    </row>
    <row r="9" spans="1:2" ht="15.75" x14ac:dyDescent="0.25">
      <c r="A9" s="32" t="s">
        <v>169</v>
      </c>
      <c r="B9" s="3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1"/>
  <sheetViews>
    <sheetView showGridLines="0" tabSelected="1" zoomScale="110" zoomScaleNormal="110" workbookViewId="0">
      <selection activeCell="H14" sqref="H14"/>
    </sheetView>
  </sheetViews>
  <sheetFormatPr defaultRowHeight="15" x14ac:dyDescent="0.25"/>
  <cols>
    <col min="1" max="1" width="22.28515625" customWidth="1"/>
    <col min="2" max="2" width="37.42578125" customWidth="1"/>
    <col min="3" max="3" width="8.7109375" customWidth="1"/>
    <col min="4" max="4" width="11" customWidth="1"/>
    <col min="5" max="5" width="8.5703125" customWidth="1"/>
    <col min="6" max="6" width="15" customWidth="1"/>
    <col min="7" max="7" width="13.42578125" customWidth="1"/>
    <col min="8" max="8" width="12" customWidth="1"/>
    <col min="9" max="9" width="12.85546875" customWidth="1"/>
    <col min="10" max="10" width="12.28515625" customWidth="1"/>
  </cols>
  <sheetData>
    <row r="1" spans="1:10" ht="18.75" x14ac:dyDescent="0.3">
      <c r="A1" s="55" t="s">
        <v>125</v>
      </c>
      <c r="B1" s="56"/>
      <c r="C1" s="56"/>
      <c r="D1" s="57"/>
      <c r="E1" s="67"/>
    </row>
    <row r="2" spans="1:10" ht="36" customHeight="1" x14ac:dyDescent="0.25">
      <c r="A2" s="13" t="s">
        <v>34</v>
      </c>
      <c r="B2" s="58" t="s">
        <v>42</v>
      </c>
      <c r="C2" s="58"/>
      <c r="D2" s="66"/>
      <c r="E2" s="68"/>
    </row>
    <row r="3" spans="1:10" ht="30.75" thickBot="1" x14ac:dyDescent="0.3">
      <c r="A3" s="84" t="s">
        <v>125</v>
      </c>
      <c r="B3" s="84" t="s">
        <v>126</v>
      </c>
      <c r="C3" s="84" t="s">
        <v>128</v>
      </c>
      <c r="D3" s="85" t="s">
        <v>153</v>
      </c>
      <c r="E3" s="85" t="s">
        <v>177</v>
      </c>
      <c r="F3" s="85" t="s">
        <v>172</v>
      </c>
      <c r="G3" s="85" t="s">
        <v>173</v>
      </c>
      <c r="H3" s="85" t="s">
        <v>174</v>
      </c>
      <c r="I3" s="85" t="s">
        <v>175</v>
      </c>
      <c r="J3" s="85" t="s">
        <v>176</v>
      </c>
    </row>
    <row r="4" spans="1:10" ht="30" customHeight="1" x14ac:dyDescent="0.25">
      <c r="A4" s="70" t="s">
        <v>132</v>
      </c>
      <c r="B4" s="71" t="s">
        <v>129</v>
      </c>
      <c r="C4" s="71" t="s">
        <v>130</v>
      </c>
      <c r="D4" s="71">
        <v>1</v>
      </c>
      <c r="E4" s="72" t="s">
        <v>178</v>
      </c>
      <c r="F4" s="72">
        <v>5</v>
      </c>
      <c r="G4" s="72">
        <v>8</v>
      </c>
      <c r="H4" s="72">
        <v>3</v>
      </c>
      <c r="I4" s="72">
        <v>3</v>
      </c>
      <c r="J4" s="73">
        <v>5</v>
      </c>
    </row>
    <row r="5" spans="1:10" ht="15.75" thickBot="1" x14ac:dyDescent="0.3">
      <c r="A5" s="74"/>
      <c r="B5" s="75"/>
      <c r="C5" s="75"/>
      <c r="D5" s="75"/>
      <c r="E5" s="76" t="s">
        <v>179</v>
      </c>
      <c r="F5" s="76">
        <v>5</v>
      </c>
      <c r="G5" s="76">
        <v>5</v>
      </c>
      <c r="H5" s="76">
        <v>3</v>
      </c>
      <c r="I5" s="76">
        <v>3</v>
      </c>
      <c r="J5" s="77"/>
    </row>
    <row r="6" spans="1:10" ht="30" customHeight="1" x14ac:dyDescent="0.25">
      <c r="A6" s="70" t="s">
        <v>133</v>
      </c>
      <c r="B6" s="71" t="s">
        <v>131</v>
      </c>
      <c r="C6" s="71" t="s">
        <v>130</v>
      </c>
      <c r="D6" s="71">
        <v>2</v>
      </c>
      <c r="E6" s="72" t="s">
        <v>178</v>
      </c>
      <c r="F6" s="72">
        <v>8</v>
      </c>
      <c r="G6" s="72">
        <v>13</v>
      </c>
      <c r="H6" s="72">
        <v>5</v>
      </c>
      <c r="I6" s="72">
        <v>3</v>
      </c>
      <c r="J6" s="73">
        <v>5</v>
      </c>
    </row>
    <row r="7" spans="1:10" x14ac:dyDescent="0.25">
      <c r="A7" s="78"/>
      <c r="B7" s="69"/>
      <c r="C7" s="69"/>
      <c r="D7" s="69"/>
      <c r="E7" s="30" t="s">
        <v>179</v>
      </c>
      <c r="F7" s="30">
        <v>5</v>
      </c>
      <c r="G7" s="30">
        <v>8</v>
      </c>
      <c r="H7" s="30">
        <v>5</v>
      </c>
      <c r="I7" s="30">
        <v>3</v>
      </c>
      <c r="J7" s="79"/>
    </row>
    <row r="8" spans="1:10" ht="15.75" thickBot="1" x14ac:dyDescent="0.3">
      <c r="A8" s="74"/>
      <c r="B8" s="75"/>
      <c r="C8" s="75"/>
      <c r="D8" s="75"/>
      <c r="E8" s="76" t="s">
        <v>180</v>
      </c>
      <c r="F8" s="76">
        <v>5</v>
      </c>
      <c r="G8" s="76">
        <v>8</v>
      </c>
      <c r="H8" s="76">
        <v>5</v>
      </c>
      <c r="I8" s="76">
        <v>5</v>
      </c>
      <c r="J8" s="77"/>
    </row>
    <row r="9" spans="1:10" ht="30.75" thickBot="1" x14ac:dyDescent="0.3">
      <c r="A9" s="86" t="s">
        <v>137</v>
      </c>
      <c r="B9" s="80" t="s">
        <v>136</v>
      </c>
      <c r="C9" s="80" t="s">
        <v>130</v>
      </c>
      <c r="D9" s="80">
        <v>3</v>
      </c>
      <c r="E9" s="80" t="s">
        <v>178</v>
      </c>
      <c r="F9" s="80">
        <v>3</v>
      </c>
      <c r="G9" s="80">
        <v>3</v>
      </c>
      <c r="H9" s="80">
        <v>2</v>
      </c>
      <c r="I9" s="80">
        <v>3</v>
      </c>
      <c r="J9" s="81">
        <v>3</v>
      </c>
    </row>
    <row r="10" spans="1:10" x14ac:dyDescent="0.25">
      <c r="H10" s="82"/>
      <c r="I10" s="82"/>
      <c r="J10" s="82"/>
    </row>
    <row r="11" spans="1:10" x14ac:dyDescent="0.25">
      <c r="A11" s="83" t="s">
        <v>181</v>
      </c>
      <c r="B11" s="10">
        <f>SUM(J4:J9)</f>
        <v>13</v>
      </c>
      <c r="C11" s="10" t="str">
        <f>C9</f>
        <v>Sprint 1</v>
      </c>
    </row>
  </sheetData>
  <mergeCells count="12">
    <mergeCell ref="J6:J8"/>
    <mergeCell ref="J4:J5"/>
    <mergeCell ref="D6:D8"/>
    <mergeCell ref="C6:C8"/>
    <mergeCell ref="B6:B8"/>
    <mergeCell ref="A6:A8"/>
    <mergeCell ref="A1:D1"/>
    <mergeCell ref="B2:D2"/>
    <mergeCell ref="A4:A5"/>
    <mergeCell ref="B4:B5"/>
    <mergeCell ref="C4:C5"/>
    <mergeCell ref="D4:D5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zoomScaleNormal="100" workbookViewId="0">
      <selection activeCell="G4" sqref="G4"/>
    </sheetView>
  </sheetViews>
  <sheetFormatPr defaultRowHeight="15" x14ac:dyDescent="0.25"/>
  <cols>
    <col min="1" max="1" width="36.28515625" customWidth="1"/>
    <col min="2" max="2" width="20.85546875" bestFit="1" customWidth="1"/>
    <col min="3" max="3" width="24.85546875" customWidth="1"/>
    <col min="4" max="4" width="23.5703125" customWidth="1"/>
    <col min="5" max="5" width="29.5703125" customWidth="1"/>
  </cols>
  <sheetData>
    <row r="1" spans="1:5" ht="21" x14ac:dyDescent="0.35">
      <c r="A1" s="44" t="s">
        <v>8</v>
      </c>
      <c r="B1" s="44"/>
      <c r="C1" s="44"/>
      <c r="D1" s="44"/>
      <c r="E1" s="44"/>
    </row>
    <row r="2" spans="1:5" ht="21" x14ac:dyDescent="0.35">
      <c r="A2" s="3"/>
      <c r="B2" s="4" t="s">
        <v>16</v>
      </c>
      <c r="C2" s="4">
        <v>1</v>
      </c>
      <c r="D2" s="4">
        <v>2</v>
      </c>
      <c r="E2" s="4">
        <v>3</v>
      </c>
    </row>
    <row r="3" spans="1:5" ht="82.5" customHeight="1" x14ac:dyDescent="0.25">
      <c r="A3" s="2" t="s">
        <v>17</v>
      </c>
      <c r="B3" s="5" t="s">
        <v>9</v>
      </c>
      <c r="C3" s="1"/>
      <c r="D3" s="1"/>
      <c r="E3" s="1"/>
    </row>
    <row r="4" spans="1:5" ht="123" customHeight="1" x14ac:dyDescent="0.25">
      <c r="A4" s="2" t="s">
        <v>18</v>
      </c>
      <c r="B4" s="7" t="s">
        <v>10</v>
      </c>
      <c r="C4" s="1"/>
      <c r="D4" s="1"/>
      <c r="E4" s="1"/>
    </row>
    <row r="5" spans="1:5" ht="141" customHeight="1" x14ac:dyDescent="0.25">
      <c r="A5" s="2" t="s">
        <v>19</v>
      </c>
      <c r="B5" s="7" t="s">
        <v>11</v>
      </c>
      <c r="C5" s="1"/>
      <c r="D5" s="1"/>
      <c r="E5" s="1"/>
    </row>
    <row r="6" spans="1:5" ht="83.25" customHeight="1" x14ac:dyDescent="0.25">
      <c r="A6" s="2" t="s">
        <v>2</v>
      </c>
      <c r="B6" s="7" t="s">
        <v>2</v>
      </c>
      <c r="C6" s="1"/>
      <c r="D6" s="1"/>
      <c r="E6" s="1"/>
    </row>
    <row r="7" spans="1:5" ht="45.75" customHeight="1" x14ac:dyDescent="0.25">
      <c r="A7" s="6"/>
      <c r="B7" s="9" t="s">
        <v>12</v>
      </c>
      <c r="C7" s="1" t="s">
        <v>20</v>
      </c>
      <c r="D7" s="1"/>
      <c r="E7" s="1"/>
    </row>
    <row r="8" spans="1:5" ht="15.75" x14ac:dyDescent="0.25">
      <c r="B8" s="42" t="s">
        <v>13</v>
      </c>
      <c r="C8" s="43"/>
      <c r="D8" s="43"/>
      <c r="E8" s="43"/>
    </row>
    <row r="9" spans="1:5" ht="66" customHeight="1" x14ac:dyDescent="0.25">
      <c r="B9" s="8" t="s">
        <v>14</v>
      </c>
      <c r="C9" s="1"/>
      <c r="D9" s="1"/>
      <c r="E9" s="1"/>
    </row>
    <row r="10" spans="1:5" ht="100.5" customHeight="1" x14ac:dyDescent="0.25">
      <c r="B10" s="8" t="s">
        <v>15</v>
      </c>
      <c r="C10" s="1"/>
      <c r="D10" s="1"/>
      <c r="E10" s="1"/>
    </row>
  </sheetData>
  <mergeCells count="2">
    <mergeCell ref="B8:E8"/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I5" sqref="I5"/>
    </sheetView>
  </sheetViews>
  <sheetFormatPr defaultRowHeight="15" x14ac:dyDescent="0.25"/>
  <cols>
    <col min="1" max="1" width="27.140625" customWidth="1"/>
    <col min="2" max="2" width="31.28515625" customWidth="1"/>
    <col min="3" max="3" width="25.140625" customWidth="1"/>
    <col min="4" max="4" width="27.5703125" bestFit="1" customWidth="1"/>
    <col min="5" max="5" width="28.42578125" customWidth="1"/>
  </cols>
  <sheetData>
    <row r="1" spans="1:5" ht="18.75" x14ac:dyDescent="0.3">
      <c r="A1" s="52" t="s">
        <v>22</v>
      </c>
      <c r="B1" s="52"/>
      <c r="C1" s="52"/>
      <c r="D1" s="11" t="s">
        <v>98</v>
      </c>
      <c r="E1" s="11" t="s">
        <v>99</v>
      </c>
    </row>
    <row r="2" spans="1:5" x14ac:dyDescent="0.25">
      <c r="A2" s="12" t="s">
        <v>26</v>
      </c>
      <c r="B2" s="12" t="s">
        <v>27</v>
      </c>
      <c r="C2" s="12" t="s">
        <v>28</v>
      </c>
      <c r="D2" s="12" t="s">
        <v>25</v>
      </c>
      <c r="E2" s="12" t="s">
        <v>23</v>
      </c>
    </row>
    <row r="3" spans="1:5" ht="134.25" customHeight="1" x14ac:dyDescent="0.25">
      <c r="A3" s="48"/>
      <c r="B3" s="1"/>
      <c r="C3" s="48"/>
      <c r="D3" s="1"/>
      <c r="E3" s="48"/>
    </row>
    <row r="4" spans="1:5" x14ac:dyDescent="0.25">
      <c r="A4" s="48"/>
      <c r="B4" s="12" t="s">
        <v>29</v>
      </c>
      <c r="C4" s="48"/>
      <c r="D4" s="12" t="s">
        <v>24</v>
      </c>
      <c r="E4" s="48"/>
    </row>
    <row r="5" spans="1:5" ht="120.75" customHeight="1" x14ac:dyDescent="0.25">
      <c r="A5" s="48"/>
      <c r="B5" s="1"/>
      <c r="C5" s="48"/>
      <c r="D5" s="1"/>
      <c r="E5" s="48"/>
    </row>
    <row r="6" spans="1:5" x14ac:dyDescent="0.25">
      <c r="A6" s="49" t="s">
        <v>30</v>
      </c>
      <c r="B6" s="50"/>
      <c r="C6" s="51"/>
      <c r="D6" s="53" t="s">
        <v>31</v>
      </c>
      <c r="E6" s="53"/>
    </row>
    <row r="7" spans="1:5" ht="64.5" customHeight="1" x14ac:dyDescent="0.25">
      <c r="A7" s="45"/>
      <c r="B7" s="46"/>
      <c r="C7" s="47"/>
      <c r="D7" s="48"/>
      <c r="E7" s="48"/>
    </row>
  </sheetData>
  <mergeCells count="8">
    <mergeCell ref="A7:C7"/>
    <mergeCell ref="D7:E7"/>
    <mergeCell ref="A6:C6"/>
    <mergeCell ref="A1:C1"/>
    <mergeCell ref="A3:A5"/>
    <mergeCell ref="C3:C5"/>
    <mergeCell ref="E3:E5"/>
    <mergeCell ref="D6:E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showGridLines="0" zoomScale="90" zoomScaleNormal="90" workbookViewId="0">
      <selection activeCell="I32" sqref="I32"/>
    </sheetView>
  </sheetViews>
  <sheetFormatPr defaultRowHeight="15" x14ac:dyDescent="0.25"/>
  <sheetData>
    <row r="1" spans="1:14" ht="23.25" x14ac:dyDescent="0.35">
      <c r="A1" s="54" t="s">
        <v>32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0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43.140625" customWidth="1"/>
    <col min="2" max="2" width="29" customWidth="1"/>
    <col min="4" max="4" width="26.5703125" customWidth="1"/>
    <col min="6" max="6" width="11.7109375" bestFit="1" customWidth="1"/>
    <col min="7" max="7" width="35.140625" customWidth="1"/>
  </cols>
  <sheetData>
    <row r="1" spans="1:7" ht="18.75" x14ac:dyDescent="0.3">
      <c r="A1" s="55" t="s">
        <v>33</v>
      </c>
      <c r="B1" s="56"/>
      <c r="C1" s="56"/>
      <c r="D1" s="56"/>
      <c r="E1" s="56"/>
      <c r="F1" s="56"/>
      <c r="G1" s="57"/>
    </row>
    <row r="2" spans="1:7" ht="36" customHeight="1" x14ac:dyDescent="0.25">
      <c r="A2" s="13" t="s">
        <v>34</v>
      </c>
      <c r="B2" s="58" t="s">
        <v>42</v>
      </c>
      <c r="C2" s="58"/>
      <c r="D2" s="58"/>
      <c r="E2" s="58"/>
      <c r="F2" s="58"/>
      <c r="G2" s="59"/>
    </row>
    <row r="3" spans="1:7" x14ac:dyDescent="0.25">
      <c r="A3" s="14" t="s">
        <v>35</v>
      </c>
      <c r="B3" s="14" t="s">
        <v>36</v>
      </c>
      <c r="C3" s="14" t="s">
        <v>37</v>
      </c>
      <c r="D3" s="14" t="s">
        <v>38</v>
      </c>
      <c r="E3" s="14" t="s">
        <v>39</v>
      </c>
      <c r="F3" s="14" t="s">
        <v>40</v>
      </c>
      <c r="G3" s="14" t="s">
        <v>41</v>
      </c>
    </row>
    <row r="4" spans="1:7" ht="45" x14ac:dyDescent="0.25">
      <c r="A4" s="15" t="s">
        <v>100</v>
      </c>
      <c r="B4" s="15" t="s">
        <v>101</v>
      </c>
      <c r="C4" s="1"/>
      <c r="D4" s="15" t="s">
        <v>43</v>
      </c>
      <c r="E4" s="16" t="s">
        <v>44</v>
      </c>
      <c r="F4" s="17" t="s">
        <v>49</v>
      </c>
      <c r="G4" s="15" t="s">
        <v>45</v>
      </c>
    </row>
    <row r="5" spans="1:7" ht="45" x14ac:dyDescent="0.25">
      <c r="A5" s="15" t="s">
        <v>46</v>
      </c>
      <c r="B5" s="15" t="s">
        <v>47</v>
      </c>
      <c r="C5" s="1"/>
      <c r="D5" s="15" t="s">
        <v>50</v>
      </c>
      <c r="E5" s="15" t="s">
        <v>48</v>
      </c>
      <c r="F5" s="17">
        <v>43449</v>
      </c>
      <c r="G5" s="1"/>
    </row>
    <row r="6" spans="1:7" ht="75" x14ac:dyDescent="0.25">
      <c r="A6" s="15" t="s">
        <v>53</v>
      </c>
      <c r="B6" s="15" t="s">
        <v>51</v>
      </c>
      <c r="C6" s="1"/>
      <c r="D6" s="15" t="s">
        <v>50</v>
      </c>
      <c r="E6" s="15" t="s">
        <v>48</v>
      </c>
      <c r="F6" s="17">
        <v>43449</v>
      </c>
      <c r="G6" s="15" t="s">
        <v>52</v>
      </c>
    </row>
    <row r="7" spans="1:7" ht="60" x14ac:dyDescent="0.25">
      <c r="A7" s="15" t="s">
        <v>54</v>
      </c>
      <c r="B7" s="15" t="s">
        <v>56</v>
      </c>
      <c r="C7" s="1"/>
      <c r="D7" s="15" t="s">
        <v>57</v>
      </c>
      <c r="E7" s="15" t="s">
        <v>44</v>
      </c>
      <c r="F7" s="17">
        <v>43462</v>
      </c>
      <c r="G7" s="1"/>
    </row>
    <row r="8" spans="1:7" ht="60" x14ac:dyDescent="0.25">
      <c r="A8" s="15" t="s">
        <v>55</v>
      </c>
      <c r="B8" s="15" t="s">
        <v>56</v>
      </c>
      <c r="C8" s="1"/>
      <c r="D8" s="15" t="s">
        <v>57</v>
      </c>
      <c r="E8" s="15" t="s">
        <v>44</v>
      </c>
      <c r="F8" s="17">
        <v>43103</v>
      </c>
      <c r="G8" s="1"/>
    </row>
    <row r="9" spans="1:7" ht="60" x14ac:dyDescent="0.25">
      <c r="A9" s="15" t="s">
        <v>58</v>
      </c>
      <c r="B9" s="15" t="s">
        <v>59</v>
      </c>
      <c r="C9" s="1"/>
      <c r="D9" s="15" t="s">
        <v>60</v>
      </c>
      <c r="E9" s="15" t="s">
        <v>44</v>
      </c>
      <c r="F9" s="17">
        <v>43115</v>
      </c>
      <c r="G9" s="1"/>
    </row>
    <row r="10" spans="1:7" ht="60" x14ac:dyDescent="0.25">
      <c r="A10" s="15" t="s">
        <v>61</v>
      </c>
      <c r="B10" s="15" t="s">
        <v>59</v>
      </c>
      <c r="C10" s="1"/>
      <c r="D10" s="15" t="s">
        <v>62</v>
      </c>
      <c r="E10" s="15" t="s">
        <v>63</v>
      </c>
      <c r="F10" s="17">
        <v>43124</v>
      </c>
      <c r="G10" s="1"/>
    </row>
  </sheetData>
  <mergeCells count="2">
    <mergeCell ref="A1:G1"/>
    <mergeCell ref="B2:G2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E9" sqref="E9"/>
    </sheetView>
  </sheetViews>
  <sheetFormatPr defaultRowHeight="15" x14ac:dyDescent="0.25"/>
  <cols>
    <col min="1" max="1" width="9.28515625" customWidth="1"/>
    <col min="2" max="2" width="14.28515625" customWidth="1"/>
    <col min="3" max="3" width="43" customWidth="1"/>
    <col min="4" max="4" width="50.140625" customWidth="1"/>
    <col min="5" max="5" width="55.85546875" customWidth="1"/>
  </cols>
  <sheetData>
    <row r="1" spans="1:5" x14ac:dyDescent="0.25">
      <c r="A1" s="60" t="s">
        <v>64</v>
      </c>
      <c r="B1" s="60"/>
      <c r="C1" s="21" t="s">
        <v>70</v>
      </c>
      <c r="D1" s="21" t="s">
        <v>71</v>
      </c>
      <c r="E1" s="21" t="s">
        <v>72</v>
      </c>
    </row>
    <row r="2" spans="1:5" x14ac:dyDescent="0.25">
      <c r="A2" s="60"/>
      <c r="B2" s="60"/>
      <c r="C2" s="19" t="s">
        <v>73</v>
      </c>
      <c r="D2" s="19" t="s">
        <v>74</v>
      </c>
      <c r="E2" s="19" t="s">
        <v>75</v>
      </c>
    </row>
    <row r="3" spans="1:5" ht="66" customHeight="1" x14ac:dyDescent="0.25">
      <c r="A3" s="18" t="s">
        <v>65</v>
      </c>
      <c r="B3" s="22" t="s">
        <v>67</v>
      </c>
      <c r="C3" s="23" t="s">
        <v>76</v>
      </c>
      <c r="D3" s="23" t="s">
        <v>77</v>
      </c>
      <c r="E3" s="23" t="s">
        <v>84</v>
      </c>
    </row>
    <row r="4" spans="1:5" ht="115.5" customHeight="1" x14ac:dyDescent="0.25">
      <c r="A4" s="20" t="s">
        <v>66</v>
      </c>
      <c r="B4" s="22" t="s">
        <v>68</v>
      </c>
      <c r="C4" s="23" t="s">
        <v>80</v>
      </c>
      <c r="D4" s="23" t="s">
        <v>78</v>
      </c>
      <c r="E4" s="23" t="s">
        <v>79</v>
      </c>
    </row>
    <row r="5" spans="1:5" ht="92.25" customHeight="1" x14ac:dyDescent="0.25">
      <c r="A5" s="18" t="s">
        <v>38</v>
      </c>
      <c r="B5" s="22" t="s">
        <v>69</v>
      </c>
      <c r="C5" s="23" t="s">
        <v>81</v>
      </c>
      <c r="D5" s="23" t="s">
        <v>82</v>
      </c>
      <c r="E5" s="23" t="s">
        <v>83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"/>
  <sheetViews>
    <sheetView showGridLines="0" zoomScale="85" zoomScaleNormal="85" workbookViewId="0">
      <selection activeCell="A9" sqref="A9"/>
    </sheetView>
  </sheetViews>
  <sheetFormatPr defaultRowHeight="15" x14ac:dyDescent="0.25"/>
  <cols>
    <col min="1" max="1" width="43.140625" customWidth="1"/>
    <col min="2" max="2" width="29" customWidth="1"/>
    <col min="3" max="3" width="18.7109375" bestFit="1" customWidth="1"/>
    <col min="4" max="4" width="26.5703125" customWidth="1"/>
    <col min="5" max="5" width="14.85546875" customWidth="1"/>
    <col min="6" max="6" width="11.7109375" bestFit="1" customWidth="1"/>
    <col min="7" max="7" width="35.140625" customWidth="1"/>
  </cols>
  <sheetData>
    <row r="1" spans="1:7" ht="18.75" x14ac:dyDescent="0.3">
      <c r="A1" s="55" t="s">
        <v>33</v>
      </c>
      <c r="B1" s="56"/>
      <c r="C1" s="56"/>
      <c r="D1" s="56"/>
      <c r="E1" s="56"/>
      <c r="F1" s="56"/>
      <c r="G1" s="57"/>
    </row>
    <row r="2" spans="1:7" ht="36" customHeight="1" x14ac:dyDescent="0.25">
      <c r="A2" s="13" t="s">
        <v>34</v>
      </c>
      <c r="B2" s="58" t="s">
        <v>42</v>
      </c>
      <c r="C2" s="58"/>
      <c r="D2" s="58"/>
      <c r="E2" s="58"/>
      <c r="F2" s="58"/>
      <c r="G2" s="59"/>
    </row>
    <row r="3" spans="1:7" x14ac:dyDescent="0.25">
      <c r="A3" s="14" t="s">
        <v>35</v>
      </c>
      <c r="B3" s="14" t="s">
        <v>36</v>
      </c>
      <c r="C3" s="14" t="s">
        <v>37</v>
      </c>
      <c r="D3" s="14" t="s">
        <v>38</v>
      </c>
      <c r="E3" s="14" t="s">
        <v>39</v>
      </c>
      <c r="F3" s="14" t="s">
        <v>40</v>
      </c>
      <c r="G3" s="14" t="s">
        <v>41</v>
      </c>
    </row>
    <row r="4" spans="1:7" ht="90" x14ac:dyDescent="0.25">
      <c r="A4" s="15" t="s">
        <v>103</v>
      </c>
      <c r="B4" s="15" t="s">
        <v>104</v>
      </c>
      <c r="C4" s="30" t="s">
        <v>105</v>
      </c>
      <c r="D4" s="15" t="s">
        <v>110</v>
      </c>
      <c r="E4" s="30" t="s">
        <v>109</v>
      </c>
      <c r="F4" s="17">
        <v>43368</v>
      </c>
      <c r="G4" s="1"/>
    </row>
    <row r="5" spans="1:7" ht="45" x14ac:dyDescent="0.25">
      <c r="A5" s="15" t="s">
        <v>102</v>
      </c>
      <c r="B5" s="15" t="s">
        <v>106</v>
      </c>
      <c r="C5" s="30" t="s">
        <v>107</v>
      </c>
      <c r="D5" s="15" t="s">
        <v>112</v>
      </c>
      <c r="E5" s="30" t="s">
        <v>113</v>
      </c>
      <c r="F5" s="17">
        <v>43392</v>
      </c>
      <c r="G5" s="15"/>
    </row>
    <row r="6" spans="1:7" ht="45" x14ac:dyDescent="0.25">
      <c r="A6" s="15" t="s">
        <v>108</v>
      </c>
      <c r="B6" s="15" t="s">
        <v>111</v>
      </c>
      <c r="C6" s="30" t="s">
        <v>107</v>
      </c>
      <c r="D6" s="15" t="s">
        <v>112</v>
      </c>
      <c r="E6" s="30" t="s">
        <v>113</v>
      </c>
      <c r="F6" s="17">
        <v>43445</v>
      </c>
      <c r="G6" s="1"/>
    </row>
    <row r="7" spans="1:7" ht="60" x14ac:dyDescent="0.25">
      <c r="A7" s="15" t="s">
        <v>114</v>
      </c>
      <c r="B7" s="15" t="s">
        <v>56</v>
      </c>
      <c r="C7" s="30" t="s">
        <v>107</v>
      </c>
      <c r="D7" s="15" t="s">
        <v>57</v>
      </c>
      <c r="E7" s="30" t="s">
        <v>113</v>
      </c>
      <c r="F7" s="17">
        <v>43454</v>
      </c>
      <c r="G7" s="1"/>
    </row>
    <row r="8" spans="1:7" ht="60" x14ac:dyDescent="0.25">
      <c r="A8" s="15" t="s">
        <v>118</v>
      </c>
      <c r="B8" s="15" t="s">
        <v>122</v>
      </c>
      <c r="C8" s="30" t="s">
        <v>107</v>
      </c>
      <c r="D8" s="15" t="s">
        <v>57</v>
      </c>
      <c r="E8" s="30" t="s">
        <v>113</v>
      </c>
      <c r="F8" s="17">
        <v>43110</v>
      </c>
      <c r="G8" s="1"/>
    </row>
    <row r="9" spans="1:7" ht="45" x14ac:dyDescent="0.25">
      <c r="A9" s="15" t="s">
        <v>120</v>
      </c>
      <c r="B9" s="15" t="s">
        <v>119</v>
      </c>
      <c r="C9" s="30" t="s">
        <v>107</v>
      </c>
      <c r="D9" s="15" t="s">
        <v>121</v>
      </c>
      <c r="E9" s="30" t="s">
        <v>113</v>
      </c>
      <c r="F9" s="17">
        <v>43485</v>
      </c>
      <c r="G9" s="1"/>
    </row>
    <row r="10" spans="1:7" ht="45" x14ac:dyDescent="0.25">
      <c r="A10" s="15" t="s">
        <v>123</v>
      </c>
      <c r="B10" s="15" t="s">
        <v>116</v>
      </c>
      <c r="C10" s="30" t="s">
        <v>115</v>
      </c>
      <c r="D10" s="15" t="s">
        <v>117</v>
      </c>
      <c r="E10" s="30" t="s">
        <v>113</v>
      </c>
      <c r="F10" s="17">
        <v>43485</v>
      </c>
      <c r="G10" s="1" t="s">
        <v>124</v>
      </c>
    </row>
    <row r="13" spans="1:7" x14ac:dyDescent="0.25">
      <c r="A13" s="29"/>
    </row>
  </sheetData>
  <mergeCells count="2">
    <mergeCell ref="A1:G1"/>
    <mergeCell ref="B2:G2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zoomScale="80" zoomScaleNormal="80" workbookViewId="0">
      <selection activeCell="A9" sqref="A9"/>
    </sheetView>
  </sheetViews>
  <sheetFormatPr defaultRowHeight="15" x14ac:dyDescent="0.25"/>
  <cols>
    <col min="1" max="1" width="9.28515625" customWidth="1"/>
    <col min="2" max="2" width="14.28515625" customWidth="1"/>
    <col min="3" max="3" width="48.140625" customWidth="1"/>
    <col min="4" max="4" width="50.140625" customWidth="1"/>
    <col min="5" max="5" width="64.7109375" customWidth="1"/>
  </cols>
  <sheetData>
    <row r="1" spans="1:5" x14ac:dyDescent="0.25">
      <c r="A1" s="60" t="s">
        <v>64</v>
      </c>
      <c r="B1" s="60"/>
      <c r="C1" s="21" t="s">
        <v>70</v>
      </c>
      <c r="D1" s="21" t="s">
        <v>71</v>
      </c>
      <c r="E1" s="21" t="s">
        <v>72</v>
      </c>
    </row>
    <row r="2" spans="1:5" x14ac:dyDescent="0.25">
      <c r="A2" s="60"/>
      <c r="B2" s="60"/>
      <c r="C2" s="19" t="s">
        <v>73</v>
      </c>
      <c r="D2" s="19" t="s">
        <v>74</v>
      </c>
      <c r="E2" s="19" t="s">
        <v>75</v>
      </c>
    </row>
    <row r="3" spans="1:5" ht="75.75" customHeight="1" x14ac:dyDescent="0.25">
      <c r="A3" s="18" t="s">
        <v>65</v>
      </c>
      <c r="B3" s="22" t="s">
        <v>67</v>
      </c>
      <c r="C3" s="23"/>
      <c r="D3" s="23"/>
      <c r="E3" s="23" t="s">
        <v>85</v>
      </c>
    </row>
    <row r="4" spans="1:5" ht="164.25" customHeight="1" x14ac:dyDescent="0.25">
      <c r="A4" s="20" t="s">
        <v>66</v>
      </c>
      <c r="B4" s="22" t="s">
        <v>68</v>
      </c>
      <c r="C4" s="23" t="s">
        <v>85</v>
      </c>
      <c r="D4" s="23" t="s">
        <v>85</v>
      </c>
      <c r="E4" s="23" t="s">
        <v>85</v>
      </c>
    </row>
    <row r="5" spans="1:5" ht="138" customHeight="1" x14ac:dyDescent="0.25">
      <c r="A5" s="18" t="s">
        <v>38</v>
      </c>
      <c r="B5" s="22" t="s">
        <v>69</v>
      </c>
      <c r="C5" s="23" t="s">
        <v>86</v>
      </c>
      <c r="D5" s="23" t="s">
        <v>85</v>
      </c>
      <c r="E5" s="23" t="s">
        <v>87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showGridLines="0" workbookViewId="0">
      <selection activeCell="A7" sqref="A7"/>
    </sheetView>
  </sheetViews>
  <sheetFormatPr defaultRowHeight="15" x14ac:dyDescent="0.25"/>
  <cols>
    <col min="1" max="1" width="19.28515625" customWidth="1"/>
    <col min="2" max="2" width="10.140625" customWidth="1"/>
    <col min="4" max="4" width="32.85546875" customWidth="1"/>
    <col min="5" max="5" width="33.28515625" customWidth="1"/>
  </cols>
  <sheetData>
    <row r="1" spans="1:11" ht="23.25" x14ac:dyDescent="0.35">
      <c r="D1" s="63" t="s">
        <v>97</v>
      </c>
      <c r="E1" s="63"/>
      <c r="F1" s="63"/>
      <c r="G1" s="63"/>
      <c r="H1" s="63"/>
      <c r="I1" s="63"/>
      <c r="J1" s="63"/>
      <c r="K1" s="63"/>
    </row>
    <row r="3" spans="1:11" x14ac:dyDescent="0.25">
      <c r="A3" s="24" t="s">
        <v>95</v>
      </c>
      <c r="B3" s="28"/>
    </row>
    <row r="4" spans="1:11" ht="114.75" customHeight="1" x14ac:dyDescent="0.25">
      <c r="A4" s="25" t="s">
        <v>94</v>
      </c>
      <c r="B4" s="27"/>
      <c r="C4" s="61" t="s">
        <v>93</v>
      </c>
      <c r="D4" s="26" t="s">
        <v>88</v>
      </c>
      <c r="E4" s="26" t="s">
        <v>89</v>
      </c>
    </row>
    <row r="5" spans="1:11" ht="117.75" customHeight="1" x14ac:dyDescent="0.25">
      <c r="C5" s="61"/>
      <c r="D5" s="26" t="s">
        <v>90</v>
      </c>
      <c r="E5" s="26" t="s">
        <v>91</v>
      </c>
    </row>
    <row r="6" spans="1:11" ht="21" x14ac:dyDescent="0.35">
      <c r="D6" s="62" t="s">
        <v>92</v>
      </c>
      <c r="E6" s="62"/>
    </row>
  </sheetData>
  <mergeCells count="3">
    <mergeCell ref="C4:C5"/>
    <mergeCell ref="D6:E6"/>
    <mergeCell ref="D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8 3 7 8 3 1 A - B 7 2 F - 4 0 0 9 - B 4 4 C - 2 8 9 A 1 4 D D 7 A 4 9 } "   T o u r I d = " b 6 b e 2 0 a d - 3 4 0 3 - 4 a 7 0 - b 8 1 0 - a a e e c 4 0 d 9 1 9 0 "   X m l V e r = " 5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Z x S U R B V H h e 7 X 1 X c x x J t t 5 p D z S 8 a 8 I D B E E 3 d D P 0 5 H D c 7 t 7 d u 3 f v l W 6 E 9 K L Q g y I U i p A i b o R + w / 4 c v e h B i r t m h j s c S 8 5 w H I e e o I M j v P d A G 7 T O d z K z u 7 p R j a 5 u d I P U n f q A 7 M z K q q 4 u c 7 4 6 J 0 + e z P L 8 6 e Y P S S o D 3 n 3 n F D 0 c D 9 L i W p y 2 t 7 c l J Z N J O t 8 d p f r K h G y D u o / / c p 0 q w p V 0 5 s w p q q g I 0 Y u X g 3 T s 6 B F a X 9 + g p a U l 6 u z s k G 0 B 1 H 3 8 1 + s U D A Y p X B W m e D R G l 6 5 c p N r a G r 2 F 2 u f n n 3 1 J R 4 8 f o b b W V v J 6 v V K / t L R M d 3 7 6 m R o b G 6 m p u Z F q a q o p H A 6 T 3 + + X 9 Q C O L x 6 P 0 8 z k J L V 3 d e n a T G C b + 8 / n a C r e T k n y 6 F o X r w M + r 4 d + c 2 y L Y r E Y 3 f z 6 G / r w o / f J 4 8 m 8 J 7 d u f U v X r l 2 l e / c e 0 O n T J 1 k e f O T 1 h + j 6 d / f 1 F q V F W Q g V Y a E 9 3 d 9 F n z 7 2 U C K R S B G q v y V O B 5 v i e i s l n F t b W x Q K h X S N A u o H B g a o u 7 u H K i s r d C 3 R 2 t o a 3 b t 7 n 3 o P 9 t C B A w f k 4 m V f Q P z O / M I C 3 b / 7 g K 5 c v U R x / v 2 J s Q k a H B y m S 5 c v U F 1 d r d 4 y N 0 A q K 9 E M F p Y 3 a H Q x R O H K A J O J a H j O T x X + b Y p t e y i W c M m 1 3 8 C 9 b 6 l O 0 D t d c X r 1 a k w e s o 0 N D R k y w a L E c r P K 9 7 2 O b n z 6 B R P K Q 5 F I h J L V T T Q 1 v 6 S 3 K h 3 4 8 Y 0 f L 2 0 6 1 d t C n w 1 4 R b g 9 L H p X + 7 b I u z l B f c 1 K M w E g D W B H J m D w 5 b D a n Q V V V V V U X V N D H t Y 6 6 x s b u j Y T 0 E g h 1 m A r K 6 t M o i H 6 + q t b V F U d p m v v X X F E J m B r c 1 O X 0 n g 4 M E I / j t f R a j x E m z E P N V c l 6 V d H t + j d Q z H 6 8 H B U t m m u 3 q a m q m 0 6 U J M + T x f l A 2 R l Z t V H T 6 b 8 Y s l s s A W z w X J h Z A g A g c b 5 g Y q 6 D z 9 6 j z p 4 u 5 Z I M x 0 6 A F n Y K b t 7 T b 7 / / N / + + x 9 t 6 o t O 7 / R F a G W 7 n i a X k u T 3 b l N 7 X Z w q t + f o U H s 1 q 2 h l f l l P 2 A p T D w 0 x M v J K z L I a J p A V I M z n N 7 6 k D d Z W r a 0 H y G e j S W A S t r Q 0 y 5 P q 8 O F + a m 5 u p k A g o N f m B 7 6 / v L g o + 8 b v T U 3 N U D L c S W c 6 4 9 T T t E 2 R m m 2 q D L D B x + e L d H c s Q K 1 1 C a o O J u l Q J E G x u I d O d s D U J a r Y H C F P q J b i r M X k G r k o O Z Y 3 l V 7 o a a 2 m R w + f s P U S k X q j q d b W 1 y n A 9 x Q P 7 / n 5 B e r t 7 R H L q K 2 p l s b n V 9 R 9 K V F i / t r W F 5 U q / V 5 q b m m l u y O q 3 d R S l a D 5 N a L Z 2 T k K B n Y K v h V W k s F M D I b 8 Y t Z l A 0 + g s + f e p i v v X i G v T x E 0 G 7 i Q T U 2 N l N j a z G h f F Y L a + n q K b m 7 J s S w k D 1 B f y z b 5 f X p l F t 7 u j N E h 1 r 6 d D X z c v i T 1 c j n k T 9 L x t j i d 6 G 9 h M z d B 1 w 5 F 6 S Q v V z L p X J Q W k J 0 X M 3 7 6 c T T A c p e g l d V V v U a h l i 2 T 6 F Z U t u v o a K d n T 5 9 L e 7 2 p o Z Y q A j 5 b W S 4 2 2 U t k k e j p P U n P n z w k 3 / Y W f d C / R a M L H p q d H K W + Q 3 1 6 i x z a K a v u 9 u 0 f m D h o b C p T y g B O i k c P H l N f 3 0 H R H P F Y u j 1 m A A L E 4 3 x R l 5 c p V F m p a 4 t D i N t v I O e x V l Y 1 D p D N b 2 h a P C T b 6 r b 5 x i U 5 T 9 A Z 1 l y A j + t r K r a F g C 5 K g 7 l V L 7 1 K H q X l d b Y S u E 1 r Z K 2 a m w r Q S F h G m x x N h h j L z t T U N F 0 8 a u 9 8 K h Z K V 5 Y g h R v 7 q D G 4 z K o 1 Q L 8 + 4 a U v n y k T K 1 T f n S K M L Z k Y 1 l q Q 4 V B / H 4 0 M j 1 I 0 q g g F b T f E 7 S E 8 W a 6 9 f 5 V 8 P q U q 5 u d m J b d i g 9 W 7 n 1 V J T W 0 t R V p b d W 1 x w O 8 Y L 2 E x m J 2 Z 3 u H c q G U S n e r g d t f R K F 0 5 y P m R K L 3 P b b D j r X E x F 4 L J N c 6 T U g Z B k b T l 4 m I X G N k K h e v p 9 q C f P n s a p E 8 e h 2 h q x S P 3 Y G p y S t Y D M A n H x 8 Z p d P S V E O x Q a z 3 X p m V 5 L 6 l k b S h / 9 U G q r v C y P e u j a D J I E 0 v q C d H C D f T W 2 t x P e C v J 4 P 6 8 / s m n V F 1 T J d r n A L e R E q z C H z x 4 J K 7 u I 0 c O S / v G o L I y z G Z f 2 g 7 D v t B O M 3 V x 3 h 8 0 F r A X Y h S D Z d a m T c 0 t e i k T N S F F G A O 2 l K m u k k 1 F N g 0 r 4 1 N 0 t D 1 A T f 4 5 e q s 7 K I 6 c n k a l y T Z i r j c x H 2 B R h C r C e o l o c t l H w / M + O t p T x + 3 i O X F s o T 2 9 x B Z M J W 9 X X 1 9 H j X X V N D Q 1 r x 7 s F p k u J p V E y u r a 3 y F Y Z w 8 H l 2 l 4 p Y 7 u j f l T R D n D T 2 P A S p w U L H V z c / N 0 4 8 Y X 9 O 6 1 K 3 S 4 / x D V 1 t T Q N 7 e + p R 9 / + I k O a j d 5 N j a 1 N 2 5 u Z k b I s z A 3 R 3 6 L 8 y H I j V C k i f E x m p 2 e F k 2 H 4 4 i y + i 8 r + D c q C j Q 3 Y a K u L i 9 S a 3 s b J e J R a m i o k 3 s E + L 1 J 6 t H t s L N d 6 n q 6 s I e d n L H R Q 9 + N h O m z m 3 d 1 D T c N u H J 1 b U V k C N / 5 6 E y / X r M 3 e P 7 y z U 8 2 k l 4 Y A g 3 v s H n G d q u 0 e Z R m M u m 3 x 5 X t a g d T / + D B Q y H C w d 4 e 8 c S g P h 6 P U Z S 1 V J g F 0 3 h r s g E h h O B a t V I u Y J 8 g E n 4 R J o B d P 1 O p M D 0 5 W Z C 5 u b g w L y a q z 6 e O y R D f m L b Z 2 O a T e D 7 t p y F + 8 r r Y i V z y w l J A 7 f V J O t G W o P W o h y a G n 0 n t W y e O S X 7 z w R B t 2 b T L C w E s d M 6 K T 9 W t 7 7 D w J 0 U I P B 6 v C I I h S n d j 7 v 4 Y s w 2 + N z w 0 S v f u 3 E u Z c 7 g g g U C Q q s L h X S 4 O m 0 4 s h E C M G / / 5 o E y B C u l j K i e Z Y t z u a 2 p u 1 k v O E G Y z x J A J g H k 6 N z u j l 3 Y C 5 u K R A 3 F p d 7 n Y C S N b 2 Y B 8 T i z 5 6 N O B E H 0 z G K S n q 5 2 0 7 a t M b X 9 B H B S Z 8 l 1 o 8 t r U F Z R g P Z k n q v V E U E Y D P N f J G U D l h k J B + t V v P t q V P L k A e z i 7 c z g X Y B b C h i 4 n 0 O G c T 1 t m Y 5 H N 3 W x U V + d 3 9 3 c 1 K P e 8 C 2 c w s m j y U F U 9 j c Y P 0 f C 0 c q n 7 f R 4 K V 3 C T I U v G C 0 l 7 a k N V R d 5 O a S c c k E k G 7 X X 2 z g j r N o 8 f D d B V b j c 1 N z f p m v I B 7 l J r G 6 v U m O S 2 W i 1 r z U I f D N v J n d f J i R M F 1 / F S 1 z K 9 H Z k V x 0 9 d p e p w R p v L 6 v T 4 J c I q Y 7 l g t h m Y q 6 G x B V h X r K W O p G N H i 0 H R h A p V N e y q n a 4 e V K z P R n b d z P S M h A h h P + U E f n c t q 8 O v V J i f m 6 O l x U V q a o k U T C Z o 6 E h r m 1 5 K A 2 3 D i b E x v W Q P 9 H O B e J G m G j r d E a N L v T F 6 r z 9 K v z o a p V 8 f 3 a L g L 7 y J t Z v 8 W d e h / H C C T W 6 + d S g 3 1 q S 9 h I W C H 2 T F / f m r e i i R 2 K m d k G o r k l T N K R + w 7 Z V r l 2 n w x Z C u K R 8 S L H y 1 d X V 6 q X Q A S e H i 9 / l 9 f D E 9 I u S F Y G 1 l J a c 2 a u v I / b T E d R 8 b H c n o R r A C v P Z 4 8 t + D X y I g d y Z P J V 7 + Y V h Z L y e 6 W y y S X t h f 0 R o K f a 5 2 2 g k 4 0 + l M O + F p j l 5 s t K G K a T 8 V g r X 1 N V 0 q L a q q q 1 n D w K X v k d g / u 8 D a 3 d D U 0 i J e P j t M T U 7 o U i b W 1 9 a k f 6 2 t o 1 P y 0 a F B 2 + t 9 + a D r Y r e 7 L r m w s K Z k M M k m e K h I 7 V 6 U U y I c O W X b d k J q D s x R M r Y u N 3 p i Y l L C h V b 4 K Z z r x D D U 4 p 1 z b 5 e V U N A i t b W l 1 0 4 G 8 z M z M r Y K W O L z K Q Q L 8 8 p l b o e 6 u n o h j x 3 g U v d z g q M l X F U t 1 w / a E V 0 D 6 2 u r t L K 8 R N u x N a r 2 r u h v u L B D h v z y 8 t c v l M Y / 0 t 5 g K / v 5 U s E a y u P 1 s 3 Z S Q z P M g V i x M n a X r n 9 y g 7 7 4 / E t 6 + P A R f f q 3 z + n O n b s 7 A h Y B h B Y N v h w S L V V O Q P j K R V j 0 l 1 U z I Y z Z 1 q w j n X c D r h l I j r y a N Z z V Z W 6 F 9 L H Z u P g 3 t z b 5 9 5 R G R F d A Y 3 O z P M B w h u j I B s F q + A G C S B J P s F p 9 6 R e M b B k F 7 O o A R K N g 1 d O B p 4 Q B j I X C 8 / H t n + 3 3 n A M 1 b W d o e T k p N x D J S q x j r T E 6 E N 7 Q Y R 0 V M i A Q 9 Q / u P Z K w + d / 9 / u + o q i p M C w u L E k s 1 P 7 8 o w v H b 3 / 7 a k V e r G K y z 4 A b 4 W A J l 6 H v C A w E 8 R Z 8 Z s M L a G A G 5 u d o 1 A I a F h J l E T v v C x l + N 0 o G 2 d l q Y m 6 X m i I o W w e + a 3 9 j m e w D H B v q y 7 L A V 9 9 A X z 3 I f z y 8 J d g 9 V U 4 d c y i L L 2 3 S + d Z q v c 4 y e z x V m w r M U Y 4 f O E 8 b 1 g S S G S A Z w 2 X Y 3 b M u N b m 5 q k i c v V t f X 1 9 O 7 7 1 2 l h s Z 6 J u I y 3 b r 5 j Q S 6 t n W 0 8 b 7 W q b 2 9 r W x k A i D g 5 S A T M D 8 7 m y I T A E 2 V K 6 w J 5 h j M N w w L c U o m x A M e a G 0 T D Q s y g T g z U 1 N i z u F h h o g M 0 x W w q Q f W i Z O E f w s u f O S P R g o T i F 8 6 j E T f m W q Q Y R 9 2 H N g t F d S G q q h H I z j t j A B M f i S S 9 m 4 Z 1 o + M j F I F a w e M P T l + 4 h g L w D S d O n O K z l 8 4 J 7 s 8 e f p E 0 e O V n A A h + x C 8 c q E l K 7 4 Q 5 4 2 B b A j y x W 8 b w K W O 8 8 2 l R X I B Q 7 o t z y y 5 l v h N B N 2 C Z A h v k t 9 k Q q G d i n P F A w 2 E b W 3 v k D z q L d / 1 / b c G q 4 K I b / v Y / P N R Z z N f P y 3 / T l J h q s H f y G T K d E Y A y B E t b T 0 g B L s e P 3 4 s V V f P D e w z Z 8 9 w r p w D t 2 7 e p v m 5 B a q r L 5 + z A E M 5 d j O / 9 g q Y Y 9 l A 1 A Y E G Y G 6 M M c A e A L t 2 k K 5 g J h I 9 G 0 h + f M M z A R A q p Z I R H 4 X h H Z h D 6 t 8 G l h l 2 M C U v h 8 O U G t 9 Y U H O j g m F O C h + 8 A q Z s h E O Z v b M 4 0 n 5 8 u W Q D G E 3 Q N v J D I F f W 1 t n c 2 a Z f r 5 z T 4 J f y 4 X K c F i 8 Y O U A n B H t H Z 1 6 K R O 4 O d A e J g T J c m n y A t + d n Z 6 R o f / 1 D Q 2 p O v w e 2 o M w K c d G R 6 V O h M A k C 3 D 9 s U 5 m j r K f e s N F X m A 2 F A / F 4 o V F n T j u 2 K 2 K n O Q b Z e 8 q f 7 c v s 9 / p / v 2 H d O 7 c 2 x l 1 B s t s m v z f / / M n + q d / / g P 9 h / / 4 z 4 7 j 8 I o B r s P C Y u l n t s F 5 b W 1 u c f v F / k p b H z q P H 9 z P q Z 0 w A D H 7 A T X 0 4 r l 0 6 L 5 Y q K T Z F R V s j P Y R A G c G v H g d X V 2 s f d f Y l F y g B H 8 f E R X Y z 6 u R Y d G K c H z g e 3 f G o K 0 K o f O / f d j J p K m z r j O l u 2 N + O t P d p F m Q / 8 + x h l I d u W k S W a G b T A K 0 m z A J h p 2 j Y Z 1 N s B + + + 4 l + 9 / v f U B 0 3 4 K u r y + s u x 5 O 6 v r 5 W n C G l B C I U 4 N L G H G 9 2 w O V Y X V X 9 P w f 7 D 9 v e R J C k l s 1 g m G v T U 5 N C i k f j b E Z 6 3 q K b L 4 O 0 s u G l l v q A a F h o W r 8 / M w b R u M a h u d o 6 O + V 6 d 3 b z d W e t 2 N D U R E P z A V q L F x 9 C 4 0 J h C Z 2 9 B T y T H D k l K m p b + M a l n R F W U i E Q 0 2 B j Y 1 O 2 w S j I b C H C s I Z v v / m O r r 5 7 W e Z O 2 w / A K w Z B R A d o q Y B 2 W U d X t z g F c g E a y c d k M 0 4 C n H s 2 E B D r 8 / H l Z 0 L B g w c n w q u l E G 1 E v d T V E K c L v T E K 8 E / s 1 i Z 6 9 u S x 3 C I 4 Q a z z b z y a 9 N P z m f J 4 N v 8 t w O 4 B l w v w o o 6 O v K L G M F / P L F 7 Y J U c a y l f Z K u Z e 9 o F g G e 0 n U 3 / n z s / U 0 9 M t 5 W z c / v Z 7 u n z l o n j 8 9 o p k l p m U C 8 a c x P F B O + Y D 4 v 1 A A g g o H g y J R F x C i d D v s 8 4 m F t b B 2 Q A S 5 A O 0 C o D v 2 8 X 3 Y c S o u g v o K / L S L d Z K G N 3 8 0 d E t 6 X 5 w g s P H j s k x i R u e b w F I F e W f G l 8 s 3 Q P k l w I j w y p P 3 1 8 s 1 b E C a K l 2 N k q B C a W p t U u C B x g / Z J I V m B M N w g e B 7 T 9 8 y F b Y N r m 9 0 d 7 Z n g r P K R Y w k 5 B G u a 2 Q f R x C B B Z 8 j O I d G V S x b X B T 4 3 j g Z U O O f i C E + s B 7 B l N q f O y V b I f + J C x D o 8 G E Q s e e 2 j + f C / 9 D Y E P B k G i l B o e D B 2 G C Y X u Y h r g 2 O D 4 A / U T L S 4 u y z 7 S W 0 5 3 i t a y 1 H B r h u O Y w O S s Q D c H n 5 m d N d m c w Q V 8 + 8 8 u I X h e l w 9 c P V 2 h 4 a I R L a U 7 k S p 7 r 3 9 / P f / m r T / J T W j 2 9 I W i 4 m Q D K m + u r 9 I e 3 v f T i x S A d O q S m 9 1 L C m M b 0 z I x E T m R P W l k I o C X g J T Q N f P T t 4 O m / t b l B H d x 2 Q G M 8 3 1 g n H J c T 7 Z I L s 3 w e m N L X q W s a 7 a L W 9 n b 5 T f z 2 + K t X 4 n C w t i / X 2 V J D u E t T V W E s w I M F Z D X 4 6 n l Q 9 u P C O b J l w b o s D 1 W W c 8 z z l + T U 7 X t C q 4 H 8 T Z W 8 b a j K p q O 8 0 7 R m y s 4 b E 8 9 p k 1 X Y 4 s J i h q B Y M T U 5 L X O M 7 w U Y G m H 1 l t X V 1 4 t r G m O J 8 L t O B g 7 u h U x A c 0 u L Y z L h o R P R 8 6 8 D y O G d s 1 4 j m G c r W 9 6 C y Q S A T K s r y / K Q W 9 l U M y K 5 2 B u M T B u Y J e R d X Z 1 U m 8 g / y 2 x e A y O + j d k 4 7 c 0 9 Y H N p g m 5 8 + j l 1 d d v 3 y c C M g p c N s x g V A 5 h i 8 r s 2 Z E C 9 6 T z d D 0 y w i V g I 0 B Z L 3 5 a d Q J / t g R p n 7 S U 7 V N f U E h u J 9 M N I + b o e X D D 4 F s K B V F W V f n F F L u x K K H 8 g J N 4 9 K 5 m s p M L b N D A t 8 o U L 5 1 L z S V v X A 4 i Y O H H i L X k y 4 6 k N U w 2 m E H J M 7 Z U P c A P j 6 S 4 N b x t U l j l S 3 Q o T n O o E O F + 0 l X b h k z z U 9 g o M N 3 D n 6 i s O 2 b K q Y K 1 L l 7 G p k 6 g e J p T W V X b J V 0 k B 3 i K b T C a P s X J o a G g Q M u U y p 4 Y G h y m s p z S G k M F U Q z s C e X M k I u 0 K O y A a Y H J q y t Z D Z o D 2 E z x z + w V E K h Q C 9 B X Z a d Z S Y S 3 q o Q R e Q u C i Z M j g m K U 8 v Y L W k Y f C f s 2 N H A l N E 7 n n d s k X 7 q S N a G 5 z b 8 y B e z a R 4 I a d z X c N Q C 5 E V Z u o A Z h J Q 0 N D d P / B Y / r k L 9 d p N c c A O w A e r q n J S f k O n B Z 2 x 1 h K V B T o p T Q R D u U A X q l z k 7 W T 6 9 E r F 5 g A F j z T / X p N F e m 3 r t i l X U 0 + N E 8 g 5 L k E 9 e i B r D g 5 m + 0 O 9 v X s i F S A + x p x Z g A 0 F + Z 6 a G 6 J i D b C i 9 H w b q i z 5 9 6 h Y 8 e O Z j w l 7 N D e 2 S n u Z 0 R c Y 2 h D O Y H R u N b f Q P v Q D t C a W 1 u b h H k m d t O w x Q D O h 5 9 f B e j L 5 2 4 Q b C l g J 1 5 2 8 g 5 r D F v H o r v H h u Y l l H X n 2 e U n k w F 6 h N l i N O w O r r G x g b 7 / / i e Z r 8 6 Q 8 9 a t 2 7 r B n g b W Y c j 8 K p t V e P M g X k e z w J r L f q + Z g C k p J i f / l x O Y w B L j m T A J J f q T o k w a 5 J j T A d p o Z n q K J h F X x + c Y D I a o o q I y Z 9 u v W M A z C P P D R Y l g k W k F 6 z I C Z H U N f y x u Y D z g 7 g E C O d t Q 4 c b e F K F M A k w O x L f z 3 1 x 0 5 o Z C F f K K z o X F R Z o 2 j g j 8 j A b I h H f r j r 0 a o 7 d O H J d x P 9 A 6 r a 1 K a z m F k 8 k h 9 4 J p 1 k 6 I v s B 4 J H Q W I x Y P e W d P r 7 i x 4 Z F s Z R M W 2 l I c K Z y X e h 5 1 1 w H x e g C p h / L A y P O m I D y z m X w x K S c b k h 4 M b k u T J x e i f I M x H X S u b S F Y b 7 1 1 l H r Z 9 P v 6 y 1 t 0 9 + c H 1 I i X o T F R o I 0 w 1 w T e j 4 o I h X P n z 1 K F J f o c s 7 y O j U 9 I X 4 s T Q K D L B Z w f O m n t I N q R g V m I r E A M o d 0 s s k 7 P x 8 X + I E N 0 U Z Y K n S z r o n G P K I e q Y G 4 l 4 v s v / + N f / i j W U l Z K B i J s l u 0 c 6 m 6 H p U 0 v t d f l F h I M h 6 / k J 3 h n V w c d P N g r P c 9 D g y P 0 3 b f f y 6 s / 4 R k 5 d v x Y B p k A j O m H Z l M a y y v a C u 0 W C H D K z L M A 5 h X q y 4 H V l R W Z E K V Q 4 J i N 2 Z c K P + I 2 p A q M 3 X k O + Y C g 1 9 W t w r 7 j I j + s 9 w H S j i X I f T o p H j S F N + X 1 Q + t J P 3 8 n k z N I O a U v X / v J i u V N 3 t M u w M H C h E P o E V 5 w F a 6 u o t 7 e b v q 7 3 / 1 G h l e c O H l i B 5 k A u O Q / + P A 9 m h g f p z / / 6 W O Z Q Q l p e H i E 5 u b n 2 Z 5 V j g 0 c D 8 q F C m c h K G b f + M 7 4 K G L A l F m 7 u r w s d Z i u G e Q C S U e H h 6 W c 3 a b M B d U 4 d l F u Q M J T U m 6 R 9 6 i / Z d e Y V M + n P z 3 K Z A f D 6 w 9 R P N C 3 I 3 7 P E C m b U B C 1 D w 5 v U c D h 6 y 2 x L 2 g S P L 0 R h X 7 8 r W P i v L A D f g t a C e F N i O X b 2 o r S i + c v u S 0 2 Q 1 0 9 X R S J t E j 9 G g t r 3 + H + s p F q k k m d y + S z A w g O s x b H 7 / H 6 W E v 5 R N P a A d d j l t t n j S 3 N t J 3 Y l k G E u T C z 6 q U 7 o 8 4 i n 1 0 4 h 5 E b q 2 y b O D 5 E 4 6 A s K R 6 l S 9 1 r N B P 1 c 3 N H b 2 i B r Y b C P q 2 c y S Z Q N r C 2 E D P E m G U w h U C m O z / + n P M 3 c K I w F x v q 6 + X J 3 t B Q L 9 E Z e E U + D v L F i 5 f y U r a 7 9 x 7 K 2 7 7 L A Q T F Z k / I k g / x a F S i 3 U E W D K T M R S Y A 1 y P S p m Y 3 2 t J D R V y 8 b q T l E S W R T x T Y T L / z 0 1 3 y k X 3 I m G 3 H b k V D n + z A J C c Y n C t u D A 5 M Q D D f K U B C D N o D u U 6 d O k G X L p 6 n j 3 7 1 A b W 1 t 8 k 8 F U 6 P 1 y l g i j U 0 N o m w 7 4 Y X T w d E m 2 M Y O o 6 B 9 b k Q B R E h T o E 2 F c x i j J X C P u B V R L 6 f 0 S A u N B S L 8 G + B W j h 8 5 B A 1 s R F h x x 1 b D c V y w U L u X D B x 0 + f X c j b H d g W m 2 8 I c f c W Y a i A X 3 N i w a f v 5 J B 8 / e l K Q m 9 0 J Z q Y m m R j 5 j 6 2 r p 1 c I h G H p G F a y F x c + p m b G 9 U C 0 O r B g m d 4 5 8 w a 7 K B U y H 8 R M J F 2 y A n X Y b G k Z F o T 9 j W A W Q F g y k 5 H J z B / Z H e D f 0 k b h p I J J t J d x U g C O E 4 c a 5 f Y V 9 l c q Q J D b O 7 s c k R 3 D O r B d N Z 8 L + q T y a T S n w D 7 R R j Q e Q k R J u C g z R O w N q f g z i 2 y + i l o t Z z u 5 Y 8 s A b F s I m Q y + H y n 8 Z o u z w e k w 1 R y A s G G O 9 J Y D L U V p O j t A 0 8 G s d A r z u w i g z T X B f z G A u V f f 2 F g y g r r I j 5 T k a w 7 g U / i g V 8 z H 6 u W d Z n Z A C G 0 2 y W Q / 6 q m f m Q C T 2 w F E x J D 4 Q o A I 3 o m J v c X g w f Q 7 d u y I e P / U / A / r K i p j Z o Y W i 5 x G D E N M i h F i a K h i + q t y Y Q l D Q D T y d U + 4 2 B u U b O u k x V y J u 1 q A z s I y A h k 6 O j p 2 8 A Z J W g f Z a R f O 5 M W j y c K E E A T o 7 s H L g v c G T P 6 C O c z v / n y P / n b 9 M / r r n z 6 h z z / 9 g k a G V T 9 Q I U B / U W e 3 / W Q z + Y B A 4 F I 6 E c J h N S + G l I N 7 u D E u H M H I P s h j S q m i I E m b c Q 8 F g 4 E d v E H a o U 6 C N a 2 y 0 9 0 0 0 W 7 A f H J O h 2 P j N + B I w N v e 9 w q 8 E u b 8 x X M y 6 9 L l K x f o d / / w d 9 T T 2 8 P t m Q r H 5 2 J M N b G O i z Q d 4 S r H c J S S g Y / D t J 9 e L Z Y 2 0 N Z F D m h x s c q N l P U i Y l h R r P X v 9 E 4 z o a z 8 8 h A 8 2 E V y S Y C v I i L a K R r q G y h a g h g 8 d J x i 3 H 8 n p 0 g k I v 1 W m P 4 Z 5 h c 6 g 8 3 F U a 7 t E V k 2 D g y U 8 R Z B E 6 2 A z r x i g X 1 h 4 O R e g Z e m g e C Y B x C z N M 0 s b t K z K b c d t R 8 Q 7 a T l B f f T a C s p o V 6 n p H j C M / m z Q 0 N 5 / L l 7 6 Z 1 i P Y q d 5 8 f o g o 8 G J h M 0 t V a a + c 2 t W g V l O C l + / v E u / f T T z 9 w W W S Y E 4 O J C G H M O w / A x / A K R G P U N j Z y r V 8 J k z 9 K 6 G 7 A 9 H B h I c J f D X C w F / I G g a L u G x k Z 5 E U C U K v V t d b E f M B R K Z 5 l X H 0 t o r m R j h 1 P C 6 + c b B w Y y T L 4 b 7 D a 5 P + 5 M I C t 5 s 6 Q n S P e e L d D 6 Z m m H O Q D Q f u 9 / d I 3 i s a i 8 7 g V u d T N z E g g H Y c X w C 0 R i A I 1 N z V I / N z s r y 7 m A g Y a 4 N k M v X o i W g 1 N E + s R Y G + J t g q X A + O i o a C e D 8 S X X 3 N s f s E C n 5 D / 1 k S 5 z E l 5 w W p w a y + C O 8 C d r W T p 1 A S d k U r D f 7 s 6 r Q N 7 h 2 S 0 1 2 / T O y Y O 0 N n q b A n t 0 n d s B D U e 8 P g d t q c n J q b z e N 4 x j A r p 7 e 8 X L Z 9 e n B Y c D X u I G 4 v U e O l Q 2 d z b 2 b f 1 9 X C s X + w i R f x h 5 u m j K K C L n y p Y W f g B z 2 Z p 2 t K E c 8 y g P Z l a 8 9 N X z E C X y 7 K 8 3 4 q M D b e r l Y O U A B L 8 y X C n B q s 4 f E m q u C 3 w X U y + j b Q X h R s I c F r v F 5 Z U K + C 1 j U u C o p 1 f c 9 t N + w x B J k m T I l Y a C s g i F z N t N 0 m m H W l D f w b d 3 o h C B B L b i R J 8 / D d H D i Y B E S d t 9 e 3 x 8 k p / G f S K 8 5 Q J M P b y a 1 A T l O g W O C W + y w M T / a C M t s C m I O S z K D T h O M D 0 0 T F I A 0 e W L 6 + W 7 P i 4 M I P z y r 2 V d L 0 t m / h R g P N j x Y U c b q k D O 5 E W C f 3 h s U Q 0 5 w H T B K 5 s e c T s a r C y v U F t 9 6 Y Q F T 3 Z o F E S e Y y A f i D A z P S N v B C m U U A Z e N k c R k N v Y 0 i L T n m E O d U x 6 a b Q W g N / E c H e 8 s 8 n 6 O t B C A T J F o 1 t C Z I N Z f h i 5 2 A c Y 2 b f k i k J S 0 I l r Q B I P c l 7 O 4 s + + 3 i l M f f X N Y F C m v w J g 0 m B i l u 9 u / 7 i n q Z o h 1 B h O P 8 f m 2 c s X L + n 2 N 9 / R j b 9 9 R t e v f 0 b D I y P 0 6 t X 4 n u M F 5 T d W V k R D I W 4 P r 5 / B h c U L p M f 4 N 2 C y Y h x T X X 1 D q i 1 W D P A A 8 H r U i w Y A e E J d 7 A 8 U Z / Q n i I O y L O q y f K r c g z p h V C Z 2 v M E w e x u 7 L + 0 V e N X / x J J X S I C 3 A G K G o 7 n Z O b 2 2 M I C U T 5 8 + o x u f f k F 3 7 z 7 g 5 R j 1 9 R + k S 1 c u 0 u X L F 2 h k 6 B V N j E + I l i k W E H J c B 3 g E D W A O Q u h B o P a u z A B a R K g X M i T F A A 6 P l a W l l P P k 8 a R f k o t 9 B I u 7 k n k p S F k Y o B Y l N x X 4 s 3 I H f 6 / N l r g 3 5 q c b X 9 6 R a Z w P H + 2 n x 4 8 H 9 I k 4 B 7 Z f W l 6 W d t j 7 H 1 y j q 1 c v y Y D F 9 v Z 2 i r B 5 1 t p 6 g N 4 5 e 5 q F 3 U s Y C V s s Q F q Y i 7 l M x u z 2 H 1 5 g o G y A w o C X e 4 G 0 0 s n M v z m 6 4 J p 6 + w t F E i l x p k u y o O p V 3 l i l x q v J R l n Y 0 Y Y q o 2 8 g A x D C x s P v y z T O 1 V V V t D A 3 T 7 e f L M n c Z 0 6 B j t R v b 9 6 m t 9 8 + L W 0 k e N + y h R t 1 z S 1 o j + w 8 e a d A f 1 D 2 f n c D L j b e Q 2 X m v H C K 5 0 8 e y 4 v a 0 M m 8 t J E k X 7 L 0 f X M u c k P 4 A f K o g i 6 j Z M q y Q J F q J p R s y p 8 Q C 0 v K + w g s R J A K R d x b T d t J 9 S K A 9 z 9 6 j 0 Z e z c h U T d B e T r C y t k 4 1 t T X c P k q b Y t m A M + H k q R M 0 M 7 N 7 Z 2 0 u o O 1 k f Q + T E 0 C T Y V J M 6 2 s 6 8 w G m 3 u H j x / U S X 3 d / J S U 8 5 X f P u 9 A Q s g h 1 s C B k U U u o l x q 9 P k l 1 l e L i k 6 9 k g w m V R b F 9 h p m 4 E c R t r Z i j u 2 P K x Q 5 i 5 U M i F q O u r t 3 7 s C D c t X U 1 N D + n o h s K B f q h M D 9 g U d i l Z 3 u R N R i O Z 3 p y U v J A K M T X Q D 3 f c O 5 D R U 4 p 4 K I Y K K L g L 0 U U f E j Z 1 M u / 1 G E + 2 T T h r N z h N l T m 4 v 5 j S Y / x A S k Q E L q d i M o b J Z x o K Y / P S 8 v L K 3 m 1 q N / n l w h w u L Z x I a B 1 4 G j I B 7 i w 8 X 7 V Y p G 0 H B c c M H C r 4 3 W l a J N h 0 C C O G y + N Q 2 4 6 i z E T 7 + f P g j R X 5 J Q C L g o F y C E 8 k Q 9 F E v 1 p P l C v U 3 b Z 8 M a k H X d t N 9 k s h / m 3 Y A S H D w 6 B q h c 7 F u h 8 d 5 T O d u e P Q E e 0 L + Y R N 3 1 B u e A P + G m N z c N n z 1 / Q s 6 f P 6 M m T A U 5 P a Y l J l u u 7 I B N I Z 1 7 4 Z v c m 9 3 w I s 6 m 4 O L 8 g b x q E l o N b v b O n W y 5 8 r l G 9 D y 1 z x b s o P 8 A L / p R C u q i W s S C f u o w 6 v y 9 N K D v Z 8 X z 5 4 B m 2 T i P c T + v r L E A s S P i C + b L a q d l 5 G t n L h Q L 2 6 K V e R Z 7 x 8 Q m Z b + / 0 6 Z M Z H j X 8 h i E z j g n R 4 R j y g U 7 h e C x O B / t 6 Z V 0 u w J U + v z A v s y J h K A c m 1 c T Q e 7 y 7 C m + m b 2 5 u y n h Y 4 P e G X j y n j q 5 u i j G p E D y L q b 0 Q h Q 5 i g W i Y S G U 3 z 5 8 B j h f 7 N v s f G R m j k W g v r c c 8 E h w c Y M v O H Y n 7 e q B k l x P / b 6 f e q Y s c c / C h b M k T c c k 7 a q L U U b f F M p C Q D v z t h s z I m R 2 E 8 l b 3 s 3 m y f 4 T y s S x 9 e A S T W K p o A 8 w M + + 6 1 y 9 I R i 9 + f m Z 0 V Q l R W c B u D h R c T l m B E L s y n G J / U + Q t n 6 c S J d G M + F 3 C c 2 J / p M A U x Z m b n a O j l E F 2 4 d D 7 V G S u / O T 1 N B 9 g U y 4 f h w Z f U c 7 B P L + U H 2 k Y w 5 1 y 8 f q T k l n P 5 E + J A 3 i 1 E Y i v F v L g 6 w Y Q C 0 Y 5 G N q k 2 q I f r s A w m G z N H m + / o 2 I W 8 W Z + o 5 Q a C Z x f 0 b E k Q 6 r d O H J M X C A A Y c v H j 9 3 d o e m q a B p 4 8 o 6 + + u C n j m j C N 8 x / + 3 T / Q v / / n P 9 B T N t 3 m 9 X C K 3 Y D z s U a G I 9 o B H k K 8 T W H R M s I W r n g z f V c + 4 O U A + X 4 X q y e X v f R 0 y u + S 6 U 2 D J p P 6 x 3 3 k T 9 R J U S / r O t m W 0 9 b K D O d M P P 6 D d Z J m j v r b Y a 8 k N t M D 5 J y Q q h T E q w z g 4 B X w Y o E n j w b k C T H A 7 Z 2 z 5 9 + m M 2 d O 0 U X W I r / 6 9 Y f 0 3 e 0 f q I l N t D o 2 u R D w C n f 7 F 5 9 9 R Q s L i + r E C w C G 3 v f 0 d o m 2 w v u r Q G S Y e E 7 P C b O E 7 t a 2 G l / y 0 o 2 B E N 0 b C 9 D Q v O u 1 e 9 M A U q h / n W v i I K W L i k j y x / n i / J z W Z E w u 2 v m A 3 D n A U D Q U V u 0 f N i w j f D H V M g 4 W 7 9 d d W V q R o e z w A E J 7 1 b J G u X D x r A z H M M D 6 a + 9 f p a + / u k V j 4 + P y Z k S c M O 9 E b 5 E b e M K g v + i b W 9 / R X / 7 1 Y / r z v / 5 V 2 m d O g f c / L X D b z A 5 w e z 8 Y D + Q d v u L i d Q F s w b + w R m Q O I m O I o 1 b q Z M q c 9 x 8 + R E N D w 2 z + y Z Y Z 3 E H y / d d / + Z 9 / 5 G I K g Y o q 2 o q F W C j V j t X O y w s / k 7 i l W n l M o B 0 2 N j Z p 6 M U g b W 5 F 6 c i x I 6 I J D O A g C A V D T D D l D c P 2 8 K Z F I s 3 0 m D X b 6 O g r Z d / G 4 H 7 f l p l l d 9 M 4 I G p b 2 w H q 7 u m W O S h i s Y T E F j p F R a h C X O I g l 3 F Q z K 9 7 H Y 9 a d v G a Y O R a u K L l X O f q 1 T W c h A O m j I f 0 N n X U x W l + b l 5 5 b c M 1 l M y a M o I l w E I v T t H V 2 X 3 X U N l v 5 T t 8 p J + 1 z r s i o N l T c o E g m A / d C h C m s b G R L l + 5 R C d O v U V V 1 V U 0 P D R C N / 7 2 u b z 2 B v 0 + u R 4 M 6 P 9 p a W m R 0 Z c w N 1 e W l 5 W G c w g Q C R 4 / 9 K E h R A m B v z 8 M u 2 R 6 0 w F p Y L q k / s w S C 4 o k y U y 9 L K s u G p C r q 7 t T H q K J i j p e n 8 m f H R 2 7 S H j Q Q k h N E p S R Z Z G a z M j s I J 7 2 P l / q R J w C c / M h K L a t r Z X O n 3 u H 3 m N T 8 N t v v p O 3 J Q y P j E q / 0 2 7 7 g 1 e n o b E h f c 4 O g e 0 x p / n E / B b d e u G 2 l d 5 0 K B n Q c o C y k T O d m 7 J Z N r m K k M C X P D L c y P D F m n a 0 o Z C y 5 U m I Z S m X G g N T m Z 2 Z 0 B C T E 5 P y S k 1 1 A s 6 B 4 4 N m g x c P m u f a e 1 e p 7 9 B B G c L x y c c 3 a H Z W N S q z A U 0 4 P T 1 L S 4 v L e Y m X C x u + F o p t u 4 R 6 8 w G S I G O C q C x F m l y J P / Q 2 2 3 R / z E + L C 4 v C l e y 0 w 8 s H G A 2 1 X 8 g e q j Q 1 P U 0 D j w d k T B O 0 z l 6 A S V p g z m G Y y A c f X a O / / v k T G c m b D f R x r a + t y w s C r n / 8 K a 3 m i G Q A c I H V y F p l S s 7 N T N P 6 V p L G F l 0 y v b E w p N B a h j + F T G g X p Y g j N X o b / K X W c S 7 1 a r m / J X c T Y k c b C g m x p q K V 9 o l U G M l r g A N 9 9 P A x n b 9 4 n u r q n E / W n w / w F O I a t L e 3 S j k b 6 K R D x / K R o 4 f 5 g e K j i b F x 0 W T Z b T i 0 s d C p j D 4 y R G n A b V 7 f 2 E R J H d j q 4 s 2 F U E V 4 w B 8 o c J J l T R h F H p X U u n Q O B 0 X Q t y 3 t q K A v S X H C w z O T N 0 i 2 U s B N G C a T K j s h 1 V 6 J x 8 d K y 3 o c F P b V 1 3 e Q n / 6 l H Q s E w r x 4 9 o L 6 + v v E s Z E N T O X s 9 f s k 3 u 7 q t U t s 9 q m g W x z H 2 u q K D H + H 4 w G T T 2 J E L f r A w l V h 2 R 4 d x r j I L t 5 U M C F 0 C e U U S S S B T K i y q b c u 8 1 9 9 J S I n 1 L r a e v u g a V u n R H z l l Q j T X o l S C E Y t 5 h J e V g 3 X Z C m B 2 L 3 J i S m K H I h I G 8 s K v l 7 y x o 7 V 5 V U J c Q J B Y B Z C Q 1 W G q 6 i q u k b e q h G u q s 6 I t r A C M X k h S w e 1 i z c T i i C c 6 7 L i l 3 z o d e m y y l W f J t z m t S G M 1 E U o U p J a D x 7 Z w R s k W 6 c E J W M Z 7 a j 9 I J b V 7 A u H K 2 n w p Z p / v F R Q 2 o Z t X 4 t D A o R Z X V 2 j x c V F m Z P i z N n T Y u 4 t L W O W 2 U 0 m 9 S w N P n + u t m M N l Q 9 b D l + S 4 G K f k R I j k A T / i i y q p A m j k 5 h / 2 d p J J 4 8 H 8 a B J i s Z Y j r A P 3 O 6 s Z N u G Q s K D 2 K q l s s u l B k b u G k A L w N R C B 2 2 p g E j z Y C h A w 8 M j N D s 7 S y O j o z S E v q o b n 9 P X X 9 2 k i 5 d V m 2 1 g 4 C k N P H 5 K l 6 5 c l q m Z D / b 3 i 0 b D 0 H S 0 m z Y L H N b u 4 v U D 1 B H y C D G y C Q M + m X K u B N J t U 1 V A z S W B e R 6 9 A f S F K q 5 Y U 8 6 W d A 7 L p m y w D m G A A G P Y + c q K C p I t B T B E 4 6 N f f y i R F o 8 e P q G b X 3 5 D P / 5 w R 9 z q V 6 9 d k Y i J z / 7 2 h Y Q + o Q 5 h T l b z D m V E w K P 9 t M C a y 8 X / X 2 A e p A g C h q V J l S a X 0 k 6 G R J n r r H W J X S b 8 8 d x 8 P M h 7 s k G o l V Y 3 K l L D O J D M T g G T W 2 F X V w h + e 1 w 5 I r A f z E X + 0 4 8 / 0 x / + 8 e + l r l T A v s X l z W 0 q e G z w w u t l 1 j x f f P 4 V X b l y S c K O c r W T D H A t l p c W u V 1 V m / I Y 4 h p / O r D 3 N 5 e 4 K C 1 w v 0 U u O c m Y J y T I M p t u 2 0 k z P E P L t x m 2 I T n G Q J l c D d 0 4 1 7 l B c S 5 T o J K C T f Y z C E u Y n G 2 K 4 u 3 n K P P C P s G 8 q A 2 / i Y 7 d C 5 f O q Y t R Q m D f I A G 8 d Q g 1 Q t w g Q p Q 6 2 t v F G Z K P T A A 0 K O b j w 9 g s E A u H 6 L 5 M + s 2 D I R J / y J + U O a k M Z h z y N O F M 2 W 5 Z P H z 8 n a X F J f I F M b u W 5 k l W y m n y A Y Z Q J g H Z e S n B D w Q B 2 k 4 z M 3 M U r l B v u S g n M K 8 f t N L R Y 4 e Z a M 7 t X D k u T g G + u D + P B d w 5 I N 4 w C C k 0 k b I J w u p G l 1 X O H 6 m y y t N l t e 0 2 t d V g x G 5 S H r j + 2 t y v L A J l O L N P 2 R o q n 3 D v W f j 1 1 0 E o J O s w j X I A Z L r D Z i U 6 c 9 E + K v T 4 c d E n F m I 0 s 7 L H 8 3 Z R F i h S 7 N Q 2 q b / s e i G Q K p s m j h l 1 U R k A o d T o B S W o 9 m n X x 6 o 1 Y m L P Z H G A i S W l I T D R f 2 M R Q a q F A B c H Y 6 c w D A S R 6 s U A p t / 4 B i b R L P + 1 c V E Y D E n 4 Y 2 c Z J N F E y U 4 S U c 6 y w Q u S i 7 b i H M R C 2 9 t M 9 Z Y L 9 v 1 Q O n n j M y w 0 + 0 M m I M b n A c D j h n f v Z H f A l h I Y n f v 9 t 9 / T m b d P F 2 T q G f D 1 F U e E 0 9 e f u t g / g B j 8 q f 5 B j J Q 2 S m s g r J R c 1 6 u U 3 k Y 5 M N R y j e 7 Q x V Q L o Z Z O W 6 6 Y Z B s p Y Z J 3 e 3 1 H O 8 o k w O S l Q k i H 7 4 B I i 9 z 4 U y d e e u B J M 8 t t N M w q O z k + W f B v Y b p o v P f q 2 0 F 3 j o g 3 C 2 m S I O F P a o 0 2 Q h k 5 k m g f l E 2 u y v w h W g q 5 W X e 4 J S o a q p a b B Y E w N w 1 4 P 7 k S 6 G J T n U 5 w e k H A n Z J n L y Q b m t d B q 3 w + E P Z C g G H 0 u A 4 v Z 3 c G v m Y D c X 3 3 7 9 2 X C W E a W x r p + + 9 + l C H 3 p o s g H 3 4 a U U P b X e 3 0 p s A Q I L W k y l J n 1 j E 5 r C T C H + d m 0 K A h l d x / q U e d + g 4 X p B 4 j E r L 5 k Z 3 y 2 l R + L + x G b M y b l 1 g j Z Q M m 1 O S S V 4 Y X V 9 d U S / y d U y C O 7 v q T E D 2 f 8 c m r c n Y D L h y m J s N g w q 7 O T r r 6 7 m X p 5 P 3 q y 5 s y L w W i I e R G 2 A A v i 4 t v e 6 i 1 h s 0 A X e f i 9 U E R g X O 9 r B Y M Y X T C W p 2 n y A O b 3 W w r 2 1 n I w 2 V m k G z j 9 2 L 9 t o y R I 1 / + r p H 8 h I q P i d l n 2 j P Z 5 L I j 2 V 6 I t x m H S a k i G 5 Y W F 3 V t f s B 2 f f + w m o E o n w s b 2 g / t N P X E I Y m K e P / 9 a 3 T 0 + B E 2 A a f o + v U b M i Y L k x l m 4 w s 2 9 b y e J E 2 5 7 7 x 9 c y D E A C n S K b 2 s C G F d Z + r V 5 J Z 6 W e e m z m i u t p q Y z E 2 C B 3 B t 1 1 H 9 g 7 m x q 1 P C J M g d S L I b i U o F E 9 U B 8 y s Q K M z s q / A n J d r i Z P v u M Y D o S 0 D f E 0 w / A 5 A K n b v v n D 0 j o U f f f f u D T L K 5 u a m 2 g W Z a Y x N P z W L k 4 Q s u 1 S 7 e A O B W s P j r T 0 U M J F n W Z V n O y o V E + I M 2 E t J Z k q 5 r r k a U R J J i 8 R g / g F n u N S d y J f j w 8 v 4 F P Y u p d l Q 5 y Q Q M z q k 2 E G L m t k o 8 J s o A F x P z 7 y H S I R u I o k D E x A c f X q O J 8 U l u X / 2 g i K f u g 4 w u d s n 0 h k C T Q 9 0 c F D V J k A s p 1 H p V B 9 c 3 S K L X S Y 5 1 1 r J J i k z I 8 Z 2 p q W n q O H T M w o j c f 7 v b R h o B w m A 7 Z f Y Z U l n J Z U c y u z o n w D V A W l 9 d k 0 D W c g A X L x j w i x b M h b q 6 O j p 1 6 i 0 K V o T k l a P 3 R + M U T 7 C G 0 h r U x e s H i 4 k k x S d N C i t Z 9 J B 1 + T N 1 q f W a N K Z s S G T q 9 P L G + o b 0 i V Z H M q d c z g V H h A J E 2 1 l I V E 7 g R c 0 H W i P 0 / O k L c X G X G u i c 2 2 K b m A u 6 x h 5 o Z 5 0 5 f Z L i s W 2 a n Z m h 5 7 N u u + n N A w s / / 7 H 0 S 5 I / I Q k n 0 U z I F U l k f Y o 4 a l 3 K m 2 d J q i 5 J i a V B / R v O 4 a g N h R T 2 z 4 j 8 Z Z O q H A T D L E g I X O 3 u 6 R J 1 W 2 r g k B F u 9 O J 5 / g u G t 3 w M v h y k c / 0 V t L Z V + n N 1 4 R C a A C l i p M p Z 6 2 D e a E K o Z M p p o q h w I k U e I R g v K 2 e E N g s l T 1 B f Z 5 2 M R K j p P J T i Q b 6 0 a 8 e u N f l o U 5 U 1 o Z w Q y 6 7 O K W Z W v N T c 3 E w P H z y W k y w l c F x T E 5 P U 3 d U h F 3 g 3 Q E v h x A e m Q j K J p Y v X A + t d k j L u m x D F m p g M K Q 3 F Z U l 6 O y G a W s c L s m w 0 V 9 q z p + v 1 d + u q Q j J r V q i q L o M L u y X 4 7 2 y q 7 R P C k P h o d p C p H B h b 8 p H P 5 6 W T 3 I 7 B X H q l B I 6 9 t r F V Y g b z n Q f e J X X p 6 r s 0 v u g 2 n l 4 f h E I 6 1 8 Q w f y L 8 l l y T J J 2 M Z r L m 2 d v r J G T C G K k E h X x q b B R J 7 F 6 a A / m S 4 z Y U U O W f V 1 / T h L I m w O R W 2 N U 5 w Z K e B S k S a a F 7 d + / L f B C l R G t L L d 2 5 9 0 J e Z 4 M L m w s 4 / s 1 A K 9 X U I Q j W x e t A 6 v Y Y P g m R d k t M B F M W k q j E T J J 1 O 8 i U Q S q Y e 0 k 6 E k G 4 0 T Z V t + 3 + M r 9 s F E Q o n 2 e D B Q w l 9 W 7 R c g L m F e Y 8 R 5 / R q T M n V U 9 1 C Y H 5 I 6 p 6 3 6 X / 9 b 8 / p V u P V m h 1 A 0 8 u t c 5 6 / 3 4 Y C d C L G d c Z 8 a Y A 9 0 T I I S Q B C d K E s S Z p C 2 U R J 2 X S C W n M + v Q 2 M j p X l h P k k e 2 T V F l b 2 E g E z + 3 n o 0 Z + H C G a q K H l j U o 5 M T N W x L R x U L b m V t j V 5 c O v j 6 o 3 G 6 I f 6 N 7 d B 3 T h 4 j m 9 p n R 4 + W q R v r 0 3 S p t r y 1 T X e Z I q q u q l Q x k B 6 D g t Q z I X r w c p u e E c J U M A L I v c I T e k Q C 5 E s R C K c 1 O W N x I i l z o z x B 3 l u C r L c p y q A z H q b d y i i o Y I 1 b X 1 q N 9 3 C E c d u 9 a / k G + V P z O l r F i z L h + m V 5 U C x a Q Y p T b 5 D P o 6 6 + k / / f 4 k t f S d o / W F c R q 7 9 w m t L s 1 R L I 4 b p T d y 8 X o A 4 q h C i k x S p 0 m E e s k N m S T n Z C F T i m h 6 v Z D L J N k W b S a 1 D J I h 7 2 5 Q 0 8 3 V s 7 l n l X 0 n f w W Z f A a h Q J x P Q p 0 Q y G Q I l Z 1 b U Q z p 5 j S h 4 J w o 5 Z R i 2 c C x 9 b b W U K T 3 D E W O v k 8 r U 8 9 o Y z 3 / P H w u y g A W c p M U n U A I L G o C S N I k w h O P c 6 s p l 7 m d l U D q e 1 I n u a o 3 Z Z m w h X P i 3 E v b 5 A s V F 1 R Q F K F q Q o v M R R Z E W V K n X Q x h 8 g F v S g c Q z I r + I F y M c q G 5 W r 2 t P V x d S 6 2 H L 1 K 4 q n T z q r t w D t x h k w D c c i X o U p C y k E U T J H v s U g Z h O P G G q s 6 Q T R N M L S u N p E i H f S b o d P u W B M O 2 9 J / W R 1 A Y H H f s Z i e f D + O P 1 M l Y y W T K d g Q r l H T r W 4 r v + N 6 5 c 2 / T z E z 5 5 s N r q 0 u k o t X z D X N 2 U S 4 Y G i k o g m h t p M u S W 7 Q N c u U G 1 3 V M B i 7 I N i A K y J X S Q i C O L q e J Z J L S T C C T 1 4 + R C C y r E N c C E 0 u O T a 2 D 1 F g 1 x 5 9 8 4 J b n i R P C F E K q C s t c 4 Q h m x e y v 5 Q S i 1 S M 1 f E N c v B Y w D 1 L I S S Y k / O k y f y h C S K 7 q 0 s T R d Y Y 0 e l 2 K a K l c e f d 6 G p W r v P X Y W T 6 C T H l 3 m h x H S t g l P 4 a s 6 x P C s o E h T a E a K R u r l l A f z C L b 3 F L + v i D r D L Y u 9 h E s R w Z C B B Z w k S 1 d V r l O L G + m X p H H b K M I k t p G 1 l m S W b a u M 0 6 J R I L C f m 6 n e / 2 E + e 0 h B c W k P d k 2 z T V L v B N 9 M v q p U U o t x Q + X l I B 3 t L f R w r z z A Y f F A B N t W l 9 a 4 G K f A A K o g p I l S U q e U m V j 5 l l I k k G m F E H 0 O t l G a y t j / m n y q D q 1 b O r h l L j 7 y k d d p y 7 J k R S L o t t Q J t W E M V Z I n R S q A B C m V F o q q P t U M Z R j 4 M l T u Q D l w v O Z / P N R u C g 1 W H Y k g w x l p r S 2 w b I i R m o d S C F l k 1 u S W Q c C 8 X q 1 H 1 W n v q d I J N t J n p B O x 0 O H 2 j J k u 5 h U d B v K p O q K K H / y J d E H i o P O h h 2 p n B J t c i W t R C 9 d v U j T 0 z N 6 q X R A V A Z m M M o 3 F 4 W L U g J y A g I g 4 1 z K I I G W I 8 6 l 3 p A J Z c l B B m M O 6 n p e V p p G f U 8 I J L l a B 8 K o 9 Z p g q V w l l O E u P 3 Y c Y U a Z 8 l 1 o K o k E 1 V b x Q c k F w Y H p A + T l f H B C q m d T f r 4 w q t x Q X y + e v o 3 N T V V R I K y z F M X 4 o T Q 0 5 6 N P H o f o i 2 d B t + 3 0 G s D y z g l y A 8 H X u S 5 j p Z B B 5 C m 9 D g T A u o y 2 k p a 5 V B m 5 J E U c 2 b e u k 2 i J V J 5 O v b 2 s n U o A z w 8 v x / N L v g O 8 m q n U 8 y 3 o U b 1 e L 5 + M I g 1 O H D C 5 F X Z 1 2 T j Z H q P 2 O p C U a G R k V N 7 P 0 3 / 4 k C w 7 B Y 7 t S y Y O 4 g N d v E 7 w j V D / I u x S F k K k S a O S I g 7 K I I + U Q Q q 9 L N v I c l r L g D h K + 6 h c S I P 1 C C m S H P N D 4 H U 0 C D X C 1 M q 8 n n M P J e g f / + m a O r w 9 o m Q 2 T q Q h J g G F U J 3 m Z L k g Z Y N i T b 8 H 4 w F a W F e H i h l l i / H 2 + f h n P j o S p a A / f T w u 9 h k i D 5 z h D w T g h R Q 5 J G l i p N a l 1 4 t 5 Z l k 2 Z E r n 2 C Z N J l W v v i f r j W Y C 0 c x 6 2 X 6 b f v f 3 l / U B 7 h 1 7 d k q Y F A z E Z S 5 0 d b L q Q L n E K / N 7 / p y Q 6 u G E c h h g r g c n I 2 3 t g K O J u o M E 9 x H q / i O J X E g V 5 E M v c 5 J l S Y o A 6 Y Q H M o S e y 5 o c q W 0 M S U A Q v Y 0 i D t Y Z 4 i j y p M q 8 n e Q W Y i G v C g c p E G T Z 0 n K 8 1 8 S P f Z v a I l N 7 s 3 J Q 4 G T l B C W p C w D g h H O R x w m p 0 C 9 V U V E h 7 8 D F / g s F f u F A b e n n q H B h B 8 i B 8 E W S W s 7 S M J z U s q 5 L J S U 3 I k O p d T o 3 d e a 7 2 E 7 W 6 b p U f Z o 4 G Y n X K T K x H L A 1 9 a v f X O B j S 8 v w X l P J 3 V r 1 N b h 6 u I r 6 J C W p C w U g z 0 2 e X P X K o R A O q n 0 c O d p P 8 w v O + q T G F n 0 y p 5 7 B i b b y B d m 6 s E D d K o 0 0 U f h D c i M T 8 s C V X M s K c q k z 2 5 j 6 9 D Z p 0 m g y y X d 0 n V 5 O E 0 e v 1 0 4 I 8 z Z C x P E d O d L l 6 E F e C P Y U K W G X 6 q v j 0 l 5 R J 2 K e C j g B S L U m W w 7 k O 7 e X u p 8 o 0 t J M I 8 M j U s 4 H T N F 8 Y y A k r + v 8 2 5 O Q l F 2 U G S B C q g g i 6 C Q E s a Y 0 A V L b m b r U O t S r s h B J l 1 P b i p w Z 8 k D e M r c T + Y N T A n X a 3 M N 2 A b + X j r 9 1 0 F a G 9 5 J K 1 o a y p p 5 2 e E 6 y L p h J + m I W Y / q 9 n P P R 7 K q X F r Y q q a m 5 R e a E y I f m K q W e M J 8 e 3 w M X Z Q V f Y N x f X U 7 d / 5 x J y Y J K 1 j q d i 7 z Y J L 6 R S g O h b O q 1 i S h J E U c R S T 3 Q V a 7 W 8 Q f 9 / g 9 X d 8 j t 3 h P R / w O L J w Y 9 G g K A 2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f 6 5 b 8 5 b - 1 a 8 7 - 4 e d 4 - 9 2 f 2 - 4 1 1 0 7 7 0 2 6 e 6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 - 2 1 . 2 3 0 8 8 4 9 4 5 7 8 2 8 9 3 < / L a t i t u d e > < L o n g i t u d e > - 3 9 . 9 2 2 5 0 1 6 4 7 6 7 0 9 8 4 < / L o n g i t u d e > < R o t a t i o n > 0 < / R o t a t i o n > < P i v o t A n g l e > 0 < / P i v o t A n g l e > < D i s t a n c e > 1 . 0 7 3 7 4 1 8 2 4 0 0 0 0 0 0 3 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Z x S U R B V H h e 7 X 1 X c x x J t t 5 p D z S 8 a 8 I D B E E 3 d D P 0 5 H D c 7 t 7 d u 3 f v l W 6 E 9 K L Q g y I U i p A i b o R + w / 4 c v e h B i r t m h j s c S 8 5 w H I e e o I M j v P d A G 7 T O d z K z u 7 p R j a 5 u d I P U n f q A 7 M z K q q 4 u c 7 4 6 J 0 + e z P L 8 6 e Y P S S o D 3 n 3 n F D 0 c D 9 L i W p y 2 t 7 c l J Z N J O t 8 d p f r K h G y D u o / / c p 0 q w p V 0 5 s w p q q g I 0 Y u X g 3 T s 6 B F a X 9 + g p a U l 6 u z s k G 0 B 1 H 3 8 1 + s U D A Y p X B W m e D R G l 6 5 c p N r a G r 2 F 2 u f n n 3 1 J R 4 8 f o b b W V v J 6 v V K / t L R M d 3 7 6 m R o b G 6 m p u Z F q a q o p H A 6 T 3 + + X 9 Q C O L x 6 P 0 8 z k J L V 3 d e n a T G C b + 8 / n a C r e T k n y 6 F o X r w M + r 4 d + c 2 y L Y r E Y 3 f z 6 G / r w o / f J 4 8 m 8 J 7 d u f U v X r l 2 l e / c e 0 O n T J 1 k e f O T 1 h + j 6 d / f 1 F q V F W Q g V Y a E 9 3 d 9 F n z 7 2 U C K R S B G q v y V O B 5 v i e i s l n F t b W x Q K h X S N A u o H B g a o u 7 u H K i s r d C 3 R 2 t o a 3 b t 7 n 3 o P 9 t C B A w f k 4 m V f Q P z O / M I C 3 b / 7 g K 5 c v U R x / v 2 J s Q k a H B y m S 5 c v U F 1 d r d 4 y N 0 A q K 9 E M F p Y 3 a H Q x R O H K A J O J a H j O T x X + b Y p t e y i W c M m 1 3 8 C 9 b 6 l O 0 D t d c X r 1 a k w e s o 0 N D R k y w a L E c r P K 9 7 2 O b n z 6 B R P K Q 5 F I h J L V T T Q 1 v 6 S 3 K h 3 4 8 Y 0 f L 2 0 6 1 d t C n w 1 4 R b g 9 L H p X + 7 b I u z l B f c 1 K M w E g D W B H J m D w 5 b D a n Q V V V V V U X V N D H t Y 6 6 x s b u j Y T 0 E g h 1 m A r K 6 t M o i H 6 + q t b V F U d p m v v X X F E J m B r c 1 O X 0 n g 4 M E I / j t f R a j x E m z E P N V c l 6 V d H t + j d Q z H 6 8 H B U t m m u 3 q a m q m 0 6 U J M + T x f l A 2 R l Z t V H T 6 b 8 Y s l s s A W z w X J h Z A g A g c b 5 g Y q 6 D z 9 6 j z p 4 u 5 Z I M x 0 6 A F n Y K b t 7 T b 7 / / N / + + x 9 t 6 o t O 7 / R F a G W 7 n i a X k u T 3 b l N 7 X Z w q t + f o U H s 1 q 2 h l f l l P 2 A p T D w 0 x M v J K z L I a J p A V I M z n N 7 6 k D d Z W r a 0 H y G e j S W A S t r Q 0 y 5 P q 8 O F + a m 5 u p k A g o N f m B 7 6 / v L g o + 8 b v T U 3 N U D L c S W c 6 4 9 T T t E 2 R m m 2 q D L D B x + e L d H c s Q K 1 1 C a o O J u l Q J E G x u I d O d s D U J a r Y H C F P q J b i r M X k G r k o O Z Y 3 l V 7 o a a 2 m R w + f s P U S k X q j q d b W 1 y n A 9 x Q P 7 / n 5 B e r t 7 R H L q K 2 p l s b n V 9 R 9 K V F i / t r W F 5 U q / V 5 q b m m l u y O q 3 d R S l a D 5 N a L Z 2 T k K B n Y K v h V W k s F M D I b 8 Y t Z l A 0 + g s + f e p i v v X i G v T x E 0 G 7 i Q T U 2 N l N j a z G h f F Y L a + n q K b m 7 J s S w k D 1 B f y z b 5 f X p l F t 7 u j N E h 1 r 6 d D X z c v i T 1 c j n k T 9 L x t j i d 6 G 9 h M z d B 1 w 5 F 6 S Q v V z L p X J Q W k J 0 X M 3 7 6 c T T A c p e g l d V V v U a h l i 2 T 6 F Z U t u v o a K d n T 5 9 L e 7 2 p o Z Y q A j 5 b W S 4 2 2 U t k k e j p P U n P n z w k 3 / Y W f d C / R a M L H p q d H K W + Q 3 1 6 i x z a K a v u 9 u 0 f m D h o b C p T y g B O i k c P H l N f 3 0 H R H P F Y u j 1 m A A L E 4 3 x R l 5 c p V F m p a 4 t D i N t v I O e x V l Y 1 D p D N b 2 h a P C T b 6 r b 5 x i U 5 T 9 A Z 1 l y A j + t r K r a F g C 5 K g 7 l V L 7 1 K H q X l d b Y S u E 1 r Z K 2 a m w r Q S F h G m x x N h h j L z t T U N F 0 8 a u 9 8 K h Z K V 5 Y g h R v 7 q D G 4 z K o 1 Q L 8 + 4 a U v n y k T K 1 T f n S K M L Z k Y 1 l q Q 4 V B / H 4 0 M j 1 I 0 q g g F b T f E 7 S E 8 W a 6 9 f 5 V 8 P q U q 5 u d m J b d i g 9 W 7 n 1 V J T W 0 t R V p b d W 1 x w O 8 Y L 2 E x m J 2 Z 3 u H c q G U S n e r g d t f R K F 0 5 y P m R K L 3 P b b D j r X E x F 4 L J N c 6 T U g Z B k b T l 4 m I X G N k K h e v p 9 q C f P n s a p E 8 e h 2 h q x S P 3 Y G p y S t Y D M A n H x 8 Z p d P S V E O x Q a z 3 X p m V 5 L 6 l k b S h / 9 U G q r v C y P e u j a D J I E 0 v q C d H C D f T W 2 t x P e C v J 4 P 6 8 / s m n V F 1 T J d r n A L e R E q z C H z x 4 J K 7 u I 0 c O S / v G o L I y z G Z f 2 g 7 D v t B O M 3 V x 3 h 8 0 F r A X Y h S D Z d a m T c 0 t e i k T N S F F G A O 2 l K m u k k 1 F N g 0 r 4 1 N 0 t D 1 A T f 4 5 e q s 7 K I 6 c n k a l y T Z i r j c x H 2 B R h C r C e o l o c t l H w / M + O t p T x + 3 i O X F s o T 2 9 x B Z M J W 9 X X 1 9 H j X X V N D Q 1 r x 7 s F p k u J p V E y u r a 3 y F Y Z w 8 H l 2 l 4 p Y 7 u j f l T R D n D T 2 P A S p w U L H V z c / N 0 4 8 Y X 9 O 6 1 K 3 S 4 / x D V 1 t T Q N 7 e + p R 9 / + I k O a j d 5 N j a 1 N 2 5 u Z k b I s z A 3 R 3 6 L 8 y H I j V C k i f E x m p 2 e F k 2 H 4 4 i y + i 8 r + D c q C j Q 3 Y a K u L i 9 S a 3 s b J e J R a m i o k 3 s E + L 1 J 6 t H t s L N d 6 n q 6 s I e d n L H R Q 9 + N h O m z m 3 d 1 D T c N u H J 1 b U V k C N / 5 6 E y / X r M 3 e P 7 y z U 8 2 k l 4 Y A g 3 v s H n G d q u 0 e Z R m M u m 3 x 5 X t a g d T / + D B Q y H C w d 4 e 8 c S g P h 6 P U Z S 1 V J g F 0 3 h r s g E h h O B a t V I u Y J 8 g E n 4 R J o B d P 1 O p M D 0 5 W Z C 5 u b g w L y a q z 6 e O y R D f m L b Z 2 O a T e D 7 t p y F + 8 r r Y i V z y w l J A 7 f V J O t G W o P W o h y a G n 0 n t W y e O S X 7 z w R B t 2 b T L C w E s d M 6 K T 9 W t 7 7 D w J 0 U I P B 6 v C I I h S n d j 7 v 4 Y s w 2 + N z w 0 S v f u 3 E u Z c 7 g g g U C Q q s L h X S 4 O m 0 4 s h E C M G / / 5 o E y B C u l j K i e Z Y t z u a 2 p u 1 k v O E G Y z x J A J g H k 6 N z u j l 3 Y C 5 u K R A 3 F p d 7 n Y C S N b 2 Y B 8 T i z 5 6 N O B E H 0 z G K S n q 5 2 0 7 a t M b X 9 B H B S Z 8 l 1 o 8 t r U F Z R g P Z k n q v V E U E Y D P N f J G U D l h k J B + t V v P t q V P L k A e z i 7 c z g X Y B b C h i 4 n 0 O G c T 1 t m Y 5 H N 3 W x U V + d 3 9 3 c 1 K P e 8 C 2 c w s m j y U F U 9 j c Y P 0 f C 0 c q n 7 f R 4 K V 3 C T I U v G C 0 l 7 a k N V R d 5 O a S c c k E k G 7 X X 2 z g j r N o 8 f D d B V b j c 1 N z f p m v I B 7 l J r G 6 v U m O S 2 W i 1 r z U I f D N v J n d f J i R M F 1 / F S 1 z K 9 H Z k V x 0 9 d p e p w R p v L 6 v T 4 J c I q Y 7 l g t h m Y q 6 G x B V h X r K W O p G N H i 0 H R h A p V N e y q n a 4 e V K z P R n b d z P S M h A h h P + U E f n c t q 8 O v V J i f m 6 O l x U V q a o k U T C Z o 6 E h r m 1 5 K A 2 3 D i b E x v W Q P 9 H O B e J G m G j r d E a N L v T F 6 r z 9 K v z o a p V 8 f 3 a L g L 7 y J t Z v 8 W d e h / H C C T W 6 + d S g 3 1 q S 9 h I W C H 2 T F / f m r e i i R 2 K m d k G o r k l T N K R + w 7 Z V r l 2 n w x Z C u K R 8 S L H y 1 d X V 6 q X Q A S e H i 9 / l 9 f D E 9 I u S F Y G 1 l J a c 2 a u v I / b T E d R 8 b H c n o R r A C v P Z 4 8 t + D X y I g d y Z P J V 7 + Y V h Z L y e 6 W y y S X t h f 0 R o K f a 5 2 2 g k 4 0 + l M O + F p j l 5 s t K G K a T 8 V g r X 1 N V 0 q L a q q q 1 n D w K X v k d g / u 8 D a 3 d D U 0 i J e P j t M T U 7 o U i b W 1 9 a k f 6 2 t o 1 P y 0 a F B 2 + t 9 + a D r Y r e 7 L r m w s K Z k M M k m e K h I 7 V 6 U U y I c O W X b d k J q D s x R M r Y u N 3 p i Y l L C h V b 4 K Z z r x D D U 4 p 1 z b 5 e V U N A i t b W l 1 0 4 G 8 z M z M r Y K W O L z K Q Q L 8 8 p l b o e 6 u n o h j x 3 g U v d z g q M l X F U t 1 w / a E V 0 D 6 2 u r t L K 8 R N u x N a r 2 r u h v u L B D h v z y 8 t c v l M Y / 0 t 5 g K / v 5 U s E a y u P 1 s 3 Z S Q z P M g V i x M n a X r n 9 y g 7 7 4 / E t 6 + P A R f f q 3 z + n O n b s 7 A h Y B h B Y N v h w S L V V O Q P j K R V j 0 l 1 U z I Y z Z 1 q w j n X c D r h l I j r y a N Z z V Z W 6 F 9 L H Z u P g 3 t z b 5 9 5 R G R F d A Y 3 O z P M B w h u j I B s F q + A G C S B J P s F p 9 6 R e M b B k F 7 O o A R K N g 1 d O B p 4 Q B j I X C 8 / H t n + 3 3 n A M 1 b W d o e T k p N x D J S q x j r T E 6 E N 7 Q Y R 0 V M i A Q 9 Q / u P Z K w + d / 9 / u + o q i p M C w u L E k s 1 P 7 8 o w v H b 3 / 7 a k V e r G K y z 4 A b 4 W A J l 6 H v C A w E 8 R Z 8 Z s M L a G A G 5 u d o 1 A I a F h J l E T v v C x l + N 0 o G 2 d l q Y m 6 X m i I o W w e + a 3 9 j m e w D H B v q y 7 L A V 9 9 A X z 3 I f z y 8 J d g 9 V U 4 d c y i L L 2 3 S + d Z q v c 4 y e z x V m w r M U Y 4 f O E 8 b 1 g S S G S A Z w 2 X Y 3 b M u N b m 5 q k i c v V t f X 1 9 O 7 7 1 2 l h s Z 6 J u I y 3 b r 5 j Q S 6 t n W 0 8 b 7 W q b 2 9 r W x k A i D g 5 S A T M D 8 7 m y I T A E 2 V K 6 w J 5 h j M N w w L c U o m x A M e a G 0 T D Q s y g T g z U 1 N i z u F h h o g M 0 x W w q Q f W i Z O E f w s u f O S P R g o T i F 8 6 j E T f m W q Q Y R 9 2 H N g t F d S G q q h H I z j t j A B M f i S S 9 m 4 Z 1 o + M j F I F a w e M P T l + 4 h g L w D S d O n O K z l 8 4 J 7 s 8 e f p E 0 e O V n A A h + x C 8 c q E l K 7 4 Q 5 4 2 B b A j y x W 8 b w K W O 8 8 2 l R X I B Q 7 o t z y y 5 l v h N B N 2 C Z A h v k t 9 k Q q G d i n P F A w 2 E b W 3 v k D z q L d / 1 / b c G q 4 K I b / v Y / P N R Z z N f P y 3 / T l J h q s H f y G T K d E Y A y B E t b T 0 g B L s e P 3 4 s V V f P D e w z Z 8 9 w r p w D t 2 7 e p v m 5 B a q r L 5 + z A E M 5 d j O / 9 g q Y Y 9 l A 1 A Y E G Y G 6 M M c A e A L t 2 k K 5 g J h I 9 G 0 h + f M M z A R A q p Z I R H 4 X h H Z h D 6 t 8 G l h l 2 M C U v h 8 O U G t 9 Y U H O j g m F O C h + 8 A q Z s h E O Z v b M 4 0 n 5 8 u W Q D G E 3 Q N v J D I F f W 1 t n c 2 a Z f r 5 z T 4 J f y 4 X K c F i 8 Y O U A n B H t H Z 1 6 K R O 4 O d A e J g T J c m n y A t + d n Z 6 R o f / 1 D Q 2 p O v w e 2 o M w K c d G R 6 V O h M A k C 3 D 9 s U 5 m j r K f e s N F X m A 2 F A / F 4 o V F n T j u 2 K 2 K n O Q b Z e 8 q f 7 c v s 9 / p / v 2 H d O 7 c 2 x l 1 B s t s m v z f / / M n + q d / / g P 9 h / / 4 z 4 7 j 8 I o B r s P C Y u l n t s F 5 b W 1 u c f v F / k p b H z q P H 9 z P q Z 0 w A D H 7 A T X 0 4 r l 0 6 L 5 Y q K T Z F R V s j P Y R A G c G v H g d X V 2 s f d f Y l F y g B H 8 f E R X Y z 6 u R Y d G K c H z g e 3 f G o K 0 K o f O / f d j J p K m z r j O l u 2 N + O t P d p F m Q / 8 + x h l I d u W k S W a G b T A K 0 m z A J h p 2 j Y Z 1 N s B + + + 4 l + 9 / v f U B 0 3 4 K u r y + s u x 5 O 6 v r 5 W n C G l B C I U 4 N L G H G 9 2 w O V Y X V X 9 P w f 7 D 9 v e R J C k l s 1 g m G v T U 5 N C i k f j b E Z 6 3 q K b L 4 O 0 s u G l l v q A a F h o W r 8 / M w b R u M a h u d o 6 O + V 6 d 3 b z d W e t 2 N D U R E P z A V q L F x 9 C 4 0 J h C Z 2 9 B T y T H D k l K m p b + M a l n R F W U i E Q 0 2 B j Y 1 O 2 w S j I b C H C s I Z v v / m O r r 5 7 W e Z O 2 w / A K w Z B R A d o q Y B 2 W U d X t z g F c g E a y c d k M 0 4 C n H s 2 E B D r 8 / H l Z 0 L B g w c n w q u l E G 1 E v d T V E K c L v T E K 8 E / s 1 i Z 6 9 u S x 3 C I 4 Q a z z b z y a 9 N P z m f J 4 N v 8 t w O 4 B l w v w o o 6 O v K L G M F / P L F 7 Y J U c a y l f Z K u Z e 9 o F g G e 0 n U 3 / n z s / U 0 9 M t 5 W z c / v Z 7 u n z l o n j 8 9 o p k l p m U C 8 a c x P F B O + Y D 4 v 1 A A g g o H g y J R F x C i d D v s 8 4 m F t b B 2 Q A S 5 A O 0 C o D v 2 8 X 3 Y c S o u g v o K / L S L d Z K G N 3 8 0 d E t 6 X 5 w g s P H j s k x i R u e b w F I F e W f G l 8 s 3 Q P k l w I j w y p P 3 1 8 s 1 b E C a K l 2 N k q B C a W p t U u C B x g / Z J I V m B M N w g e B 7 T 9 8 y F b Y N r m 9 0 d 7 Z n g r P K R Y w k 5 B G u a 2 Q f R x C B B Z 8 j O I d G V S x b X B T 4 3 j g Z U O O f i C E + s B 7 B l N q f O y V b I f + J C x D o 8 G E Q s e e 2 j + f C / 9 D Y E P B k G i l B o e D B 2 G C Y X u Y h r g 2 O D 4 A / U T L S 4 u y z 7 S W 0 5 3 i t a y 1 H B r h u O Y w O S s Q D c H n 5 m d N d m c w Q V 8 + 8 8 u I X h e l w 9 c P V 2 h 4 a I R L a U 7 k S p 7 r 3 9 / P f / m r T / J T W j 2 9 I W i 4 m Q D K m + u r 9 I e 3 v f T i x S A d O q S m 9 1 L C m M b 0 z I x E T m R P W l k I o C X g J T Q N f P T t 4 O m / t b l B H d x 2 Q G M 8 3 1 g n H J c T 7 Z I L s 3 w e m N L X q W s a 7 a L W 9 n b 5 T f z 2 + K t X 4 n C w t i / X 2 V J D u E t T V W E s w I M F Z D X 4 6 n l Q 9 u P C O b J l w b o s D 1 W W c 8 z z l + T U 7 X t C q 4 H 8 T Z W 8 b a j K p q O 8 0 7 R m y s 4 b E 8 9 p k 1 X Y 4 s J i h q B Y M T U 5 L X O M 7 w U Y G m H 1 l t X V 1 4 t r G m O J 8 L t O B g 7 u h U x A c 0 u L Y z L h o R P R 8 6 8 D y O G d s 1 4 j m G c r W 9 6 C y Q S A T K s r y / K Q W 9 l U M y K 5 2 B u M T B u Y J e R d X Z 1 U m 8 g / y 2 x e A y O + j d k 4 7 c 0 9 Y H N p g m 5 8 + j l 1 d d v 3 y c C M g p c N s x g V A 5 h i 8 r s 2 Z E C 9 6 T z d D 0 y w i V g I 0 B Z L 3 5 a d Q J / t g R p n 7 S U 7 V N f U E h u J 9 M N I + b o e X D D 4 F s K B V F W V f n F F L u x K K H 8 g J N 4 9 K 5 m s p M L b N D A t 8 o U L 5 1 L z S V v X A 4 i Y O H H i L X k y 4 6 k N U w 2 m E H J M 7 Z U P c A P j 6 S 4 N b x t U l j l S 3 Q o T n O o E O F + 0 l X b h k z z U 9 g o M N 3 D n 6 i s O 2 b K q Y K 1 L l 7 G p k 6 g e J p T W V X b J V 0 k B 3 i K b T C a P s X J o a G g Q M u U y p 4 Y G h y m s p z S G k M F U Q z s C e X M k I u 0 K O y A a Y H J q y t Z D Z o D 2 E z x z + w V E K h Q C 9 B X Z a d Z S Y S 3 q o Q R e Q u C i Z M j g m K U 8 v Y L W k Y f C f s 2 N H A l N E 7 n n d s k X 7 q S N a G 5 z b 8 y B e z a R 4 I a d z X c N Q C 5 E V Z u o A Z h J Q 0 N D d P / B Y / r k L 9 d p N c c A O w A e r q n J S f k O n B Z 2 x 1 h K V B T o p T Q R D u U A X q l z k 7 W T 6 9 E r F 5 g A F j z T / X p N F e m 3 r t i l X U 0 + N E 8 g 5 L k E 9 e i B r D g 5 m + 0 O 9 v X s i F S A + x p x Z g A 0 F + Z 6 a G 6 J i D b C i 9 H w b q i z 5 9 6 h Y 8 e O Z j w l 7 N D e 2 S n u Z 0 R c Y 2 h D O Y H R u N b f Q P v Q D t C a W 1 u b h H k m d t O w x Q D O h 5 9 f B e j L 5 2 4 Q b C l g J 1 5 2 8 g 5 r D F v H o r v H h u Y l l H X n 2 e U n k w F 6 h N l i N O w O r r G x g b 7 / / i e Z r 8 6 Q 8 9 a t 2 7 r B n g b W Y c j 8 K p t V e P M g X k e z w J r L f q + Z g C k p J i f / l x O Y w B L j m T A J J f q T o k w a 5 J j T A d p o Z n q K J h F X x + c Y D I a o o q I y Z 9 u v W M A z C P P D R Y l g k W k F 6 z I C Z H U N f y x u Y D z g 7 g E C O d t Q 4 c b e F K F M A k w O x L f z 3 1 x 0 5 o Z C F f K K z o X F R Z o 2 j g j 8 j A b I h H f r j r 0 a o 7 d O H J d x P 9 A 6 r a 1 K a z m F k 8 k h 9 4 J p 1 k 6 I v s B 4 J H Q W I x Y P e W d P r 7 i x 4 Z F s Z R M W 2 l I c K Z y X e h 5 1 1 w H x e g C p h / L A y P O m I D y z m X w x K S c b k h 4 M b k u T J x e i f I M x H X S u b S F Y b 7 1 1 l H r Z 9 P v 6 y 1 t 0 9 + c H 1 I i X o T F R o I 0 w 1 w T e j 4 o I h X P n z 1 K F J f o c s 7 y O j U 9 I X 4 s T Q K D L B Z w f O m n t I N q R g V m I r E A M o d 0 s s k 7 P x 8 X + I E N 0 U Z Y K n S z r o n G P K I e q Y G 4 l 4 v s v / + N f / i j W U l Z K B i J s l u 0 c 6 m 6 H p U 0 v t d f l F h I M h 6 / k J 3 h n V w c d P N g r P c 9 D g y P 0 3 b f f y 6 s / 4 R k 5 d v x Y B p k A j O m H Z l M a y y v a C u 0 W C H D K z L M A 5 h X q y 4 H V l R W Z E K V Q 4 J i N 2 Z c K P + I 2 p A q M 3 X k O + Y C g 1 9 W t w r 7 j I j + s 9 w H S j i X I f T o p H j S F N + X 1 Q + t J P 3 8 n k z N I O a U v X / v J i u V N 3 t M u w M H C h E P o E V 5 w F a 6 u o t 7 e b v q 7 3 / 1 G h l e c O H l i B 5 k A u O Q / + P A 9 m h g f p z / / 6 W O Z Q Q l p e H i E 5 u b n 2 Z 5 V j g 0 c D 8 q F C m c h K G b f + M 7 4 K G L A l F m 7 u r w s d Z i u G e Q C S U e H h 6 W c 3 a b M B d U 4 d l F u Q M J T U m 6 R 9 6 i / Z d e Y V M + n P z 3 K Z A f D 6 w 9 R P N C 3 I 3 7 P E C m b U B C 1 D w 5 v U c D h 6 y 2 x L 2 g S P L 0 R h X 7 8 r W P i v L A D f g t a C e F N i O X b 2 o r S i + c v u S 0 2 Q 1 0 9 X R S J t E j 9 G g t r 3 + H + s p F q k k m d y + S z A w g O s x b H 7 / H 6 W E v 5 R N P a A d d j l t t n j S 3 N t J 3 Y l k G E u T C z 6 q U 7 o 8 4 i n 1 0 4 h 5 E b q 2 y b O D 5 E 4 6 A s K R 6 l S 9 1 r N B P 1 c 3 N H b 2 i B r Y b C P q 2 c y S Z Q N r C 2 E D P E m G U w h U C m O z / + n P M 3 c K I w F x v q 6 + X J 3 t B Q L 9 E Z e E U + D v L F i 5 f y U r a 7 9 x 7 K 2 7 7 L A Q T F Z k / I k g / x a F S i 3 U E W D K T M R S Y A 1 y P S p m Y 3 2 t J D R V y 8 b q T l E S W R T x T Y T L / z 0 1 3 y k X 3 I m G 3 H b k V D n + z A J C c Y n C t u D A 5 M Q D D f K U B C D N o D u U 6 d O k G X L p 6 n j 3 7 1 A b W 1 t 8 k 8 F U 6 P 1 y l g i j U 0 N o m w 7 4 Y X T w d E m 2 M Y O o 6 B 9 b k Q B R E h T o E 2 F c x i j J X C P u B V R L 6 f 0 S A u N B S L 8 G + B W j h 8 5 B A 1 s R F h x x 1 b D c V y w U L u X D B x 0 + f X c j b H d g W m 2 8 I c f c W Y a i A X 3 N i w a f v 5 J B 8 / e l K Q m 9 0 J Z q Y m m R j 5 j 6 2 r p 1 c I h G H p G F a y F x c + p m b G 9 U C 0 O r B g m d 4 5 8 w a 7 K B U y H 8 R M J F 2 y A n X Y b G k Z F o T 9 j W A W Q F g y k 5 H J z B / Z H e D f 0 k b h p I J J t J d x U g C O E 4 c a 5 f Y V 9 l c q Q J D b O 7 s c k R 3 D O r B d N Z 8 L + q T y a T S n w D 7 R R j Q e Q k R J u C g z R O w N q f g z i 2 y + i l o t Z z u 5 Y 8 s A b F s I m Q y + H y n 8 Z o u z w e k w 1 R y A s G G O 9 J Y D L U V p O j t A 0 8 G s d A r z u w i g z T X B f z G A u V f f 2 F g y g r r I j 5 T k a w 7 g U / i g V 8 z H 6 u W d Z n Z A C G 0 2 y W Q / 6 q m f m Q C T 2 w F E x J D 4 Q o A I 3 o m J v c X g w f Q 7 d u y I e P / U / A / r K i p j Z o Y W i 5 x G D E N M i h F i a K h i + q t y Y Q l D Q D T y d U + 4 2 B u U b O u k x V y J u 1 q A z s I y A h k 6 O j p 2 8 A Z J W g f Z a R f O 5 M W j y c K E E A T o 7 s H L g v c G T P 6 C O c z v / n y P / n b 9 M / r r n z 6 h z z / 9 g k a G V T 9 Q I U B / U W e 3 / W Q z + Y B A 4 F I 6 E c J h N S + G l I N 7 u D E u H M H I P s h j S q m i I E m b c Q 8 F g 4 E d v E H a o U 6 C N a 2 y 0 9 0 0 0 W 7 A f H J O h 2 P j N + B I w N v e 9 w q 8 E u b 8 x X M y 6 9 L l K x f o d / / w d 9 T T 2 8 P t m Q r H 5 2 J M N b G O i z Q d 4 S r H c J S S g Y / D t J 9 e L Z Y 2 0 N Z F D m h x s c q N l P U i Y l h R r P X v 9 E 4 z o a z 8 8 h A 8 2 E V y S Y C v I i L a K R r q G y h a g h g 8 d J x i 3 H 8 n p 0 g k I v 1 W m P 4 Z 5 h c 6 g 8 3 F U a 7 t E V k 2 D g y U 8 R Z B E 6 2 A z r x i g X 1 h 4 O R e g Z e m g e C Y B x C z N M 0 s b t K z K b c d t R 8 Q 7 a T l B f f T a C s p o V 6 n p H j C M / m z Q 0 N 5 / L l 7 6 Z 1 i P Y q d 5 8 f o g o 8 G J h M 0 t V a a + c 2 t W g V l O C l + / v E u / f T T z 9 w W W S Y E 4 O J C G H M O w / A x / A K R G P U N j Z y r V 8 J k z 9 K 6 G 7 A 9 H B h I c J f D X C w F / I G g a L u G x k Z 5 E U C U K v V t d b E f M B R K Z 5 l X H 0 t o r m R j h 1 P C 6 + c b B w Y y T L 4 b 7 D a 5 P + 5 M I C t 5 s 6 Q n S P e e L d D 6 Z m m H O Q D Q f u 9 / d I 3 i s a i 8 7 g V u d T N z E g g H Y c X w C 0 R i A I 1 N z V I / N z s r y 7 m A g Y a 4 N k M v X o i W g 1 N E + s R Y G + J t g q X A + O i o a C e D 8 S X X 3 N s f s E C n 5 D / 1 k S 5 z E l 5 w W p w a y + C O 8 C d r W T p 1 A S d k U r D f 7 s 6 r Q N 7 h 2 S 0 1 2 / T O y Y O 0 N n q b A n t 0 n d s B D U e 8 P g d t q c n J q b z e N 4 x j A r p 7 e 8 X L Z 9 e n B Y c D X u I G 4 v U e O l Q 2 d z b 2 b f 1 9 X C s X + w i R f x h 5 u m j K K C L n y p Y W f g B z 2 Z p 2 t K E c 8 y g P Z l a 8 9 N X z E C X y 7 K 8 3 4 q M D b e r l Y O U A B L 8 y X C n B q s 4 f E m q u C 3 w X U y + j b Q X h R s I c F r v F 5 Z U K + C 1 j U u C o p 1 f c 9 t N + w x B J k m T I l Y a C s g i F z N t N 0 m m H W l D f w b d 3 o h C B B L b i R J 8 / D d H D i Y B E S d t 9 e 3 x 8 k p / G f S K 8 5 Q J M P b y a 1 A T l O g W O C W + y w M T / a C M t s C m I O S z K D T h O M D 0 0 T F I A 0 e W L 6 + W 7 P i 4 M I P z y r 2 V d L 0 t m / h R g P N j x Y U c b q k D O 5 E W C f 3 h s U Q 0 5 w H T B K 5 s e c T s a r C y v U F t 9 6 Y Q F T 3 Z o F E S e Y y A f i D A z P S N v B C m U U A Z e N k c R k N v Y 0 i L T n m E O d U x 6 a b Q W g N / E c H e 8 s 8 n 6 O t B C A T J F o 1 t C Z I N Z f h i 5 2 A c Y 2 b f k i k J S 0 I l r Q B I P c l 7 O 4 s + + 3 i l M f f X N Y F C m v w J g 0 m B i l u 9 u / 7 i n q Z o h 1 B h O P 8 f m 2 c s X L + n 2 N 9 / R j b 9 9 R t e v f 0 b D I y P 0 6 t X 4 n u M F 5 T d W V k R D I W 4 P r 5 / B h c U L p M f 4 N 2 C y Y h x T X X 1 D q i 1 W D P A A 8 H r U i w Y A e E J d 7 A 8 U Z / Q n i I O y L O q y f K r c g z p h V C Z 2 v M E w e x u 7 L + 0 V e N X / x J J X S I C 3 A G K G o 7 n Z O b 2 2 M I C U T 5 8 + o x u f f k F 3 7 z 7 g 5 R j 1 9 R + k S 1 c u 0 u X L F 2 h k 6 B V N j E + I l i k W E H J c B 3 g E D W A O Q u h B o P a u z A B a R K g X M i T F A A 6 P l a W l l P P k 8 a R f k o t 9 B I u 7 k n k p S F k Y o B Y l N x X 4 s 3 I H f 6 / N l r g 3 5 q c b X 9 6 R a Z w P H + 2 n x 4 8 H 9 I k 4 B 7 Z f W l 6 W d t j 7 H 1 y j q 1 c v y Y D F 9 v Z 2 i r B 5 1 t p 6 g N 4 5 e 5 q F 3 U s Y C V s s Q F q Y i 7 l M x u z 2 H 1 5 g o G y A w o C X e 4 G 0 0 s n M v z m 6 4 J p 6 + w t F E i l x p k u y o O p V 3 l i l x q v J R l n Y 0 Y Y q o 2 8 g A x D C x s P v y z T O 1 V V V t D A 3 T 7 e f L M n c Z 0 6 B j t R v b 9 6 m t 9 8 + L W 0 k e N + y h R t 1 z S 1 o j + w 8 e a d A f 1 D 2 f n c D L j b e Q 2 X m v H C K 5 0 8 e y 4 v a 0 M m 8 t J E k X 7 L 0 f X M u c k P 4 A f K o g i 6 j Z M q y Q J F q J p R s y p 8 Q C 0 v K + w g s R J A K R d x b T d t J 9 S K A 9 z 9 6 j 0 Z e z c h U T d B e T r C y t k 4 1 t T X c P k q b Y t m A M + H k q R M 0 M 7 N 7 Z 2 0 u o O 1 k f Q + T E 0 C T Y V J M 6 2 s 6 8 w G m 3 u H j x / U S X 3 d / J S U 8 5 X f P u 9 A Q s g h 1 s C B k U U u o l x q 9 P k l 1 l e L i k 6 9 k g w m V R b F 9 h p m 4 E c R t r Z i j u 2 P K x Q 5 i 5 U M i F q O u r t 3 7 s C D c t X U 1 N D + n o h s K B f q h M D 9 g U d i l Z 3 u R N R i O Z 3 p y U v J A K M T X Q D 3 f c O 5 D R U 4 p 4 K I Y K K L g L 0 U U f E j Z 1 M u / 1 G E + 2 T T h r N z h N l T m 4 v 5 j S Y / x A S k Q E L q d i M o b J Z x o K Y / P S 8 v L K 3 m 1 q N / n l w h w u L Z x I a B 1 4 G j I B 7 i w 8 X 7 V Y p G 0 H B c c M H C r 4 3 W l a J N h 0 C C O G y + N Q 2 4 6 i z E T 7 + f P g j R X 5 J Q C L g o F y C E 8 k Q 9 F E v 1 p P l C v U 3 b Z 8 M a k H X d t N 9 k s h / m 3 Y A S H D w 6 B q h c 7 F u h 8 d 5 T O d u e P Q E e 0 L + Y R N 3 1 B u e A P + G m N z c N n z 1 / Q s 6 f P 6 M m T A U 5 P a Y l J l u u 7 I B N I Z 1 7 4 Z v c m 9 3 w I s 6 m 4 O L 8 g b x q E l o N b v b O n W y 5 8 r l G 9 D y 1 z x b s o P 8 A L / p R C u q i W s S C f u o w 6 v y 9 N K D v Z 8 X z 5 4 B m 2 T i P c T + v r L E A s S P i C + b L a q d l 5 G t n L h Q L 2 6 K V e R Z 7 x 8 Q m Z b + / 0 6 Z M Z H j X 8 h i E z j g n R 4 R j y g U 7 h e C x O B / t 6 Z V 0 u w J U + v z A v s y J h K A c m 1 c T Q e 7 y 7 C m + m b 2 5 u y n h Y 4 P e G X j y n j q 5 u i j G p E D y L q b 0 Q h Q 5 i g W i Y S G U 3 z 5 8 B j h f 7 N v s f G R m j k W g v r c c 8 E h w c Y M v O H Y n 7 e q B k l x P / b 6 f e q Y s c c / C h b M k T c c k 7 a q L U U b f F M p C Q D v z t h s z I m R 2 E 8 l b 3 s 3 m y f 4 T y s S x 9 e A S T W K p o A 8 w M + + 6 1 y 9 I R i 9 + f m Z 0 V Q l R W c B u D h R c T l m B E L s y n G J / U + Q t n 6 c S J d G M + F 3 C c 2 J / p M A U x Z m b n a O j l E F 2 4 d D 7 V G S u / O T 1 N B 9 g U y 4 f h w Z f U c 7 B P L + U H 2 k Y w 5 1 y 8 f q T k l n P 5 E + J A 3 i 1 E Y i v F v L g 6 w Y Q C 0 Y 5 G N q k 2 q I f r s A w m G z N H m + / o 2 I W 8 W Z + o 5 Q a C Z x f 0 b E k Q 6 r d O H J M X C A A Y c v H j 9 3 d o e m q a B p 4 8 o 6 + + u C n j m j C N 8 x / + 3 T / Q v / / n P 9 B T N t 3 m 9 X C K 3 Y D z s U a G I 9 o B H k K 8 T W H R M s I W r n g z f V c + 4 O U A + X 4 X q y e X v f R 0 y u + S 6 U 2 D J p P 6 x 3 3 k T 9 R J U S / r O t m W 0 9 b K D O d M P P 6 D d Z J m j v r b Y a 8 k N t M D 5 J y Q q h T E q w z g 4 B X w Y o E n j w b k C T H A 7 Z 2 z 5 9 + m M 2 d O 0 U X W I r / 6 9 Y f 0 3 e 0 f q I l N t D o 2 u R D w C n f 7 F 5 9 9 R Q s L i + r E C w C G 3 v f 0 d o m 2 w v u r Q G S Y e E 7 P C b O E 7 t a 2 G l / y 0 o 2 B E N 0 b C 9 D Q v O u 1 e 9 M A U q h / n W v i I K W L i k j y x / n i / J z W Z E w u 2 v m A 3 D n A U D Q U V u 0 f N i w j f D H V M g 4 W 7 9 d d W V q R o e z w A E J 7 1 b J G u X D x r A z H M M D 6 a + 9 f p a + / u k V j 4 + P y Z k S c M O 9 E b 5 E b e M K g v + i b W 9 / R X / 7 1 Y / r z v / 5 V 2 m d O g f c / L X D b z A 5 w e z 8 Y D + Q d v u L i d Q F s w b + w R m Q O I m O I o 1 b q Z M q c 9 x 8 + R E N D w 2 z + y Z Y Z 3 E H y / d d / + Z 9 / 5 G I K g Y o q 2 o q F W C j V j t X O y w s / k 7 i l W n l M o B 0 2 N j Z p 6 M U g b W 5 F 6 c i x I 6 I J D O A g C A V D T D D l D c P 2 8 K Z F I s 3 0 m D X b 6 O g r Z d / G 4 H 7 f l p l l d 9 M 4 I G p b 2 w H q 7 u m W O S h i s Y T E F j p F R a h C X O I g l 3 F Q z K 9 7 H Y 9 a d v G a Y O R a u K L l X O f q 1 T W c h A O m j I f 0 N n X U x W l + b l 5 5 b c M 1 l M y a M o I l w E I v T t H V 2 X 3 X U N l v 5 T t 8 p J + 1 z r s i o N l T c o E g m A / d C h C m s b G R L l + 5 R C d O v U V V 1 V U 0 P D R C N / 7 2 u b z 2 B v 0 + u R 4 M 6 P 9 p a W m R 0 Z c w N 1 e W l 5 W G c w g Q C R 4 / 9 K E h R A m B v z 8 M u 2 R 6 0 w F p Y L q k / s w S C 4 o k y U y 9 L K s u G p C r q 7 t T H q K J i j p e n 8 m f H R 2 7 S H j Q Q k h N E p S R Z Z G a z M j s I J 7 2 P l / q R J w C c / M h K L a t r Z X O n 3 u H 3 m N T 8 N t v v p O 3 J Q y P j E q / 0 2 7 7 g 1 e n o b E h f c 4 O g e 0 x p / n E / B b d e u G 2 l d 5 0 K B n Q c o C y k T O d m 7 J Z N r m K k M C X P D L c y P D F m n a 0 o Z C y 5 U m I Z S m X G g N T m Z 2 Z 0 B C T E 5 P y S k 1 1 A s 6 B 4 4 N m g x c P m u f a e 1 e p 7 9 B B G c L x y c c 3 a H Z W N S q z A U 0 4 P T 1 L S 4 v L e Y m X C x u + F o p t u 4 R 6 8 w G S I G O C q C x F m l y J P / Q 2 2 3 R / z E + L C 4 v C l e y 0 w 8 s H G A 2 1 X 8 g e q j Q 1 P U 0 D j w d k T B O 0 z l 6 A S V p g z m G Y y A c f X a O / / v k T G c m b D f R x r a + t y w s C r n / 8 K a 3 m i G Q A c I H V y F p l S s 7 N T N P 6 V p L G F l 0 y v b E w p N B a h j + F T G g X p Y g j N X o b / K X W c S 7 1 a r m / J X c T Y k c b C g m x p q K V 9 o l U G M l r g A N 9 9 P A x n b 9 4 n u r q n E / W n w / w F O I a t L e 3 S j k b 6 K R D x / K R o 4 f 5 g e K j i b F x 0 W T Z b T i 0 s d C p j D 4 y R G n A b V 7 f 2 E R J H d j q 4 s 2 F U E V 4 w B 8 o c J J l T R h F H p X U u n Q O B 0 X Q t y 3 t q K A v S X H C w z O T N 0 i 2 U s B N G C a T K j s h 1 V 6 J x 8 d K y 3 o c F P b V 1 3 e Q n / 6 l H Q s E w r x 4 9 o L 6 + v v E s Z E N T O X s 9 f s k 3 u 7 q t U t s 9 q m g W x z H 2 u q K D H + H 4 w G T T 2 J E L f r A w l V h 2 R 4 d x r j I L t 5 U M C F 0 C e U U S S S B T K i y q b c u 8 1 9 9 J S I n 1 L r a e v u g a V u n R H z l l Q j T X o l S C E Y t 5 h J e V g 3 X Z C m B 2 L 3 J i S m K H I h I G 8 s K v l 7 y x o 7 V 5 V U J c Q J B Y B Z C Q 1 W G q 6 i q u k b e q h G u q s 6 I t r A C M X k h S w e 1 i z c T i i C c 6 7 L i l 3 z o d e m y y l W f J t z m t S G M 1 E U o U p J a D x 7 Z w R s k W 6 c E J W M Z 7 a j 9 I J b V 7 A u H K 2 n w p Z p / v F R Q 2 o Z t X 4 t D A o R Z X V 2 j x c V F m Z P i z N n T Y u 4 t L W O W 2 U 0 m 9 S w N P n + u t m M N l Q 9 b D l + S 4 G K f k R I j k A T / i i y q p A m j k 5 h / 2 d p J J 4 8 H 8 a B J i s Z Y j r A P 3 O 6 s Z N u G Q s K D 2 K q l s s u l B k b u G k A L w N R C B 2 2 p g E j z Y C h A w 8 M j N D s 7 S y O j o z S E v q o b n 9 P X X 9 2 k i 5 d V m 2 1 g 4 C k N P H 5 K l 6 5 c l q m Z D / b 3 i 0 b D 0 H S 0 m z Y L H N b u 4 v U D 1 B H y C D G y C Q M + m X K u B N J t U 1 V A z S W B e R 6 9 A f S F K q 5 Y U 8 6 W d A 7 L p m y w D m G A A G P Y + c q K C p I t B T B E 4 6 N f f y i R F o 8 e P q G b X 3 5 D P / 5 w R 9 z q V 6 9 d k Y i J z / 7 2 h Y Q + o Q 5 h T l b z D m V E w K P 9 t M C a y 8 X / X 2 A e p A g C h q V J l S a X 0 k 6 G R J n r r H W J X S b 8 8 d x 8 P M h 7 s k G o l V Y 3 K l L D O J D M T g G T W 2 F X V w h + e 1 w 5 I r A f z E X + 0 4 8 / 0 x / + 8 e + l r l T A v s X l z W 0 q e G z w w u t l 1 j x f f P 4 V X b l y S c K O c r W T D H A t l p c W u V 1 V m / I Y 4 h p / O r D 3 N 5 e 4 K C 1 w v 0 U u O c m Y J y T I M p t u 2 0 k z P E P L t x m 2 I T n G Q J l c D d 0 4 1 7 l B c S 5 T o J K C T f Y z C E u Y n G 2 K 4 u 3 n K P P C P s G 8 q A 2 / i Y 7 d C 5 f O q Y t R Q m D f I A G 8 d Q g 1 Q t w g Q p Q 6 2 t v F G Z K P T A A 0 K O b j w 9 g s E A u H 6 L 5 M + s 2 D I R J / y J + U O a k M Z h z y N O F M 2 W 5 Z P H z 8 n a X F J f I F M b u W 5 k l W y m n y A Y Z Q J g H Z e S n B D w Q B 2 k 4 z M 3 M U r l B v u S g n M K 8 f t N L R Y 4 e Z a M 7 t X D k u T g G + u D + P B d w 5 I N 4 w C C k 0 k b I J w u p G l 1 X O H 6 m y y t N l t e 0 2 t d V g x G 5 S H r j + 2 t y v L A J l O L N P 2 R o q n 3 D v W f j 1 1 0 E o J O s w j X I A Z L r D Z i U 6 c 9 E + K v T 4 c d E n F m I 0 s 7 L H 8 3 Z R F i h S 7 N Q 2 q b / s e i G Q K p s m j h l 1 U R k A o d T o B S W o 9 m n X x 6 o 1 Y m L P Z H G A i S W l I T D R f 2 M R Q a q F A B c H Y 6 c w D A S R 6 s U A p t / 4 B i b R L P + 1 c V E Y D E n 4 Y 2 c Z J N F E y U 4 S U c 6 y w Q u S i 7 b i H M R C 2 9 t M 9 Z Y L 9 v 1 Q O n n j M y w 0 + 0 M m I M b n A c D j h n f v Z H f A l h I Y n f v 9 t 9 / T m b d P F 2 T q G f D 1 F U e E 0 9 e f u t g / g B j 8 q f 5 B j J Q 2 S m s g r J R c 1 6 u U 3 k Y 5 M N R y j e 7 Q x V Q L o Z Z O W 6 6 Y Z B s p Y Z J 3 e 3 1 H O 8 o k w O S l Q k i H 7 4 B I i 9 z 4 U y d e e u B J M 8 t t N M w q O z k + W f B v Y b p o v P f q 2 0 F 3 j o g 3 C 2 m S I O F P a o 0 2 Q h k 5 k m g f l E 2 u y v w h W g q 5 W X e 4 J S o a q p a b B Y E w N w 1 4 P 7 k S 6 G J T n U 5 w e k H A n Z J n L y Q b m t d B q 3 w + E P Z C g G H 0 u A 4 v Z 3 c G v m Y D c X 3 3 7 9 2 X C W E a W x r p + + 9 + l C H 3 p o s g H 3 4 a U U P b X e 3 0 p s A Q I L W k y l J n 1 j E 5 r C T C H + d m 0 K A h l d x / q U e d + g 4 X p B 4 j E r L 5 k Z 3 y 2 l R + L + x G b M y b l 1 g j Z Q M m 1 O S S V 4 Y X V 9 d U S / y d U y C O 7 v q T E D 2 f 8 c m r c n Y D L h y m J s N g w q 7 O T r r 6 7 m X p 5 P 3 q y 5 s y L w W i I e R G 2 A A v i 4 t v e 6 i 1 h s 0 A X e f i 9 U E R g X O 9 r B Y M Y X T C W p 2 n y A O b 3 W w r 2 1 n I w 2 V m k G z j 9 2 L 9 t o y R I 1 / + r p H 8 h I q P i d l n 2 j P Z 5 L I j 2 V 6 I t x m H S a k i G 5 Y W F 3 V t f s B 2 f f + w m o E o n w s b 2 g / t N P X E I Y m K e P / 9 a 3 T 0 + B E 2 A a f o + v U b M i Y L k x l m 4 w s 2 9 b y e J E 2 5 7 7 x 9 c y D E A C n S K b 2 s C G F d Z + r V 5 J Z 6 W e e m z m i u t p q Y z E 2 C B 3 B t 1 1 H 9 g 7 m x q 1 P C J M g d S L I b i U o F E 9 U B 8 y s Q K M z s q / A n J d r i Z P v u M Y D o S 0 D f E 0 w / A 5 A K n b v v n D 0 j o U f f f f u D T L K 5 u a m 2 g W Z a Y x N P z W L k 4 Q s u 1 S 7 e A O B W s P j r T 0 U M J F n W Z V n O y o V E + I M 2 E t J Z k q 5 r r k a U R J J i 8 R g / g F n u N S d y J f j w 8 v 4 F P Y u p d l Q 5 y Q Q M z q k 2 E G L m t k o 8 J s o A F x P z 7 y H S I R u I o k D E x A c f X q O J 8 U l u X / 2 g i K f u g 4 w u d s n 0 h k C T Q 9 0 c F D V J k A s p 1 H p V B 9 c 3 S K L X S Y 5 1 1 r J J i k z I 8 Z 2 p q W n q O H T M w o j c f 7 v b R h o B w m A 7 Z f Y Z U l n J Z U c y u z o n w D V A W l 9 d k 0 D W c g A X L x j w i x b M h b q 6 O j p 1 6 i 0 K V o T k l a P 3 R + M U T 7 C G 0 h r U x e s H i 4 k k x S d N C i t Z 9 J B 1 + T N 1 q f W a N K Z s S G T q 9 P L G + o b 0 i V Z H M q d c z g V H h A J E 2 1 l I V E 7 g R c 0 H W i P 0 / O k L c X G X G u i c 2 2 K b m A u 6 x h 5 o Z 5 0 5 f Z L i s W 2 a n Z m h 5 7 N u u + n N A w s / / 7 H 0 S 5 I / I Q k n 0 U z I F U l k f Y o 4 a l 3 K m 2 d J q i 5 J i a V B / R v O 4 a g N h R T 2 z 4 j 8 Z Z O q H A T D L E g I X O 3 u 6 R J 1 W 2 r g k B F u 9 O J 5 / g u G t 3 w M v h y k c / 0 V t L Z V + n N 1 4 R C a A C l i p M p Z 6 2 D e a E K o Z M p p o q h w I k U e I R g v K 2 e E N g s l T 1 B f Z 5 2 M R K j p P J T i Q b 6 0 a 8 e u N f l o U 5 U 1 o Z w Q y 6 7 O K W Z W v N T c 3 E w P H z y W k y w l c F x T E 5 P U 3 d U h F 3 g 3 Q E v h x A e m Q j K J p Y v X A + t d k j L u m x D F m p g M K Q 3 F Z U l 6 O y G a W s c L s m w 0 V 9 q z p + v 1 d + u q Q j J r V q i q L o M L u y X 4 7 2 y q 7 R P C k P h o d p C p H B h b 8 p H P 5 6 W T 3 I 7 B X H q l B I 6 9 t r F V Y g b z n Q f e J X X p 6 r s 0 v u g 2 n l 4 f h E I 6 1 8 Q w f y L 8 l l y T J J 2 M Z r L m 2 d v r J G T C G K k E h X x q b B R J 7 F 6 a A / m S 4 z Y U U O W f V 1 / T h L I m w O R W 2 N U 5 w Z K e B S k S a a F 7 d + / L f B C l R G t L L d 2 5 9 0 J e Z 4 M L m w s 4 / s 1 A K 9 X U I Q j W x e t A 6 v Y Y P g m R d k t M B F M W k q j E T J J 1 O 8 i U Q S q Y e 0 k 6 E k G 4 0 T Z V t + 3 + M r 9 s F E Q o n 2 e D B Q w l 9 W 7 R c g L m F e Y 8 R 5 / R q T M n V U 9 1 C Y H 5 I 6 p 6 3 6 X / 9 b 8 / p V u P V m h 1 A 0 8 u t c 5 6 / 3 4 Y C d C L G d c Z 8 a Y A 9 0 T I I S Q B C d K E s S Z p C 2 U R J 2 X S C W n M + v Q 2 M j p X l h P k k e 2 T V F l b 2 E g E z + 3 n o 0 Z + H C G a q K H l j U o 5 M T N W x L R x U L b m V t j V 5 c O v j 6 o 3 G 6 I f 6 N 7 d B 3 T h 4 j m 9 p n R 4 + W q R v r 0 3 S p t r y 1 T X e Z I q q u q l Q x k B 6 D g t Q z I X r w c p u e E c J U M A L I v c I T e k Q C 5 E s R C K c 1 O W N x I i l z o z x B 3 l u C r L c p y q A z H q b d y i i o Y I 1 b X 1 q N 9 3 C E c d u 9 a / k G + V P z O l r F i z L h + m V 5 U C x a Q Y p T b 5 D P o 6 6 + k / / f 4 k t f S d o / W F c R q 7 9 w m t L s 1 R L I 4 b p T d y 8 X o A 4 q h C i k x S p 0 m E e s k N m S T n Z C F T i m h 6 v Z D L J N k W b S a 1 D J I h 7 2 5 Q 0 8 3 V s 7 l n l X 0 n f w W Z f A a h Q J x P Q p 0 Q y G Q I l Z 1 b U Q z p 5 j S h 4 J w o 5 Z R i 2 c C x 9 b b W U K T 3 D E W O v k 8 r U 8 9 o Y z 3 / P H w u y g A W c p M U n U A I L G o C S N I k w h O P c 6 s p l 7 m d l U D q e 1 I n u a o 3 Z Z m w h X P i 3 E v b 5 A s V F 1 R Q F K F q Q o v M R R Z E W V K n X Q x h 8 g F v S g c Q z I r + I F y M c q G 5 W r 2 t P V x d S 6 2 H L 1 K 4 q n T z q r t w D t x h k w D c c i X o U p C y k E U T J H v s U g Z h O P G G q s 6 Q T R N M L S u N p E i H f S b o d P u W B M O 2 9 J / W R 1 A Y H H f s Z i e f D + O P 1 M l Y y W T K d g Q r l H T r W 4 r v + N 6 5 c 2 / T z E z 5 5 s N r q 0 u k o t X z D X N 2 U S 4 Y G i k o g m h t p M u S W 7 Q N c u U G 1 3 V M B i 7 I N i A K y J X S Q i C O L q e J Z J L S T C C T 1 4 + R C C y r E N c C E 0 u O T a 2 D 1 F g 1 x 5 9 8 4 J b n i R P C F E K q C s t c 4 Q h m x e y v 5 Q S i 1 S M 1 f E N c v B Y w D 1 L I S S Y k / O k y f y h C S K 7 q 0 s T R d Y Y 0 e l 2 K a K l c e f d 6 G p W r v P X Y W T 6 C T H l 3 m h x H S t g l P 4 a s 6 x P C s o E h T a E a K R u r l l A f z C L b 3 F L + v i D r D L Y u 9 h E s R w Z C B B Z w k S 1 d V r l O L G + m X p H H b K M I k t p G 1 l m S W b a u M 0 6 J R I L C f m 6 n e / 2 E + e 0 h B c W k P d k 2 z T V L v B N 9 M v q p U U o t x Q + X l I B 3 t L f R w r z z A Y f F A B N t W l 9 a 4 G K f A A K o g p I l S U q e U m V j 5 l l I k k G m F E H 0 O t l G a y t j / m n y q D q 1 b O r h l L j 7 y k d d p y 7 J k R S L o t t Q J t W E M V Z I n R S q A B C m V F o q q P t U M Z R j 4 M l T u Q D l w v O Z / P N R u C g 1 W H Y k g w x l p r S 2 w b I i R m o d S C F l k 1 u S W Q c C 8 X q 1 H 1 W n v q d I J N t J n p B O x 0 O H 2 j J k u 5 h U d B v K p O q K K H / y J d E H i o P O h h 2 p n B J t c i W t R C 9 d v U j T 0 z N 6 q X R A V A Z m M M o 3 F 4 W L U g J y A g I g 4 1 z K I I G W I 8 6 l 3 p A J Z c l B B m M O 6 n p e V p p G f U 8 I J L l a B 8 K o 9 Z p g q V w l l O E u P 3 Y c Y U a Z 8 l 1 o K o k E 1 V b x Q c k F w Y H p A + T l f H B C q m d T f r 4 w q t x Q X y + e v o 3 N T V V R I K y z F M X 4 o T Q 0 5 6 N P H o f o i 2 d B t + 3 0 G s D y z g l y A 8 H X u S 5 j p Z B B 5 C m 9 D g T A u o y 2 k p a 5 V B m 5 J E U c 2 b e u k 2 i J V J 5 O v b 2 s n U o A z w 8 v x / N L v g O 8 m q n U 8 y 3 o U b 1 e L 5 + M I g 1 O H D C 5 F X Z 1 2 T j Z H q P 2 O p C U a G R k V N 7 P 0 3 / 4 k C w 7 B Y 7 t S y Y O 4 g N d v E 7 w j V D / I u x S F k K k S a O S I g 7 K I I + U Q Q q 9 L N v I c l r L g D h K + 6 h c S I P 1 C C m S H P N D 4 H U 0 C D X C 1 M q 8 n n M P J e g f / + m a O r w 9 o m Q 2 T q Q h J g G F U J 3 m Z L k g Z Y N i T b 8 H 4 w F a W F e H i h l l i / H 2 + f h n P j o S p a A / f T w u 9 h k i D 5 z h D w T g h R Q 5 J G l i p N a l 1 4 t 5 Z l k 2 Z E r n 2 C Z N J l W v v i f r j W Y C 0 c x 6 2 X 6 b f v f 3 l / U B 7 h 1 7 d k q Y F A z E Z S 5 0 d b L q Q L n E K / N 7 / p y Q 6 u G E c h h g r g c n I 2 3 t g K O J u o M E 9 x H q / i O J X E g V 5 E M v c 5 J l S Y o A 6 Y Q H M o S e y 5 o c q W 0 M S U A Q v Y 0 i D t Y Z 4 i j y p M q 8 n e Q W Y i G v C g c p E G T Z 0 n K 8 1 8 S P f Z v a I l N 7 s 3 J Q 4 G T l B C W p C w D g h H O R x w m p 0 C 9 V U V E h 7 8 D F / g s F f u F A b e n n q H B h B 8 i B 8 E W S W s 7 S M J z U s q 5 L J S U 3 I k O p d T o 3 d e a 7 2 E 7 W 6 b p U f Z o 4 G Y n X K T K x H L A 1 9 a v f X O B j S 8 v w X l P J 3 V r 1 N b h 6 u I r 6 J C W p C w U g z 0 2 e X P X K o R A O q n 0 c O d p P 8 w v O + q T G F n 0 y p 5 7 B i b b y B d m 6 s E D d K o 0 0 U f h D c i M T 8 s C V X M s K c q k z 2 5 j 6 9 D Z p 0 m g y y X d 0 n V 5 O E 0 e v 1 0 4 I 8 z Z C x P E d O d L l 6 E F e C P Y U K W G X 6 q v j 0 l 5 R J 2 K e C j g B S L U m W w 7 k O 7 e X u p 8 o 0 t J M I 8 M j U s 4 H T N F 8 Y y A k r + v 8 2 5 O Q l F 2 U G S B C q g g i 6 C Q E s a Y 0 A V L b m b r U O t S r s h B J l 1 P b i p w Z 8 k D e M r c T + Y N T A n X a 3 M N 2 A b + X j r 9 1 0 F a G 9 5 J K 1 o a y p p 5 2 e E 6 y L p h J + m I W Y / q 9 n P P R 7 K q X F r Y q q a m 5 R e a E y I f m K q W e M J 8 e 3 w M X Z Q V f Y N x f X U 7 d / 5 x J y Y J K 1 j q d i 7 z Y J L 6 R S g O h b O q 1 i S h J E U c R S T 3 Q V a 7 W 8 Q f 9 / g 9 X d 8 j t 3 h P R / w O L J w Y 9 G g K A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 G u i d = " 3 e 4 3 8 b 3 6 - b e 3 3 - 4 e a f - 8 6 e 2 - 3 c 0 8 3 3 4 1 c 5 a 8 "   R e v = " 1 "   R e v G u i d = " e 7 0 6 9 7 7 1 - c 9 4 e - 4 d 6 3 - a d a 8 - 9 3 d 1 a 7 9 8 6 1 d 4 " 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09E34A4-D732-47DC-BABF-7E3376FD618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837831A-B72F-4009-B44C-289A14DD7A4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Matriz CSD</vt:lpstr>
      <vt:lpstr>Experiment Board</vt:lpstr>
      <vt:lpstr>Bussiness Model Canvas</vt:lpstr>
      <vt:lpstr>Canvas de Proposta de Valor</vt:lpstr>
      <vt:lpstr>Plano de ação_Old</vt:lpstr>
      <vt:lpstr>TRM - Roadmap_Old</vt:lpstr>
      <vt:lpstr>Plano de ação</vt:lpstr>
      <vt:lpstr>TRM - Roadmap</vt:lpstr>
      <vt:lpstr>Mapa de Stakeholders</vt:lpstr>
      <vt:lpstr>Círculo Dourado</vt:lpstr>
      <vt:lpstr>Product Backlog</vt:lpstr>
      <vt:lpstr>Ferramentas</vt:lpstr>
      <vt:lpstr>Estimativa Histórias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2018-12-02T14:49:02Z</dcterms:modified>
</cp:coreProperties>
</file>