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<sst xmlns="http://schemas.openxmlformats.org/spreadsheetml/2006/main" count="328" uniqueCount="177">
  <si>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</si>
  <si>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</si>
  <si>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</si>
  <si>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</si>
  <si>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</si>
  <si>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</si>
  <si>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</si>
  <si>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</si>
  <si>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</si>
  <si>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</si>
  <si>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</si>
  <si>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</si>
  <si>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</si>
  <si>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</si>
  <si>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</si>
  <si>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</si>
  <si>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</si>
  <si>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</si>
  <si>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PR_18</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</si>
  <si>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</si>
  <si>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</si>
  <si>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</si>
  <si>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</si>
  <si>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</si>
  <si>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</si>
  <si>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</si>
  <si>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</si>
  <si>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</si>
  <si>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</si>
  <si>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</si>
  <si>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</si>
  <si>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</si>
  <si>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</si>
  <si>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</si>
  <si>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</si>
  <si>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</si>
  <si>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</si>
  <si>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</si>
  <si>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</si>
  <si>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</si>
  <si>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</si>
  <si>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Mouser</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</si>
  <si>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</si>
  <si>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</si>
  <si>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</si>
  <si>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</si>
  <si>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</si>
  <si>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</si>
  <si>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</si>
  <si>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</si>
  <si>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</si>
  <si>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</si>
  <si>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</si>
  <si>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</si>
  <si>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</si>
  <si>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</si>
  <si>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</si>
  <si>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</si>
  <si>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</si>
  <si>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</si>
  <si>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</si>
  <si>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</si>
  <si>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</si>
  <si>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</si>
  <si>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</si>
  <si>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772-QPG6200LTR13</t>
  </si>
  <si>
    <t>RF System on a Chip - SoC QPG6200 10DBM 4X4QFN32</t>
  </si>
  <si>
    <t>In Stock - Ships in 2-5 Business days</t>
  </si>
  <si>
    <t>PR_15</t>
  </si>
  <si>
    <t>PR_16</t>
  </si>
  <si>
    <t>UBBP015169-UBBP01</t>
  </si>
  <si>
    <t>Battery Packs 3.7V 1.8 AH Li-ION</t>
  </si>
  <si>
    <t>PR_17</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</si>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</sst>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0.0"/>
      <color rgb="FFFF0000"/>
      <name val="Arial"/>
    </font>
    <font>
      <b/>
      <sz val="12.0"/>
      <color theme="1"/>
      <name val="Arial"/>
    </font>
    <font>
      <sz val="12.0"/>
      <color rgb="FFFF0000"/>
      <name val="Arial"/>
    </font>
    <font>
      <i/>
      <sz val="9.0"/>
      <color theme="1"/>
      <name val="Arial"/>
    </font>
    <font>
      <sz val="12.0"/>
      <color rgb="FF000000"/>
      <name val="Arial"/>
    </font>
    <font>
      <b/>
      <sz val="12.0"/>
      <color rgb="FF000000"/>
      <name val="Arial"/>
    </font>
    <font>
      <i/>
      <color theme="1"/>
      <name val="Arial"/>
    </font>
    <font>
      <b/>
      <sz val="7.0"/>
      <color theme="1"/>
      <name val="Arial"/>
    </font>
    <font>
      <sz val="14.0"/>
      <color theme="1"/>
      <name val="Arial"/>
    </font>
    <font>
      <b/>
      <sz val="7.0"/>
      <color rgb="FFFF0000"/>
      <name val="Arial"/>
    </font>
    <font>
      <b/>
      <sz val="8.0"/>
      <color theme="1"/>
      <name val="Arial"/>
    </font>
    <font>
      <b/>
      <sz val="8.0"/>
      <color rgb="FF000000"/>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9"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10"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1" numFmtId="0" xfId="0" applyAlignment="1" applyBorder="1" applyFont="1">
      <alignment horizontal="left" readingOrder="0"/>
    </xf>
    <xf borderId="6" fillId="0" fontId="12" numFmtId="0" xfId="0" applyAlignment="1" applyBorder="1" applyFont="1">
      <alignment horizontal="left" shrinkToFit="0" wrapText="1"/>
    </xf>
    <xf borderId="0" fillId="0" fontId="10" numFmtId="167" xfId="0" applyAlignment="1" applyFont="1" applyNumberFormat="1">
      <alignment horizontal="center" shrinkToFit="0" vertical="center" wrapText="1"/>
    </xf>
    <xf borderId="0" fillId="0" fontId="10" numFmtId="0" xfId="0" applyAlignment="1" applyFont="1">
      <alignment horizontal="center" shrinkToFit="0" vertical="center" wrapText="1"/>
    </xf>
    <xf borderId="0" fillId="0" fontId="7" numFmtId="0" xfId="0" applyAlignment="1" applyFont="1">
      <alignment horizontal="left" shrinkToFit="0" wrapText="1"/>
    </xf>
    <xf borderId="7" fillId="0" fontId="13" numFmtId="0" xfId="0" applyAlignment="1" applyBorder="1" applyFont="1">
      <alignment horizontal="left"/>
    </xf>
    <xf borderId="7" fillId="0" fontId="6" numFmtId="0" xfId="0" applyBorder="1" applyFont="1"/>
    <xf borderId="6" fillId="0" fontId="14" numFmtId="0" xfId="0" applyAlignment="1" applyBorder="1" applyFont="1">
      <alignment horizontal="center" shrinkToFit="0" vertical="center" wrapText="1"/>
    </xf>
    <xf borderId="0" fillId="0" fontId="4" numFmtId="0" xfId="0" applyFont="1"/>
    <xf borderId="8" fillId="0" fontId="15"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6" numFmtId="0" xfId="0" applyAlignment="1" applyFont="1">
      <alignment horizontal="center" shrinkToFit="0" vertical="center" wrapText="1"/>
    </xf>
    <xf borderId="0" fillId="0" fontId="16" numFmtId="0" xfId="0" applyAlignment="1" applyFont="1">
      <alignment horizontal="center" vertical="center"/>
    </xf>
    <xf borderId="0" fillId="0" fontId="7" numFmtId="0" xfId="0" applyAlignment="1" applyFont="1">
      <alignment horizontal="center"/>
    </xf>
    <xf borderId="7" fillId="0" fontId="17"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8"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9" numFmtId="0" xfId="0" applyAlignment="1" applyFont="1">
      <alignment horizontal="center" shrinkToFit="0" vertical="center" wrapText="1"/>
    </xf>
    <xf borderId="1" fillId="0" fontId="19"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2" fillId="2" fontId="20" numFmtId="0" xfId="0" applyAlignment="1" applyBorder="1" applyFill="1" applyFont="1">
      <alignment horizontal="center" shrinkToFit="0" wrapText="1"/>
    </xf>
    <xf borderId="2" fillId="0" fontId="19" numFmtId="0" xfId="0" applyAlignment="1" applyBorder="1" applyFont="1">
      <alignment horizontal="center" vertical="center"/>
    </xf>
    <xf borderId="2" fillId="0" fontId="19" numFmtId="0" xfId="0" applyAlignment="1" applyBorder="1" applyFont="1">
      <alignment horizontal="center" shrinkToFit="0" wrapText="1"/>
    </xf>
    <xf borderId="3" fillId="0" fontId="21" numFmtId="0" xfId="0" applyBorder="1" applyFont="1"/>
    <xf borderId="1" fillId="0" fontId="9" numFmtId="0" xfId="0" applyAlignment="1" applyBorder="1" applyFont="1">
      <alignment vertical="top"/>
    </xf>
    <xf borderId="8" fillId="0" fontId="19" numFmtId="0" xfId="0" applyAlignment="1" applyBorder="1" applyFont="1">
      <alignment horizontal="center" shrinkToFit="0" vertical="center" wrapText="1"/>
    </xf>
    <xf borderId="7" fillId="0" fontId="19" numFmtId="0" xfId="0" applyAlignment="1" applyBorder="1" applyFont="1">
      <alignment horizontal="center" shrinkToFit="0" vertical="center" wrapText="1"/>
    </xf>
    <xf borderId="7" fillId="0" fontId="19" numFmtId="166" xfId="0" applyAlignment="1" applyBorder="1" applyFont="1" applyNumberFormat="1">
      <alignment horizontal="center" vertical="center"/>
    </xf>
    <xf borderId="7" fillId="0" fontId="19" numFmtId="40" xfId="0" applyAlignment="1" applyBorder="1" applyFont="1" applyNumberFormat="1">
      <alignment horizontal="center" vertical="center"/>
    </xf>
    <xf borderId="7" fillId="0" fontId="19" numFmtId="0" xfId="0" applyAlignment="1" applyBorder="1" applyFont="1">
      <alignment horizontal="center" vertical="center"/>
    </xf>
    <xf borderId="7" fillId="0" fontId="19" numFmtId="165" xfId="0" applyAlignment="1" applyBorder="1" applyFont="1" applyNumberFormat="1">
      <alignment horizontal="center" vertical="center"/>
    </xf>
    <xf borderId="7" fillId="0" fontId="19" numFmtId="0" xfId="0" applyAlignment="1" applyBorder="1" applyFont="1">
      <alignment horizontal="center" shrinkToFit="0" wrapText="1"/>
    </xf>
    <xf borderId="9" fillId="0" fontId="19" numFmtId="0" xfId="0" applyAlignment="1" applyBorder="1" applyFont="1">
      <alignment horizontal="center" shrinkToFit="0" wrapText="1"/>
    </xf>
    <xf borderId="11" fillId="0" fontId="6" numFmtId="0" xfId="0" applyBorder="1" applyFont="1"/>
    <xf borderId="12" fillId="0" fontId="16" numFmtId="0" xfId="0" applyAlignment="1" applyBorder="1" applyFont="1">
      <alignment horizontal="center" vertical="center"/>
    </xf>
    <xf borderId="12" fillId="0" fontId="6" numFmtId="0" xfId="0" applyBorder="1" applyFont="1"/>
    <xf borderId="0" fillId="0" fontId="16" numFmtId="0" xfId="0" applyAlignment="1" applyFont="1">
      <alignment horizontal="center" shrinkToFit="0" wrapText="1"/>
    </xf>
    <xf borderId="1" fillId="0" fontId="7" numFmtId="0" xfId="0" applyBorder="1" applyFont="1"/>
    <xf borderId="0" fillId="0" fontId="10" numFmtId="0" xfId="0" applyAlignment="1" applyFont="1">
      <alignment horizontal="center" vertical="center"/>
    </xf>
    <xf borderId="13" fillId="3" fontId="14"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4" numFmtId="2" xfId="0" applyAlignment="1" applyBorder="1" applyFont="1" applyNumberFormat="1">
      <alignment horizontal="right" readingOrder="0" vertical="center"/>
    </xf>
    <xf borderId="16" fillId="3" fontId="14"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4"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4" numFmtId="2" xfId="0" applyAlignment="1" applyBorder="1" applyFont="1" applyNumberFormat="1">
      <alignment horizontal="right" readingOrder="0" vertical="center"/>
    </xf>
    <xf borderId="16" fillId="0" fontId="14" numFmtId="40" xfId="0" applyAlignment="1" applyBorder="1" applyFont="1" applyNumberFormat="1">
      <alignment horizontal="right" vertical="center"/>
    </xf>
    <xf borderId="1" fillId="0" fontId="5" numFmtId="0" xfId="0" applyAlignment="1" applyBorder="1" applyFont="1">
      <alignment readingOrder="0"/>
    </xf>
    <xf borderId="22" fillId="0" fontId="10"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10" numFmtId="0" xfId="0" applyAlignment="1" applyBorder="1" applyFont="1">
      <alignment horizontal="right" vertical="center"/>
    </xf>
    <xf borderId="16" fillId="0" fontId="10"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10"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380.95</v>
      </c>
      <c r="Q2" s="11"/>
      <c r="V2" s="12"/>
      <c r="W2" s="13" t="s">
        <v>7</v>
      </c>
      <c r="Y2" s="13" t="s">
        <v>8</v>
      </c>
    </row>
    <row r="3" ht="21.75" customHeight="1">
      <c r="C3" s="14">
        <v>46106.0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PR_18</v>
      </c>
      <c r="C14" s="56" t="str">
        <f>C11</f>
        <v>Mouser</v>
      </c>
      <c r="D14" s="57" t="str">
        <f>C4</f>
        <v/>
      </c>
      <c r="E14" s="58">
        <f>J2</f>
        <v>380.95</v>
      </c>
      <c r="F14" s="59"/>
      <c r="G14" s="57"/>
      <c r="H14" s="60" t="str">
        <f>G3</f>
        <v/>
      </c>
      <c r="I14" s="61" t="str">
        <f>H4</f>
        <v/>
      </c>
      <c r="J14" s="62"/>
      <c r="K14" s="46"/>
      <c r="L14" s="15"/>
      <c r="M14" s="15"/>
      <c r="N14" s="15"/>
      <c r="O14" s="15"/>
      <c r="P14" s="63"/>
      <c r="Q14" s="11"/>
      <c r="V14" s="12"/>
      <c r="W14" s="43"/>
      <c r="X14" s="43"/>
      <c r="Y14" s="13" t="s">
        <v>55</v>
      </c>
      <c r="Z14" s="43"/>
    </row>
    <row r="15" ht="22.5" customHeight="1">
      <c r="A15" s="38" t="s">
        <v>56</v>
      </c>
      <c r="B15" s="38" t="s">
        <v>57</v>
      </c>
      <c r="C15" s="38" t="s">
        <v>58</v>
      </c>
      <c r="D15" s="64" t="s">
        <v>59</v>
      </c>
      <c r="E15" s="65"/>
      <c r="F15" s="65"/>
      <c r="G15" s="65"/>
      <c r="H15" s="65"/>
      <c r="I15" s="66" t="s">
        <v>60</v>
      </c>
      <c r="J15" s="66" t="s">
        <v>61</v>
      </c>
      <c r="K15" s="67" t="s">
        <v>62</v>
      </c>
      <c r="L15" s="7"/>
      <c r="M15" s="43" t="s">
        <v>63</v>
      </c>
      <c r="N15" s="43"/>
      <c r="O15" s="43"/>
      <c r="P15" s="43"/>
      <c r="Q15" s="46"/>
      <c r="R15" s="15"/>
      <c r="S15" s="15"/>
      <c r="T15" s="15"/>
      <c r="U15" s="15"/>
      <c r="V15" s="63"/>
      <c r="W15" s="43"/>
      <c r="X15" s="43"/>
      <c r="Y15" s="13" t="s">
        <v>64</v>
      </c>
      <c r="Z15" s="43"/>
    </row>
    <row r="16" ht="18.0" customHeight="1">
      <c r="A16" s="68">
        <v>1.0</v>
      </c>
      <c r="B16" s="69">
        <v>5.0</v>
      </c>
      <c r="C16" s="70" t="s">
        <v>65</v>
      </c>
      <c r="D16" s="71" t="s">
        <v>66</v>
      </c>
      <c r="E16" s="72"/>
      <c r="F16" s="72"/>
      <c r="G16" s="72"/>
      <c r="H16" s="73"/>
      <c r="I16" s="74">
        <v>4.75</v>
      </c>
      <c r="J16" s="75">
        <f>I16*B16</f>
        <v>23.75</v>
      </c>
      <c r="K16" s="76" t="s">
        <v>67</v>
      </c>
      <c r="L16" s="7"/>
      <c r="M16" s="77"/>
      <c r="N16" s="6"/>
      <c r="O16" s="6"/>
      <c r="P16" s="7"/>
      <c r="Y16" s="13" t="s">
        <v>68</v>
      </c>
    </row>
    <row r="17" ht="18.0" customHeight="1">
      <c r="B17" s="78"/>
      <c r="C17" s="79"/>
      <c r="D17" s="80"/>
      <c r="E17" s="65"/>
      <c r="F17" s="65"/>
      <c r="G17" s="65"/>
      <c r="H17" s="81"/>
      <c r="I17" s="79"/>
      <c r="J17" s="65"/>
      <c r="K17" s="46"/>
      <c r="L17" s="63"/>
      <c r="M17" s="46"/>
      <c r="N17" s="15"/>
      <c r="O17" s="15"/>
      <c r="P17" s="63"/>
      <c r="Y17" s="13" t="s">
        <v>69</v>
      </c>
    </row>
    <row r="18" ht="18.0" customHeight="1">
      <c r="A18" s="68">
        <v>2.0</v>
      </c>
      <c r="B18" s="82">
        <v>10.0</v>
      </c>
      <c r="C18" s="83" t="s">
        <v>70</v>
      </c>
      <c r="D18" s="84" t="s">
        <v>71</v>
      </c>
      <c r="E18" s="72"/>
      <c r="F18" s="72"/>
      <c r="G18" s="72"/>
      <c r="H18" s="73"/>
      <c r="I18" s="85">
        <v>35.72</v>
      </c>
      <c r="J18" s="86">
        <f>I18*B18</f>
        <v>357.2</v>
      </c>
      <c r="K18" s="87" t="s">
        <v>67</v>
      </c>
      <c r="L18" s="7"/>
      <c r="M18" s="77"/>
      <c r="N18" s="6"/>
      <c r="O18" s="6"/>
      <c r="P18" s="7"/>
      <c r="Y18" s="13" t="s">
        <v>72</v>
      </c>
    </row>
    <row r="19" ht="18.0" customHeight="1">
      <c r="B19" s="78"/>
      <c r="C19" s="79"/>
      <c r="D19" s="80"/>
      <c r="E19" s="65"/>
      <c r="F19" s="65"/>
      <c r="G19" s="65"/>
      <c r="H19" s="81"/>
      <c r="I19" s="79"/>
      <c r="J19" s="65"/>
      <c r="K19" s="46"/>
      <c r="L19" s="63"/>
      <c r="M19" s="46"/>
      <c r="N19" s="15"/>
      <c r="O19" s="15"/>
      <c r="P19" s="63"/>
      <c r="Y19" s="13" t="s">
        <v>18</v>
      </c>
    </row>
    <row r="20" ht="18.0" customHeight="1">
      <c r="A20" s="68">
        <v>3.0</v>
      </c>
      <c r="B20" s="88"/>
      <c r="C20" s="89"/>
      <c r="D20" s="90" t="s">
        <v>73</v>
      </c>
      <c r="E20" s="72"/>
      <c r="F20" s="72"/>
      <c r="G20" s="72"/>
      <c r="H20" s="73"/>
      <c r="I20" s="91"/>
      <c r="J20" s="92">
        <f>I20*B20</f>
        <v>0</v>
      </c>
      <c r="K20" s="93"/>
      <c r="L20" s="7"/>
      <c r="M20" s="77"/>
      <c r="N20" s="6"/>
      <c r="O20" s="6"/>
      <c r="P20" s="7"/>
      <c r="Y20" s="13" t="s">
        <v>74</v>
      </c>
    </row>
    <row r="21" ht="18.0" customHeight="1">
      <c r="B21" s="94"/>
      <c r="C21" s="95"/>
      <c r="D21" s="80"/>
      <c r="E21" s="65"/>
      <c r="F21" s="65"/>
      <c r="G21" s="65"/>
      <c r="H21" s="81"/>
      <c r="I21" s="79"/>
      <c r="J21" s="65"/>
      <c r="K21" s="46"/>
      <c r="L21" s="63"/>
      <c r="M21" s="46"/>
      <c r="N21" s="15"/>
      <c r="O21" s="15"/>
      <c r="P21" s="63"/>
      <c r="Y21" s="13" t="s">
        <v>75</v>
      </c>
    </row>
    <row r="22" ht="18.0" customHeight="1">
      <c r="A22" s="68">
        <v>4.0</v>
      </c>
      <c r="B22" s="96"/>
      <c r="C22" s="97"/>
      <c r="D22" s="90" t="s">
        <v>73</v>
      </c>
      <c r="E22" s="72"/>
      <c r="F22" s="72"/>
      <c r="G22" s="72"/>
      <c r="H22" s="73"/>
      <c r="I22" s="91"/>
      <c r="J22" s="92">
        <f>I22*B22</f>
        <v>0</v>
      </c>
      <c r="K22" s="93"/>
      <c r="L22" s="7"/>
      <c r="M22" s="77"/>
      <c r="N22" s="6"/>
      <c r="O22" s="6"/>
      <c r="P22" s="7"/>
      <c r="Y22" s="13" t="s">
        <v>76</v>
      </c>
    </row>
    <row r="23" ht="18.0" customHeight="1">
      <c r="B23" s="78"/>
      <c r="C23" s="79"/>
      <c r="D23" s="80"/>
      <c r="E23" s="65"/>
      <c r="F23" s="65"/>
      <c r="G23" s="65"/>
      <c r="H23" s="81"/>
      <c r="I23" s="79"/>
      <c r="J23" s="65"/>
      <c r="K23" s="46"/>
      <c r="L23" s="63"/>
      <c r="M23" s="46"/>
      <c r="N23" s="15"/>
      <c r="O23" s="15"/>
      <c r="P23" s="63"/>
      <c r="Y23" s="13" t="s">
        <v>77</v>
      </c>
    </row>
    <row r="24" ht="18.0" customHeight="1">
      <c r="A24" s="68">
        <v>5.0</v>
      </c>
      <c r="B24" s="88"/>
      <c r="C24" s="89"/>
      <c r="D24" s="90" t="s">
        <v>73</v>
      </c>
      <c r="E24" s="72"/>
      <c r="F24" s="72"/>
      <c r="G24" s="72"/>
      <c r="H24" s="73"/>
      <c r="I24" s="91"/>
      <c r="J24" s="92">
        <f>I24*B24</f>
        <v>0</v>
      </c>
      <c r="K24" s="93"/>
      <c r="L24" s="7"/>
      <c r="M24" s="77"/>
      <c r="N24" s="6"/>
      <c r="O24" s="6"/>
      <c r="P24" s="7"/>
      <c r="Y24" s="13" t="s">
        <v>78</v>
      </c>
    </row>
    <row r="25" ht="18.0" customHeight="1">
      <c r="B25" s="94"/>
      <c r="C25" s="95"/>
      <c r="D25" s="80"/>
      <c r="E25" s="65"/>
      <c r="F25" s="65"/>
      <c r="G25" s="65"/>
      <c r="H25" s="81"/>
      <c r="I25" s="79"/>
      <c r="J25" s="65"/>
      <c r="K25" s="46"/>
      <c r="L25" s="63"/>
      <c r="M25" s="46"/>
      <c r="N25" s="15"/>
      <c r="O25" s="15"/>
      <c r="P25" s="63"/>
      <c r="Y25" s="13" t="s">
        <v>79</v>
      </c>
    </row>
    <row r="26" ht="18.0" customHeight="1">
      <c r="A26" s="68">
        <v>6.0</v>
      </c>
      <c r="B26" s="96"/>
      <c r="C26" s="97"/>
      <c r="D26" s="90" t="s">
        <v>73</v>
      </c>
      <c r="E26" s="72"/>
      <c r="F26" s="72"/>
      <c r="G26" s="72"/>
      <c r="H26" s="73"/>
      <c r="I26" s="91"/>
      <c r="J26" s="92">
        <f>I26*B26</f>
        <v>0</v>
      </c>
      <c r="K26" s="93"/>
      <c r="L26" s="7"/>
      <c r="M26" s="77"/>
      <c r="N26" s="6"/>
      <c r="O26" s="6"/>
      <c r="P26" s="7"/>
      <c r="Y26" s="13" t="s">
        <v>80</v>
      </c>
    </row>
    <row r="27" ht="18.0" customHeight="1">
      <c r="B27" s="78"/>
      <c r="C27" s="79"/>
      <c r="D27" s="80"/>
      <c r="E27" s="65"/>
      <c r="F27" s="65"/>
      <c r="G27" s="65"/>
      <c r="H27" s="81"/>
      <c r="I27" s="79"/>
      <c r="J27" s="65"/>
      <c r="K27" s="46"/>
      <c r="L27" s="63"/>
      <c r="M27" s="46"/>
      <c r="N27" s="15"/>
      <c r="O27" s="15"/>
      <c r="P27" s="63"/>
      <c r="Y27" s="13" t="s">
        <v>81</v>
      </c>
    </row>
    <row r="28" ht="18.0" customHeight="1">
      <c r="A28" s="68">
        <v>7.0</v>
      </c>
      <c r="B28" s="88"/>
      <c r="C28" s="89"/>
      <c r="D28" s="90" t="s">
        <v>73</v>
      </c>
      <c r="E28" s="72"/>
      <c r="F28" s="72"/>
      <c r="G28" s="72"/>
      <c r="H28" s="73"/>
      <c r="I28" s="91"/>
      <c r="J28" s="92">
        <f>I28*B28</f>
        <v>0</v>
      </c>
      <c r="K28" s="93"/>
      <c r="L28" s="7"/>
      <c r="M28" s="77"/>
      <c r="N28" s="6"/>
      <c r="O28" s="6"/>
      <c r="P28" s="7"/>
      <c r="Y28" s="13" t="s">
        <v>82</v>
      </c>
    </row>
    <row r="29" ht="18.0" customHeight="1">
      <c r="B29" s="94"/>
      <c r="C29" s="95"/>
      <c r="D29" s="80"/>
      <c r="E29" s="65"/>
      <c r="F29" s="65"/>
      <c r="G29" s="65"/>
      <c r="H29" s="81"/>
      <c r="I29" s="79"/>
      <c r="J29" s="65"/>
      <c r="K29" s="46"/>
      <c r="L29" s="63"/>
      <c r="M29" s="46"/>
      <c r="N29" s="15"/>
      <c r="O29" s="15"/>
      <c r="P29" s="63"/>
      <c r="Y29" s="13" t="s">
        <v>83</v>
      </c>
    </row>
    <row r="30" ht="18.0" customHeight="1">
      <c r="A30" s="68">
        <v>8.0</v>
      </c>
      <c r="B30" s="96"/>
      <c r="C30" s="97"/>
      <c r="D30" s="90" t="s">
        <v>73</v>
      </c>
      <c r="E30" s="72"/>
      <c r="F30" s="72"/>
      <c r="G30" s="72"/>
      <c r="H30" s="73"/>
      <c r="I30" s="91"/>
      <c r="J30" s="92">
        <f>I30*B30</f>
        <v>0</v>
      </c>
      <c r="K30" s="93"/>
      <c r="L30" s="7"/>
      <c r="M30" s="77"/>
      <c r="N30" s="6"/>
      <c r="O30" s="6"/>
      <c r="P30" s="7"/>
      <c r="Y30" s="13" t="s">
        <v>84</v>
      </c>
    </row>
    <row r="31" ht="18.0" customHeight="1">
      <c r="B31" s="78"/>
      <c r="C31" s="79"/>
      <c r="D31" s="80"/>
      <c r="E31" s="65"/>
      <c r="F31" s="65"/>
      <c r="G31" s="65"/>
      <c r="H31" s="81"/>
      <c r="I31" s="79"/>
      <c r="J31" s="65"/>
      <c r="K31" s="46"/>
      <c r="L31" s="63"/>
      <c r="M31" s="46"/>
      <c r="N31" s="15"/>
      <c r="O31" s="15"/>
      <c r="P31" s="63"/>
      <c r="Y31" s="13" t="s">
        <v>85</v>
      </c>
    </row>
    <row r="32" ht="18.0" customHeight="1">
      <c r="A32" s="68">
        <v>9.0</v>
      </c>
      <c r="B32" s="88"/>
      <c r="C32" s="89"/>
      <c r="D32" s="90" t="s">
        <v>73</v>
      </c>
      <c r="E32" s="72"/>
      <c r="F32" s="72"/>
      <c r="G32" s="72"/>
      <c r="H32" s="73"/>
      <c r="I32" s="91"/>
      <c r="J32" s="92">
        <f>I32*B32</f>
        <v>0</v>
      </c>
      <c r="K32" s="93"/>
      <c r="L32" s="7"/>
      <c r="M32" s="77"/>
      <c r="N32" s="6"/>
      <c r="O32" s="6"/>
      <c r="P32" s="7"/>
      <c r="Y32" s="13" t="s">
        <v>86</v>
      </c>
    </row>
    <row r="33" ht="18.0" customHeight="1">
      <c r="B33" s="94"/>
      <c r="C33" s="95"/>
      <c r="D33" s="80"/>
      <c r="E33" s="65"/>
      <c r="F33" s="65"/>
      <c r="G33" s="65"/>
      <c r="H33" s="81"/>
      <c r="I33" s="79"/>
      <c r="J33" s="65"/>
      <c r="K33" s="46"/>
      <c r="L33" s="63"/>
      <c r="M33" s="46"/>
      <c r="N33" s="15"/>
      <c r="O33" s="15"/>
      <c r="P33" s="63"/>
      <c r="Y33" s="13" t="s">
        <v>87</v>
      </c>
    </row>
    <row r="34" ht="18.0" customHeight="1">
      <c r="A34" s="68">
        <v>10.0</v>
      </c>
      <c r="B34" s="96"/>
      <c r="C34" s="97"/>
      <c r="D34" s="90" t="s">
        <v>73</v>
      </c>
      <c r="E34" s="72"/>
      <c r="F34" s="72"/>
      <c r="G34" s="72"/>
      <c r="H34" s="73"/>
      <c r="I34" s="91"/>
      <c r="J34" s="92">
        <f>I34*B34</f>
        <v>0</v>
      </c>
      <c r="K34" s="93"/>
      <c r="L34" s="7"/>
      <c r="M34" s="77"/>
      <c r="N34" s="6"/>
      <c r="O34" s="6"/>
      <c r="P34" s="7"/>
      <c r="Y34" s="13" t="s">
        <v>88</v>
      </c>
    </row>
    <row r="35" ht="18.0" customHeight="1">
      <c r="B35" s="78"/>
      <c r="C35" s="79"/>
      <c r="D35" s="80"/>
      <c r="E35" s="65"/>
      <c r="F35" s="65"/>
      <c r="G35" s="65"/>
      <c r="H35" s="81"/>
      <c r="I35" s="79"/>
      <c r="J35" s="65"/>
      <c r="K35" s="46"/>
      <c r="L35" s="63"/>
      <c r="M35" s="46"/>
      <c r="N35" s="15"/>
      <c r="O35" s="15"/>
      <c r="P35" s="63"/>
      <c r="Y35" s="13" t="s">
        <v>89</v>
      </c>
    </row>
    <row r="36" ht="14.25" customHeight="1">
      <c r="A36" s="68">
        <v>11.0</v>
      </c>
      <c r="B36" s="96"/>
      <c r="C36" s="97"/>
      <c r="D36" s="90" t="s">
        <v>73</v>
      </c>
      <c r="E36" s="72"/>
      <c r="F36" s="72"/>
      <c r="G36" s="72"/>
      <c r="H36" s="73"/>
      <c r="I36" s="91"/>
      <c r="J36" s="92">
        <f>I36*B36</f>
        <v>0</v>
      </c>
      <c r="K36" s="93"/>
      <c r="L36" s="7"/>
      <c r="M36" s="77"/>
      <c r="N36" s="6"/>
      <c r="O36" s="6"/>
      <c r="P36" s="7"/>
      <c r="Y36" s="13" t="s">
        <v>90</v>
      </c>
    </row>
    <row r="37" ht="14.25" customHeight="1">
      <c r="B37" s="78"/>
      <c r="C37" s="79"/>
      <c r="D37" s="80"/>
      <c r="E37" s="65"/>
      <c r="F37" s="65"/>
      <c r="G37" s="65"/>
      <c r="H37" s="81"/>
      <c r="I37" s="79"/>
      <c r="J37" s="65"/>
      <c r="K37" s="46"/>
      <c r="L37" s="63"/>
      <c r="M37" s="46"/>
      <c r="N37" s="15"/>
      <c r="O37" s="15"/>
      <c r="P37" s="63"/>
      <c r="Y37" s="13" t="s">
        <v>91</v>
      </c>
    </row>
    <row r="38" ht="14.25" customHeight="1">
      <c r="A38" s="68">
        <v>12.0</v>
      </c>
      <c r="B38" s="96"/>
      <c r="C38" s="97"/>
      <c r="D38" s="90" t="s">
        <v>73</v>
      </c>
      <c r="E38" s="72"/>
      <c r="F38" s="72"/>
      <c r="G38" s="72"/>
      <c r="H38" s="73"/>
      <c r="I38" s="91"/>
      <c r="J38" s="92">
        <f>I38*B38</f>
        <v>0</v>
      </c>
      <c r="K38" s="93"/>
      <c r="L38" s="7"/>
      <c r="M38" s="77"/>
      <c r="N38" s="6"/>
      <c r="O38" s="6"/>
      <c r="P38" s="7"/>
      <c r="Y38" s="13" t="s">
        <v>92</v>
      </c>
    </row>
    <row r="39" ht="14.25" customHeight="1">
      <c r="B39" s="78"/>
      <c r="C39" s="79"/>
      <c r="D39" s="80"/>
      <c r="E39" s="65"/>
      <c r="F39" s="65"/>
      <c r="G39" s="65"/>
      <c r="H39" s="81"/>
      <c r="I39" s="79"/>
      <c r="J39" s="65"/>
      <c r="K39" s="46"/>
      <c r="L39" s="63"/>
      <c r="M39" s="46"/>
      <c r="N39" s="15"/>
      <c r="O39" s="15"/>
      <c r="P39" s="63"/>
      <c r="Y39" s="13" t="s">
        <v>93</v>
      </c>
    </row>
    <row r="40" ht="14.25" customHeight="1">
      <c r="A40" s="68">
        <v>13.0</v>
      </c>
      <c r="B40" s="96"/>
      <c r="C40" s="97"/>
      <c r="D40" s="90" t="s">
        <v>73</v>
      </c>
      <c r="E40" s="72"/>
      <c r="F40" s="72"/>
      <c r="G40" s="72"/>
      <c r="H40" s="73"/>
      <c r="I40" s="91"/>
      <c r="J40" s="92">
        <f>I40*B40</f>
        <v>0</v>
      </c>
      <c r="K40" s="93"/>
      <c r="L40" s="7"/>
      <c r="M40" s="77"/>
      <c r="N40" s="6"/>
      <c r="O40" s="6"/>
      <c r="P40" s="7"/>
      <c r="Y40" s="13" t="s">
        <v>94</v>
      </c>
    </row>
    <row r="41" ht="14.25" customHeight="1">
      <c r="B41" s="78"/>
      <c r="C41" s="79"/>
      <c r="D41" s="80"/>
      <c r="E41" s="65"/>
      <c r="F41" s="65"/>
      <c r="G41" s="65"/>
      <c r="H41" s="81"/>
      <c r="I41" s="79"/>
      <c r="J41" s="65"/>
      <c r="K41" s="46"/>
      <c r="L41" s="63"/>
      <c r="M41" s="46"/>
      <c r="N41" s="15"/>
      <c r="O41" s="15"/>
      <c r="P41" s="63"/>
      <c r="Y41" s="13" t="s">
        <v>95</v>
      </c>
    </row>
    <row r="42" ht="12.0" customHeight="1">
      <c r="A42" s="68">
        <v>14.0</v>
      </c>
      <c r="B42" s="96"/>
      <c r="C42" s="97"/>
      <c r="D42" s="90" t="s">
        <v>73</v>
      </c>
      <c r="E42" s="72"/>
      <c r="F42" s="72"/>
      <c r="G42" s="72"/>
      <c r="H42" s="73"/>
      <c r="I42" s="91"/>
      <c r="J42" s="92">
        <f>I42*B42</f>
        <v>0</v>
      </c>
      <c r="K42" s="93"/>
      <c r="L42" s="7"/>
      <c r="M42" s="77"/>
      <c r="N42" s="6"/>
      <c r="O42" s="6"/>
      <c r="P42" s="7"/>
      <c r="Y42" s="13" t="s">
        <v>96</v>
      </c>
    </row>
    <row r="43" ht="12.0" customHeight="1">
      <c r="B43" s="78"/>
      <c r="C43" s="79"/>
      <c r="D43" s="80"/>
      <c r="E43" s="65"/>
      <c r="F43" s="65"/>
      <c r="G43" s="65"/>
      <c r="H43" s="81"/>
      <c r="I43" s="79"/>
      <c r="J43" s="65"/>
      <c r="K43" s="46"/>
      <c r="L43" s="63"/>
      <c r="M43" s="46"/>
      <c r="N43" s="15"/>
      <c r="O43" s="15"/>
      <c r="P43" s="63"/>
      <c r="Y43" s="13" t="s">
        <v>97</v>
      </c>
    </row>
    <row r="44" ht="12.0" customHeight="1">
      <c r="A44" s="68">
        <v>15.0</v>
      </c>
      <c r="B44" s="96"/>
      <c r="C44" s="97"/>
      <c r="D44" s="90" t="s">
        <v>73</v>
      </c>
      <c r="E44" s="72"/>
      <c r="F44" s="72"/>
      <c r="G44" s="72"/>
      <c r="H44" s="73"/>
      <c r="I44" s="91"/>
      <c r="J44" s="92">
        <f>I44*B44</f>
        <v>0</v>
      </c>
      <c r="K44" s="93"/>
      <c r="L44" s="7"/>
      <c r="M44" s="77"/>
      <c r="N44" s="6"/>
      <c r="O44" s="6"/>
      <c r="P44" s="7"/>
      <c r="Y44" s="13" t="s">
        <v>98</v>
      </c>
    </row>
    <row r="45" ht="12.0" customHeight="1">
      <c r="B45" s="78"/>
      <c r="C45" s="79"/>
      <c r="D45" s="80"/>
      <c r="E45" s="65"/>
      <c r="F45" s="65"/>
      <c r="G45" s="65"/>
      <c r="H45" s="81"/>
      <c r="I45" s="79"/>
      <c r="J45" s="65"/>
      <c r="K45" s="46"/>
      <c r="L45" s="63"/>
      <c r="M45" s="46"/>
      <c r="N45" s="15"/>
      <c r="O45" s="15"/>
      <c r="P45" s="63"/>
      <c r="Y45" s="13" t="s">
        <v>99</v>
      </c>
    </row>
    <row r="46" ht="12.0" customHeight="1">
      <c r="A46" s="68">
        <v>16.0</v>
      </c>
      <c r="B46" s="96"/>
      <c r="C46" s="97"/>
      <c r="D46" s="90" t="s">
        <v>73</v>
      </c>
      <c r="E46" s="72"/>
      <c r="F46" s="72"/>
      <c r="G46" s="72"/>
      <c r="H46" s="73"/>
      <c r="I46" s="91"/>
      <c r="J46" s="92">
        <f>I46*B46</f>
        <v>0</v>
      </c>
      <c r="K46" s="93"/>
      <c r="L46" s="7"/>
      <c r="M46" s="77"/>
      <c r="N46" s="6"/>
      <c r="O46" s="6"/>
      <c r="P46" s="7"/>
      <c r="Y46" s="13" t="s">
        <v>100</v>
      </c>
    </row>
    <row r="47" ht="12.0" customHeight="1">
      <c r="B47" s="78"/>
      <c r="C47" s="79"/>
      <c r="D47" s="80"/>
      <c r="E47" s="65"/>
      <c r="F47" s="65"/>
      <c r="G47" s="65"/>
      <c r="H47" s="81"/>
      <c r="I47" s="79"/>
      <c r="J47" s="65"/>
      <c r="K47" s="46"/>
      <c r="L47" s="63"/>
      <c r="M47" s="46"/>
      <c r="N47" s="15"/>
      <c r="O47" s="15"/>
      <c r="P47" s="63"/>
      <c r="Y47" s="13" t="s">
        <v>101</v>
      </c>
    </row>
    <row r="48" ht="12.0" customHeight="1">
      <c r="A48" s="68">
        <v>17.0</v>
      </c>
      <c r="B48" s="96"/>
      <c r="C48" s="97"/>
      <c r="D48" s="90" t="s">
        <v>73</v>
      </c>
      <c r="E48" s="72"/>
      <c r="F48" s="72"/>
      <c r="G48" s="72"/>
      <c r="H48" s="73"/>
      <c r="I48" s="91"/>
      <c r="J48" s="92">
        <f>I48*B48</f>
        <v>0</v>
      </c>
      <c r="K48" s="93"/>
      <c r="L48" s="7"/>
      <c r="M48" s="77"/>
      <c r="N48" s="6"/>
      <c r="O48" s="6"/>
      <c r="P48" s="7"/>
      <c r="Y48" s="13" t="s">
        <v>102</v>
      </c>
    </row>
    <row r="49" ht="12.0" customHeight="1">
      <c r="B49" s="78"/>
      <c r="C49" s="79"/>
      <c r="D49" s="80"/>
      <c r="E49" s="65"/>
      <c r="F49" s="65"/>
      <c r="G49" s="65"/>
      <c r="H49" s="81"/>
      <c r="I49" s="79"/>
      <c r="J49" s="65"/>
      <c r="K49" s="46"/>
      <c r="L49" s="63"/>
      <c r="M49" s="46"/>
      <c r="N49" s="15"/>
      <c r="O49" s="15"/>
      <c r="P49" s="63"/>
      <c r="Y49" s="13" t="s">
        <v>103</v>
      </c>
    </row>
    <row r="50" ht="12.0" customHeight="1">
      <c r="A50" s="68">
        <v>18.0</v>
      </c>
      <c r="B50" s="96"/>
      <c r="C50" s="97"/>
      <c r="D50" s="90" t="s">
        <v>73</v>
      </c>
      <c r="E50" s="72"/>
      <c r="F50" s="72"/>
      <c r="G50" s="72"/>
      <c r="H50" s="73"/>
      <c r="I50" s="91"/>
      <c r="J50" s="92">
        <f>I50*B50</f>
        <v>0</v>
      </c>
      <c r="K50" s="93"/>
      <c r="L50" s="7"/>
      <c r="M50" s="77"/>
      <c r="N50" s="6"/>
      <c r="O50" s="6"/>
      <c r="P50" s="7"/>
      <c r="Y50" s="13" t="s">
        <v>104</v>
      </c>
    </row>
    <row r="51" ht="12.0" customHeight="1">
      <c r="B51" s="78"/>
      <c r="C51" s="79"/>
      <c r="D51" s="80"/>
      <c r="E51" s="65"/>
      <c r="F51" s="65"/>
      <c r="G51" s="65"/>
      <c r="H51" s="81"/>
      <c r="I51" s="79"/>
      <c r="J51" s="65"/>
      <c r="K51" s="46"/>
      <c r="L51" s="63"/>
      <c r="M51" s="46"/>
      <c r="N51" s="15"/>
      <c r="O51" s="15"/>
      <c r="P51" s="63"/>
      <c r="Y51" s="13" t="s">
        <v>105</v>
      </c>
    </row>
    <row r="52" ht="12.0" customHeight="1">
      <c r="A52" s="68">
        <v>19.0</v>
      </c>
      <c r="B52" s="96"/>
      <c r="C52" s="97"/>
      <c r="D52" s="90" t="s">
        <v>73</v>
      </c>
      <c r="E52" s="72"/>
      <c r="F52" s="72"/>
      <c r="G52" s="72"/>
      <c r="H52" s="73"/>
      <c r="I52" s="91"/>
      <c r="J52" s="92">
        <f>I52*B52</f>
        <v>0</v>
      </c>
      <c r="K52" s="93"/>
      <c r="L52" s="7"/>
      <c r="M52" s="77"/>
      <c r="N52" s="6"/>
      <c r="O52" s="6"/>
      <c r="P52" s="7"/>
      <c r="Y52" s="13" t="s">
        <v>106</v>
      </c>
    </row>
    <row r="53" ht="12.0" customHeight="1">
      <c r="B53" s="78"/>
      <c r="C53" s="79"/>
      <c r="D53" s="80"/>
      <c r="E53" s="65"/>
      <c r="F53" s="65"/>
      <c r="G53" s="65"/>
      <c r="H53" s="81"/>
      <c r="I53" s="79"/>
      <c r="J53" s="65"/>
      <c r="K53" s="46"/>
      <c r="L53" s="63"/>
      <c r="M53" s="46"/>
      <c r="N53" s="15"/>
      <c r="O53" s="15"/>
      <c r="P53" s="63"/>
      <c r="Y53" s="13" t="s">
        <v>107</v>
      </c>
    </row>
    <row r="54" ht="12.0" customHeight="1">
      <c r="A54" s="68">
        <v>20.0</v>
      </c>
      <c r="B54" s="96"/>
      <c r="C54" s="97"/>
      <c r="D54" s="90" t="s">
        <v>73</v>
      </c>
      <c r="E54" s="72"/>
      <c r="F54" s="72"/>
      <c r="G54" s="72"/>
      <c r="H54" s="73"/>
      <c r="I54" s="91"/>
      <c r="J54" s="92">
        <f>I54*B54</f>
        <v>0</v>
      </c>
      <c r="K54" s="93"/>
      <c r="L54" s="7"/>
      <c r="M54" s="77"/>
      <c r="N54" s="6"/>
      <c r="O54" s="6"/>
      <c r="P54" s="7"/>
      <c r="Y54" s="13" t="s">
        <v>108</v>
      </c>
    </row>
    <row r="55" ht="12.0" customHeight="1">
      <c r="B55" s="78"/>
      <c r="C55" s="79"/>
      <c r="D55" s="80"/>
      <c r="E55" s="65"/>
      <c r="F55" s="65"/>
      <c r="G55" s="65"/>
      <c r="H55" s="81"/>
      <c r="I55" s="79"/>
      <c r="J55" s="65"/>
      <c r="K55" s="46"/>
      <c r="L55" s="63"/>
      <c r="M55" s="46"/>
      <c r="N55" s="15"/>
      <c r="O55" s="15"/>
      <c r="P55" s="63"/>
      <c r="Y55" s="13" t="s">
        <v>109</v>
      </c>
    </row>
    <row r="56" ht="12.0" customHeight="1">
      <c r="A56" s="68">
        <v>21.0</v>
      </c>
      <c r="B56" s="96"/>
      <c r="C56" s="97"/>
      <c r="D56" s="90" t="s">
        <v>73</v>
      </c>
      <c r="E56" s="72"/>
      <c r="F56" s="72"/>
      <c r="G56" s="72"/>
      <c r="H56" s="73"/>
      <c r="I56" s="91"/>
      <c r="J56" s="92">
        <f>I56*B56</f>
        <v>0</v>
      </c>
      <c r="K56" s="93"/>
      <c r="L56" s="7"/>
      <c r="M56" s="77"/>
      <c r="N56" s="6"/>
      <c r="O56" s="6"/>
      <c r="P56" s="7"/>
      <c r="Y56" s="13" t="s">
        <v>110</v>
      </c>
    </row>
    <row r="57" ht="12.0" customHeight="1">
      <c r="B57" s="78"/>
      <c r="C57" s="79"/>
      <c r="D57" s="80"/>
      <c r="E57" s="65"/>
      <c r="F57" s="65"/>
      <c r="G57" s="65"/>
      <c r="H57" s="81"/>
      <c r="I57" s="79"/>
      <c r="J57" s="65"/>
      <c r="K57" s="46"/>
      <c r="L57" s="63"/>
      <c r="M57" s="46"/>
      <c r="N57" s="15"/>
      <c r="O57" s="15"/>
      <c r="P57" s="63"/>
      <c r="Y57" s="13" t="s">
        <v>111</v>
      </c>
    </row>
    <row r="58" ht="12.0" customHeight="1">
      <c r="A58" s="68">
        <v>22.0</v>
      </c>
      <c r="B58" s="96"/>
      <c r="C58" s="97"/>
      <c r="D58" s="90" t="s">
        <v>73</v>
      </c>
      <c r="E58" s="72"/>
      <c r="F58" s="72"/>
      <c r="G58" s="72"/>
      <c r="H58" s="73"/>
      <c r="I58" s="91"/>
      <c r="J58" s="92">
        <f>I58*B58</f>
        <v>0</v>
      </c>
      <c r="K58" s="93"/>
      <c r="L58" s="7"/>
      <c r="M58" s="77"/>
      <c r="N58" s="6"/>
      <c r="O58" s="6"/>
      <c r="P58" s="7"/>
      <c r="Y58" s="13" t="s">
        <v>112</v>
      </c>
    </row>
    <row r="59" ht="12.0" customHeight="1">
      <c r="B59" s="78"/>
      <c r="C59" s="79"/>
      <c r="D59" s="80"/>
      <c r="E59" s="65"/>
      <c r="F59" s="65"/>
      <c r="G59" s="65"/>
      <c r="H59" s="81"/>
      <c r="I59" s="79"/>
      <c r="J59" s="65"/>
      <c r="K59" s="46"/>
      <c r="L59" s="63"/>
      <c r="M59" s="46"/>
      <c r="N59" s="15"/>
      <c r="O59" s="15"/>
      <c r="P59" s="63"/>
      <c r="Y59" s="13" t="s">
        <v>113</v>
      </c>
    </row>
    <row r="60" ht="12.0" customHeight="1">
      <c r="A60" s="68">
        <v>23.0</v>
      </c>
      <c r="B60" s="96"/>
      <c r="C60" s="97"/>
      <c r="D60" s="90" t="s">
        <v>73</v>
      </c>
      <c r="E60" s="72"/>
      <c r="F60" s="72"/>
      <c r="G60" s="72"/>
      <c r="H60" s="73"/>
      <c r="I60" s="91"/>
      <c r="J60" s="92">
        <f>I60*B60</f>
        <v>0</v>
      </c>
      <c r="K60" s="93"/>
      <c r="L60" s="7"/>
      <c r="M60" s="77"/>
      <c r="N60" s="6"/>
      <c r="O60" s="6"/>
      <c r="P60" s="7"/>
      <c r="Y60" s="13" t="s">
        <v>114</v>
      </c>
    </row>
    <row r="61" ht="12.0" customHeight="1">
      <c r="B61" s="78"/>
      <c r="C61" s="79"/>
      <c r="D61" s="80"/>
      <c r="E61" s="65"/>
      <c r="F61" s="65"/>
      <c r="G61" s="65"/>
      <c r="H61" s="81"/>
      <c r="I61" s="79"/>
      <c r="J61" s="65"/>
      <c r="K61" s="46"/>
      <c r="L61" s="63"/>
      <c r="M61" s="46"/>
      <c r="N61" s="15"/>
      <c r="O61" s="15"/>
      <c r="P61" s="63"/>
      <c r="Y61" s="13" t="s">
        <v>115</v>
      </c>
    </row>
    <row r="62" ht="12.0" customHeight="1">
      <c r="A62" s="68">
        <v>24.0</v>
      </c>
      <c r="B62" s="96"/>
      <c r="C62" s="97"/>
      <c r="D62" s="90" t="s">
        <v>73</v>
      </c>
      <c r="E62" s="72"/>
      <c r="F62" s="72"/>
      <c r="G62" s="72"/>
      <c r="H62" s="73"/>
      <c r="I62" s="91"/>
      <c r="J62" s="92">
        <f>I62*B62</f>
        <v>0</v>
      </c>
      <c r="K62" s="93"/>
      <c r="L62" s="7"/>
      <c r="M62" s="77"/>
      <c r="N62" s="6"/>
      <c r="O62" s="6"/>
      <c r="P62" s="7"/>
      <c r="Y62" s="13" t="s">
        <v>116</v>
      </c>
    </row>
    <row r="63" ht="12.0" customHeight="1">
      <c r="B63" s="78"/>
      <c r="C63" s="79"/>
      <c r="D63" s="80"/>
      <c r="E63" s="65"/>
      <c r="F63" s="65"/>
      <c r="G63" s="65"/>
      <c r="H63" s="81"/>
      <c r="I63" s="79"/>
      <c r="J63" s="65"/>
      <c r="K63" s="46"/>
      <c r="L63" s="63"/>
      <c r="M63" s="46"/>
      <c r="N63" s="15"/>
      <c r="O63" s="15"/>
      <c r="P63" s="63"/>
      <c r="Y63" s="13" t="s">
        <v>117</v>
      </c>
    </row>
    <row r="64" ht="12.0" customHeight="1">
      <c r="A64" s="68">
        <v>25.0</v>
      </c>
      <c r="B64" s="96"/>
      <c r="C64" s="97"/>
      <c r="D64" s="90" t="s">
        <v>73</v>
      </c>
      <c r="E64" s="72"/>
      <c r="F64" s="72"/>
      <c r="G64" s="72"/>
      <c r="H64" s="73"/>
      <c r="I64" s="91"/>
      <c r="J64" s="92">
        <f>I64*B64</f>
        <v>0</v>
      </c>
      <c r="K64" s="93"/>
      <c r="L64" s="7"/>
      <c r="M64" s="77"/>
      <c r="N64" s="6"/>
      <c r="O64" s="6"/>
      <c r="P64" s="7"/>
      <c r="Y64" s="13" t="s">
        <v>118</v>
      </c>
    </row>
    <row r="65" ht="12.0" customHeight="1">
      <c r="B65" s="78"/>
      <c r="C65" s="79"/>
      <c r="D65" s="80"/>
      <c r="E65" s="65"/>
      <c r="F65" s="65"/>
      <c r="G65" s="65"/>
      <c r="H65" s="81"/>
      <c r="I65" s="79"/>
      <c r="J65" s="65"/>
      <c r="K65" s="46"/>
      <c r="L65" s="63"/>
      <c r="M65" s="46"/>
      <c r="N65" s="15"/>
      <c r="O65" s="15"/>
      <c r="P65" s="63"/>
      <c r="Y65" s="13" t="s">
        <v>119</v>
      </c>
    </row>
    <row r="66" ht="12.0" customHeight="1">
      <c r="A66" s="68">
        <v>26.0</v>
      </c>
      <c r="B66" s="96"/>
      <c r="C66" s="97"/>
      <c r="D66" s="90" t="s">
        <v>73</v>
      </c>
      <c r="E66" s="72"/>
      <c r="F66" s="72"/>
      <c r="G66" s="72"/>
      <c r="H66" s="73"/>
      <c r="I66" s="91"/>
      <c r="J66" s="92">
        <f>I66*B66</f>
        <v>0</v>
      </c>
      <c r="K66" s="93"/>
      <c r="L66" s="7"/>
      <c r="M66" s="77"/>
      <c r="N66" s="6"/>
      <c r="O66" s="6"/>
      <c r="P66" s="7"/>
      <c r="Y66" s="13" t="s">
        <v>120</v>
      </c>
    </row>
    <row r="67" ht="12.0" customHeight="1">
      <c r="B67" s="78"/>
      <c r="C67" s="79"/>
      <c r="D67" s="80"/>
      <c r="E67" s="65"/>
      <c r="F67" s="65"/>
      <c r="G67" s="65"/>
      <c r="H67" s="81"/>
      <c r="I67" s="79"/>
      <c r="J67" s="65"/>
      <c r="K67" s="46"/>
      <c r="L67" s="63"/>
      <c r="M67" s="46"/>
      <c r="N67" s="15"/>
      <c r="O67" s="15"/>
      <c r="P67" s="63"/>
      <c r="Y67" s="13" t="s">
        <v>121</v>
      </c>
    </row>
    <row r="68" ht="12.0" customHeight="1">
      <c r="A68" s="68">
        <v>27.0</v>
      </c>
      <c r="B68" s="96"/>
      <c r="C68" s="97"/>
      <c r="D68" s="90" t="s">
        <v>73</v>
      </c>
      <c r="E68" s="72"/>
      <c r="F68" s="72"/>
      <c r="G68" s="72"/>
      <c r="H68" s="73"/>
      <c r="I68" s="91"/>
      <c r="J68" s="92">
        <f>I68*B68</f>
        <v>0</v>
      </c>
      <c r="K68" s="93"/>
      <c r="L68" s="7"/>
      <c r="M68" s="77"/>
      <c r="N68" s="6"/>
      <c r="O68" s="6"/>
      <c r="P68" s="7"/>
      <c r="Y68" s="13" t="s">
        <v>122</v>
      </c>
    </row>
    <row r="69" ht="12.0" customHeight="1">
      <c r="B69" s="78"/>
      <c r="C69" s="79"/>
      <c r="D69" s="80"/>
      <c r="E69" s="65"/>
      <c r="F69" s="65"/>
      <c r="G69" s="65"/>
      <c r="H69" s="81"/>
      <c r="I69" s="79"/>
      <c r="J69" s="65"/>
      <c r="K69" s="46"/>
      <c r="L69" s="63"/>
      <c r="M69" s="46"/>
      <c r="N69" s="15"/>
      <c r="O69" s="15"/>
      <c r="P69" s="63"/>
      <c r="Y69" s="13" t="s">
        <v>123</v>
      </c>
    </row>
    <row r="70" ht="12.0" customHeight="1">
      <c r="A70" s="68">
        <v>28.0</v>
      </c>
      <c r="B70" s="96"/>
      <c r="C70" s="97"/>
      <c r="D70" s="90" t="s">
        <v>73</v>
      </c>
      <c r="E70" s="72"/>
      <c r="F70" s="72"/>
      <c r="G70" s="72"/>
      <c r="H70" s="73"/>
      <c r="I70" s="91"/>
      <c r="J70" s="92">
        <f>I70*B70</f>
        <v>0</v>
      </c>
      <c r="K70" s="93"/>
      <c r="L70" s="7"/>
      <c r="M70" s="77"/>
      <c r="N70" s="6"/>
      <c r="O70" s="6"/>
      <c r="P70" s="7"/>
      <c r="Y70" s="13" t="s">
        <v>124</v>
      </c>
    </row>
    <row r="71" ht="12.0" customHeight="1">
      <c r="B71" s="78"/>
      <c r="C71" s="79"/>
      <c r="D71" s="80"/>
      <c r="E71" s="65"/>
      <c r="F71" s="65"/>
      <c r="G71" s="65"/>
      <c r="H71" s="81"/>
      <c r="I71" s="79"/>
      <c r="J71" s="65"/>
      <c r="K71" s="46"/>
      <c r="L71" s="63"/>
      <c r="M71" s="46"/>
      <c r="N71" s="15"/>
      <c r="O71" s="15"/>
      <c r="P71" s="63"/>
      <c r="Y71" s="13" t="s">
        <v>125</v>
      </c>
    </row>
    <row r="72" ht="12.0" customHeight="1">
      <c r="A72" s="68">
        <v>29.0</v>
      </c>
      <c r="B72" s="96"/>
      <c r="C72" s="97"/>
      <c r="D72" s="90" t="s">
        <v>73</v>
      </c>
      <c r="E72" s="72"/>
      <c r="F72" s="72"/>
      <c r="G72" s="72"/>
      <c r="H72" s="73"/>
      <c r="I72" s="91"/>
      <c r="J72" s="92">
        <f>I72*B72</f>
        <v>0</v>
      </c>
      <c r="K72" s="93"/>
      <c r="L72" s="7"/>
      <c r="M72" s="77"/>
      <c r="N72" s="6"/>
      <c r="O72" s="6"/>
      <c r="P72" s="7"/>
      <c r="Y72" s="13" t="s">
        <v>126</v>
      </c>
    </row>
    <row r="73" ht="12.0" customHeight="1">
      <c r="B73" s="78"/>
      <c r="C73" s="79"/>
      <c r="D73" s="80"/>
      <c r="E73" s="65"/>
      <c r="F73" s="65"/>
      <c r="G73" s="65"/>
      <c r="H73" s="81"/>
      <c r="I73" s="79"/>
      <c r="J73" s="65"/>
      <c r="K73" s="46"/>
      <c r="L73" s="63"/>
      <c r="M73" s="46"/>
      <c r="N73" s="15"/>
      <c r="O73" s="15"/>
      <c r="P73" s="63"/>
      <c r="Y73" s="13" t="s">
        <v>127</v>
      </c>
    </row>
    <row r="74" ht="12.0" customHeight="1">
      <c r="A74" s="68">
        <v>30.0</v>
      </c>
      <c r="B74" s="96"/>
      <c r="C74" s="97"/>
      <c r="D74" s="90" t="s">
        <v>73</v>
      </c>
      <c r="E74" s="72"/>
      <c r="F74" s="72"/>
      <c r="G74" s="72"/>
      <c r="H74" s="73"/>
      <c r="I74" s="91"/>
      <c r="J74" s="92">
        <f>I74*B74</f>
        <v>0</v>
      </c>
      <c r="K74" s="93"/>
      <c r="L74" s="7"/>
      <c r="M74" s="77"/>
      <c r="N74" s="6"/>
      <c r="O74" s="6"/>
      <c r="P74" s="7"/>
      <c r="Y74" s="13" t="s">
        <v>128</v>
      </c>
    </row>
    <row r="75" ht="12.0" customHeight="1">
      <c r="B75" s="78"/>
      <c r="C75" s="79"/>
      <c r="D75" s="80"/>
      <c r="E75" s="65"/>
      <c r="F75" s="65"/>
      <c r="G75" s="65"/>
      <c r="H75" s="81"/>
      <c r="I75" s="79"/>
      <c r="J75" s="65"/>
      <c r="K75" s="46"/>
      <c r="L75" s="63"/>
      <c r="M75" s="46"/>
      <c r="N75" s="15"/>
      <c r="O75" s="15"/>
      <c r="P75" s="63"/>
      <c r="Y75" s="13" t="s">
        <v>129</v>
      </c>
    </row>
    <row r="76" ht="12.0" customHeight="1">
      <c r="A76" s="68">
        <v>31.0</v>
      </c>
      <c r="B76" s="96"/>
      <c r="C76" s="97"/>
      <c r="D76" s="90" t="s">
        <v>73</v>
      </c>
      <c r="E76" s="72"/>
      <c r="F76" s="72"/>
      <c r="G76" s="72"/>
      <c r="H76" s="73"/>
      <c r="I76" s="91"/>
      <c r="J76" s="92">
        <f>I76*B76</f>
        <v>0</v>
      </c>
      <c r="K76" s="93"/>
      <c r="L76" s="7"/>
      <c r="M76" s="77"/>
      <c r="N76" s="6"/>
      <c r="O76" s="6"/>
      <c r="P76" s="7"/>
      <c r="Y76" s="13" t="s">
        <v>130</v>
      </c>
    </row>
    <row r="77" ht="12.0" customHeight="1">
      <c r="B77" s="78"/>
      <c r="C77" s="79"/>
      <c r="D77" s="80"/>
      <c r="E77" s="65"/>
      <c r="F77" s="65"/>
      <c r="G77" s="65"/>
      <c r="H77" s="81"/>
      <c r="I77" s="79"/>
      <c r="J77" s="65"/>
      <c r="K77" s="46"/>
      <c r="L77" s="63"/>
      <c r="M77" s="46"/>
      <c r="N77" s="15"/>
      <c r="O77" s="15"/>
      <c r="P77" s="63"/>
      <c r="Y77" s="13" t="s">
        <v>131</v>
      </c>
    </row>
    <row r="78" ht="12.0" customHeight="1">
      <c r="A78" s="68">
        <v>32.0</v>
      </c>
      <c r="B78" s="96"/>
      <c r="C78" s="97"/>
      <c r="D78" s="90" t="s">
        <v>73</v>
      </c>
      <c r="E78" s="72"/>
      <c r="F78" s="72"/>
      <c r="G78" s="72"/>
      <c r="H78" s="73"/>
      <c r="I78" s="91"/>
      <c r="J78" s="92">
        <f>I78*B78</f>
        <v>0</v>
      </c>
      <c r="K78" s="93"/>
      <c r="L78" s="7"/>
      <c r="M78" s="77"/>
      <c r="N78" s="6"/>
      <c r="O78" s="6"/>
      <c r="P78" s="7"/>
      <c r="Y78" s="13" t="s">
        <v>132</v>
      </c>
    </row>
    <row r="79" ht="12.0" customHeight="1">
      <c r="B79" s="78"/>
      <c r="C79" s="79"/>
      <c r="D79" s="80"/>
      <c r="E79" s="65"/>
      <c r="F79" s="65"/>
      <c r="G79" s="65"/>
      <c r="H79" s="81"/>
      <c r="I79" s="79"/>
      <c r="J79" s="65"/>
      <c r="K79" s="46"/>
      <c r="L79" s="63"/>
      <c r="M79" s="46"/>
      <c r="N79" s="15"/>
      <c r="O79" s="15"/>
      <c r="P79" s="63"/>
      <c r="Y79" s="13" t="s">
        <v>133</v>
      </c>
    </row>
    <row r="80" ht="12.0" customHeight="1">
      <c r="A80" s="68">
        <v>33.0</v>
      </c>
      <c r="B80" s="96"/>
      <c r="C80" s="97"/>
      <c r="D80" s="90" t="s">
        <v>73</v>
      </c>
      <c r="E80" s="72"/>
      <c r="F80" s="72"/>
      <c r="G80" s="72"/>
      <c r="H80" s="73"/>
      <c r="I80" s="91"/>
      <c r="J80" s="92">
        <f>I80*B80</f>
        <v>0</v>
      </c>
      <c r="K80" s="93"/>
      <c r="L80" s="7"/>
      <c r="M80" s="77"/>
      <c r="N80" s="6"/>
      <c r="O80" s="6"/>
      <c r="P80" s="7"/>
      <c r="Y80" s="13" t="s">
        <v>134</v>
      </c>
    </row>
    <row r="81" ht="12.0" customHeight="1">
      <c r="B81" s="78"/>
      <c r="C81" s="79"/>
      <c r="D81" s="80"/>
      <c r="E81" s="65"/>
      <c r="F81" s="65"/>
      <c r="G81" s="65"/>
      <c r="H81" s="81"/>
      <c r="I81" s="79"/>
      <c r="J81" s="65"/>
      <c r="K81" s="46"/>
      <c r="L81" s="63"/>
      <c r="M81" s="46"/>
      <c r="N81" s="15"/>
      <c r="O81" s="15"/>
      <c r="P81" s="63"/>
      <c r="Y81" s="13" t="s">
        <v>135</v>
      </c>
    </row>
    <row r="82" ht="12.0" customHeight="1">
      <c r="A82" s="68">
        <v>34.0</v>
      </c>
      <c r="B82" s="96"/>
      <c r="C82" s="97"/>
      <c r="D82" s="90" t="s">
        <v>73</v>
      </c>
      <c r="E82" s="72"/>
      <c r="F82" s="72"/>
      <c r="G82" s="72"/>
      <c r="H82" s="73"/>
      <c r="I82" s="91"/>
      <c r="J82" s="92">
        <f>I82*B82</f>
        <v>0</v>
      </c>
      <c r="K82" s="93"/>
      <c r="L82" s="7"/>
      <c r="M82" s="77"/>
      <c r="N82" s="6"/>
      <c r="O82" s="6"/>
      <c r="P82" s="7"/>
      <c r="Y82" s="13" t="s">
        <v>136</v>
      </c>
    </row>
    <row r="83" ht="12.0" customHeight="1">
      <c r="B83" s="78"/>
      <c r="C83" s="79"/>
      <c r="D83" s="80"/>
      <c r="E83" s="65"/>
      <c r="F83" s="65"/>
      <c r="G83" s="65"/>
      <c r="H83" s="81"/>
      <c r="I83" s="79"/>
      <c r="J83" s="65"/>
      <c r="K83" s="46"/>
      <c r="L83" s="63"/>
      <c r="M83" s="46"/>
      <c r="N83" s="15"/>
      <c r="O83" s="15"/>
      <c r="P83" s="63"/>
      <c r="Y83" s="13" t="s">
        <v>137</v>
      </c>
    </row>
    <row r="84" ht="12.0" customHeight="1">
      <c r="A84" s="68">
        <v>35.0</v>
      </c>
      <c r="B84" s="96"/>
      <c r="C84" s="97"/>
      <c r="D84" s="90" t="s">
        <v>73</v>
      </c>
      <c r="E84" s="72"/>
      <c r="F84" s="72"/>
      <c r="G84" s="72"/>
      <c r="H84" s="73"/>
      <c r="I84" s="91"/>
      <c r="J84" s="92">
        <f>I84*B84</f>
        <v>0</v>
      </c>
      <c r="K84" s="93"/>
      <c r="L84" s="7"/>
      <c r="M84" s="77"/>
      <c r="N84" s="6"/>
      <c r="O84" s="6"/>
      <c r="P84" s="7"/>
      <c r="Y84" s="13" t="s">
        <v>138</v>
      </c>
    </row>
    <row r="85" ht="12.0" customHeight="1">
      <c r="B85" s="78"/>
      <c r="C85" s="79"/>
      <c r="D85" s="80"/>
      <c r="E85" s="65"/>
      <c r="F85" s="65"/>
      <c r="G85" s="65"/>
      <c r="H85" s="81"/>
      <c r="I85" s="79"/>
      <c r="J85" s="65"/>
      <c r="K85" s="46"/>
      <c r="L85" s="63"/>
      <c r="M85" s="46"/>
      <c r="N85" s="15"/>
      <c r="O85" s="15"/>
      <c r="P85" s="63"/>
      <c r="Y85" s="13" t="s">
        <v>139</v>
      </c>
    </row>
    <row r="86" ht="12.0" customHeight="1">
      <c r="A86" s="68">
        <v>36.0</v>
      </c>
      <c r="B86" s="96"/>
      <c r="C86" s="97"/>
      <c r="D86" s="90" t="s">
        <v>73</v>
      </c>
      <c r="E86" s="72"/>
      <c r="F86" s="72"/>
      <c r="G86" s="72"/>
      <c r="H86" s="73"/>
      <c r="I86" s="91"/>
      <c r="J86" s="92">
        <f>I86*B86</f>
        <v>0</v>
      </c>
      <c r="K86" s="93"/>
      <c r="L86" s="7"/>
      <c r="M86" s="77"/>
      <c r="N86" s="6"/>
      <c r="O86" s="6"/>
      <c r="P86" s="7"/>
      <c r="Y86" s="13" t="s">
        <v>140</v>
      </c>
    </row>
    <row r="87" ht="12.0" customHeight="1">
      <c r="B87" s="78"/>
      <c r="C87" s="79"/>
      <c r="D87" s="80"/>
      <c r="E87" s="65"/>
      <c r="F87" s="65"/>
      <c r="G87" s="65"/>
      <c r="H87" s="81"/>
      <c r="I87" s="79"/>
      <c r="J87" s="65"/>
      <c r="K87" s="46"/>
      <c r="L87" s="63"/>
      <c r="M87" s="46"/>
      <c r="N87" s="15"/>
      <c r="O87" s="15"/>
      <c r="P87" s="63"/>
      <c r="Y87" s="13" t="s">
        <v>141</v>
      </c>
    </row>
    <row r="88" ht="12.0" customHeight="1">
      <c r="A88" s="68">
        <v>37.0</v>
      </c>
      <c r="B88" s="96"/>
      <c r="C88" s="97"/>
      <c r="D88" s="90" t="s">
        <v>73</v>
      </c>
      <c r="E88" s="72"/>
      <c r="F88" s="72"/>
      <c r="G88" s="72"/>
      <c r="H88" s="73"/>
      <c r="I88" s="91"/>
      <c r="J88" s="92">
        <f>I88*B88</f>
        <v>0</v>
      </c>
      <c r="K88" s="93"/>
      <c r="L88" s="7"/>
      <c r="M88" s="77"/>
      <c r="N88" s="6"/>
      <c r="O88" s="6"/>
      <c r="P88" s="7"/>
      <c r="Y88" s="13" t="s">
        <v>142</v>
      </c>
    </row>
    <row r="89" ht="12.0" customHeight="1">
      <c r="B89" s="78"/>
      <c r="C89" s="79"/>
      <c r="D89" s="80"/>
      <c r="E89" s="65"/>
      <c r="F89" s="65"/>
      <c r="G89" s="65"/>
      <c r="H89" s="81"/>
      <c r="I89" s="79"/>
      <c r="J89" s="65"/>
      <c r="K89" s="46"/>
      <c r="L89" s="63"/>
      <c r="M89" s="46"/>
      <c r="N89" s="15"/>
      <c r="O89" s="15"/>
      <c r="P89" s="63"/>
      <c r="Y89" s="13" t="s">
        <v>143</v>
      </c>
    </row>
    <row r="90" ht="12.0" customHeight="1">
      <c r="A90" s="68">
        <v>38.0</v>
      </c>
      <c r="B90" s="96"/>
      <c r="C90" s="97"/>
      <c r="D90" s="90" t="s">
        <v>73</v>
      </c>
      <c r="E90" s="72"/>
      <c r="F90" s="72"/>
      <c r="G90" s="72"/>
      <c r="H90" s="73"/>
      <c r="I90" s="91"/>
      <c r="J90" s="92">
        <f>I90*B90</f>
        <v>0</v>
      </c>
      <c r="K90" s="93"/>
      <c r="L90" s="7"/>
      <c r="M90" s="77"/>
      <c r="N90" s="6"/>
      <c r="O90" s="6"/>
      <c r="P90" s="7"/>
      <c r="Y90" s="13" t="s">
        <v>144</v>
      </c>
    </row>
    <row r="91" ht="12.0" customHeight="1">
      <c r="B91" s="78"/>
      <c r="C91" s="79"/>
      <c r="D91" s="80"/>
      <c r="E91" s="65"/>
      <c r="F91" s="65"/>
      <c r="G91" s="65"/>
      <c r="H91" s="81"/>
      <c r="I91" s="79"/>
      <c r="J91" s="65"/>
      <c r="K91" s="46"/>
      <c r="L91" s="63"/>
      <c r="M91" s="46"/>
      <c r="N91" s="15"/>
      <c r="O91" s="15"/>
      <c r="P91" s="63"/>
      <c r="Y91" s="13" t="s">
        <v>145</v>
      </c>
    </row>
    <row r="92" ht="12.0" customHeight="1">
      <c r="A92" s="68">
        <v>39.0</v>
      </c>
      <c r="B92" s="96"/>
      <c r="C92" s="97"/>
      <c r="D92" s="90" t="s">
        <v>73</v>
      </c>
      <c r="E92" s="72"/>
      <c r="F92" s="72"/>
      <c r="G92" s="72"/>
      <c r="H92" s="73"/>
      <c r="I92" s="91"/>
      <c r="J92" s="92">
        <f>I92*B92</f>
        <v>0</v>
      </c>
      <c r="K92" s="93"/>
      <c r="L92" s="7"/>
      <c r="M92" s="77"/>
      <c r="N92" s="6"/>
      <c r="O92" s="6"/>
      <c r="P92" s="7"/>
      <c r="Y92" s="13" t="s">
        <v>146</v>
      </c>
    </row>
    <row r="93" ht="12.0" customHeight="1">
      <c r="B93" s="78"/>
      <c r="C93" s="79"/>
      <c r="D93" s="80"/>
      <c r="E93" s="65"/>
      <c r="F93" s="65"/>
      <c r="G93" s="65"/>
      <c r="H93" s="81"/>
      <c r="I93" s="79"/>
      <c r="J93" s="65"/>
      <c r="K93" s="46"/>
      <c r="L93" s="63"/>
      <c r="M93" s="46"/>
      <c r="N93" s="15"/>
      <c r="O93" s="15"/>
      <c r="P93" s="63"/>
      <c r="Y93" s="13" t="s">
        <v>147</v>
      </c>
    </row>
    <row r="94" ht="12.0" customHeight="1">
      <c r="A94" s="68">
        <v>11.0</v>
      </c>
      <c r="B94" s="96"/>
      <c r="C94" s="97"/>
      <c r="D94" s="90" t="s">
        <v>73</v>
      </c>
      <c r="E94" s="72"/>
      <c r="F94" s="72"/>
      <c r="G94" s="72"/>
      <c r="H94" s="73"/>
      <c r="I94" s="91"/>
      <c r="J94" s="92">
        <f>I94*B94</f>
        <v>0</v>
      </c>
      <c r="K94" s="93"/>
      <c r="L94" s="7"/>
      <c r="M94" s="77"/>
      <c r="N94" s="6"/>
      <c r="O94" s="6"/>
      <c r="P94" s="7"/>
      <c r="Y94" s="13" t="s">
        <v>148</v>
      </c>
    </row>
    <row r="95" ht="12.0" customHeight="1">
      <c r="B95" s="78"/>
      <c r="C95" s="79"/>
      <c r="D95" s="80"/>
      <c r="E95" s="65"/>
      <c r="F95" s="65"/>
      <c r="G95" s="65"/>
      <c r="H95" s="81"/>
      <c r="I95" s="79"/>
      <c r="J95" s="65"/>
      <c r="K95" s="46"/>
      <c r="L95" s="63"/>
      <c r="M95" s="46"/>
      <c r="N95" s="15"/>
      <c r="O95" s="15"/>
      <c r="P95" s="63"/>
      <c r="Y95" s="13" t="s">
        <v>149</v>
      </c>
    </row>
    <row r="96" ht="12.0" customHeight="1">
      <c r="A96" s="68">
        <v>12.0</v>
      </c>
      <c r="B96" s="96"/>
      <c r="C96" s="97"/>
      <c r="D96" s="90" t="s">
        <v>73</v>
      </c>
      <c r="E96" s="72"/>
      <c r="F96" s="72"/>
      <c r="G96" s="72"/>
      <c r="H96" s="73"/>
      <c r="I96" s="91"/>
      <c r="J96" s="92">
        <f>I96*B96</f>
        <v>0</v>
      </c>
      <c r="K96" s="93"/>
      <c r="L96" s="7"/>
      <c r="M96" s="77"/>
      <c r="N96" s="6"/>
      <c r="O96" s="6"/>
      <c r="P96" s="7"/>
      <c r="Y96" s="13" t="s">
        <v>150</v>
      </c>
    </row>
    <row r="97" ht="12.0" customHeight="1">
      <c r="B97" s="78"/>
      <c r="C97" s="79"/>
      <c r="D97" s="80"/>
      <c r="E97" s="65"/>
      <c r="F97" s="65"/>
      <c r="G97" s="65"/>
      <c r="H97" s="81"/>
      <c r="I97" s="79"/>
      <c r="J97" s="65"/>
      <c r="K97" s="46"/>
      <c r="L97" s="63"/>
      <c r="M97" s="46"/>
      <c r="N97" s="15"/>
      <c r="O97" s="15"/>
      <c r="P97" s="63"/>
      <c r="Y97" s="13" t="s">
        <v>151</v>
      </c>
    </row>
    <row r="98" ht="12.0" customHeight="1">
      <c r="A98" s="68">
        <v>13.0</v>
      </c>
      <c r="B98" s="96"/>
      <c r="C98" s="97"/>
      <c r="D98" s="90" t="s">
        <v>73</v>
      </c>
      <c r="E98" s="72"/>
      <c r="F98" s="72"/>
      <c r="G98" s="72"/>
      <c r="H98" s="73"/>
      <c r="I98" s="91"/>
      <c r="J98" s="92">
        <f>I98*B98</f>
        <v>0</v>
      </c>
      <c r="K98" s="93"/>
      <c r="L98" s="7"/>
      <c r="M98" s="77"/>
      <c r="N98" s="6"/>
      <c r="O98" s="6"/>
      <c r="P98" s="7"/>
      <c r="Y98" s="13" t="s">
        <v>152</v>
      </c>
    </row>
    <row r="99" ht="12.0" customHeight="1">
      <c r="B99" s="78"/>
      <c r="C99" s="79"/>
      <c r="D99" s="80"/>
      <c r="E99" s="65"/>
      <c r="F99" s="65"/>
      <c r="G99" s="65"/>
      <c r="H99" s="81"/>
      <c r="I99" s="79"/>
      <c r="J99" s="65"/>
      <c r="K99" s="46"/>
      <c r="L99" s="63"/>
      <c r="M99" s="46"/>
      <c r="N99" s="15"/>
      <c r="O99" s="15"/>
      <c r="P99" s="63"/>
      <c r="Y99" s="13" t="s">
        <v>153</v>
      </c>
    </row>
    <row r="100" ht="12.0" customHeight="1">
      <c r="A100" s="68">
        <v>14.0</v>
      </c>
      <c r="B100" s="96"/>
      <c r="C100" s="97"/>
      <c r="D100" s="90" t="s">
        <v>73</v>
      </c>
      <c r="E100" s="72"/>
      <c r="F100" s="72"/>
      <c r="G100" s="72"/>
      <c r="H100" s="73"/>
      <c r="I100" s="91"/>
      <c r="J100" s="92">
        <f>I100*B100</f>
        <v>0</v>
      </c>
      <c r="K100" s="93"/>
      <c r="L100" s="7"/>
      <c r="M100" s="77"/>
      <c r="N100" s="6"/>
      <c r="O100" s="6"/>
      <c r="P100" s="7"/>
      <c r="Y100" s="13" t="s">
        <v>154</v>
      </c>
    </row>
    <row r="101" ht="12.0" customHeight="1">
      <c r="B101" s="78"/>
      <c r="C101" s="79"/>
      <c r="D101" s="80"/>
      <c r="E101" s="65"/>
      <c r="F101" s="65"/>
      <c r="G101" s="65"/>
      <c r="H101" s="81"/>
      <c r="I101" s="79"/>
      <c r="J101" s="65"/>
      <c r="K101" s="46"/>
      <c r="L101" s="63"/>
      <c r="M101" s="46"/>
      <c r="N101" s="15"/>
      <c r="O101" s="15"/>
      <c r="P101" s="63"/>
      <c r="Y101" s="13" t="s">
        <v>155</v>
      </c>
    </row>
    <row r="102" ht="12.0" customHeight="1">
      <c r="A102" s="68">
        <v>15.0</v>
      </c>
      <c r="B102" s="96"/>
      <c r="C102" s="97"/>
      <c r="D102" s="90" t="s">
        <v>73</v>
      </c>
      <c r="E102" s="72"/>
      <c r="F102" s="72"/>
      <c r="G102" s="72"/>
      <c r="H102" s="73"/>
      <c r="I102" s="91"/>
      <c r="J102" s="92">
        <f>I102*B102</f>
        <v>0</v>
      </c>
      <c r="K102" s="93"/>
      <c r="L102" s="7"/>
      <c r="M102" s="77"/>
      <c r="N102" s="6"/>
      <c r="O102" s="6"/>
      <c r="P102" s="7"/>
      <c r="Y102" s="13" t="s">
        <v>156</v>
      </c>
    </row>
    <row r="103" ht="12.0" customHeight="1">
      <c r="B103" s="78"/>
      <c r="C103" s="79"/>
      <c r="D103" s="80"/>
      <c r="E103" s="65"/>
      <c r="F103" s="65"/>
      <c r="G103" s="65"/>
      <c r="H103" s="81"/>
      <c r="I103" s="79"/>
      <c r="J103" s="65"/>
      <c r="K103" s="46"/>
      <c r="L103" s="63"/>
      <c r="M103" s="46"/>
      <c r="N103" s="15"/>
      <c r="O103" s="15"/>
      <c r="P103" s="63"/>
      <c r="Y103" s="13" t="s">
        <v>157</v>
      </c>
    </row>
    <row r="104" ht="12.0" customHeight="1">
      <c r="A104" s="68">
        <v>11.0</v>
      </c>
      <c r="B104" s="96"/>
      <c r="C104" s="97"/>
      <c r="D104" s="90" t="s">
        <v>73</v>
      </c>
      <c r="E104" s="72"/>
      <c r="F104" s="72"/>
      <c r="G104" s="72"/>
      <c r="H104" s="73"/>
      <c r="I104" s="91"/>
      <c r="J104" s="92">
        <f>I104*B104</f>
        <v>0</v>
      </c>
      <c r="K104" s="93"/>
      <c r="L104" s="7"/>
      <c r="M104" s="77"/>
      <c r="N104" s="6"/>
      <c r="O104" s="6"/>
      <c r="P104" s="7"/>
      <c r="Y104" s="13" t="s">
        <v>158</v>
      </c>
    </row>
    <row r="105" ht="12.0" customHeight="1">
      <c r="B105" s="78"/>
      <c r="C105" s="79"/>
      <c r="D105" s="80"/>
      <c r="E105" s="65"/>
      <c r="F105" s="65"/>
      <c r="G105" s="65"/>
      <c r="H105" s="81"/>
      <c r="I105" s="79"/>
      <c r="J105" s="65"/>
      <c r="K105" s="46"/>
      <c r="L105" s="63"/>
      <c r="M105" s="46"/>
      <c r="N105" s="15"/>
      <c r="O105" s="15"/>
      <c r="P105" s="63"/>
      <c r="Y105" s="13" t="s">
        <v>159</v>
      </c>
    </row>
    <row r="106" ht="12.0" customHeight="1">
      <c r="A106" s="68">
        <v>12.0</v>
      </c>
      <c r="B106" s="96"/>
      <c r="C106" s="97"/>
      <c r="D106" s="90" t="s">
        <v>73</v>
      </c>
      <c r="E106" s="72"/>
      <c r="F106" s="72"/>
      <c r="G106" s="72"/>
      <c r="H106" s="73"/>
      <c r="I106" s="91"/>
      <c r="J106" s="92">
        <f>I106*B106</f>
        <v>0</v>
      </c>
      <c r="K106" s="93"/>
      <c r="L106" s="7"/>
      <c r="M106" s="77"/>
      <c r="N106" s="6"/>
      <c r="O106" s="6"/>
      <c r="P106" s="7"/>
      <c r="Y106" s="13" t="s">
        <v>160</v>
      </c>
    </row>
    <row r="107" ht="12.0" customHeight="1">
      <c r="B107" s="78"/>
      <c r="C107" s="79"/>
      <c r="D107" s="80"/>
      <c r="E107" s="65"/>
      <c r="F107" s="65"/>
      <c r="G107" s="65"/>
      <c r="H107" s="81"/>
      <c r="I107" s="79"/>
      <c r="J107" s="65"/>
      <c r="K107" s="46"/>
      <c r="L107" s="63"/>
      <c r="M107" s="46"/>
      <c r="N107" s="15"/>
      <c r="O107" s="15"/>
      <c r="P107" s="63"/>
      <c r="Y107" s="13" t="s">
        <v>161</v>
      </c>
    </row>
    <row r="108" ht="12.0" customHeight="1">
      <c r="A108" s="68">
        <v>13.0</v>
      </c>
      <c r="B108" s="96"/>
      <c r="C108" s="97"/>
      <c r="D108" s="90" t="s">
        <v>73</v>
      </c>
      <c r="E108" s="72"/>
      <c r="F108" s="72"/>
      <c r="G108" s="72"/>
      <c r="H108" s="73"/>
      <c r="I108" s="91"/>
      <c r="J108" s="92">
        <f>I108*B108</f>
        <v>0</v>
      </c>
      <c r="K108" s="93"/>
      <c r="L108" s="7"/>
      <c r="M108" s="77"/>
      <c r="N108" s="6"/>
      <c r="O108" s="6"/>
      <c r="P108" s="7"/>
      <c r="Y108" s="13" t="s">
        <v>162</v>
      </c>
    </row>
    <row r="109" ht="12.0" customHeight="1">
      <c r="B109" s="78"/>
      <c r="C109" s="79"/>
      <c r="D109" s="80"/>
      <c r="E109" s="65"/>
      <c r="F109" s="65"/>
      <c r="G109" s="65"/>
      <c r="H109" s="81"/>
      <c r="I109" s="79"/>
      <c r="J109" s="65"/>
      <c r="K109" s="46"/>
      <c r="L109" s="63"/>
      <c r="M109" s="46"/>
      <c r="N109" s="15"/>
      <c r="O109" s="15"/>
      <c r="P109" s="63"/>
      <c r="Y109" s="13" t="s">
        <v>163</v>
      </c>
    </row>
    <row r="110" ht="12.0" customHeight="1">
      <c r="A110" s="68">
        <v>14.0</v>
      </c>
      <c r="B110" s="96"/>
      <c r="C110" s="97"/>
      <c r="D110" s="90" t="s">
        <v>73</v>
      </c>
      <c r="E110" s="72"/>
      <c r="F110" s="72"/>
      <c r="G110" s="72"/>
      <c r="H110" s="73"/>
      <c r="I110" s="91"/>
      <c r="J110" s="92">
        <f>I110*B110</f>
        <v>0</v>
      </c>
      <c r="K110" s="93"/>
      <c r="L110" s="7"/>
      <c r="M110" s="77"/>
      <c r="N110" s="6"/>
      <c r="O110" s="6"/>
      <c r="P110" s="7"/>
      <c r="Y110" s="13" t="s">
        <v>164</v>
      </c>
    </row>
    <row r="111" ht="12.0" customHeight="1">
      <c r="B111" s="78"/>
      <c r="C111" s="79"/>
      <c r="D111" s="80"/>
      <c r="E111" s="65"/>
      <c r="F111" s="65"/>
      <c r="G111" s="65"/>
      <c r="H111" s="81"/>
      <c r="I111" s="79"/>
      <c r="J111" s="65"/>
      <c r="K111" s="46"/>
      <c r="L111" s="63"/>
      <c r="M111" s="46"/>
      <c r="N111" s="15"/>
      <c r="O111" s="15"/>
      <c r="P111" s="63"/>
      <c r="Y111" s="13" t="s">
        <v>165</v>
      </c>
    </row>
    <row r="112" ht="12.0" customHeight="1">
      <c r="A112" s="68">
        <v>15.0</v>
      </c>
      <c r="B112" s="96"/>
      <c r="C112" s="97"/>
      <c r="D112" s="90" t="s">
        <v>73</v>
      </c>
      <c r="E112" s="72"/>
      <c r="F112" s="72"/>
      <c r="G112" s="72"/>
      <c r="H112" s="73"/>
      <c r="I112" s="91"/>
      <c r="J112" s="92">
        <f>I112*B112</f>
        <v>0</v>
      </c>
      <c r="K112" s="93"/>
      <c r="L112" s="7"/>
      <c r="M112" s="77"/>
      <c r="N112" s="6"/>
      <c r="O112" s="6"/>
      <c r="P112" s="7"/>
      <c r="Y112" s="13" t="s">
        <v>166</v>
      </c>
    </row>
    <row r="113" ht="12.0" customHeight="1">
      <c r="B113" s="78"/>
      <c r="C113" s="79"/>
      <c r="D113" s="80"/>
      <c r="E113" s="65"/>
      <c r="F113" s="65"/>
      <c r="G113" s="65"/>
      <c r="H113" s="81"/>
      <c r="I113" s="79"/>
      <c r="J113" s="65"/>
      <c r="K113" s="46"/>
      <c r="L113" s="63"/>
      <c r="M113" s="46"/>
      <c r="N113" s="15"/>
      <c r="O113" s="15"/>
      <c r="P113" s="63"/>
      <c r="Y113" s="13" t="s">
        <v>167</v>
      </c>
    </row>
    <row r="114" ht="12.0" customHeight="1">
      <c r="A114" s="68">
        <v>16.0</v>
      </c>
      <c r="B114" s="96"/>
      <c r="C114" s="97"/>
      <c r="D114" s="90" t="s">
        <v>73</v>
      </c>
      <c r="E114" s="72"/>
      <c r="F114" s="72"/>
      <c r="G114" s="72"/>
      <c r="H114" s="73"/>
      <c r="I114" s="91"/>
      <c r="J114" s="92">
        <f>I114*B114</f>
        <v>0</v>
      </c>
      <c r="K114" s="93"/>
      <c r="L114" s="7"/>
      <c r="M114" s="77"/>
      <c r="N114" s="6"/>
      <c r="O114" s="6"/>
      <c r="P114" s="7"/>
      <c r="Y114" s="13" t="s">
        <v>168</v>
      </c>
    </row>
    <row r="115" ht="12.0" customHeight="1">
      <c r="B115" s="78"/>
      <c r="C115" s="79"/>
      <c r="D115" s="80"/>
      <c r="E115" s="65"/>
      <c r="F115" s="65"/>
      <c r="G115" s="65"/>
      <c r="H115" s="81"/>
      <c r="I115" s="79"/>
      <c r="J115" s="65"/>
      <c r="K115" s="46"/>
      <c r="L115" s="63"/>
      <c r="M115" s="46"/>
      <c r="N115" s="15"/>
      <c r="O115" s="15"/>
      <c r="P115" s="63"/>
      <c r="Y115" s="13" t="s">
        <v>169</v>
      </c>
    </row>
    <row r="116" ht="12.0" customHeight="1">
      <c r="A116" s="68">
        <v>17.0</v>
      </c>
      <c r="B116" s="96"/>
      <c r="C116" s="97"/>
      <c r="D116" s="90" t="s">
        <v>73</v>
      </c>
      <c r="E116" s="72"/>
      <c r="F116" s="72"/>
      <c r="G116" s="72"/>
      <c r="H116" s="73"/>
      <c r="I116" s="91"/>
      <c r="J116" s="92">
        <f>I116*B116</f>
        <v>0</v>
      </c>
      <c r="K116" s="93"/>
      <c r="L116" s="7"/>
      <c r="M116" s="77"/>
      <c r="N116" s="6"/>
      <c r="O116" s="6"/>
      <c r="P116" s="7"/>
      <c r="Y116" s="13" t="s">
        <v>170</v>
      </c>
    </row>
    <row r="117" ht="12.0" customHeight="1">
      <c r="B117" s="78"/>
      <c r="C117" s="79"/>
      <c r="D117" s="80"/>
      <c r="E117" s="65"/>
      <c r="F117" s="65"/>
      <c r="G117" s="65"/>
      <c r="H117" s="81"/>
      <c r="I117" s="79"/>
      <c r="J117" s="65"/>
      <c r="K117" s="46"/>
      <c r="L117" s="63"/>
      <c r="M117" s="46"/>
      <c r="N117" s="15"/>
      <c r="O117" s="15"/>
      <c r="P117" s="63"/>
      <c r="Y117" s="13" t="s">
        <v>171</v>
      </c>
    </row>
    <row r="118" ht="12.0" customHeight="1">
      <c r="A118" s="68">
        <v>18.0</v>
      </c>
      <c r="B118" s="96"/>
      <c r="C118" s="97"/>
      <c r="D118" s="90" t="s">
        <v>73</v>
      </c>
      <c r="E118" s="72"/>
      <c r="F118" s="72"/>
      <c r="G118" s="72"/>
      <c r="H118" s="73"/>
      <c r="I118" s="91"/>
      <c r="J118" s="92">
        <f>I118*B118</f>
        <v>0</v>
      </c>
      <c r="K118" s="93"/>
      <c r="L118" s="7"/>
      <c r="M118" s="77"/>
      <c r="N118" s="6"/>
      <c r="O118" s="6"/>
      <c r="P118" s="7"/>
      <c r="Y118" s="13" t="s">
        <v>172</v>
      </c>
    </row>
    <row r="119" ht="12.0" customHeight="1">
      <c r="B119" s="78"/>
      <c r="C119" s="79"/>
      <c r="D119" s="80"/>
      <c r="E119" s="65"/>
      <c r="F119" s="65"/>
      <c r="G119" s="65"/>
      <c r="H119" s="81"/>
      <c r="I119" s="79"/>
      <c r="J119" s="65"/>
      <c r="K119" s="46"/>
      <c r="L119" s="63"/>
      <c r="M119" s="46"/>
      <c r="N119" s="15"/>
      <c r="O119" s="15"/>
      <c r="P119" s="63"/>
      <c r="Y119" s="13" t="s">
        <v>173</v>
      </c>
    </row>
    <row r="120" ht="12.0" customHeight="1">
      <c r="A120" s="68">
        <v>19.0</v>
      </c>
      <c r="B120" s="96"/>
      <c r="C120" s="97"/>
      <c r="D120" s="90" t="s">
        <v>73</v>
      </c>
      <c r="E120" s="72"/>
      <c r="F120" s="72"/>
      <c r="G120" s="72"/>
      <c r="H120" s="73"/>
      <c r="I120" s="91"/>
      <c r="J120" s="92">
        <f>I120*B120</f>
        <v>0</v>
      </c>
      <c r="K120" s="93"/>
      <c r="L120" s="7"/>
      <c r="M120" s="77"/>
      <c r="N120" s="6"/>
      <c r="O120" s="6"/>
      <c r="P120" s="7"/>
      <c r="Y120" s="13" t="s">
        <v>174</v>
      </c>
    </row>
    <row r="121" ht="12.0" customHeight="1">
      <c r="B121" s="78"/>
      <c r="C121" s="79"/>
      <c r="D121" s="80"/>
      <c r="E121" s="65"/>
      <c r="F121" s="65"/>
      <c r="G121" s="65"/>
      <c r="H121" s="81"/>
      <c r="I121" s="79"/>
      <c r="J121" s="65"/>
      <c r="K121" s="46"/>
      <c r="L121" s="63"/>
      <c r="M121" s="46"/>
      <c r="N121" s="15"/>
      <c r="O121" s="15"/>
      <c r="P121" s="63"/>
      <c r="Y121" s="13" t="s">
        <v>175</v>
      </c>
    </row>
    <row r="122" ht="12.0" customHeight="1">
      <c r="A122" s="68">
        <v>20.0</v>
      </c>
      <c r="B122" s="96"/>
      <c r="C122" s="97"/>
      <c r="D122" s="90" t="s">
        <v>73</v>
      </c>
      <c r="E122" s="72"/>
      <c r="F122" s="72"/>
      <c r="G122" s="72"/>
      <c r="H122" s="73"/>
      <c r="I122" s="91"/>
      <c r="J122" s="92">
        <f>I122*B122</f>
        <v>0</v>
      </c>
      <c r="K122" s="93"/>
      <c r="L122" s="7"/>
      <c r="M122" s="77"/>
      <c r="N122" s="6"/>
      <c r="O122" s="6"/>
      <c r="P122" s="7"/>
      <c r="Y122" s="13" t="s">
        <v>176</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73</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73</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73</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73</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73</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73</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73</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73</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73</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73</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73</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73</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73</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73</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73</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73</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73</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73</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73</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73</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73</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73</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73</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73</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73</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73</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73</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73</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73</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73</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73</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73</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73</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73</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73</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73</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73</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73</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73</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73</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73</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73</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73</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73</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73</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73</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73</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73</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73</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73</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73</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73</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73</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73</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73</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73</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73</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73</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73</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73</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73</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73</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73</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73</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73</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73</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73</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73</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73</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73</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73</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73</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73</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73</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73</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73</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73</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73</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73</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73</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73</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73</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73</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73</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73</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73</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73</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73</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73</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73</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73</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73</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73</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73</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