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<sst xmlns="http://schemas.openxmlformats.org/spreadsheetml/2006/main" count="325" uniqueCount="175">
  <si>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</si>
  <si>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</si>
  <si>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</si>
  <si>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</si>
  <si>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</si>
  <si>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</si>
  <si>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</si>
  <si>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</si>
  <si>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</si>
  <si>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</si>
  <si>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</si>
  <si>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</si>
  <si>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</si>
  <si>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</si>
  <si>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</si>
  <si>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</si>
  <si>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</si>
  <si>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</si>
  <si>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PR_16</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</si>
  <si>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</si>
  <si>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</si>
  <si>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</si>
  <si>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</si>
  <si>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</si>
  <si>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</si>
  <si>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</si>
  <si>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</si>
  <si>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</si>
  <si>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</si>
  <si>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</si>
  <si>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</si>
  <si>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</si>
  <si>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</si>
  <si>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</si>
  <si>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</si>
  <si>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</si>
  <si>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</si>
  <si>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</si>
  <si>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</si>
  <si>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</si>
  <si>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</si>
  <si>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Osh Stencil</t>
  </si>
  <si>
    <t>PROJECT LEAD</t>
  </si>
  <si>
    <t>PR_10</t>
  </si>
  <si>
    <t xml:space="preserve">PROJECT LEAD EMAIL </t>
  </si>
  <si>
    <t>PR_11</t>
  </si>
  <si>
    <t>PR</t>
  </si>
  <si>
    <t>RECEIVED DATE</t>
  </si>
  <si>
    <t>SUBMITTED ORDER TOTAL</t>
  </si>
  <si>
    <t>ISL PURCHASER</t>
  </si>
  <si>
    <t>DATE ISL SUBMITTED</t>
  </si>
  <si>
    <t>ACTUAL ORDER TOTAL</t>
  </si>
  <si>
    <t>ORDER #</t>
  </si>
  <si>
    <t>JUSTIFICATION: ORDER WITH USPS FIrst Class w/Tracking</t>
  </si>
  <si>
    <t>PR_12</t>
  </si>
  <si>
    <t>PR_13</t>
  </si>
  <si>
    <t>ITEM NO.</t>
  </si>
  <si>
    <t>QTY</t>
  </si>
  <si>
    <t>PART NUMBER</t>
  </si>
  <si>
    <t>PRODUCT DESCRIPTION</t>
  </si>
  <si>
    <t>UNIT PRICE</t>
  </si>
  <si>
    <t>TOTAL PRICE</t>
  </si>
  <si>
    <t xml:space="preserve">LEAD TIMES </t>
  </si>
  <si>
    <t>NOTES FOR OFFICE ONLY (DO NOT EDIT)</t>
  </si>
  <si>
    <t>PR_14</t>
  </si>
  <si>
    <t>QORVO_RADIO2_REV1</t>
  </si>
  <si>
    <t>PCB Stencil board with USPS First class w/Tracking</t>
  </si>
  <si>
    <t>In Stock</t>
  </si>
  <si>
    <t>PR_15</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</si>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</sst>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vertical="center"/>
    </xf>
    <xf borderId="14" fillId="3" fontId="5" numFmtId="0" xfId="0" applyAlignment="1" applyBorder="1" applyFont="1">
      <alignment horizontal="center" shrinkToFit="0" vertical="center" wrapText="1"/>
    </xf>
    <xf borderId="15" fillId="3" fontId="5" numFmtId="168" xfId="0" applyAlignment="1" applyBorder="1" applyFont="1" applyNumberForma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36.98</v>
      </c>
      <c r="Q2" s="11"/>
      <c r="V2" s="12"/>
      <c r="W2" s="13" t="s">
        <v>7</v>
      </c>
      <c r="Y2" s="13" t="s">
        <v>8</v>
      </c>
    </row>
    <row r="3" ht="21.75" customHeight="1">
      <c r="C3" s="14">
        <v>46070.0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PR_16</v>
      </c>
      <c r="C14" s="56" t="str">
        <f>C11</f>
        <v>Osh Stencil</v>
      </c>
      <c r="D14" s="57" t="str">
        <f>C4</f>
        <v/>
      </c>
      <c r="E14" s="58">
        <f>J2</f>
        <v>36.98</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1.0</v>
      </c>
      <c r="C16" s="70" t="s">
        <v>65</v>
      </c>
      <c r="D16" s="71" t="s">
        <v>66</v>
      </c>
      <c r="E16" s="72"/>
      <c r="F16" s="72"/>
      <c r="G16" s="72"/>
      <c r="H16" s="73"/>
      <c r="I16" s="74">
        <v>36.98</v>
      </c>
      <c r="J16" s="75">
        <f>I16*B16</f>
        <v>36.98</v>
      </c>
      <c r="K16" s="76" t="s">
        <v>67</v>
      </c>
      <c r="L16" s="7"/>
      <c r="M16" s="77"/>
      <c r="N16" s="6"/>
      <c r="O16" s="6"/>
      <c r="P16" s="7"/>
      <c r="Y16" s="13" t="s">
        <v>68</v>
      </c>
    </row>
    <row r="17" ht="18.0" customHeight="1">
      <c r="B17" s="78"/>
      <c r="C17" s="79"/>
      <c r="D17" s="80"/>
      <c r="E17" s="65"/>
      <c r="F17" s="65"/>
      <c r="G17" s="65"/>
      <c r="H17" s="81"/>
      <c r="I17" s="79"/>
      <c r="J17" s="65"/>
      <c r="K17" s="46"/>
      <c r="L17" s="63"/>
      <c r="M17" s="46"/>
      <c r="N17" s="15"/>
      <c r="O17" s="15"/>
      <c r="P17" s="63"/>
      <c r="Y17" s="13" t="s">
        <v>18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