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<sst xmlns="http://schemas.openxmlformats.org/spreadsheetml/2006/main" count="40" uniqueCount="26">
  <si>
    <t xml:space="preserve">Air Quality Monitor </t>
  </si>
  <si>
    <t xml:space="preserve">Section Criteria/Category </t>
  </si>
  <si>
    <t xml:space="preserve">Weight (1-5) </t>
  </si>
  <si>
    <t>Score</t>
  </si>
  <si>
    <t>Weighted Score</t>
  </si>
  <si>
    <t>Notes</t>
  </si>
  <si>
    <t>QPG6200L Peripheral</t>
  </si>
  <si>
    <t>Uses I2C interface and Analog Peripheral</t>
  </si>
  <si>
    <t>Power Supply Required (V)</t>
  </si>
  <si>
    <t>2.4-5.5V</t>
  </si>
  <si>
    <t>Bi-directional Communication</t>
  </si>
  <si>
    <t xml:space="preserve">Samples and transmits data every 5 seconds </t>
  </si>
  <si>
    <t>Interactive</t>
  </si>
  <si>
    <t>Can be moved into different enviornments to test air quality</t>
  </si>
  <si>
    <t>Estimeighted Weight (&lt;0.5 lbs)</t>
  </si>
  <si>
    <t>Will be under weight limit</t>
  </si>
  <si>
    <t xml:space="preserve">Estimeighted Size (3"x3"x3") </t>
  </si>
  <si>
    <t>Could Be made under size restriction</t>
  </si>
  <si>
    <t>Independance</t>
  </si>
  <si>
    <t>Total</t>
  </si>
  <si>
    <t>Position Tracker</t>
  </si>
  <si>
    <t>UART/I2C</t>
  </si>
  <si>
    <t>1.65-3.6V</t>
  </si>
  <si>
    <t xml:space="preserve">Will continuously update position </t>
  </si>
  <si>
    <t>Can be moved around to see tracking on interface</t>
  </si>
  <si>
    <t>May be harder to meet requirement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</si>
</sst>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/>
    </xf>
    <xf borderId="4" fillId="2" fontId="1" numFmtId="0" xfId="0" applyBorder="1" applyFon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0" xfId="0" applyFill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10.63"/>
    <col customWidth="1" min="5" max="5" width="5.38"/>
    <col customWidth="1" min="6" max="6" width="12.88"/>
    <col customWidth="1" min="7" max="7" width="44.5"/>
  </cols>
  <sheetData>
    <row r="3">
      <c r="B3" s="1"/>
      <c r="C3" s="1"/>
      <c r="D3" s="1"/>
      <c r="E3" s="1"/>
      <c r="F3" s="1"/>
      <c r="G3" s="1"/>
      <c r="H3" s="1"/>
    </row>
    <row r="4">
      <c r="B4" s="1"/>
      <c r="C4" s="2" t="s">
        <v>0</v>
      </c>
      <c r="D4" s="3"/>
      <c r="E4" s="3"/>
      <c r="F4" s="3"/>
      <c r="G4" s="4"/>
      <c r="H4" s="1"/>
    </row>
    <row r="5">
      <c r="B5" s="1"/>
      <c r="C5" s="5" t="s">
        <v>1</v>
      </c>
      <c r="D5" s="6" t="s">
        <v>2</v>
      </c>
      <c r="E5" s="6" t="s">
        <v>3</v>
      </c>
      <c r="F5" s="6" t="s">
        <v>4</v>
      </c>
      <c r="G5" s="5" t="s">
        <v>5</v>
      </c>
      <c r="H5" s="1"/>
    </row>
    <row r="6">
      <c r="B6" s="1"/>
      <c r="C6" s="5" t="s">
        <v>6</v>
      </c>
      <c r="D6" s="5">
        <v>5.0</v>
      </c>
      <c r="E6" s="5">
        <v>3.0</v>
      </c>
      <c r="F6" s="7">
        <f t="shared" ref="F6:F12" si="1">D6*E6</f>
        <v>15</v>
      </c>
      <c r="G6" s="5" t="s">
        <v>7</v>
      </c>
      <c r="H6" s="1"/>
    </row>
    <row r="7">
      <c r="B7" s="1"/>
      <c r="C7" s="5" t="s">
        <v>8</v>
      </c>
      <c r="D7" s="5">
        <v>4.0</v>
      </c>
      <c r="E7" s="5">
        <v>3.0</v>
      </c>
      <c r="F7" s="7">
        <f t="shared" si="1"/>
        <v>12</v>
      </c>
      <c r="G7" s="5" t="s">
        <v>9</v>
      </c>
      <c r="H7" s="1"/>
    </row>
    <row r="8">
      <c r="B8" s="1"/>
      <c r="C8" s="5" t="s">
        <v>10</v>
      </c>
      <c r="D8" s="5">
        <v>5.0</v>
      </c>
      <c r="E8" s="5">
        <v>5.0</v>
      </c>
      <c r="F8" s="7">
        <f t="shared" si="1"/>
        <v>25</v>
      </c>
      <c r="G8" s="5" t="s">
        <v>11</v>
      </c>
      <c r="H8" s="1"/>
    </row>
    <row r="9">
      <c r="B9" s="1"/>
      <c r="C9" s="5" t="s">
        <v>12</v>
      </c>
      <c r="D9" s="5">
        <v>5.0</v>
      </c>
      <c r="E9" s="5">
        <v>4.0</v>
      </c>
      <c r="F9" s="7">
        <f t="shared" si="1"/>
        <v>20</v>
      </c>
      <c r="G9" s="5" t="s">
        <v>13</v>
      </c>
      <c r="H9" s="1"/>
    </row>
    <row r="10">
      <c r="B10" s="1"/>
      <c r="C10" s="5" t="s">
        <v>14</v>
      </c>
      <c r="D10" s="5">
        <v>3.0</v>
      </c>
      <c r="E10" s="5">
        <v>5.0</v>
      </c>
      <c r="F10" s="7">
        <f t="shared" si="1"/>
        <v>15</v>
      </c>
      <c r="G10" s="5" t="s">
        <v>15</v>
      </c>
      <c r="H10" s="1"/>
    </row>
    <row r="11">
      <c r="B11" s="1"/>
      <c r="C11" s="5" t="s">
        <v>16</v>
      </c>
      <c r="D11" s="5">
        <v>3.0</v>
      </c>
      <c r="E11" s="5">
        <v>5.0</v>
      </c>
      <c r="F11" s="7">
        <f t="shared" si="1"/>
        <v>15</v>
      </c>
      <c r="G11" s="5" t="s">
        <v>17</v>
      </c>
      <c r="H11" s="1"/>
    </row>
    <row r="12">
      <c r="B12" s="1"/>
      <c r="C12" s="8" t="s">
        <v>18</v>
      </c>
      <c r="D12" s="1"/>
      <c r="E12" s="9">
        <v>1.0</v>
      </c>
      <c r="F12" s="10">
        <f t="shared" si="1"/>
        <v>0</v>
      </c>
      <c r="G12" s="1"/>
      <c r="H12" s="1"/>
    </row>
    <row r="13">
      <c r="B13" s="11"/>
      <c r="C13" s="11"/>
      <c r="D13" s="11"/>
      <c r="E13" s="5" t="s">
        <v>19</v>
      </c>
      <c r="F13" s="7">
        <f>SUM(F6:F12)</f>
        <v>102</v>
      </c>
      <c r="G13" s="11"/>
      <c r="H13" s="11"/>
    </row>
    <row r="21">
      <c r="M21" s="12"/>
    </row>
  </sheetData>
  <mergeCells count="1">
    <mergeCell ref="C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10.88"/>
    <col customWidth="1" min="5" max="5" width="5.63"/>
    <col customWidth="1" min="6" max="6" width="13.13"/>
    <col customWidth="1" min="7" max="7" width="44.75"/>
  </cols>
  <sheetData>
    <row r="5">
      <c r="C5" s="2" t="s">
        <v>20</v>
      </c>
      <c r="D5" s="3"/>
      <c r="E5" s="3"/>
      <c r="F5" s="3"/>
      <c r="G5" s="4"/>
    </row>
    <row r="6">
      <c r="C6" s="5" t="s">
        <v>1</v>
      </c>
      <c r="D6" s="6" t="s">
        <v>2</v>
      </c>
      <c r="E6" s="6" t="s">
        <v>3</v>
      </c>
      <c r="F6" s="6" t="s">
        <v>4</v>
      </c>
      <c r="G6" s="5" t="s">
        <v>5</v>
      </c>
    </row>
    <row r="7">
      <c r="C7" s="5" t="s">
        <v>6</v>
      </c>
      <c r="D7" s="5">
        <v>5.0</v>
      </c>
      <c r="E7" s="5">
        <v>3.0</v>
      </c>
      <c r="F7" s="7">
        <f t="shared" ref="F7:F13" si="1">D7*E7</f>
        <v>15</v>
      </c>
      <c r="G7" s="5" t="s">
        <v>21</v>
      </c>
    </row>
    <row r="8">
      <c r="C8" s="5" t="s">
        <v>8</v>
      </c>
      <c r="D8" s="5">
        <v>4.0</v>
      </c>
      <c r="E8" s="5">
        <v>5.0</v>
      </c>
      <c r="F8" s="7">
        <f t="shared" si="1"/>
        <v>20</v>
      </c>
      <c r="G8" s="5" t="s">
        <v>22</v>
      </c>
    </row>
    <row r="9">
      <c r="C9" s="5" t="s">
        <v>10</v>
      </c>
      <c r="D9" s="5">
        <v>5.0</v>
      </c>
      <c r="E9" s="5">
        <v>4.0</v>
      </c>
      <c r="F9" s="7">
        <f t="shared" si="1"/>
        <v>20</v>
      </c>
      <c r="G9" s="5" t="s">
        <v>23</v>
      </c>
    </row>
    <row r="10">
      <c r="C10" s="5" t="s">
        <v>12</v>
      </c>
      <c r="D10" s="5">
        <v>5.0</v>
      </c>
      <c r="E10" s="5">
        <v>5.0</v>
      </c>
      <c r="F10" s="7">
        <f t="shared" si="1"/>
        <v>25</v>
      </c>
      <c r="G10" s="5" t="s">
        <v>24</v>
      </c>
    </row>
    <row r="11">
      <c r="C11" s="5" t="s">
        <v>14</v>
      </c>
      <c r="D11" s="5">
        <v>3.0</v>
      </c>
      <c r="E11" s="5">
        <v>5.0</v>
      </c>
      <c r="F11" s="7">
        <f t="shared" si="1"/>
        <v>15</v>
      </c>
      <c r="G11" s="5" t="s">
        <v>15</v>
      </c>
    </row>
    <row r="12">
      <c r="C12" s="5" t="s">
        <v>16</v>
      </c>
      <c r="D12" s="5">
        <v>3.0</v>
      </c>
      <c r="E12" s="5">
        <v>5.0</v>
      </c>
      <c r="F12" s="7">
        <f t="shared" si="1"/>
        <v>15</v>
      </c>
      <c r="G12" s="5" t="s">
        <v>25</v>
      </c>
    </row>
    <row r="13">
      <c r="C13" s="8" t="s">
        <v>18</v>
      </c>
      <c r="D13" s="1"/>
      <c r="E13" s="9">
        <v>1.0</v>
      </c>
      <c r="F13" s="10">
        <f t="shared" si="1"/>
        <v>0</v>
      </c>
      <c r="G13" s="1"/>
    </row>
    <row r="14">
      <c r="E14" s="5" t="s">
        <v>19</v>
      </c>
      <c r="F14" s="7">
        <f>SUM(F7:F13)</f>
        <v>110</v>
      </c>
    </row>
  </sheetData>
  <mergeCells count="1">
    <mergeCell ref="C5:G5"/>
  </mergeCells>
  <drawing r:id="rId1"/>
</worksheet>
</file>