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<sst xmlns="http://schemas.openxmlformats.org/spreadsheetml/2006/main" count="17" uniqueCount="14">
  <si>
    <t>Motion detection</t>
  </si>
  <si>
    <t>Ultrasonic Sensor</t>
  </si>
  <si>
    <t>Motion Sensor</t>
  </si>
  <si>
    <t>Section Criteria/Category</t>
  </si>
  <si>
    <t>Weight (1-5)</t>
  </si>
  <si>
    <t>Score</t>
  </si>
  <si>
    <t>Weighted Score</t>
  </si>
  <si>
    <t>Cost</t>
  </si>
  <si>
    <t>Power Supply Required (V)</t>
  </si>
  <si>
    <t>Estimate Battery Life</t>
  </si>
  <si>
    <t>Lead Tme</t>
  </si>
  <si>
    <t>Estimated weight (&lt; 0.5 lbs)</t>
  </si>
  <si>
    <t>Estimated size (3"x3"x3")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</si>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</sst>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</cols>
  <sheetData>
    <row r="2">
      <c r="B2" s="1" t="s">
        <v>0</v>
      </c>
      <c r="C2" s="2"/>
      <c r="D2" s="1" t="s">
        <v>1</v>
      </c>
      <c r="E2" s="3"/>
      <c r="F2" s="4" t="s">
        <v>2</v>
      </c>
      <c r="G2" s="3"/>
    </row>
    <row r="3">
      <c r="B3" s="5" t="s">
        <v>3</v>
      </c>
      <c r="C3" s="5" t="s">
        <v>4</v>
      </c>
      <c r="D3" s="6" t="s">
        <v>5</v>
      </c>
      <c r="E3" s="7" t="s">
        <v>6</v>
      </c>
      <c r="F3" s="5" t="s">
        <v>5</v>
      </c>
      <c r="G3" s="5" t="s">
        <v>6</v>
      </c>
    </row>
    <row r="4">
      <c r="B4" s="5" t="s">
        <v>7</v>
      </c>
      <c r="C4" s="5">
        <v>1.0</v>
      </c>
      <c r="D4" s="7">
        <v>3.0</v>
      </c>
      <c r="E4" s="7">
        <f t="shared" ref="E4:E9" si="1">C4*D4</f>
        <v>3</v>
      </c>
      <c r="F4" s="8">
        <v>5.0</v>
      </c>
      <c r="G4" s="5">
        <f t="shared" ref="G4:G9" si="2">F4*C4</f>
        <v>5</v>
      </c>
    </row>
    <row r="5">
      <c r="B5" s="5" t="s">
        <v>8</v>
      </c>
      <c r="C5" s="5">
        <v>3.0</v>
      </c>
      <c r="D5" s="7">
        <v>5.0</v>
      </c>
      <c r="E5" s="7">
        <f t="shared" si="1"/>
        <v>15</v>
      </c>
      <c r="F5" s="8">
        <v>3.0</v>
      </c>
      <c r="G5" s="5">
        <f t="shared" si="2"/>
        <v>9</v>
      </c>
    </row>
    <row r="6">
      <c r="B6" s="5" t="s">
        <v>9</v>
      </c>
      <c r="C6" s="5">
        <v>5.0</v>
      </c>
      <c r="D6" s="1">
        <v>3.0</v>
      </c>
      <c r="E6" s="7">
        <f t="shared" si="1"/>
        <v>15</v>
      </c>
      <c r="F6" s="5">
        <v>5.0</v>
      </c>
      <c r="G6" s="5">
        <f t="shared" si="2"/>
        <v>25</v>
      </c>
    </row>
    <row r="7">
      <c r="B7" s="5" t="s">
        <v>10</v>
      </c>
      <c r="C7" s="5">
        <v>2.0</v>
      </c>
      <c r="D7" s="7">
        <v>5.0</v>
      </c>
      <c r="E7" s="7">
        <f t="shared" si="1"/>
        <v>10</v>
      </c>
      <c r="F7" s="8">
        <v>3.0</v>
      </c>
      <c r="G7" s="5">
        <f t="shared" si="2"/>
        <v>6</v>
      </c>
    </row>
    <row r="8">
      <c r="B8" s="5" t="s">
        <v>11</v>
      </c>
      <c r="C8" s="5">
        <v>4.0</v>
      </c>
      <c r="D8" s="7">
        <v>5.0</v>
      </c>
      <c r="E8" s="7">
        <f t="shared" si="1"/>
        <v>20</v>
      </c>
      <c r="F8" s="5">
        <v>5.0</v>
      </c>
      <c r="G8" s="5">
        <f t="shared" si="2"/>
        <v>20</v>
      </c>
    </row>
    <row r="9">
      <c r="B9" s="5" t="s">
        <v>12</v>
      </c>
      <c r="C9" s="5">
        <v>4.0</v>
      </c>
      <c r="D9" s="1">
        <v>5.0</v>
      </c>
      <c r="E9" s="7">
        <f t="shared" si="1"/>
        <v>20</v>
      </c>
      <c r="F9" s="8">
        <v>4.0</v>
      </c>
      <c r="G9" s="5">
        <f t="shared" si="2"/>
        <v>16</v>
      </c>
    </row>
    <row r="10">
      <c r="B10" s="9"/>
      <c r="C10" s="9"/>
      <c r="D10" s="10" t="s">
        <v>13</v>
      </c>
      <c r="E10" s="5">
        <f>sum(E4:E9)</f>
        <v>83</v>
      </c>
      <c r="F10" s="10" t="s">
        <v>13</v>
      </c>
      <c r="G10" s="5">
        <f>sum(G4:G9)</f>
        <v>81</v>
      </c>
    </row>
  </sheetData>
  <mergeCells count="3">
    <mergeCell ref="B2:C2"/>
    <mergeCell ref="D2:E2"/>
    <mergeCell ref="F2:G2"/>
  </mergeCells>
  <drawing r:id="rId1"/>
</worksheet>
</file>