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cat-my.sharepoint.com/personal/xiglesias_gencat_cat/Documents/Xavi/_________Curs 2025-2026/COLEF_LINCE PLUS/TALLERES/Materiales Taller Lince Plus/"/>
    </mc:Choice>
  </mc:AlternateContent>
  <xr:revisionPtr revIDLastSave="0" documentId="13_ncr:4000b_{C75FACFE-C5B2-4A9A-B876-4E75C6A50903}" xr6:coauthVersionLast="47" xr6:coauthVersionMax="47" xr10:uidLastSave="{00000000-0000-0000-0000-000000000000}"/>
  <bookViews>
    <workbookView xWindow="1440" yWindow="468" windowWidth="21600" windowHeight="11772" activeTab="3"/>
  </bookViews>
  <sheets>
    <sheet name="FCB_RMAD_0925_OF" sheetId="2" r:id="rId1"/>
    <sheet name="ANALISIS OFENSIVO" sheetId="6" r:id="rId2"/>
    <sheet name="FCB_RMAD_0925_DEF" sheetId="4" r:id="rId3"/>
    <sheet name="ANALISIS DEFENSIVO" sheetId="7" r:id="rId4"/>
  </sheets>
  <calcPr calcId="0"/>
  <pivotCaches>
    <pivotCache cacheId="17" r:id="rId5"/>
    <pivotCache cacheId="23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Consulta - FCB_RMAD_0925_DEF" description="Conexión a la consulta 'FCB_RMAD_0925_DEF' en el libro." type="5" refreshedVersion="0" background="1">
    <dbPr connection="Provider=Microsoft.Mashup.OleDb.1;Data Source=$Workbook$;Location=FCB_RMAD_0925_DEF;Extended Properties=&quot;&quot;" command="SELECT * FROM [FCB_RMAD_0925_DEF]"/>
  </connection>
  <connection id="2" keepAlive="1" name="Consulta - FCB_RMAD_0925_OF" description="Conexión a la consulta 'FCB_RMAD_0925_OF' en el libro." type="5" refreshedVersion="0" background="1">
    <dbPr connection="Provider=Microsoft.Mashup.OleDb.1;Data Source=$Workbook$;Location=FCB_RMAD_0925_OF;Extended Properties=&quot;&quot;" command="SELECT * FROM [FCB_RMAD_0925_OF]"/>
  </connection>
</connections>
</file>

<file path=xl/sharedStrings.xml><?xml version="1.0" encoding="utf-8"?>
<sst xmlns="http://schemas.openxmlformats.org/spreadsheetml/2006/main" count="357" uniqueCount="34">
  <si>
    <t>TFrames</t>
  </si>
  <si>
    <t>DuracionFr</t>
  </si>
  <si>
    <t>TSegundos</t>
  </si>
  <si>
    <t>DuracionSeg</t>
  </si>
  <si>
    <t>TMilisegundos</t>
  </si>
  <si>
    <t>DuracionMiliseg</t>
  </si>
  <si>
    <t>EQ</t>
  </si>
  <si>
    <t>CUART</t>
  </si>
  <si>
    <t>POS</t>
  </si>
  <si>
    <t>BD</t>
  </si>
  <si>
    <t>TIR</t>
  </si>
  <si>
    <t>EFIC</t>
  </si>
  <si>
    <t>FALTA_TIR</t>
  </si>
  <si>
    <t>FALTA_BLOQ</t>
  </si>
  <si>
    <t/>
  </si>
  <si>
    <t>FCB</t>
  </si>
  <si>
    <t>C1</t>
  </si>
  <si>
    <t>POS_NUEV</t>
  </si>
  <si>
    <t>BLOQ</t>
  </si>
  <si>
    <t>TIR3</t>
  </si>
  <si>
    <t>EFICAZ</t>
  </si>
  <si>
    <t>NO_BLOQ</t>
  </si>
  <si>
    <t>C2</t>
  </si>
  <si>
    <t>TIR2</t>
  </si>
  <si>
    <t>C3</t>
  </si>
  <si>
    <t>C4</t>
  </si>
  <si>
    <t>RMAD</t>
  </si>
  <si>
    <t>FALTA_T_DEF</t>
  </si>
  <si>
    <t>Etiquetas de fila</t>
  </si>
  <si>
    <t>Total general</t>
  </si>
  <si>
    <t>(Todas)</t>
  </si>
  <si>
    <t>Etiquetas de columna</t>
  </si>
  <si>
    <t>Cuenta de TIR</t>
  </si>
  <si>
    <t>NO_EFIC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</si>
</sst>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16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1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[LP_Baloncesto.xlsx]ANALISIS OFENSIVO!TablaDinámica1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OFENSIVO'!$B$3:$B$4</c:f>
              <c:strCache>
                <c:ptCount val="1"/>
                <c:pt idx="0">
                  <c:v>EFICAZ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'ANALISIS OFENSIVO'!$A$5:$A$11</c:f>
              <c:multiLvlStrCache>
                <c:ptCount val="4"/>
                <c:lvl>
                  <c:pt idx="0">
                    <c:v>BLOQ</c:v>
                  </c:pt>
                  <c:pt idx="1">
                    <c:v>NO_BLOQ</c:v>
                  </c:pt>
                  <c:pt idx="2">
                    <c:v>BLOQ</c:v>
                  </c:pt>
                  <c:pt idx="3">
                    <c:v>NO_BLOQ</c:v>
                  </c:pt>
                </c:lvl>
                <c:lvl>
                  <c:pt idx="0">
                    <c:v>TIR2</c:v>
                  </c:pt>
                  <c:pt idx="2">
                    <c:v>TIR3</c:v>
                  </c:pt>
                </c:lvl>
              </c:multiLvlStrCache>
            </c:multiLvlStrRef>
          </c:cat>
          <c:val>
            <c:numRef>
              <c:f>'ANALISIS OFENSIVO'!$B$5:$B$11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7-4C75-9A96-684E5CBB57BD}"/>
            </c:ext>
          </c:extLst>
        </c:ser>
        <c:ser>
          <c:idx val="1"/>
          <c:order val="1"/>
          <c:tx>
            <c:strRef>
              <c:f>'ANALISIS OFENSIVO'!$C$3:$C$4</c:f>
              <c:strCache>
                <c:ptCount val="1"/>
                <c:pt idx="0">
                  <c:v>NO_EFIC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'ANALISIS OFENSIVO'!$A$5:$A$11</c:f>
              <c:multiLvlStrCache>
                <c:ptCount val="4"/>
                <c:lvl>
                  <c:pt idx="0">
                    <c:v>BLOQ</c:v>
                  </c:pt>
                  <c:pt idx="1">
                    <c:v>NO_BLOQ</c:v>
                  </c:pt>
                  <c:pt idx="2">
                    <c:v>BLOQ</c:v>
                  </c:pt>
                  <c:pt idx="3">
                    <c:v>NO_BLOQ</c:v>
                  </c:pt>
                </c:lvl>
                <c:lvl>
                  <c:pt idx="0">
                    <c:v>TIR2</c:v>
                  </c:pt>
                  <c:pt idx="2">
                    <c:v>TIR3</c:v>
                  </c:pt>
                </c:lvl>
              </c:multiLvlStrCache>
            </c:multiLvlStrRef>
          </c:cat>
          <c:val>
            <c:numRef>
              <c:f>'ANALISIS OFENSIVO'!$C$5:$C$11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7-4C75-9A96-684E5CBB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346032"/>
        <c:axId val="672347696"/>
      </c:barChart>
      <c:catAx>
        <c:axId val="6723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672347696"/>
        <c:crosses val="autoZero"/>
        <c:auto val="1"/>
        <c:lblAlgn val="ctr"/>
        <c:lblOffset val="100"/>
        <c:noMultiLvlLbl val="0"/>
      </c:catAx>
      <c:valAx>
        <c:axId val="6723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6723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[LP_Baloncesto.xlsx]ANALISIS OFENSIVO!TablaDinámica2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'ANALISIS OFENSIVO'!$B$16:$B$17</c:f>
              <c:strCache>
                <c:ptCount val="1"/>
                <c:pt idx="0">
                  <c:v>TIR3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'ANALISIS OFENSIVO'!$A$18:$A$20</c:f>
              <c:strCache>
                <c:ptCount val="2"/>
                <c:pt idx="0">
                  <c:v>EFICAZ</c:v>
                </c:pt>
                <c:pt idx="1">
                  <c:v>NO_EFIC</c:v>
                </c:pt>
              </c:strCache>
            </c:strRef>
          </c:cat>
          <c:val>
            <c:numRef>
              <c:f>'ANALISIS OFENSIVO'!$B$18:$B$20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1-44C1-AC41-72F884879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[LP_Baloncesto.xlsx]ANALISIS DEFENSIVO!TablaDinámica3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DEFENSIVO'!$B$3:$B$4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'ANALISIS DEFENSIVO'!$A$5:$A$13</c:f>
              <c:multiLvlStrCache>
                <c:ptCount val="5"/>
                <c:lvl>
                  <c:pt idx="1">
                    <c:v>EFICAZ</c:v>
                  </c:pt>
                  <c:pt idx="2">
                    <c:v>NO_EFIC</c:v>
                  </c:pt>
                  <c:pt idx="3">
                    <c:v>EFICAZ</c:v>
                  </c:pt>
                  <c:pt idx="4">
                    <c:v>NO_EFIC</c:v>
                  </c:pt>
                </c:lvl>
                <c:lvl>
                  <c:pt idx="1">
                    <c:v>TIR2</c:v>
                  </c:pt>
                  <c:pt idx="3">
                    <c:v>TIR3</c:v>
                  </c:pt>
                </c:lvl>
              </c:multiLvlStrCache>
            </c:multiLvlStrRef>
          </c:cat>
          <c:val>
            <c:numRef>
              <c:f>'ANALISIS DEFENSIVO'!$B$5:$B$13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4-4099-922A-95C0E3198597}"/>
            </c:ext>
          </c:extLst>
        </c:ser>
        <c:ser>
          <c:idx val="1"/>
          <c:order val="1"/>
          <c:tx>
            <c:strRef>
              <c:f>'ANALISIS DEFENSIVO'!$C$3:$C$4</c:f>
              <c:strCache>
                <c:ptCount val="1"/>
                <c:pt idx="0">
                  <c:v>BLOQ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'ANALISIS DEFENSIVO'!$A$5:$A$13</c:f>
              <c:multiLvlStrCache>
                <c:ptCount val="5"/>
                <c:lvl>
                  <c:pt idx="1">
                    <c:v>EFICAZ</c:v>
                  </c:pt>
                  <c:pt idx="2">
                    <c:v>NO_EFIC</c:v>
                  </c:pt>
                  <c:pt idx="3">
                    <c:v>EFICAZ</c:v>
                  </c:pt>
                  <c:pt idx="4">
                    <c:v>NO_EFIC</c:v>
                  </c:pt>
                </c:lvl>
                <c:lvl>
                  <c:pt idx="1">
                    <c:v>TIR2</c:v>
                  </c:pt>
                  <c:pt idx="3">
                    <c:v>TIR3</c:v>
                  </c:pt>
                </c:lvl>
              </c:multiLvlStrCache>
            </c:multiLvlStrRef>
          </c:cat>
          <c:val>
            <c:numRef>
              <c:f>'ANALISIS DEFENSIVO'!$C$5:$C$13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4-4099-922A-95C0E3198597}"/>
            </c:ext>
          </c:extLst>
        </c:ser>
        <c:ser>
          <c:idx val="2"/>
          <c:order val="2"/>
          <c:tx>
            <c:strRef>
              <c:f>'ANALISIS DEFENSIVO'!$D$3:$D$4</c:f>
              <c:strCache>
                <c:ptCount val="1"/>
                <c:pt idx="0">
                  <c:v>NO_BLOQ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'ANALISIS DEFENSIVO'!$A$5:$A$13</c:f>
              <c:multiLvlStrCache>
                <c:ptCount val="5"/>
                <c:lvl>
                  <c:pt idx="1">
                    <c:v>EFICAZ</c:v>
                  </c:pt>
                  <c:pt idx="2">
                    <c:v>NO_EFIC</c:v>
                  </c:pt>
                  <c:pt idx="3">
                    <c:v>EFICAZ</c:v>
                  </c:pt>
                  <c:pt idx="4">
                    <c:v>NO_EFIC</c:v>
                  </c:pt>
                </c:lvl>
                <c:lvl>
                  <c:pt idx="1">
                    <c:v>TIR2</c:v>
                  </c:pt>
                  <c:pt idx="3">
                    <c:v>TIR3</c:v>
                  </c:pt>
                </c:lvl>
              </c:multiLvlStrCache>
            </c:multiLvlStrRef>
          </c:cat>
          <c:val>
            <c:numRef>
              <c:f>'ANALISIS DEFENSIVO'!$D$5:$D$13</c:f>
              <c:numCache>
                <c:formatCode>General</c:formatCode>
                <c:ptCount val="5"/>
                <c:pt idx="1">
                  <c:v>4</c:v>
                </c:pt>
                <c:pt idx="2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4-4099-922A-95C0E319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296896"/>
        <c:axId val="2006297312"/>
      </c:barChart>
      <c:catAx>
        <c:axId val="20062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006297312"/>
        <c:crosses val="autoZero"/>
        <c:auto val="1"/>
        <c:lblAlgn val="ctr"/>
        <c:lblOffset val="100"/>
        <c:noMultiLvlLbl val="0"/>
      </c:catAx>
      <c:valAx>
        <c:axId val="20062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00629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0</xdr:rowOff>
    </xdr:from>
    <xdr:to>
      <xdr:col>12</xdr:col>
      <xdr:colOff>76200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9FD242-B738-4FC7-A2E3-423DBC1AE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487680</xdr:colOff>
      <xdr:row>15</xdr:row>
      <xdr:rowOff>137160</xdr:rowOff>
    </xdr:from>
    <xdr:to>
      <xdr:col>10</xdr:col>
      <xdr:colOff>205740</xdr:colOff>
      <xdr:row>30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5E5AC-F35C-4292-9B93-1AA95002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0</xdr:row>
      <xdr:rowOff>167640</xdr:rowOff>
    </xdr:from>
    <xdr:to>
      <xdr:col>11</xdr:col>
      <xdr:colOff>243840</xdr:colOff>
      <xdr:row>15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B6F403-DA12-4E93-883E-9315E3A97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GLESIAS REIG,XAVIER" refreshedDate="46049.433868287037" createdVersion="7" refreshedVersion="7" minRefreshableVersion="3" recordCount="18">
  <cacheSource type="worksheet">
    <worksheetSource ref="A1:N19" sheet="FCB_RMAD_0925_DEF"/>
  </cacheSource>
  <cacheFields count="14">
    <cacheField name="TFrames" numFmtId="0">
      <sharedItems containsSemiMixedTypes="0" containsString="0" containsNumber="1" containsInteger="1" minValue="0" maxValue="8108"/>
    </cacheField>
    <cacheField name="DuracionFr" numFmtId="0">
      <sharedItems containsSemiMixedTypes="0" containsString="0" containsNumber="1" containsInteger="1" minValue="0" maxValue="8108"/>
    </cacheField>
    <cacheField name="TSegundos" numFmtId="169">
      <sharedItems containsSemiMixedTypes="0" containsString="0" containsNumber="1" minValue="0" maxValue="1.9881712962962965E-3"/>
    </cacheField>
    <cacheField name="DuracionSeg" numFmtId="169">
      <sharedItems containsSemiMixedTypes="0" containsString="0" containsNumber="1" minValue="0" maxValue="4.7271990740740743E-4"/>
    </cacheField>
    <cacheField name="TMilisegundos" numFmtId="0">
      <sharedItems containsSemiMixedTypes="0" containsString="0" containsNumber="1" containsInteger="1" minValue="0" maxValue="171778"/>
    </cacheField>
    <cacheField name="DuracionMiliseg" numFmtId="0">
      <sharedItems containsSemiMixedTypes="0" containsString="0" containsNumber="1" containsInteger="1" minValue="0" maxValue="40843"/>
    </cacheField>
    <cacheField name="EQ" numFmtId="0">
      <sharedItems/>
    </cacheField>
    <cacheField name="CUART" numFmtId="0">
      <sharedItems count="5">
        <s v=""/>
        <s v="C1"/>
        <s v="C2"/>
        <s v="C3"/>
        <s v="C4"/>
      </sharedItems>
    </cacheField>
    <cacheField name="POS" numFmtId="0">
      <sharedItems/>
    </cacheField>
    <cacheField name="BD" numFmtId="0">
      <sharedItems count="3">
        <s v=""/>
        <s v="NO_BLOQ"/>
        <s v="BLOQ"/>
      </sharedItems>
    </cacheField>
    <cacheField name="TIR" numFmtId="0">
      <sharedItems count="3">
        <s v=""/>
        <s v="TIR2"/>
        <s v="TIR3"/>
      </sharedItems>
    </cacheField>
    <cacheField name="EFIC" numFmtId="0">
      <sharedItems count="3">
        <s v=""/>
        <s v="EFICAZ"/>
        <s v="NO_EFIC"/>
      </sharedItems>
    </cacheField>
    <cacheField name="FALTA_TIR" numFmtId="0">
      <sharedItems containsBlank="1"/>
    </cacheField>
    <cacheField name="FALTA_BLOQ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GLESIAS REIG,XAVIER" refreshedDate="46049.436233796296" createdVersion="7" refreshedVersion="7" minRefreshableVersion="3" recordCount="22">
  <cacheSource type="worksheet">
    <worksheetSource ref="A1:N23" sheet="FCB_RMAD_0925_OF"/>
  </cacheSource>
  <cacheFields count="14">
    <cacheField name="TFrames" numFmtId="0">
      <sharedItems containsSemiMixedTypes="0" containsString="0" containsNumber="1" containsInteger="1" minValue="0" maxValue="9928"/>
    </cacheField>
    <cacheField name="DuracionFr" numFmtId="0">
      <sharedItems containsSemiMixedTypes="0" containsString="0" containsNumber="1" containsInteger="1" minValue="0" maxValue="9928"/>
    </cacheField>
    <cacheField name="TSegundos" numFmtId="169">
      <sharedItems containsSemiMixedTypes="0" containsString="0" containsNumber="1" minValue="0" maxValue="2.0982407407407408E-3"/>
    </cacheField>
    <cacheField name="DuracionSeg" numFmtId="169">
      <sharedItems containsSemiMixedTypes="0" containsString="0" containsNumber="1" minValue="0" maxValue="6.2853009259259264E-4"/>
    </cacheField>
    <cacheField name="TMilisegundos" numFmtId="0">
      <sharedItems containsSemiMixedTypes="0" containsString="0" containsNumber="1" containsInteger="1" minValue="0" maxValue="181288"/>
    </cacheField>
    <cacheField name="DuracionMiliseg" numFmtId="0">
      <sharedItems containsSemiMixedTypes="0" containsString="0" containsNumber="1" containsInteger="1" minValue="0" maxValue="54305"/>
    </cacheField>
    <cacheField name="EQ" numFmtId="0">
      <sharedItems/>
    </cacheField>
    <cacheField name="CUART" numFmtId="0">
      <sharedItems count="5">
        <s v=""/>
        <s v="C1"/>
        <s v="C2"/>
        <s v="C3"/>
        <s v="C4"/>
      </sharedItems>
    </cacheField>
    <cacheField name="POS" numFmtId="0">
      <sharedItems/>
    </cacheField>
    <cacheField name="BD" numFmtId="0">
      <sharedItems count="3">
        <s v=""/>
        <s v="BLOQ"/>
        <s v="NO_BLOQ"/>
      </sharedItems>
    </cacheField>
    <cacheField name="TIR" numFmtId="0">
      <sharedItems count="3">
        <s v=""/>
        <s v="TIR3"/>
        <s v="TIR2"/>
      </sharedItems>
    </cacheField>
    <cacheField name="EFIC" numFmtId="0">
      <sharedItems count="3">
        <s v=""/>
        <s v="EFICAZ"/>
        <s v="NO_EFIC"/>
      </sharedItems>
    </cacheField>
    <cacheField name="FALTA_TIR" numFmtId="0">
      <sharedItems containsBlank="1"/>
    </cacheField>
    <cacheField name="FALTA_BLOQ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n v="0"/>
    <n v="828"/>
    <n v="0"/>
    <n v="3.8325231481481484E-4"/>
    <n v="0"/>
    <n v="33113"/>
    <s v=""/>
    <x v="0"/>
    <s v=""/>
    <x v="0"/>
    <x v="0"/>
    <x v="0"/>
    <s v=""/>
    <s v=""/>
  </r>
  <r>
    <n v="828"/>
    <n v="1283"/>
    <n v="3.8325231481481484E-4"/>
    <n v="3.0695601851851853E-4"/>
    <n v="33113"/>
    <n v="26521"/>
    <s v="RMAD"/>
    <x v="1"/>
    <s v="POS_NUEV"/>
    <x v="1"/>
    <x v="1"/>
    <x v="1"/>
    <s v=""/>
    <s v=""/>
  </r>
  <r>
    <n v="1283"/>
    <n v="1738"/>
    <n v="3.8325231481481484E-4"/>
    <n v="3.0695601851851853E-4"/>
    <n v="33113"/>
    <n v="26521"/>
    <s v="RMAD"/>
    <x v="2"/>
    <s v="POS_NUEV"/>
    <x v="1"/>
    <x v="1"/>
    <x v="1"/>
    <m/>
    <m/>
  </r>
  <r>
    <n v="1738"/>
    <n v="2193"/>
    <n v="3.8325231481481484E-4"/>
    <n v="3.0695601851851853E-4"/>
    <n v="33113"/>
    <n v="26521"/>
    <s v="RMAD"/>
    <x v="3"/>
    <s v="POS_NUEV"/>
    <x v="1"/>
    <x v="1"/>
    <x v="2"/>
    <m/>
    <m/>
  </r>
  <r>
    <n v="2193"/>
    <n v="2648"/>
    <n v="6.9020833333333336E-4"/>
    <n v="4.7271990740740743E-4"/>
    <n v="59634"/>
    <n v="40843"/>
    <s v="RMAD"/>
    <x v="1"/>
    <s v="POS_NUEV"/>
    <x v="2"/>
    <x v="1"/>
    <x v="2"/>
    <s v=""/>
    <s v=""/>
  </r>
  <r>
    <n v="2648"/>
    <n v="3103"/>
    <n v="1.1629282407407408E-3"/>
    <n v="1.7121527777777778E-4"/>
    <n v="100477"/>
    <n v="14793"/>
    <s v="RMAD"/>
    <x v="2"/>
    <s v="POS_NUEV"/>
    <x v="2"/>
    <x v="2"/>
    <x v="1"/>
    <s v=""/>
    <s v=""/>
  </r>
  <r>
    <n v="3103"/>
    <n v="3558"/>
    <n v="1.3341435185185186E-3"/>
    <n v="4.0276620370370368E-4"/>
    <n v="115270"/>
    <n v="34799"/>
    <s v="RMAD"/>
    <x v="3"/>
    <s v="POS_NUEV"/>
    <x v="2"/>
    <x v="1"/>
    <x v="1"/>
    <s v=""/>
    <s v=""/>
  </r>
  <r>
    <n v="3558"/>
    <n v="4013"/>
    <n v="1.1629282407407408E-3"/>
    <n v="1.7121527777777778E-4"/>
    <n v="100477"/>
    <n v="14793"/>
    <s v="RMAD"/>
    <x v="2"/>
    <s v="POS_NUEV"/>
    <x v="2"/>
    <x v="2"/>
    <x v="2"/>
    <m/>
    <m/>
  </r>
  <r>
    <n v="4013"/>
    <n v="4468"/>
    <n v="1.1629282407407408E-3"/>
    <n v="1.7121527777777778E-4"/>
    <n v="100477"/>
    <n v="14793"/>
    <s v="RMAD"/>
    <x v="2"/>
    <s v="POS_NUEV"/>
    <x v="1"/>
    <x v="2"/>
    <x v="2"/>
    <m/>
    <m/>
  </r>
  <r>
    <n v="4468"/>
    <n v="4923"/>
    <n v="3.8325231481481484E-4"/>
    <n v="3.0695601851851853E-4"/>
    <n v="33113"/>
    <n v="26521"/>
    <s v="RMAD"/>
    <x v="2"/>
    <s v="POS_NUEV"/>
    <x v="1"/>
    <x v="1"/>
    <x v="1"/>
    <m/>
    <m/>
  </r>
  <r>
    <n v="4923"/>
    <n v="5378"/>
    <n v="3.8325231481481484E-4"/>
    <n v="3.0695601851851853E-4"/>
    <n v="33113"/>
    <n v="26521"/>
    <s v="RMAD"/>
    <x v="3"/>
    <s v="POS_NUEV"/>
    <x v="1"/>
    <x v="1"/>
    <x v="2"/>
    <m/>
    <m/>
  </r>
  <r>
    <n v="5378"/>
    <n v="5833"/>
    <n v="6.9020833333333336E-4"/>
    <n v="4.7271990740740743E-4"/>
    <n v="59634"/>
    <n v="40843"/>
    <s v="RMAD"/>
    <x v="1"/>
    <s v="POS_NUEV"/>
    <x v="2"/>
    <x v="1"/>
    <x v="2"/>
    <s v=""/>
    <s v=""/>
  </r>
  <r>
    <n v="5833"/>
    <n v="6288"/>
    <n v="1.1629282407407408E-3"/>
    <n v="1.7121527777777778E-4"/>
    <n v="100477"/>
    <n v="14793"/>
    <s v="RMAD"/>
    <x v="2"/>
    <s v="POS_NUEV"/>
    <x v="2"/>
    <x v="2"/>
    <x v="1"/>
    <s v=""/>
    <s v=""/>
  </r>
  <r>
    <n v="6288"/>
    <n v="6743"/>
    <n v="1.3341435185185186E-3"/>
    <n v="4.0276620370370368E-4"/>
    <n v="115270"/>
    <n v="34799"/>
    <s v="RMAD"/>
    <x v="3"/>
    <s v="POS_NUEV"/>
    <x v="2"/>
    <x v="1"/>
    <x v="1"/>
    <s v=""/>
    <s v=""/>
  </r>
  <r>
    <n v="6743"/>
    <n v="7198"/>
    <n v="1.1629282407407408E-3"/>
    <n v="1.7121527777777778E-4"/>
    <n v="100477"/>
    <n v="14793"/>
    <s v="RMAD"/>
    <x v="2"/>
    <s v="POS_NUEV"/>
    <x v="2"/>
    <x v="2"/>
    <x v="2"/>
    <m/>
    <m/>
  </r>
  <r>
    <n v="7198"/>
    <n v="7653"/>
    <n v="1.1629282407407408E-3"/>
    <n v="1.7121527777777778E-4"/>
    <n v="100477"/>
    <n v="14793"/>
    <s v="RMAD"/>
    <x v="2"/>
    <s v="POS_NUEV"/>
    <x v="1"/>
    <x v="2"/>
    <x v="2"/>
    <m/>
    <m/>
  </r>
  <r>
    <n v="7653"/>
    <n v="8108"/>
    <n v="1.7369097222222222E-3"/>
    <n v="2.5126157407407405E-4"/>
    <n v="150069"/>
    <n v="21709"/>
    <s v="RMAD"/>
    <x v="3"/>
    <s v="POS_NUEV"/>
    <x v="1"/>
    <x v="1"/>
    <x v="1"/>
    <s v="FALTA_T_DEF"/>
    <s v=""/>
  </r>
  <r>
    <n v="8108"/>
    <n v="0"/>
    <n v="1.9881712962962965E-3"/>
    <n v="0"/>
    <n v="171778"/>
    <n v="0"/>
    <s v="RMAD"/>
    <x v="4"/>
    <s v="POS_NUEV"/>
    <x v="2"/>
    <x v="2"/>
    <x v="1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">
  <r>
    <n v="0"/>
    <n v="828"/>
    <n v="0"/>
    <n v="2.5984953703703706E-4"/>
    <n v="0"/>
    <n v="22451"/>
    <s v=""/>
    <x v="0"/>
    <s v=""/>
    <x v="0"/>
    <x v="0"/>
    <x v="0"/>
    <s v=""/>
    <s v=""/>
  </r>
  <r>
    <n v="828"/>
    <n v="1283"/>
    <n v="2.5984953703703706E-4"/>
    <n v="3.0960648148148151E-4"/>
    <n v="22451"/>
    <n v="26750"/>
    <s v="FCB"/>
    <x v="1"/>
    <s v="POS_NUEV"/>
    <x v="1"/>
    <x v="1"/>
    <x v="1"/>
    <s v=""/>
    <s v=""/>
  </r>
  <r>
    <n v="1283"/>
    <n v="1738"/>
    <n v="2.5984953703703706E-4"/>
    <n v="3.0960648148148151E-4"/>
    <n v="22451"/>
    <n v="26750"/>
    <s v="FCB"/>
    <x v="2"/>
    <s v="POS_NUEV"/>
    <x v="1"/>
    <x v="1"/>
    <x v="2"/>
    <m/>
    <m/>
  </r>
  <r>
    <n v="1738"/>
    <n v="2193"/>
    <n v="5.6945601851851851E-4"/>
    <n v="1.8449074074074074E-4"/>
    <n v="49201"/>
    <n v="15940"/>
    <s v="FCB"/>
    <x v="1"/>
    <s v="POS_NUEV"/>
    <x v="2"/>
    <x v="1"/>
    <x v="1"/>
    <s v=""/>
    <s v=""/>
  </r>
  <r>
    <n v="2193"/>
    <n v="2648"/>
    <n v="2.5984953703703706E-4"/>
    <n v="3.0960648148148151E-4"/>
    <n v="22451"/>
    <n v="26750"/>
    <s v="FCB"/>
    <x v="2"/>
    <s v="POS_NUEV"/>
    <x v="1"/>
    <x v="1"/>
    <x v="2"/>
    <m/>
    <m/>
  </r>
  <r>
    <n v="2648"/>
    <n v="3103"/>
    <n v="7.5394675925925922E-4"/>
    <n v="1.226388888888889E-4"/>
    <n v="65141"/>
    <n v="10596"/>
    <s v="FCB"/>
    <x v="2"/>
    <s v="POS_NUEV"/>
    <x v="2"/>
    <x v="2"/>
    <x v="2"/>
    <s v=""/>
    <s v=""/>
  </r>
  <r>
    <n v="3103"/>
    <n v="3558"/>
    <n v="8.7658564814814815E-4"/>
    <n v="6.2853009259259264E-4"/>
    <n v="75737"/>
    <n v="54305"/>
    <s v="FCB"/>
    <x v="2"/>
    <s v="POS_NUEV"/>
    <x v="2"/>
    <x v="2"/>
    <x v="1"/>
    <s v=""/>
    <s v=""/>
  </r>
  <r>
    <n v="3558"/>
    <n v="4013"/>
    <n v="2.5984953703703706E-4"/>
    <n v="3.0960648148148151E-4"/>
    <n v="22451"/>
    <n v="26750"/>
    <s v="FCB"/>
    <x v="2"/>
    <s v="POS_NUEV"/>
    <x v="1"/>
    <x v="2"/>
    <x v="2"/>
    <m/>
    <m/>
  </r>
  <r>
    <n v="4013"/>
    <n v="4468"/>
    <n v="1.5051157407407407E-3"/>
    <n v="2.7070601851851854E-4"/>
    <n v="130042"/>
    <n v="23389"/>
    <s v="FCB"/>
    <x v="3"/>
    <s v="POS_NUEV"/>
    <x v="1"/>
    <x v="1"/>
    <x v="1"/>
    <s v=""/>
    <s v=""/>
  </r>
  <r>
    <n v="4468"/>
    <n v="4923"/>
    <n v="2.5984953703703706E-4"/>
    <n v="3.0960648148148151E-4"/>
    <n v="22451"/>
    <n v="26750"/>
    <s v="FCB"/>
    <x v="2"/>
    <s v="POS_NUEV"/>
    <x v="1"/>
    <x v="1"/>
    <x v="2"/>
    <m/>
    <m/>
  </r>
  <r>
    <n v="4923"/>
    <n v="5378"/>
    <n v="7.5394675925925922E-4"/>
    <n v="1.226388888888889E-4"/>
    <n v="65141"/>
    <n v="10596"/>
    <s v="FCB"/>
    <x v="2"/>
    <s v="POS_NUEV"/>
    <x v="2"/>
    <x v="2"/>
    <x v="2"/>
    <s v=""/>
    <s v=""/>
  </r>
  <r>
    <n v="5378"/>
    <n v="5833"/>
    <n v="7.5394675925925922E-4"/>
    <n v="1.226388888888889E-4"/>
    <n v="65141"/>
    <n v="10596"/>
    <s v="FCB"/>
    <x v="2"/>
    <s v="POS_NUEV"/>
    <x v="2"/>
    <x v="2"/>
    <x v="2"/>
    <s v=""/>
    <s v=""/>
  </r>
  <r>
    <n v="5833"/>
    <n v="6288"/>
    <n v="8.7658564814814815E-4"/>
    <n v="6.2853009259259264E-4"/>
    <n v="75737"/>
    <n v="54305"/>
    <s v="FCB"/>
    <x v="2"/>
    <s v="POS_NUEV"/>
    <x v="2"/>
    <x v="2"/>
    <x v="1"/>
    <s v=""/>
    <s v=""/>
  </r>
  <r>
    <n v="6288"/>
    <n v="6743"/>
    <n v="2.5984953703703706E-4"/>
    <n v="3.0960648148148151E-4"/>
    <n v="22451"/>
    <n v="26750"/>
    <s v="FCB"/>
    <x v="2"/>
    <s v="POS_NUEV"/>
    <x v="1"/>
    <x v="2"/>
    <x v="2"/>
    <m/>
    <m/>
  </r>
  <r>
    <n v="6743"/>
    <n v="7198"/>
    <n v="1.5051157407407407E-3"/>
    <n v="2.7070601851851854E-4"/>
    <n v="130042"/>
    <n v="23389"/>
    <s v="FCB"/>
    <x v="3"/>
    <s v="POS_NUEV"/>
    <x v="1"/>
    <x v="1"/>
    <x v="1"/>
    <s v=""/>
    <s v=""/>
  </r>
  <r>
    <n v="7198"/>
    <n v="7653"/>
    <n v="2.5984953703703706E-4"/>
    <n v="3.0960648148148151E-4"/>
    <n v="22451"/>
    <n v="26750"/>
    <s v="FCB"/>
    <x v="2"/>
    <s v="POS_NUEV"/>
    <x v="1"/>
    <x v="1"/>
    <x v="2"/>
    <m/>
    <m/>
  </r>
  <r>
    <n v="7653"/>
    <n v="8108"/>
    <n v="7.5394675925925922E-4"/>
    <n v="1.226388888888889E-4"/>
    <n v="65141"/>
    <n v="10596"/>
    <s v="FCB"/>
    <x v="2"/>
    <s v="POS_NUEV"/>
    <x v="2"/>
    <x v="2"/>
    <x v="2"/>
    <s v=""/>
    <s v=""/>
  </r>
  <r>
    <n v="8108"/>
    <n v="8563"/>
    <n v="8.7658564814814815E-4"/>
    <n v="6.2853009259259264E-4"/>
    <n v="75737"/>
    <n v="54305"/>
    <s v="FCB"/>
    <x v="2"/>
    <s v="POS_NUEV"/>
    <x v="2"/>
    <x v="2"/>
    <x v="1"/>
    <s v=""/>
    <s v=""/>
  </r>
  <r>
    <n v="8563"/>
    <n v="9018"/>
    <n v="2.5984953703703706E-4"/>
    <n v="3.0960648148148151E-4"/>
    <n v="22451"/>
    <n v="26750"/>
    <s v="FCB"/>
    <x v="2"/>
    <s v="POS_NUEV"/>
    <x v="1"/>
    <x v="2"/>
    <x v="2"/>
    <m/>
    <m/>
  </r>
  <r>
    <n v="9018"/>
    <n v="9473"/>
    <n v="1.5051157407407407E-3"/>
    <n v="2.7070601851851854E-4"/>
    <n v="130042"/>
    <n v="23389"/>
    <s v="FCB"/>
    <x v="3"/>
    <s v="POS_NUEV"/>
    <x v="1"/>
    <x v="1"/>
    <x v="1"/>
    <s v=""/>
    <s v=""/>
  </r>
  <r>
    <n v="9473"/>
    <n v="9928"/>
    <n v="1.7758217592592593E-3"/>
    <n v="3.2241898148148147E-4"/>
    <n v="153431"/>
    <n v="27857"/>
    <s v="FCB"/>
    <x v="4"/>
    <s v="POS_NUEV"/>
    <x v="1"/>
    <x v="2"/>
    <x v="1"/>
    <s v=""/>
    <s v=""/>
  </r>
  <r>
    <n v="9928"/>
    <n v="0"/>
    <n v="2.0982407407407408E-3"/>
    <n v="0"/>
    <n v="181288"/>
    <n v="0"/>
    <s v="FCB"/>
    <x v="4"/>
    <s v="POS_NUEV"/>
    <x v="2"/>
    <x v="1"/>
    <x v="1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6:C20" firstHeaderRow="1" firstDataRow="2" firstDataCol="1"/>
  <pivotFields count="14">
    <pivotField showAll="0"/>
    <pivotField showAll="0"/>
    <pivotField numFmtId="169" showAll="0"/>
    <pivotField numFmtId="169"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x="1"/>
        <item h="1" x="2"/>
        <item t="default"/>
      </items>
    </pivotField>
    <pivotField axis="axisCol" dataField="1" showAll="0">
      <items count="4">
        <item h="1" x="0"/>
        <item h="1" x="2"/>
        <item x="1"/>
        <item t="default"/>
      </items>
    </pivotField>
    <pivotField axis="axisRow" showAll="0">
      <items count="4">
        <item h="1" x="0"/>
        <item x="1"/>
        <item x="2"/>
        <item t="default"/>
      </items>
    </pivotField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10"/>
  </colFields>
  <colItems count="2">
    <i>
      <x v="2"/>
    </i>
    <i t="grand">
      <x/>
    </i>
  </colItems>
  <dataFields count="1">
    <dataField name="Cuenta de TIR" fld="10" subtotal="count" baseField="0" baseItem="0"/>
  </dataFields>
  <formats count="18">
    <format dxfId="380">
      <pivotArea outline="0" collapsedLevelsAreSubtotals="1" fieldPosition="0"/>
    </format>
    <format dxfId="381">
      <pivotArea field="11" type="button" dataOnly="0" labelOnly="1" outline="0" axis="axisRow" fieldPosition="0"/>
    </format>
    <format dxfId="382">
      <pivotArea field="10" type="button" dataOnly="0" labelOnly="1" outline="0" axis="axisCol" fieldPosition="0"/>
    </format>
    <format dxfId="383">
      <pivotArea type="topRight" dataOnly="0" labelOnly="1" outline="0" fieldPosition="0"/>
    </format>
    <format dxfId="384">
      <pivotArea dataOnly="0" labelOnly="1" fieldPosition="0">
        <references count="1">
          <reference field="11" count="0"/>
        </references>
      </pivotArea>
    </format>
    <format dxfId="385">
      <pivotArea dataOnly="0" labelOnly="1" fieldPosition="0">
        <references count="1">
          <reference field="11" count="0" defaultSubtotal="1"/>
        </references>
      </pivotArea>
    </format>
    <format dxfId="386">
      <pivotArea dataOnly="0" labelOnly="1" grandCol="1" outline="0" fieldPosition="0"/>
    </format>
    <format dxfId="387">
      <pivotArea dataOnly="0" labelOnly="1" fieldPosition="0">
        <references count="2">
          <reference field="10" count="2">
            <x v="0"/>
            <x v="1"/>
          </reference>
          <reference field="11" count="1" selected="0">
            <x v="0"/>
          </reference>
        </references>
      </pivotArea>
    </format>
    <format dxfId="388">
      <pivotArea dataOnly="0" labelOnly="1" fieldPosition="0">
        <references count="2">
          <reference field="10" count="2">
            <x v="1"/>
            <x v="2"/>
          </reference>
          <reference field="11" count="1" selected="0">
            <x v="1"/>
          </reference>
        </references>
      </pivotArea>
    </format>
    <format dxfId="389">
      <pivotArea outline="0" collapsedLevelsAreSubtotals="1" fieldPosition="0"/>
    </format>
    <format dxfId="390">
      <pivotArea field="11" type="button" dataOnly="0" labelOnly="1" outline="0" axis="axisRow" fieldPosition="0"/>
    </format>
    <format dxfId="391">
      <pivotArea field="10" type="button" dataOnly="0" labelOnly="1" outline="0" axis="axisCol" fieldPosition="0"/>
    </format>
    <format dxfId="392">
      <pivotArea type="topRight" dataOnly="0" labelOnly="1" outline="0" fieldPosition="0"/>
    </format>
    <format dxfId="393">
      <pivotArea dataOnly="0" labelOnly="1" fieldPosition="0">
        <references count="1">
          <reference field="11" count="0"/>
        </references>
      </pivotArea>
    </format>
    <format dxfId="394">
      <pivotArea dataOnly="0" labelOnly="1" fieldPosition="0">
        <references count="1">
          <reference field="11" count="0" defaultSubtotal="1"/>
        </references>
      </pivotArea>
    </format>
    <format dxfId="395">
      <pivotArea dataOnly="0" labelOnly="1" grandCol="1" outline="0" fieldPosition="0"/>
    </format>
    <format dxfId="396">
      <pivotArea dataOnly="0" labelOnly="1" fieldPosition="0">
        <references count="2">
          <reference field="10" count="2">
            <x v="0"/>
            <x v="1"/>
          </reference>
          <reference field="11" count="1" selected="0">
            <x v="0"/>
          </reference>
        </references>
      </pivotArea>
    </format>
    <format dxfId="397">
      <pivotArea dataOnly="0" labelOnly="1" fieldPosition="0">
        <references count="2">
          <reference field="10" count="2">
            <x v="1"/>
            <x v="2"/>
          </reference>
          <reference field="11" count="1" selected="0">
            <x v="1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D11" firstHeaderRow="1" firstDataRow="2" firstDataCol="1" rowPageCount="1" colPageCount="1"/>
  <pivotFields count="14">
    <pivotField showAll="0"/>
    <pivotField showAll="0"/>
    <pivotField numFmtId="169" showAll="0"/>
    <pivotField numFmtId="169" showAll="0"/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dataField="1" showAll="0">
      <items count="4">
        <item x="0"/>
        <item x="2"/>
        <item x="1"/>
        <item t="default"/>
      </items>
    </pivotField>
    <pivotField axis="axisCol" showAll="0">
      <items count="4">
        <item h="1" x="0"/>
        <item x="1"/>
        <item x="2"/>
        <item t="default"/>
      </items>
    </pivotField>
    <pivotField showAll="0"/>
    <pivotField showAll="0"/>
  </pivotFields>
  <rowFields count="2">
    <field x="10"/>
    <field x="9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1">
    <field x="11"/>
  </colFields>
  <colItems count="3">
    <i>
      <x v="1"/>
    </i>
    <i>
      <x v="2"/>
    </i>
    <i t="grand">
      <x/>
    </i>
  </colItems>
  <pageFields count="1">
    <pageField fld="7" hier="-1"/>
  </pageFields>
  <dataFields count="1">
    <dataField name="Cuenta de TIR" fld="10" subtotal="count" baseField="0" baseItem="0"/>
  </dataFields>
  <formats count="20">
    <format dxfId="417">
      <pivotArea outline="0" collapsedLevelsAreSubtotals="1" fieldPosition="0"/>
    </format>
    <format dxfId="416">
      <pivotArea dataOnly="0" labelOnly="1" outline="0" fieldPosition="0">
        <references count="1">
          <reference field="7" count="0"/>
        </references>
      </pivotArea>
    </format>
    <format dxfId="415">
      <pivotArea field="11" type="button" dataOnly="0" labelOnly="1" outline="0" axis="axisCol" fieldPosition="0"/>
    </format>
    <format dxfId="414">
      <pivotArea field="10" type="button" dataOnly="0" labelOnly="1" outline="0" axis="axisRow" fieldPosition="0"/>
    </format>
    <format dxfId="413">
      <pivotArea type="topRight" dataOnly="0" labelOnly="1" outline="0" fieldPosition="0"/>
    </format>
    <format dxfId="412">
      <pivotArea dataOnly="0" labelOnly="1" fieldPosition="0">
        <references count="1">
          <reference field="11" count="0"/>
        </references>
      </pivotArea>
    </format>
    <format dxfId="411">
      <pivotArea dataOnly="0" labelOnly="1" fieldPosition="0">
        <references count="1">
          <reference field="11" count="0" defaultSubtotal="1"/>
        </references>
      </pivotArea>
    </format>
    <format dxfId="410">
      <pivotArea dataOnly="0" labelOnly="1" grandCol="1" outline="0" fieldPosition="0"/>
    </format>
    <format dxfId="409">
      <pivotArea dataOnly="0" labelOnly="1" fieldPosition="0">
        <references count="2">
          <reference field="10" count="2">
            <x v="0"/>
            <x v="1"/>
          </reference>
          <reference field="11" count="1" selected="0">
            <x v="0"/>
          </reference>
        </references>
      </pivotArea>
    </format>
    <format dxfId="408">
      <pivotArea dataOnly="0" labelOnly="1" fieldPosition="0">
        <references count="2">
          <reference field="10" count="2">
            <x v="1"/>
            <x v="2"/>
          </reference>
          <reference field="11" count="1" selected="0">
            <x v="1"/>
          </reference>
        </references>
      </pivotArea>
    </format>
    <format dxfId="407">
      <pivotArea outline="0" collapsedLevelsAreSubtotals="1" fieldPosition="0"/>
    </format>
    <format dxfId="406">
      <pivotArea dataOnly="0" labelOnly="1" outline="0" fieldPosition="0">
        <references count="1">
          <reference field="7" count="0"/>
        </references>
      </pivotArea>
    </format>
    <format dxfId="405">
      <pivotArea field="11" type="button" dataOnly="0" labelOnly="1" outline="0" axis="axisCol" fieldPosition="0"/>
    </format>
    <format dxfId="404">
      <pivotArea field="10" type="button" dataOnly="0" labelOnly="1" outline="0" axis="axisRow" fieldPosition="0"/>
    </format>
    <format dxfId="403">
      <pivotArea type="topRight" dataOnly="0" labelOnly="1" outline="0" fieldPosition="0"/>
    </format>
    <format dxfId="402">
      <pivotArea dataOnly="0" labelOnly="1" fieldPosition="0">
        <references count="1">
          <reference field="11" count="0"/>
        </references>
      </pivotArea>
    </format>
    <format dxfId="401">
      <pivotArea dataOnly="0" labelOnly="1" fieldPosition="0">
        <references count="1">
          <reference field="11" count="0" defaultSubtotal="1"/>
        </references>
      </pivotArea>
    </format>
    <format dxfId="400">
      <pivotArea dataOnly="0" labelOnly="1" grandCol="1" outline="0" fieldPosition="0"/>
    </format>
    <format dxfId="399">
      <pivotArea dataOnly="0" labelOnly="1" fieldPosition="0">
        <references count="2">
          <reference field="10" count="2">
            <x v="0"/>
            <x v="1"/>
          </reference>
          <reference field="11" count="1" selected="0">
            <x v="0"/>
          </reference>
        </references>
      </pivotArea>
    </format>
    <format dxfId="398">
      <pivotArea dataOnly="0" labelOnly="1" fieldPosition="0">
        <references count="2">
          <reference field="10" count="2">
            <x v="1"/>
            <x v="2"/>
          </reference>
          <reference field="11" count="1" selected="0">
            <x v="1"/>
          </reference>
        </references>
      </pivotArea>
    </format>
  </formats>
  <chartFormats count="9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2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3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E13" firstHeaderRow="1" firstDataRow="2" firstDataCol="1" rowPageCount="1" colPageCount="1"/>
  <pivotFields count="14">
    <pivotField showAll="0"/>
    <pivotField showAll="0"/>
    <pivotField numFmtId="169" showAll="0"/>
    <pivotField numFmtId="169"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2">
    <field x="10"/>
    <field x="11"/>
  </rowFields>
  <rowItems count="9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Cuenta de TIR" fld="1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>
      <selection activeCell="N10" sqref="N10"/>
    </sheetView>
  </sheetViews>
  <sheetFormatPr baseColWidth="10"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2">
        <v>0</v>
      </c>
      <c r="B2" s="12">
        <v>828</v>
      </c>
      <c r="C2" s="13">
        <v>0</v>
      </c>
      <c r="D2" s="13">
        <v>2.5984953703703706E-4</v>
      </c>
      <c r="E2" s="12">
        <v>0</v>
      </c>
      <c r="F2" s="12">
        <v>22451</v>
      </c>
      <c r="G2" s="12" t="s">
        <v>14</v>
      </c>
      <c r="H2" s="12" t="s">
        <v>14</v>
      </c>
      <c r="I2" s="12" t="s">
        <v>14</v>
      </c>
      <c r="J2" s="12" t="s">
        <v>14</v>
      </c>
      <c r="K2" s="12" t="s">
        <v>14</v>
      </c>
      <c r="L2" s="12" t="s">
        <v>14</v>
      </c>
      <c r="M2" s="4" t="s">
        <v>14</v>
      </c>
      <c r="N2" s="4" t="s">
        <v>14</v>
      </c>
    </row>
    <row r="3" spans="1:14" x14ac:dyDescent="0.3">
      <c r="A3" s="12">
        <v>828</v>
      </c>
      <c r="B3" s="12">
        <v>1283</v>
      </c>
      <c r="C3" s="13">
        <v>2.5984953703703706E-4</v>
      </c>
      <c r="D3" s="13">
        <v>3.0960648148148151E-4</v>
      </c>
      <c r="E3" s="12">
        <v>22451</v>
      </c>
      <c r="F3" s="12">
        <v>26750</v>
      </c>
      <c r="G3" s="12" t="s">
        <v>15</v>
      </c>
      <c r="H3" s="12" t="s">
        <v>16</v>
      </c>
      <c r="I3" s="12" t="s">
        <v>17</v>
      </c>
      <c r="J3" s="12" t="s">
        <v>18</v>
      </c>
      <c r="K3" s="12" t="s">
        <v>19</v>
      </c>
      <c r="L3" s="12" t="s">
        <v>20</v>
      </c>
      <c r="M3" s="4" t="s">
        <v>14</v>
      </c>
      <c r="N3" s="4" t="s">
        <v>14</v>
      </c>
    </row>
    <row r="4" spans="1:14" x14ac:dyDescent="0.3">
      <c r="A4" s="12">
        <v>1283</v>
      </c>
      <c r="B4" s="12">
        <v>1738</v>
      </c>
      <c r="C4" s="13">
        <v>2.5984953703703706E-4</v>
      </c>
      <c r="D4" s="13">
        <v>3.0960648148148151E-4</v>
      </c>
      <c r="E4" s="12">
        <v>22451</v>
      </c>
      <c r="F4" s="12">
        <v>26750</v>
      </c>
      <c r="G4" s="12" t="s">
        <v>15</v>
      </c>
      <c r="H4" s="12" t="s">
        <v>22</v>
      </c>
      <c r="I4" s="12" t="s">
        <v>17</v>
      </c>
      <c r="J4" s="12" t="s">
        <v>18</v>
      </c>
      <c r="K4" s="12" t="s">
        <v>19</v>
      </c>
      <c r="L4" s="12" t="s">
        <v>33</v>
      </c>
      <c r="M4" s="4"/>
      <c r="N4" s="4"/>
    </row>
    <row r="5" spans="1:14" x14ac:dyDescent="0.3">
      <c r="A5" s="12">
        <v>1738</v>
      </c>
      <c r="B5" s="12">
        <v>2193</v>
      </c>
      <c r="C5" s="13">
        <v>5.6945601851851851E-4</v>
      </c>
      <c r="D5" s="13">
        <v>1.8449074074074074E-4</v>
      </c>
      <c r="E5" s="12">
        <v>49201</v>
      </c>
      <c r="F5" s="12">
        <v>15940</v>
      </c>
      <c r="G5" s="12" t="s">
        <v>15</v>
      </c>
      <c r="H5" s="12" t="s">
        <v>16</v>
      </c>
      <c r="I5" s="12" t="s">
        <v>17</v>
      </c>
      <c r="J5" s="12" t="s">
        <v>21</v>
      </c>
      <c r="K5" s="12" t="s">
        <v>19</v>
      </c>
      <c r="L5" s="12" t="s">
        <v>20</v>
      </c>
      <c r="M5" s="4" t="s">
        <v>14</v>
      </c>
      <c r="N5" s="4" t="s">
        <v>14</v>
      </c>
    </row>
    <row r="6" spans="1:14" x14ac:dyDescent="0.3">
      <c r="A6" s="12">
        <v>2193</v>
      </c>
      <c r="B6" s="12">
        <v>2648</v>
      </c>
      <c r="C6" s="13">
        <v>2.5984953703703706E-4</v>
      </c>
      <c r="D6" s="13">
        <v>3.0960648148148151E-4</v>
      </c>
      <c r="E6" s="12">
        <v>22451</v>
      </c>
      <c r="F6" s="12">
        <v>26750</v>
      </c>
      <c r="G6" s="12" t="s">
        <v>15</v>
      </c>
      <c r="H6" s="12" t="s">
        <v>22</v>
      </c>
      <c r="I6" s="12" t="s">
        <v>17</v>
      </c>
      <c r="J6" s="12" t="s">
        <v>18</v>
      </c>
      <c r="K6" s="12" t="s">
        <v>19</v>
      </c>
      <c r="L6" s="12" t="s">
        <v>33</v>
      </c>
      <c r="M6" s="4"/>
      <c r="N6" s="4"/>
    </row>
    <row r="7" spans="1:14" x14ac:dyDescent="0.3">
      <c r="A7" s="12">
        <v>2648</v>
      </c>
      <c r="B7" s="12">
        <v>3103</v>
      </c>
      <c r="C7" s="13">
        <v>7.5394675925925922E-4</v>
      </c>
      <c r="D7" s="13">
        <v>1.226388888888889E-4</v>
      </c>
      <c r="E7" s="12">
        <v>65141</v>
      </c>
      <c r="F7" s="12">
        <v>10596</v>
      </c>
      <c r="G7" s="12" t="s">
        <v>15</v>
      </c>
      <c r="H7" s="12" t="s">
        <v>22</v>
      </c>
      <c r="I7" s="12" t="s">
        <v>17</v>
      </c>
      <c r="J7" s="12" t="s">
        <v>21</v>
      </c>
      <c r="K7" s="12" t="s">
        <v>23</v>
      </c>
      <c r="L7" s="12" t="s">
        <v>33</v>
      </c>
      <c r="M7" s="4" t="s">
        <v>14</v>
      </c>
      <c r="N7" s="4" t="s">
        <v>14</v>
      </c>
    </row>
    <row r="8" spans="1:14" x14ac:dyDescent="0.3">
      <c r="A8" s="12">
        <v>3103</v>
      </c>
      <c r="B8" s="12">
        <v>3558</v>
      </c>
      <c r="C8" s="13">
        <v>8.7658564814814815E-4</v>
      </c>
      <c r="D8" s="13">
        <v>6.2853009259259264E-4</v>
      </c>
      <c r="E8" s="12">
        <v>75737</v>
      </c>
      <c r="F8" s="12">
        <v>54305</v>
      </c>
      <c r="G8" s="12" t="s">
        <v>15</v>
      </c>
      <c r="H8" s="12" t="s">
        <v>22</v>
      </c>
      <c r="I8" s="12" t="s">
        <v>17</v>
      </c>
      <c r="J8" s="12" t="s">
        <v>21</v>
      </c>
      <c r="K8" s="12" t="s">
        <v>23</v>
      </c>
      <c r="L8" s="12" t="s">
        <v>20</v>
      </c>
      <c r="M8" s="4" t="s">
        <v>14</v>
      </c>
      <c r="N8" s="4" t="s">
        <v>14</v>
      </c>
    </row>
    <row r="9" spans="1:14" x14ac:dyDescent="0.3">
      <c r="A9" s="12">
        <v>3558</v>
      </c>
      <c r="B9" s="12">
        <v>4013</v>
      </c>
      <c r="C9" s="13">
        <v>2.5984953703703706E-4</v>
      </c>
      <c r="D9" s="13">
        <v>3.0960648148148151E-4</v>
      </c>
      <c r="E9" s="12">
        <v>22451</v>
      </c>
      <c r="F9" s="12">
        <v>26750</v>
      </c>
      <c r="G9" s="12" t="s">
        <v>15</v>
      </c>
      <c r="H9" s="12" t="s">
        <v>22</v>
      </c>
      <c r="I9" s="12" t="s">
        <v>17</v>
      </c>
      <c r="J9" s="12" t="s">
        <v>18</v>
      </c>
      <c r="K9" s="12" t="s">
        <v>23</v>
      </c>
      <c r="L9" s="12" t="s">
        <v>33</v>
      </c>
      <c r="M9" s="4"/>
      <c r="N9" s="4"/>
    </row>
    <row r="10" spans="1:14" x14ac:dyDescent="0.3">
      <c r="A10" s="12">
        <v>4013</v>
      </c>
      <c r="B10" s="12">
        <v>4468</v>
      </c>
      <c r="C10" s="13">
        <v>1.5051157407407407E-3</v>
      </c>
      <c r="D10" s="13">
        <v>2.7070601851851854E-4</v>
      </c>
      <c r="E10" s="12">
        <v>130042</v>
      </c>
      <c r="F10" s="12">
        <v>23389</v>
      </c>
      <c r="G10" s="12" t="s">
        <v>15</v>
      </c>
      <c r="H10" s="12" t="s">
        <v>24</v>
      </c>
      <c r="I10" s="12" t="s">
        <v>17</v>
      </c>
      <c r="J10" s="12" t="s">
        <v>18</v>
      </c>
      <c r="K10" s="12" t="s">
        <v>19</v>
      </c>
      <c r="L10" s="12" t="s">
        <v>20</v>
      </c>
      <c r="M10" s="4" t="s">
        <v>14</v>
      </c>
      <c r="N10" s="4" t="s">
        <v>14</v>
      </c>
    </row>
    <row r="11" spans="1:14" s="14" customFormat="1" x14ac:dyDescent="0.3">
      <c r="A11" s="12">
        <v>4468</v>
      </c>
      <c r="B11" s="12">
        <v>4923</v>
      </c>
      <c r="C11" s="13">
        <v>2.5984953703703706E-4</v>
      </c>
      <c r="D11" s="13">
        <v>3.0960648148148151E-4</v>
      </c>
      <c r="E11" s="12">
        <v>22451</v>
      </c>
      <c r="F11" s="12">
        <v>26750</v>
      </c>
      <c r="G11" s="12" t="s">
        <v>15</v>
      </c>
      <c r="H11" s="12" t="s">
        <v>22</v>
      </c>
      <c r="I11" s="12" t="s">
        <v>17</v>
      </c>
      <c r="J11" s="12" t="s">
        <v>18</v>
      </c>
      <c r="K11" s="12" t="s">
        <v>19</v>
      </c>
      <c r="L11" s="12" t="s">
        <v>33</v>
      </c>
      <c r="M11" s="12"/>
      <c r="N11" s="12"/>
    </row>
    <row r="12" spans="1:14" s="14" customFormat="1" x14ac:dyDescent="0.3">
      <c r="A12" s="12">
        <v>4923</v>
      </c>
      <c r="B12" s="12">
        <v>5378</v>
      </c>
      <c r="C12" s="13">
        <v>7.5394675925925922E-4</v>
      </c>
      <c r="D12" s="13">
        <v>1.226388888888889E-4</v>
      </c>
      <c r="E12" s="12">
        <v>65141</v>
      </c>
      <c r="F12" s="12">
        <v>10596</v>
      </c>
      <c r="G12" s="12" t="s">
        <v>15</v>
      </c>
      <c r="H12" s="12" t="s">
        <v>22</v>
      </c>
      <c r="I12" s="12" t="s">
        <v>17</v>
      </c>
      <c r="J12" s="12" t="s">
        <v>21</v>
      </c>
      <c r="K12" s="12" t="s">
        <v>23</v>
      </c>
      <c r="L12" s="12" t="s">
        <v>33</v>
      </c>
      <c r="M12" s="12" t="s">
        <v>14</v>
      </c>
      <c r="N12" s="12" t="s">
        <v>14</v>
      </c>
    </row>
    <row r="13" spans="1:14" x14ac:dyDescent="0.3">
      <c r="A13" s="12">
        <v>5378</v>
      </c>
      <c r="B13" s="12">
        <v>5833</v>
      </c>
      <c r="C13" s="13">
        <v>7.5394675925925922E-4</v>
      </c>
      <c r="D13" s="13">
        <v>1.226388888888889E-4</v>
      </c>
      <c r="E13" s="12">
        <v>65141</v>
      </c>
      <c r="F13" s="12">
        <v>10596</v>
      </c>
      <c r="G13" s="12" t="s">
        <v>15</v>
      </c>
      <c r="H13" s="12" t="s">
        <v>22</v>
      </c>
      <c r="I13" s="12" t="s">
        <v>17</v>
      </c>
      <c r="J13" s="12" t="s">
        <v>21</v>
      </c>
      <c r="K13" s="12" t="s">
        <v>23</v>
      </c>
      <c r="L13" s="12" t="s">
        <v>33</v>
      </c>
      <c r="M13" s="4" t="s">
        <v>14</v>
      </c>
      <c r="N13" s="4" t="s">
        <v>14</v>
      </c>
    </row>
    <row r="14" spans="1:14" x14ac:dyDescent="0.3">
      <c r="A14" s="12">
        <v>5833</v>
      </c>
      <c r="B14" s="12">
        <v>6288</v>
      </c>
      <c r="C14" s="13">
        <v>8.7658564814814815E-4</v>
      </c>
      <c r="D14" s="13">
        <v>6.2853009259259264E-4</v>
      </c>
      <c r="E14" s="12">
        <v>75737</v>
      </c>
      <c r="F14" s="12">
        <v>54305</v>
      </c>
      <c r="G14" s="12" t="s">
        <v>15</v>
      </c>
      <c r="H14" s="12" t="s">
        <v>22</v>
      </c>
      <c r="I14" s="12" t="s">
        <v>17</v>
      </c>
      <c r="J14" s="12" t="s">
        <v>21</v>
      </c>
      <c r="K14" s="12" t="s">
        <v>23</v>
      </c>
      <c r="L14" s="12" t="s">
        <v>20</v>
      </c>
      <c r="M14" s="4" t="s">
        <v>14</v>
      </c>
      <c r="N14" s="4" t="s">
        <v>14</v>
      </c>
    </row>
    <row r="15" spans="1:14" x14ac:dyDescent="0.3">
      <c r="A15" s="12">
        <v>6288</v>
      </c>
      <c r="B15" s="12">
        <v>6743</v>
      </c>
      <c r="C15" s="13">
        <v>2.5984953703703706E-4</v>
      </c>
      <c r="D15" s="13">
        <v>3.0960648148148151E-4</v>
      </c>
      <c r="E15" s="12">
        <v>22451</v>
      </c>
      <c r="F15" s="12">
        <v>26750</v>
      </c>
      <c r="G15" s="12" t="s">
        <v>15</v>
      </c>
      <c r="H15" s="12" t="s">
        <v>22</v>
      </c>
      <c r="I15" s="12" t="s">
        <v>17</v>
      </c>
      <c r="J15" s="12" t="s">
        <v>18</v>
      </c>
      <c r="K15" s="12" t="s">
        <v>23</v>
      </c>
      <c r="L15" s="12" t="s">
        <v>33</v>
      </c>
      <c r="M15" s="4"/>
      <c r="N15" s="4"/>
    </row>
    <row r="16" spans="1:14" x14ac:dyDescent="0.3">
      <c r="A16" s="12">
        <v>6743</v>
      </c>
      <c r="B16" s="12">
        <v>7198</v>
      </c>
      <c r="C16" s="13">
        <v>1.5051157407407407E-3</v>
      </c>
      <c r="D16" s="13">
        <v>2.7070601851851854E-4</v>
      </c>
      <c r="E16" s="12">
        <v>130042</v>
      </c>
      <c r="F16" s="12">
        <v>23389</v>
      </c>
      <c r="G16" s="12" t="s">
        <v>15</v>
      </c>
      <c r="H16" s="12" t="s">
        <v>24</v>
      </c>
      <c r="I16" s="12" t="s">
        <v>17</v>
      </c>
      <c r="J16" s="12" t="s">
        <v>18</v>
      </c>
      <c r="K16" s="12" t="s">
        <v>19</v>
      </c>
      <c r="L16" s="12" t="s">
        <v>20</v>
      </c>
      <c r="M16" s="4" t="s">
        <v>14</v>
      </c>
      <c r="N16" s="4" t="s">
        <v>14</v>
      </c>
    </row>
    <row r="17" spans="1:14" s="14" customFormat="1" x14ac:dyDescent="0.3">
      <c r="A17" s="12">
        <v>7198</v>
      </c>
      <c r="B17" s="12">
        <v>7653</v>
      </c>
      <c r="C17" s="13">
        <v>2.5984953703703706E-4</v>
      </c>
      <c r="D17" s="13">
        <v>3.0960648148148151E-4</v>
      </c>
      <c r="E17" s="12">
        <v>22451</v>
      </c>
      <c r="F17" s="12">
        <v>26750</v>
      </c>
      <c r="G17" s="12" t="s">
        <v>15</v>
      </c>
      <c r="H17" s="12" t="s">
        <v>22</v>
      </c>
      <c r="I17" s="12" t="s">
        <v>17</v>
      </c>
      <c r="J17" s="12" t="s">
        <v>18</v>
      </c>
      <c r="K17" s="12" t="s">
        <v>19</v>
      </c>
      <c r="L17" s="12" t="s">
        <v>33</v>
      </c>
      <c r="M17" s="12"/>
      <c r="N17" s="12"/>
    </row>
    <row r="18" spans="1:14" s="14" customFormat="1" x14ac:dyDescent="0.3">
      <c r="A18" s="12">
        <v>7653</v>
      </c>
      <c r="B18" s="12">
        <v>8108</v>
      </c>
      <c r="C18" s="13">
        <v>7.5394675925925922E-4</v>
      </c>
      <c r="D18" s="13">
        <v>1.226388888888889E-4</v>
      </c>
      <c r="E18" s="12">
        <v>65141</v>
      </c>
      <c r="F18" s="12">
        <v>10596</v>
      </c>
      <c r="G18" s="12" t="s">
        <v>15</v>
      </c>
      <c r="H18" s="12" t="s">
        <v>22</v>
      </c>
      <c r="I18" s="12" t="s">
        <v>17</v>
      </c>
      <c r="J18" s="12" t="s">
        <v>21</v>
      </c>
      <c r="K18" s="12" t="s">
        <v>23</v>
      </c>
      <c r="L18" s="12" t="s">
        <v>33</v>
      </c>
      <c r="M18" s="12" t="s">
        <v>14</v>
      </c>
      <c r="N18" s="12" t="s">
        <v>14</v>
      </c>
    </row>
    <row r="19" spans="1:14" s="14" customFormat="1" x14ac:dyDescent="0.3">
      <c r="A19" s="12">
        <v>8108</v>
      </c>
      <c r="B19" s="12">
        <v>8563</v>
      </c>
      <c r="C19" s="13">
        <v>8.7658564814814815E-4</v>
      </c>
      <c r="D19" s="13">
        <v>6.2853009259259264E-4</v>
      </c>
      <c r="E19" s="12">
        <v>75737</v>
      </c>
      <c r="F19" s="12">
        <v>54305</v>
      </c>
      <c r="G19" s="12" t="s">
        <v>15</v>
      </c>
      <c r="H19" s="12" t="s">
        <v>22</v>
      </c>
      <c r="I19" s="12" t="s">
        <v>17</v>
      </c>
      <c r="J19" s="12" t="s">
        <v>21</v>
      </c>
      <c r="K19" s="12" t="s">
        <v>23</v>
      </c>
      <c r="L19" s="12" t="s">
        <v>20</v>
      </c>
      <c r="M19" s="12" t="s">
        <v>14</v>
      </c>
      <c r="N19" s="12" t="s">
        <v>14</v>
      </c>
    </row>
    <row r="20" spans="1:14" s="14" customFormat="1" x14ac:dyDescent="0.3">
      <c r="A20" s="12">
        <v>8563</v>
      </c>
      <c r="B20" s="12">
        <v>9018</v>
      </c>
      <c r="C20" s="13">
        <v>2.5984953703703706E-4</v>
      </c>
      <c r="D20" s="13">
        <v>3.0960648148148151E-4</v>
      </c>
      <c r="E20" s="12">
        <v>22451</v>
      </c>
      <c r="F20" s="12">
        <v>26750</v>
      </c>
      <c r="G20" s="12" t="s">
        <v>15</v>
      </c>
      <c r="H20" s="12" t="s">
        <v>22</v>
      </c>
      <c r="I20" s="12" t="s">
        <v>17</v>
      </c>
      <c r="J20" s="12" t="s">
        <v>18</v>
      </c>
      <c r="K20" s="12" t="s">
        <v>23</v>
      </c>
      <c r="L20" s="12" t="s">
        <v>33</v>
      </c>
      <c r="M20" s="12"/>
      <c r="N20" s="12"/>
    </row>
    <row r="21" spans="1:14" s="14" customFormat="1" x14ac:dyDescent="0.3">
      <c r="A21" s="12">
        <v>9018</v>
      </c>
      <c r="B21" s="12">
        <v>9473</v>
      </c>
      <c r="C21" s="13">
        <v>1.5051157407407407E-3</v>
      </c>
      <c r="D21" s="13">
        <v>2.7070601851851854E-4</v>
      </c>
      <c r="E21" s="12">
        <v>130042</v>
      </c>
      <c r="F21" s="12">
        <v>23389</v>
      </c>
      <c r="G21" s="12" t="s">
        <v>15</v>
      </c>
      <c r="H21" s="12" t="s">
        <v>24</v>
      </c>
      <c r="I21" s="12" t="s">
        <v>17</v>
      </c>
      <c r="J21" s="12" t="s">
        <v>18</v>
      </c>
      <c r="K21" s="12" t="s">
        <v>19</v>
      </c>
      <c r="L21" s="12" t="s">
        <v>20</v>
      </c>
      <c r="M21" s="12" t="s">
        <v>14</v>
      </c>
      <c r="N21" s="12" t="s">
        <v>14</v>
      </c>
    </row>
    <row r="22" spans="1:14" x14ac:dyDescent="0.3">
      <c r="A22" s="12">
        <v>9473</v>
      </c>
      <c r="B22" s="12">
        <v>9928</v>
      </c>
      <c r="C22" s="13">
        <v>1.7758217592592593E-3</v>
      </c>
      <c r="D22" s="13">
        <v>3.2241898148148147E-4</v>
      </c>
      <c r="E22" s="12">
        <v>153431</v>
      </c>
      <c r="F22" s="12">
        <v>27857</v>
      </c>
      <c r="G22" s="12" t="s">
        <v>15</v>
      </c>
      <c r="H22" s="12" t="s">
        <v>25</v>
      </c>
      <c r="I22" s="12" t="s">
        <v>17</v>
      </c>
      <c r="J22" s="12" t="s">
        <v>18</v>
      </c>
      <c r="K22" s="12" t="s">
        <v>23</v>
      </c>
      <c r="L22" s="12" t="s">
        <v>20</v>
      </c>
      <c r="M22" s="4" t="s">
        <v>14</v>
      </c>
      <c r="N22" s="4" t="s">
        <v>14</v>
      </c>
    </row>
    <row r="23" spans="1:14" x14ac:dyDescent="0.3">
      <c r="A23" s="12">
        <v>9928</v>
      </c>
      <c r="B23" s="12">
        <v>0</v>
      </c>
      <c r="C23" s="13">
        <v>2.0982407407407408E-3</v>
      </c>
      <c r="D23" s="13">
        <v>0</v>
      </c>
      <c r="E23" s="12">
        <v>181288</v>
      </c>
      <c r="F23" s="12">
        <v>0</v>
      </c>
      <c r="G23" s="12" t="s">
        <v>15</v>
      </c>
      <c r="H23" s="12" t="s">
        <v>25</v>
      </c>
      <c r="I23" s="12" t="s">
        <v>17</v>
      </c>
      <c r="J23" s="12" t="s">
        <v>21</v>
      </c>
      <c r="K23" s="12" t="s">
        <v>19</v>
      </c>
      <c r="L23" s="12" t="s">
        <v>20</v>
      </c>
      <c r="M23" s="4" t="s">
        <v>14</v>
      </c>
      <c r="N23" s="4" t="s">
        <v>14</v>
      </c>
    </row>
    <row r="24" spans="1:14" x14ac:dyDescent="0.3">
      <c r="A24" s="4"/>
      <c r="B24" s="4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">
      <c r="A25" s="4"/>
      <c r="B25" s="4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">
      <c r="A26" s="4"/>
      <c r="B26" s="4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">
      <c r="A27" s="4"/>
      <c r="B27" s="4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">
      <c r="A28" s="4"/>
      <c r="B28" s="4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">
      <c r="A29" s="4"/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">
      <c r="A30" s="4"/>
      <c r="B30" s="4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">
      <c r="A31" s="4"/>
      <c r="B31" s="4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">
      <c r="C32" s="6"/>
      <c r="D32" s="6"/>
    </row>
    <row r="33" spans="3:4" x14ac:dyDescent="0.3">
      <c r="C33" s="6"/>
      <c r="D33" s="6"/>
    </row>
    <row r="34" spans="3:4" x14ac:dyDescent="0.3">
      <c r="C34" s="6"/>
      <c r="D34" s="6"/>
    </row>
    <row r="35" spans="3:4" x14ac:dyDescent="0.3">
      <c r="C35" s="6"/>
      <c r="D35" s="6"/>
    </row>
    <row r="36" spans="3:4" x14ac:dyDescent="0.3">
      <c r="C36" s="6"/>
      <c r="D36" s="6"/>
    </row>
    <row r="37" spans="3:4" x14ac:dyDescent="0.3">
      <c r="C37" s="6"/>
      <c r="D37" s="6"/>
    </row>
    <row r="38" spans="3:4" x14ac:dyDescent="0.3">
      <c r="C38" s="6"/>
      <c r="D38" s="6"/>
    </row>
    <row r="39" spans="3:4" x14ac:dyDescent="0.3">
      <c r="C39" s="6"/>
      <c r="D39" s="6"/>
    </row>
    <row r="40" spans="3:4" x14ac:dyDescent="0.3">
      <c r="C40" s="6"/>
      <c r="D40" s="6"/>
    </row>
    <row r="41" spans="3:4" x14ac:dyDescent="0.3">
      <c r="C41" s="6"/>
      <c r="D41" s="6"/>
    </row>
    <row r="42" spans="3:4" x14ac:dyDescent="0.3">
      <c r="C42" s="6"/>
      <c r="D42" s="6"/>
    </row>
    <row r="43" spans="3:4" x14ac:dyDescent="0.3">
      <c r="C43" s="6"/>
      <c r="D43" s="6"/>
    </row>
    <row r="44" spans="3:4" x14ac:dyDescent="0.3">
      <c r="C44" s="6"/>
      <c r="D44" s="6"/>
    </row>
    <row r="45" spans="3:4" x14ac:dyDescent="0.3">
      <c r="C45" s="6"/>
      <c r="D45" s="6"/>
    </row>
    <row r="46" spans="3:4" x14ac:dyDescent="0.3">
      <c r="C46" s="6"/>
      <c r="D46" s="6"/>
    </row>
    <row r="47" spans="3:4" x14ac:dyDescent="0.3">
      <c r="C47" s="6"/>
      <c r="D47" s="6"/>
    </row>
    <row r="48" spans="3:4" x14ac:dyDescent="0.3">
      <c r="C48" s="6"/>
      <c r="D48" s="6"/>
    </row>
    <row r="49" spans="3:4" x14ac:dyDescent="0.3">
      <c r="C49" s="6"/>
      <c r="D49" s="6"/>
    </row>
    <row r="50" spans="3:4" x14ac:dyDescent="0.3">
      <c r="C50" s="6"/>
      <c r="D50" s="6"/>
    </row>
    <row r="51" spans="3:4" x14ac:dyDescent="0.3">
      <c r="C51" s="6"/>
      <c r="D51" s="6"/>
    </row>
    <row r="52" spans="3:4" x14ac:dyDescent="0.3">
      <c r="C52" s="6"/>
      <c r="D52" s="6"/>
    </row>
    <row r="53" spans="3:4" x14ac:dyDescent="0.3">
      <c r="C53" s="6"/>
      <c r="D53" s="6"/>
    </row>
    <row r="54" spans="3:4" x14ac:dyDescent="0.3">
      <c r="C54" s="6"/>
      <c r="D54" s="6"/>
    </row>
    <row r="55" spans="3:4" x14ac:dyDescent="0.3">
      <c r="C55" s="6"/>
      <c r="D55" s="6"/>
    </row>
    <row r="56" spans="3:4" x14ac:dyDescent="0.3">
      <c r="C56" s="6"/>
      <c r="D56" s="6"/>
    </row>
    <row r="57" spans="3:4" x14ac:dyDescent="0.3">
      <c r="C57" s="6"/>
      <c r="D57" s="6"/>
    </row>
    <row r="58" spans="3:4" x14ac:dyDescent="0.3">
      <c r="C58" s="6"/>
      <c r="D58" s="6"/>
    </row>
    <row r="59" spans="3:4" x14ac:dyDescent="0.3">
      <c r="C59" s="6"/>
      <c r="D59" s="6"/>
    </row>
    <row r="60" spans="3:4" x14ac:dyDescent="0.3">
      <c r="C60" s="6"/>
      <c r="D60" s="6"/>
    </row>
    <row r="61" spans="3:4" x14ac:dyDescent="0.3">
      <c r="C61" s="6"/>
      <c r="D61" s="6"/>
    </row>
    <row r="62" spans="3:4" x14ac:dyDescent="0.3">
      <c r="C62" s="6"/>
      <c r="D62" s="6"/>
    </row>
    <row r="63" spans="3:4" x14ac:dyDescent="0.3">
      <c r="C63" s="6"/>
      <c r="D63" s="6"/>
    </row>
    <row r="64" spans="3:4" x14ac:dyDescent="0.3">
      <c r="C64" s="6"/>
      <c r="D64" s="6"/>
    </row>
    <row r="65" spans="3:4" x14ac:dyDescent="0.3">
      <c r="C65" s="6"/>
      <c r="D65" s="6"/>
    </row>
    <row r="66" spans="3:4" x14ac:dyDescent="0.3">
      <c r="C66" s="6"/>
      <c r="D66" s="6"/>
    </row>
    <row r="67" spans="3:4" x14ac:dyDescent="0.3">
      <c r="C67" s="6"/>
      <c r="D67" s="6"/>
    </row>
    <row r="68" spans="3:4" x14ac:dyDescent="0.3">
      <c r="C68" s="6"/>
      <c r="D68" s="6"/>
    </row>
    <row r="69" spans="3:4" x14ac:dyDescent="0.3">
      <c r="C69" s="6"/>
      <c r="D69" s="6"/>
    </row>
    <row r="70" spans="3:4" x14ac:dyDescent="0.3">
      <c r="C70" s="6"/>
      <c r="D70" s="6"/>
    </row>
    <row r="71" spans="3:4" x14ac:dyDescent="0.3">
      <c r="C71" s="6"/>
      <c r="D71" s="6"/>
    </row>
    <row r="72" spans="3:4" x14ac:dyDescent="0.3">
      <c r="C72" s="6"/>
      <c r="D72" s="6"/>
    </row>
    <row r="73" spans="3:4" x14ac:dyDescent="0.3">
      <c r="C73" s="6"/>
      <c r="D73" s="6"/>
    </row>
    <row r="74" spans="3:4" x14ac:dyDescent="0.3">
      <c r="C74" s="6"/>
      <c r="D74" s="6"/>
    </row>
    <row r="75" spans="3:4" x14ac:dyDescent="0.3">
      <c r="C75" s="6"/>
      <c r="D75" s="6"/>
    </row>
    <row r="76" spans="3:4" x14ac:dyDescent="0.3">
      <c r="C76" s="6"/>
      <c r="D76" s="6"/>
    </row>
    <row r="77" spans="3:4" x14ac:dyDescent="0.3">
      <c r="C77" s="6"/>
      <c r="D77" s="6"/>
    </row>
    <row r="78" spans="3:4" x14ac:dyDescent="0.3">
      <c r="C78" s="6"/>
      <c r="D78" s="6"/>
    </row>
    <row r="79" spans="3:4" x14ac:dyDescent="0.3">
      <c r="C79" s="6"/>
      <c r="D79" s="6"/>
    </row>
    <row r="80" spans="3:4" x14ac:dyDescent="0.3">
      <c r="C80" s="6"/>
      <c r="D80" s="6"/>
    </row>
    <row r="81" spans="3:4" x14ac:dyDescent="0.3">
      <c r="C81" s="6"/>
      <c r="D81" s="6"/>
    </row>
    <row r="82" spans="3:4" x14ac:dyDescent="0.3">
      <c r="C82" s="6"/>
      <c r="D82" s="6"/>
    </row>
    <row r="83" spans="3:4" x14ac:dyDescent="0.3">
      <c r="C83" s="6"/>
      <c r="D83" s="6"/>
    </row>
    <row r="84" spans="3:4" x14ac:dyDescent="0.3">
      <c r="C84" s="6"/>
      <c r="D84" s="6"/>
    </row>
    <row r="85" spans="3:4" x14ac:dyDescent="0.3">
      <c r="C85" s="6"/>
      <c r="D85" s="6"/>
    </row>
    <row r="86" spans="3:4" x14ac:dyDescent="0.3">
      <c r="C86" s="6"/>
      <c r="D86" s="6"/>
    </row>
    <row r="87" spans="3:4" x14ac:dyDescent="0.3">
      <c r="C87" s="6"/>
      <c r="D87" s="6"/>
    </row>
    <row r="88" spans="3:4" x14ac:dyDescent="0.3">
      <c r="C88" s="6"/>
      <c r="D88" s="6"/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C30" sqref="C30"/>
    </sheetView>
  </sheetViews>
  <sheetFormatPr baseColWidth="10" defaultRowHeight="14.4" x14ac:dyDescent="0.3"/>
  <cols>
    <col min="1" max="1" width="18.77734375" bestFit="1" customWidth="1"/>
    <col min="2" max="2" width="23.6640625" style="4" bestFit="1" customWidth="1"/>
    <col min="3" max="5" width="11.88671875" style="4" bestFit="1" customWidth="1"/>
    <col min="6" max="6" width="4.6640625" style="4" bestFit="1" customWidth="1"/>
    <col min="7" max="7" width="12.88671875" style="4" bestFit="1" customWidth="1"/>
    <col min="8" max="8" width="11.88671875" style="4" bestFit="1" customWidth="1"/>
    <col min="9" max="9" width="12.88671875" bestFit="1" customWidth="1"/>
    <col min="10" max="10" width="11.88671875" bestFit="1" customWidth="1"/>
  </cols>
  <sheetData>
    <row r="1" spans="1:8" x14ac:dyDescent="0.3">
      <c r="A1" s="7" t="s">
        <v>7</v>
      </c>
      <c r="B1" s="4" t="s">
        <v>30</v>
      </c>
    </row>
    <row r="3" spans="1:8" x14ac:dyDescent="0.3">
      <c r="A3" s="7" t="s">
        <v>32</v>
      </c>
      <c r="B3" s="10" t="s">
        <v>31</v>
      </c>
      <c r="E3"/>
      <c r="F3"/>
      <c r="G3"/>
      <c r="H3"/>
    </row>
    <row r="4" spans="1:8" x14ac:dyDescent="0.3">
      <c r="A4" s="10" t="s">
        <v>28</v>
      </c>
      <c r="B4" s="4" t="s">
        <v>20</v>
      </c>
      <c r="C4" s="4" t="s">
        <v>33</v>
      </c>
      <c r="D4" s="4" t="s">
        <v>29</v>
      </c>
      <c r="E4"/>
      <c r="F4"/>
      <c r="G4"/>
      <c r="H4"/>
    </row>
    <row r="5" spans="1:8" x14ac:dyDescent="0.3">
      <c r="A5" s="4" t="s">
        <v>23</v>
      </c>
      <c r="B5" s="11">
        <v>4</v>
      </c>
      <c r="C5" s="11">
        <v>7</v>
      </c>
      <c r="D5" s="11">
        <v>11</v>
      </c>
      <c r="E5"/>
      <c r="F5"/>
      <c r="G5"/>
      <c r="H5"/>
    </row>
    <row r="6" spans="1:8" x14ac:dyDescent="0.3">
      <c r="A6" s="9" t="s">
        <v>18</v>
      </c>
      <c r="B6" s="11">
        <v>1</v>
      </c>
      <c r="C6" s="11">
        <v>3</v>
      </c>
      <c r="D6" s="11">
        <v>4</v>
      </c>
      <c r="E6"/>
      <c r="F6"/>
      <c r="G6"/>
      <c r="H6"/>
    </row>
    <row r="7" spans="1:8" x14ac:dyDescent="0.3">
      <c r="A7" s="9" t="s">
        <v>21</v>
      </c>
      <c r="B7" s="11">
        <v>3</v>
      </c>
      <c r="C7" s="11">
        <v>4</v>
      </c>
      <c r="D7" s="11">
        <v>7</v>
      </c>
      <c r="E7"/>
      <c r="F7"/>
      <c r="G7"/>
      <c r="H7"/>
    </row>
    <row r="8" spans="1:8" x14ac:dyDescent="0.3">
      <c r="A8" s="4" t="s">
        <v>19</v>
      </c>
      <c r="B8" s="11">
        <v>6</v>
      </c>
      <c r="C8" s="11">
        <v>4</v>
      </c>
      <c r="D8" s="11">
        <v>10</v>
      </c>
      <c r="E8"/>
      <c r="F8"/>
      <c r="G8"/>
      <c r="H8"/>
    </row>
    <row r="9" spans="1:8" x14ac:dyDescent="0.3">
      <c r="A9" s="9" t="s">
        <v>18</v>
      </c>
      <c r="B9" s="11">
        <v>4</v>
      </c>
      <c r="C9" s="11">
        <v>4</v>
      </c>
      <c r="D9" s="11">
        <v>8</v>
      </c>
      <c r="E9"/>
      <c r="F9"/>
      <c r="G9"/>
      <c r="H9"/>
    </row>
    <row r="10" spans="1:8" x14ac:dyDescent="0.3">
      <c r="A10" s="9" t="s">
        <v>21</v>
      </c>
      <c r="B10" s="11">
        <v>2</v>
      </c>
      <c r="C10" s="11"/>
      <c r="D10" s="11">
        <v>2</v>
      </c>
    </row>
    <row r="11" spans="1:8" x14ac:dyDescent="0.3">
      <c r="A11" s="8" t="s">
        <v>29</v>
      </c>
      <c r="B11" s="11">
        <v>10</v>
      </c>
      <c r="C11" s="11">
        <v>11</v>
      </c>
      <c r="D11" s="11">
        <v>21</v>
      </c>
    </row>
    <row r="13" spans="1:8" x14ac:dyDescent="0.3">
      <c r="B13"/>
    </row>
    <row r="14" spans="1:8" x14ac:dyDescent="0.3">
      <c r="B14"/>
    </row>
    <row r="16" spans="1:8" x14ac:dyDescent="0.3">
      <c r="A16" s="7" t="s">
        <v>32</v>
      </c>
      <c r="B16" s="10" t="s">
        <v>31</v>
      </c>
      <c r="D16"/>
      <c r="E16"/>
      <c r="F16"/>
      <c r="G16"/>
      <c r="H16"/>
    </row>
    <row r="17" spans="1:8" x14ac:dyDescent="0.3">
      <c r="A17" s="10" t="s">
        <v>28</v>
      </c>
      <c r="B17" s="4" t="s">
        <v>19</v>
      </c>
      <c r="C17" s="4" t="s">
        <v>29</v>
      </c>
      <c r="D17"/>
      <c r="E17"/>
      <c r="F17"/>
      <c r="G17"/>
      <c r="H17"/>
    </row>
    <row r="18" spans="1:8" x14ac:dyDescent="0.3">
      <c r="A18" s="4" t="s">
        <v>20</v>
      </c>
      <c r="B18" s="11">
        <v>6</v>
      </c>
      <c r="C18" s="11">
        <v>6</v>
      </c>
      <c r="D18"/>
      <c r="E18"/>
      <c r="F18"/>
      <c r="G18"/>
      <c r="H18"/>
    </row>
    <row r="19" spans="1:8" x14ac:dyDescent="0.3">
      <c r="A19" s="4" t="s">
        <v>33</v>
      </c>
      <c r="B19" s="11">
        <v>4</v>
      </c>
      <c r="C19" s="11">
        <v>4</v>
      </c>
      <c r="D19"/>
      <c r="E19"/>
      <c r="F19"/>
      <c r="G19"/>
      <c r="H19"/>
    </row>
    <row r="20" spans="1:8" x14ac:dyDescent="0.3">
      <c r="A20" s="8" t="s">
        <v>29</v>
      </c>
      <c r="B20" s="11">
        <v>10</v>
      </c>
      <c r="C20" s="11">
        <v>10</v>
      </c>
      <c r="D20"/>
      <c r="E20"/>
      <c r="F20"/>
      <c r="G20"/>
      <c r="H20"/>
    </row>
    <row r="21" spans="1:8" x14ac:dyDescent="0.3">
      <c r="B21"/>
      <c r="C21"/>
      <c r="D21"/>
      <c r="E21"/>
      <c r="F21"/>
      <c r="G21"/>
      <c r="H21"/>
    </row>
    <row r="22" spans="1:8" x14ac:dyDescent="0.3">
      <c r="B22"/>
      <c r="C22"/>
      <c r="D22"/>
      <c r="E22"/>
      <c r="F22"/>
      <c r="G22"/>
      <c r="H22"/>
    </row>
    <row r="23" spans="1:8" x14ac:dyDescent="0.3">
      <c r="B23"/>
      <c r="C23"/>
      <c r="D23"/>
      <c r="E23"/>
    </row>
    <row r="24" spans="1:8" x14ac:dyDescent="0.3">
      <c r="B24"/>
      <c r="C24"/>
      <c r="D24"/>
      <c r="E24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>
      <selection activeCell="J14" sqref="J14"/>
    </sheetView>
  </sheetViews>
  <sheetFormatPr baseColWidth="10" defaultRowHeight="14.4" x14ac:dyDescent="0.3"/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2">
        <v>0</v>
      </c>
      <c r="B2" s="12">
        <v>828</v>
      </c>
      <c r="C2" s="13">
        <v>0</v>
      </c>
      <c r="D2" s="13">
        <v>3.8325231481481484E-4</v>
      </c>
      <c r="E2" s="12">
        <v>0</v>
      </c>
      <c r="F2" s="12">
        <v>33113</v>
      </c>
      <c r="G2" s="12" t="s">
        <v>14</v>
      </c>
      <c r="H2" s="12" t="s">
        <v>14</v>
      </c>
      <c r="I2" s="12" t="s">
        <v>14</v>
      </c>
      <c r="J2" s="12" t="s">
        <v>14</v>
      </c>
      <c r="K2" s="12" t="s">
        <v>14</v>
      </c>
      <c r="L2" s="12" t="s">
        <v>14</v>
      </c>
      <c r="M2" s="12" t="s">
        <v>14</v>
      </c>
      <c r="N2" s="4" t="s">
        <v>14</v>
      </c>
    </row>
    <row r="3" spans="1:14" x14ac:dyDescent="0.3">
      <c r="A3" s="12">
        <v>828</v>
      </c>
      <c r="B3" s="12">
        <v>1283</v>
      </c>
      <c r="C3" s="13">
        <v>3.8325231481481484E-4</v>
      </c>
      <c r="D3" s="13">
        <v>3.0695601851851853E-4</v>
      </c>
      <c r="E3" s="12">
        <v>33113</v>
      </c>
      <c r="F3" s="12">
        <v>26521</v>
      </c>
      <c r="G3" s="12" t="s">
        <v>26</v>
      </c>
      <c r="H3" s="12" t="s">
        <v>16</v>
      </c>
      <c r="I3" s="12" t="s">
        <v>17</v>
      </c>
      <c r="J3" s="12" t="s">
        <v>21</v>
      </c>
      <c r="K3" s="12" t="s">
        <v>23</v>
      </c>
      <c r="L3" s="12" t="s">
        <v>20</v>
      </c>
      <c r="M3" s="12" t="s">
        <v>14</v>
      </c>
      <c r="N3" s="4" t="s">
        <v>14</v>
      </c>
    </row>
    <row r="4" spans="1:14" x14ac:dyDescent="0.3">
      <c r="A4" s="12">
        <v>1283</v>
      </c>
      <c r="B4" s="12">
        <v>1738</v>
      </c>
      <c r="C4" s="13">
        <v>3.8325231481481484E-4</v>
      </c>
      <c r="D4" s="13">
        <v>3.0695601851851853E-4</v>
      </c>
      <c r="E4" s="12">
        <v>33113</v>
      </c>
      <c r="F4" s="12">
        <v>26521</v>
      </c>
      <c r="G4" s="12" t="s">
        <v>26</v>
      </c>
      <c r="H4" s="12" t="s">
        <v>22</v>
      </c>
      <c r="I4" s="12" t="s">
        <v>17</v>
      </c>
      <c r="J4" s="12" t="s">
        <v>21</v>
      </c>
      <c r="K4" s="12" t="s">
        <v>23</v>
      </c>
      <c r="L4" s="12" t="s">
        <v>20</v>
      </c>
      <c r="M4" s="12"/>
      <c r="N4" s="4"/>
    </row>
    <row r="5" spans="1:14" x14ac:dyDescent="0.3">
      <c r="A5" s="12">
        <v>1738</v>
      </c>
      <c r="B5" s="12">
        <v>2193</v>
      </c>
      <c r="C5" s="13">
        <v>3.8325231481481484E-4</v>
      </c>
      <c r="D5" s="13">
        <v>3.0695601851851853E-4</v>
      </c>
      <c r="E5" s="12">
        <v>33113</v>
      </c>
      <c r="F5" s="12">
        <v>26521</v>
      </c>
      <c r="G5" s="12" t="s">
        <v>26</v>
      </c>
      <c r="H5" s="12" t="s">
        <v>24</v>
      </c>
      <c r="I5" s="12" t="s">
        <v>17</v>
      </c>
      <c r="J5" s="12" t="s">
        <v>21</v>
      </c>
      <c r="K5" s="12" t="s">
        <v>23</v>
      </c>
      <c r="L5" s="12" t="s">
        <v>33</v>
      </c>
      <c r="M5" s="12"/>
      <c r="N5" s="4"/>
    </row>
    <row r="6" spans="1:14" x14ac:dyDescent="0.3">
      <c r="A6" s="12">
        <v>2193</v>
      </c>
      <c r="B6" s="12">
        <v>2648</v>
      </c>
      <c r="C6" s="13">
        <v>6.9020833333333336E-4</v>
      </c>
      <c r="D6" s="13">
        <v>4.7271990740740743E-4</v>
      </c>
      <c r="E6" s="12">
        <v>59634</v>
      </c>
      <c r="F6" s="12">
        <v>40843</v>
      </c>
      <c r="G6" s="12" t="s">
        <v>26</v>
      </c>
      <c r="H6" s="12" t="s">
        <v>16</v>
      </c>
      <c r="I6" s="12" t="s">
        <v>17</v>
      </c>
      <c r="J6" s="12" t="s">
        <v>18</v>
      </c>
      <c r="K6" s="12" t="s">
        <v>23</v>
      </c>
      <c r="L6" s="12" t="s">
        <v>33</v>
      </c>
      <c r="M6" s="12" t="s">
        <v>14</v>
      </c>
      <c r="N6" s="4" t="s">
        <v>14</v>
      </c>
    </row>
    <row r="7" spans="1:14" x14ac:dyDescent="0.3">
      <c r="A7" s="12">
        <v>2648</v>
      </c>
      <c r="B7" s="12">
        <v>3103</v>
      </c>
      <c r="C7" s="13">
        <v>1.1629282407407408E-3</v>
      </c>
      <c r="D7" s="13">
        <v>1.7121527777777778E-4</v>
      </c>
      <c r="E7" s="12">
        <v>100477</v>
      </c>
      <c r="F7" s="12">
        <v>14793</v>
      </c>
      <c r="G7" s="12" t="s">
        <v>26</v>
      </c>
      <c r="H7" s="12" t="s">
        <v>22</v>
      </c>
      <c r="I7" s="12" t="s">
        <v>17</v>
      </c>
      <c r="J7" s="12" t="s">
        <v>18</v>
      </c>
      <c r="K7" s="12" t="s">
        <v>19</v>
      </c>
      <c r="L7" s="12" t="s">
        <v>20</v>
      </c>
      <c r="M7" s="12" t="s">
        <v>14</v>
      </c>
      <c r="N7" s="4" t="s">
        <v>14</v>
      </c>
    </row>
    <row r="8" spans="1:14" x14ac:dyDescent="0.3">
      <c r="A8" s="12">
        <v>3103</v>
      </c>
      <c r="B8" s="12">
        <v>3558</v>
      </c>
      <c r="C8" s="13">
        <v>1.3341435185185186E-3</v>
      </c>
      <c r="D8" s="13">
        <v>4.0276620370370368E-4</v>
      </c>
      <c r="E8" s="12">
        <v>115270</v>
      </c>
      <c r="F8" s="12">
        <v>34799</v>
      </c>
      <c r="G8" s="12" t="s">
        <v>26</v>
      </c>
      <c r="H8" s="12" t="s">
        <v>24</v>
      </c>
      <c r="I8" s="12" t="s">
        <v>17</v>
      </c>
      <c r="J8" s="12" t="s">
        <v>18</v>
      </c>
      <c r="K8" s="12" t="s">
        <v>23</v>
      </c>
      <c r="L8" s="12" t="s">
        <v>20</v>
      </c>
      <c r="M8" s="12" t="s">
        <v>14</v>
      </c>
      <c r="N8" s="4" t="s">
        <v>14</v>
      </c>
    </row>
    <row r="9" spans="1:14" x14ac:dyDescent="0.3">
      <c r="A9" s="12">
        <v>3558</v>
      </c>
      <c r="B9" s="12">
        <v>4013</v>
      </c>
      <c r="C9" s="13">
        <v>1.1629282407407408E-3</v>
      </c>
      <c r="D9" s="13">
        <v>1.7121527777777778E-4</v>
      </c>
      <c r="E9" s="12">
        <v>100477</v>
      </c>
      <c r="F9" s="12">
        <v>14793</v>
      </c>
      <c r="G9" s="12" t="s">
        <v>26</v>
      </c>
      <c r="H9" s="12" t="s">
        <v>22</v>
      </c>
      <c r="I9" s="12" t="s">
        <v>17</v>
      </c>
      <c r="J9" s="12" t="s">
        <v>18</v>
      </c>
      <c r="K9" s="12" t="s">
        <v>19</v>
      </c>
      <c r="L9" s="12" t="s">
        <v>33</v>
      </c>
      <c r="M9" s="12"/>
      <c r="N9" s="4"/>
    </row>
    <row r="10" spans="1:14" x14ac:dyDescent="0.3">
      <c r="A10" s="12">
        <v>4013</v>
      </c>
      <c r="B10" s="12">
        <v>4468</v>
      </c>
      <c r="C10" s="13">
        <v>1.1629282407407408E-3</v>
      </c>
      <c r="D10" s="13">
        <v>1.7121527777777778E-4</v>
      </c>
      <c r="E10" s="12">
        <v>100477</v>
      </c>
      <c r="F10" s="12">
        <v>14793</v>
      </c>
      <c r="G10" s="12" t="s">
        <v>26</v>
      </c>
      <c r="H10" s="12" t="s">
        <v>22</v>
      </c>
      <c r="I10" s="12" t="s">
        <v>17</v>
      </c>
      <c r="J10" s="12" t="s">
        <v>21</v>
      </c>
      <c r="K10" s="12" t="s">
        <v>19</v>
      </c>
      <c r="L10" s="12" t="s">
        <v>33</v>
      </c>
      <c r="M10" s="12"/>
      <c r="N10" s="4"/>
    </row>
    <row r="11" spans="1:14" x14ac:dyDescent="0.3">
      <c r="A11" s="12">
        <v>4468</v>
      </c>
      <c r="B11" s="12">
        <v>4923</v>
      </c>
      <c r="C11" s="13">
        <v>3.8325231481481484E-4</v>
      </c>
      <c r="D11" s="13">
        <v>3.0695601851851853E-4</v>
      </c>
      <c r="E11" s="12">
        <v>33113</v>
      </c>
      <c r="F11" s="12">
        <v>26521</v>
      </c>
      <c r="G11" s="12" t="s">
        <v>26</v>
      </c>
      <c r="H11" s="12" t="s">
        <v>22</v>
      </c>
      <c r="I11" s="12" t="s">
        <v>17</v>
      </c>
      <c r="J11" s="12" t="s">
        <v>21</v>
      </c>
      <c r="K11" s="12" t="s">
        <v>23</v>
      </c>
      <c r="L11" s="12" t="s">
        <v>20</v>
      </c>
      <c r="M11" s="12"/>
      <c r="N11" s="4"/>
    </row>
    <row r="12" spans="1:14" x14ac:dyDescent="0.3">
      <c r="A12" s="12">
        <v>4923</v>
      </c>
      <c r="B12" s="12">
        <v>5378</v>
      </c>
      <c r="C12" s="13">
        <v>3.8325231481481484E-4</v>
      </c>
      <c r="D12" s="13">
        <v>3.0695601851851853E-4</v>
      </c>
      <c r="E12" s="12">
        <v>33113</v>
      </c>
      <c r="F12" s="12">
        <v>26521</v>
      </c>
      <c r="G12" s="12" t="s">
        <v>26</v>
      </c>
      <c r="H12" s="12" t="s">
        <v>24</v>
      </c>
      <c r="I12" s="12" t="s">
        <v>17</v>
      </c>
      <c r="J12" s="12" t="s">
        <v>21</v>
      </c>
      <c r="K12" s="12" t="s">
        <v>23</v>
      </c>
      <c r="L12" s="12" t="s">
        <v>33</v>
      </c>
      <c r="M12" s="12"/>
      <c r="N12" s="4"/>
    </row>
    <row r="13" spans="1:14" x14ac:dyDescent="0.3">
      <c r="A13" s="12">
        <v>5378</v>
      </c>
      <c r="B13" s="12">
        <v>5833</v>
      </c>
      <c r="C13" s="13">
        <v>6.9020833333333336E-4</v>
      </c>
      <c r="D13" s="13">
        <v>4.7271990740740743E-4</v>
      </c>
      <c r="E13" s="12">
        <v>59634</v>
      </c>
      <c r="F13" s="12">
        <v>40843</v>
      </c>
      <c r="G13" s="12" t="s">
        <v>26</v>
      </c>
      <c r="H13" s="12" t="s">
        <v>16</v>
      </c>
      <c r="I13" s="12" t="s">
        <v>17</v>
      </c>
      <c r="J13" s="12" t="s">
        <v>18</v>
      </c>
      <c r="K13" s="12" t="s">
        <v>23</v>
      </c>
      <c r="L13" s="12" t="s">
        <v>33</v>
      </c>
      <c r="M13" s="12" t="s">
        <v>14</v>
      </c>
      <c r="N13" s="4" t="s">
        <v>14</v>
      </c>
    </row>
    <row r="14" spans="1:14" x14ac:dyDescent="0.3">
      <c r="A14" s="12">
        <v>5833</v>
      </c>
      <c r="B14" s="12">
        <v>6288</v>
      </c>
      <c r="C14" s="13">
        <v>1.1629282407407408E-3</v>
      </c>
      <c r="D14" s="13">
        <v>1.7121527777777778E-4</v>
      </c>
      <c r="E14" s="12">
        <v>100477</v>
      </c>
      <c r="F14" s="12">
        <v>14793</v>
      </c>
      <c r="G14" s="12" t="s">
        <v>26</v>
      </c>
      <c r="H14" s="12" t="s">
        <v>22</v>
      </c>
      <c r="I14" s="12" t="s">
        <v>17</v>
      </c>
      <c r="J14" s="12" t="s">
        <v>18</v>
      </c>
      <c r="K14" s="12" t="s">
        <v>19</v>
      </c>
      <c r="L14" s="12" t="s">
        <v>20</v>
      </c>
      <c r="M14" s="12" t="s">
        <v>14</v>
      </c>
      <c r="N14" s="4" t="s">
        <v>14</v>
      </c>
    </row>
    <row r="15" spans="1:14" x14ac:dyDescent="0.3">
      <c r="A15" s="12">
        <v>6288</v>
      </c>
      <c r="B15" s="12">
        <v>6743</v>
      </c>
      <c r="C15" s="13">
        <v>1.3341435185185186E-3</v>
      </c>
      <c r="D15" s="13">
        <v>4.0276620370370368E-4</v>
      </c>
      <c r="E15" s="12">
        <v>115270</v>
      </c>
      <c r="F15" s="12">
        <v>34799</v>
      </c>
      <c r="G15" s="12" t="s">
        <v>26</v>
      </c>
      <c r="H15" s="12" t="s">
        <v>24</v>
      </c>
      <c r="I15" s="12" t="s">
        <v>17</v>
      </c>
      <c r="J15" s="12" t="s">
        <v>18</v>
      </c>
      <c r="K15" s="12" t="s">
        <v>23</v>
      </c>
      <c r="L15" s="12" t="s">
        <v>20</v>
      </c>
      <c r="M15" s="12" t="s">
        <v>14</v>
      </c>
      <c r="N15" s="4" t="s">
        <v>14</v>
      </c>
    </row>
    <row r="16" spans="1:14" x14ac:dyDescent="0.3">
      <c r="A16" s="12">
        <v>6743</v>
      </c>
      <c r="B16" s="12">
        <v>7198</v>
      </c>
      <c r="C16" s="13">
        <v>1.1629282407407408E-3</v>
      </c>
      <c r="D16" s="13">
        <v>1.7121527777777778E-4</v>
      </c>
      <c r="E16" s="12">
        <v>100477</v>
      </c>
      <c r="F16" s="12">
        <v>14793</v>
      </c>
      <c r="G16" s="12" t="s">
        <v>26</v>
      </c>
      <c r="H16" s="12" t="s">
        <v>22</v>
      </c>
      <c r="I16" s="12" t="s">
        <v>17</v>
      </c>
      <c r="J16" s="12" t="s">
        <v>18</v>
      </c>
      <c r="K16" s="12" t="s">
        <v>19</v>
      </c>
      <c r="L16" s="12" t="s">
        <v>33</v>
      </c>
      <c r="M16" s="12"/>
      <c r="N16" s="4"/>
    </row>
    <row r="17" spans="1:14" x14ac:dyDescent="0.3">
      <c r="A17" s="12">
        <v>7198</v>
      </c>
      <c r="B17" s="12">
        <v>7653</v>
      </c>
      <c r="C17" s="13">
        <v>1.1629282407407408E-3</v>
      </c>
      <c r="D17" s="13">
        <v>1.7121527777777778E-4</v>
      </c>
      <c r="E17" s="12">
        <v>100477</v>
      </c>
      <c r="F17" s="12">
        <v>14793</v>
      </c>
      <c r="G17" s="12" t="s">
        <v>26</v>
      </c>
      <c r="H17" s="12" t="s">
        <v>22</v>
      </c>
      <c r="I17" s="12" t="s">
        <v>17</v>
      </c>
      <c r="J17" s="12" t="s">
        <v>21</v>
      </c>
      <c r="K17" s="12" t="s">
        <v>19</v>
      </c>
      <c r="L17" s="12" t="s">
        <v>33</v>
      </c>
      <c r="M17" s="12"/>
      <c r="N17" s="4"/>
    </row>
    <row r="18" spans="1:14" x14ac:dyDescent="0.3">
      <c r="A18" s="12">
        <v>7653</v>
      </c>
      <c r="B18" s="12">
        <v>8108</v>
      </c>
      <c r="C18" s="13">
        <v>1.7369097222222222E-3</v>
      </c>
      <c r="D18" s="13">
        <v>2.5126157407407405E-4</v>
      </c>
      <c r="E18" s="12">
        <v>150069</v>
      </c>
      <c r="F18" s="12">
        <v>21709</v>
      </c>
      <c r="G18" s="12" t="s">
        <v>26</v>
      </c>
      <c r="H18" s="12" t="s">
        <v>24</v>
      </c>
      <c r="I18" s="12" t="s">
        <v>17</v>
      </c>
      <c r="J18" s="12" t="s">
        <v>21</v>
      </c>
      <c r="K18" s="12" t="s">
        <v>23</v>
      </c>
      <c r="L18" s="12" t="s">
        <v>20</v>
      </c>
      <c r="M18" s="12" t="s">
        <v>27</v>
      </c>
      <c r="N18" s="4" t="s">
        <v>14</v>
      </c>
    </row>
    <row r="19" spans="1:14" x14ac:dyDescent="0.3">
      <c r="A19" s="12">
        <v>8108</v>
      </c>
      <c r="B19" s="12">
        <v>0</v>
      </c>
      <c r="C19" s="13">
        <v>1.9881712962962965E-3</v>
      </c>
      <c r="D19" s="13">
        <v>0</v>
      </c>
      <c r="E19" s="12">
        <v>171778</v>
      </c>
      <c r="F19" s="12">
        <v>0</v>
      </c>
      <c r="G19" s="12" t="s">
        <v>26</v>
      </c>
      <c r="H19" s="12" t="s">
        <v>25</v>
      </c>
      <c r="I19" s="12" t="s">
        <v>17</v>
      </c>
      <c r="J19" s="12" t="s">
        <v>18</v>
      </c>
      <c r="K19" s="12" t="s">
        <v>19</v>
      </c>
      <c r="L19" s="12" t="s">
        <v>20</v>
      </c>
      <c r="M19" s="12" t="s">
        <v>14</v>
      </c>
      <c r="N19" s="4" t="s">
        <v>14</v>
      </c>
    </row>
    <row r="20" spans="1:14" x14ac:dyDescent="0.3">
      <c r="A20" s="4"/>
      <c r="B20" s="4"/>
      <c r="C20" s="5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">
      <c r="A21" s="4"/>
      <c r="B21" s="4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4"/>
      <c r="B22" s="4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">
      <c r="A23" s="4"/>
      <c r="B23" s="4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">
      <c r="A24" s="4"/>
      <c r="B24" s="4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">
      <c r="A25" s="4"/>
      <c r="B25" s="4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">
      <c r="A26" s="4"/>
      <c r="B26" s="4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">
      <c r="A27" s="4"/>
      <c r="B27" s="4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">
      <c r="A28" s="4"/>
      <c r="B28" s="4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">
      <c r="C29" s="6"/>
      <c r="D29" s="6"/>
    </row>
    <row r="30" spans="1:14" x14ac:dyDescent="0.3">
      <c r="C30" s="6"/>
      <c r="D30" s="6"/>
    </row>
    <row r="31" spans="1:14" x14ac:dyDescent="0.3">
      <c r="C31" s="6"/>
      <c r="D31" s="6"/>
    </row>
    <row r="32" spans="1:14" x14ac:dyDescent="0.3">
      <c r="C32" s="6"/>
      <c r="D32" s="6"/>
    </row>
    <row r="33" spans="3:4" x14ac:dyDescent="0.3">
      <c r="C33" s="6"/>
      <c r="D33" s="6"/>
    </row>
    <row r="34" spans="3:4" x14ac:dyDescent="0.3">
      <c r="C34" s="6"/>
      <c r="D34" s="6"/>
    </row>
    <row r="35" spans="3:4" x14ac:dyDescent="0.3">
      <c r="C35" s="6"/>
      <c r="D35" s="6"/>
    </row>
    <row r="36" spans="3:4" x14ac:dyDescent="0.3">
      <c r="C36" s="6"/>
      <c r="D36" s="6"/>
    </row>
    <row r="37" spans="3:4" x14ac:dyDescent="0.3">
      <c r="C37" s="6"/>
      <c r="D37" s="6"/>
    </row>
    <row r="38" spans="3:4" x14ac:dyDescent="0.3">
      <c r="C38" s="6"/>
      <c r="D38" s="6"/>
    </row>
    <row r="39" spans="3:4" x14ac:dyDescent="0.3">
      <c r="C39" s="6"/>
      <c r="D39" s="6"/>
    </row>
    <row r="40" spans="3:4" x14ac:dyDescent="0.3">
      <c r="C40" s="6"/>
      <c r="D40" s="6"/>
    </row>
    <row r="41" spans="3:4" x14ac:dyDescent="0.3">
      <c r="C41" s="6"/>
      <c r="D41" s="6"/>
    </row>
    <row r="42" spans="3:4" x14ac:dyDescent="0.3">
      <c r="C42" s="6"/>
      <c r="D42" s="6"/>
    </row>
    <row r="43" spans="3:4" x14ac:dyDescent="0.3">
      <c r="C43" s="6"/>
      <c r="D43" s="6"/>
    </row>
    <row r="44" spans="3:4" x14ac:dyDescent="0.3">
      <c r="C44" s="6"/>
      <c r="D44" s="6"/>
    </row>
    <row r="45" spans="3:4" x14ac:dyDescent="0.3">
      <c r="C45" s="6"/>
      <c r="D45" s="6"/>
    </row>
    <row r="46" spans="3:4" x14ac:dyDescent="0.3">
      <c r="C46" s="6"/>
      <c r="D46" s="6"/>
    </row>
    <row r="47" spans="3:4" x14ac:dyDescent="0.3">
      <c r="C47" s="6"/>
      <c r="D47" s="6"/>
    </row>
    <row r="48" spans="3:4" x14ac:dyDescent="0.3">
      <c r="C48" s="6"/>
      <c r="D48" s="6"/>
    </row>
    <row r="49" spans="3:4" x14ac:dyDescent="0.3">
      <c r="C49" s="6"/>
      <c r="D49" s="6"/>
    </row>
    <row r="50" spans="3:4" x14ac:dyDescent="0.3">
      <c r="C50" s="6"/>
      <c r="D50" s="6"/>
    </row>
    <row r="51" spans="3:4" x14ac:dyDescent="0.3">
      <c r="C51" s="6"/>
      <c r="D51" s="6"/>
    </row>
    <row r="52" spans="3:4" x14ac:dyDescent="0.3">
      <c r="C52" s="6"/>
      <c r="D52" s="6"/>
    </row>
    <row r="53" spans="3:4" x14ac:dyDescent="0.3">
      <c r="C53" s="6"/>
      <c r="D53" s="6"/>
    </row>
    <row r="54" spans="3:4" x14ac:dyDescent="0.3">
      <c r="C54" s="6"/>
      <c r="D54" s="6"/>
    </row>
    <row r="55" spans="3:4" x14ac:dyDescent="0.3">
      <c r="C55" s="6"/>
      <c r="D55" s="6"/>
    </row>
    <row r="56" spans="3:4" x14ac:dyDescent="0.3">
      <c r="C56" s="6"/>
      <c r="D56" s="6"/>
    </row>
    <row r="57" spans="3:4" x14ac:dyDescent="0.3">
      <c r="C57" s="6"/>
      <c r="D57" s="6"/>
    </row>
    <row r="58" spans="3:4" x14ac:dyDescent="0.3">
      <c r="C58" s="6"/>
      <c r="D58" s="6"/>
    </row>
    <row r="59" spans="3:4" x14ac:dyDescent="0.3">
      <c r="C59" s="6"/>
      <c r="D59" s="6"/>
    </row>
    <row r="60" spans="3:4" x14ac:dyDescent="0.3">
      <c r="C60" s="6"/>
      <c r="D60" s="6"/>
    </row>
    <row r="61" spans="3:4" x14ac:dyDescent="0.3">
      <c r="C61" s="6"/>
      <c r="D61" s="6"/>
    </row>
    <row r="62" spans="3:4" x14ac:dyDescent="0.3">
      <c r="C62" s="6"/>
      <c r="D62" s="6"/>
    </row>
    <row r="63" spans="3:4" x14ac:dyDescent="0.3">
      <c r="C63" s="6"/>
      <c r="D63" s="6"/>
    </row>
    <row r="64" spans="3:4" x14ac:dyDescent="0.3">
      <c r="C64" s="6"/>
      <c r="D64" s="6"/>
    </row>
    <row r="65" spans="3:4" x14ac:dyDescent="0.3">
      <c r="C65" s="6"/>
      <c r="D65" s="6"/>
    </row>
    <row r="66" spans="3:4" x14ac:dyDescent="0.3">
      <c r="C66" s="6"/>
      <c r="D66" s="6"/>
    </row>
    <row r="67" spans="3:4" x14ac:dyDescent="0.3">
      <c r="C67" s="6"/>
      <c r="D67" s="6"/>
    </row>
    <row r="68" spans="3:4" x14ac:dyDescent="0.3">
      <c r="C68" s="6"/>
      <c r="D68" s="6"/>
    </row>
    <row r="69" spans="3:4" x14ac:dyDescent="0.3">
      <c r="C69" s="6"/>
      <c r="D69" s="6"/>
    </row>
    <row r="70" spans="3:4" x14ac:dyDescent="0.3">
      <c r="C70" s="6"/>
      <c r="D70" s="6"/>
    </row>
    <row r="71" spans="3:4" x14ac:dyDescent="0.3">
      <c r="C71" s="6"/>
      <c r="D71" s="6"/>
    </row>
    <row r="72" spans="3:4" x14ac:dyDescent="0.3">
      <c r="C72" s="6"/>
      <c r="D72" s="6"/>
    </row>
    <row r="73" spans="3:4" x14ac:dyDescent="0.3">
      <c r="C73" s="6"/>
      <c r="D73" s="6"/>
    </row>
    <row r="74" spans="3:4" x14ac:dyDescent="0.3">
      <c r="C74" s="6"/>
      <c r="D74" s="6"/>
    </row>
    <row r="75" spans="3:4" x14ac:dyDescent="0.3">
      <c r="C75" s="6"/>
      <c r="D75" s="6"/>
    </row>
    <row r="76" spans="3:4" x14ac:dyDescent="0.3">
      <c r="C76" s="6"/>
      <c r="D76" s="6"/>
    </row>
    <row r="77" spans="3:4" x14ac:dyDescent="0.3">
      <c r="C77" s="6"/>
      <c r="D77" s="6"/>
    </row>
    <row r="78" spans="3:4" x14ac:dyDescent="0.3">
      <c r="C78" s="6"/>
      <c r="D78" s="6"/>
    </row>
    <row r="79" spans="3:4" x14ac:dyDescent="0.3">
      <c r="C79" s="6"/>
      <c r="D79" s="6"/>
    </row>
    <row r="80" spans="3:4" x14ac:dyDescent="0.3">
      <c r="C80" s="6"/>
      <c r="D80" s="6"/>
    </row>
    <row r="81" spans="3:4" x14ac:dyDescent="0.3">
      <c r="C81" s="6"/>
      <c r="D81" s="6"/>
    </row>
    <row r="82" spans="3:4" x14ac:dyDescent="0.3">
      <c r="C82" s="6"/>
      <c r="D82" s="6"/>
    </row>
    <row r="83" spans="3:4" x14ac:dyDescent="0.3">
      <c r="C83" s="6"/>
      <c r="D83" s="6"/>
    </row>
    <row r="84" spans="3:4" x14ac:dyDescent="0.3">
      <c r="C84" s="6"/>
      <c r="D84" s="6"/>
    </row>
    <row r="85" spans="3:4" x14ac:dyDescent="0.3">
      <c r="C85" s="6"/>
      <c r="D85" s="6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I22" sqref="I22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5.6640625" bestFit="1" customWidth="1"/>
    <col min="4" max="4" width="9.33203125" bestFit="1" customWidth="1"/>
    <col min="5" max="5" width="11.88671875" bestFit="1" customWidth="1"/>
  </cols>
  <sheetData>
    <row r="1" spans="1:5" x14ac:dyDescent="0.3">
      <c r="A1" s="7" t="s">
        <v>7</v>
      </c>
      <c r="B1" t="s">
        <v>30</v>
      </c>
    </row>
    <row r="3" spans="1:5" x14ac:dyDescent="0.3">
      <c r="A3" s="7" t="s">
        <v>32</v>
      </c>
      <c r="B3" s="7" t="s">
        <v>31</v>
      </c>
    </row>
    <row r="4" spans="1:5" x14ac:dyDescent="0.3">
      <c r="A4" s="7" t="s">
        <v>28</v>
      </c>
      <c r="C4" t="s">
        <v>18</v>
      </c>
      <c r="D4" t="s">
        <v>21</v>
      </c>
      <c r="E4" t="s">
        <v>29</v>
      </c>
    </row>
    <row r="5" spans="1:5" x14ac:dyDescent="0.3">
      <c r="A5" s="8" t="s">
        <v>14</v>
      </c>
      <c r="B5" s="1">
        <v>1</v>
      </c>
      <c r="C5" s="1"/>
      <c r="D5" s="1"/>
      <c r="E5" s="1">
        <v>1</v>
      </c>
    </row>
    <row r="6" spans="1:5" x14ac:dyDescent="0.3">
      <c r="A6" s="9"/>
      <c r="B6" s="1">
        <v>1</v>
      </c>
      <c r="C6" s="1"/>
      <c r="D6" s="1"/>
      <c r="E6" s="1">
        <v>1</v>
      </c>
    </row>
    <row r="7" spans="1:5" x14ac:dyDescent="0.3">
      <c r="A7" s="8" t="s">
        <v>23</v>
      </c>
      <c r="B7" s="1"/>
      <c r="C7" s="1">
        <v>4</v>
      </c>
      <c r="D7" s="1">
        <v>6</v>
      </c>
      <c r="E7" s="1">
        <v>10</v>
      </c>
    </row>
    <row r="8" spans="1:5" x14ac:dyDescent="0.3">
      <c r="A8" s="9" t="s">
        <v>20</v>
      </c>
      <c r="B8" s="1"/>
      <c r="C8" s="1">
        <v>2</v>
      </c>
      <c r="D8" s="1">
        <v>4</v>
      </c>
      <c r="E8" s="1">
        <v>6</v>
      </c>
    </row>
    <row r="9" spans="1:5" x14ac:dyDescent="0.3">
      <c r="A9" s="9" t="s">
        <v>33</v>
      </c>
      <c r="B9" s="1"/>
      <c r="C9" s="1">
        <v>2</v>
      </c>
      <c r="D9" s="1">
        <v>2</v>
      </c>
      <c r="E9" s="1">
        <v>4</v>
      </c>
    </row>
    <row r="10" spans="1:5" x14ac:dyDescent="0.3">
      <c r="A10" s="8" t="s">
        <v>19</v>
      </c>
      <c r="B10" s="1"/>
      <c r="C10" s="1">
        <v>5</v>
      </c>
      <c r="D10" s="1">
        <v>2</v>
      </c>
      <c r="E10" s="1">
        <v>7</v>
      </c>
    </row>
    <row r="11" spans="1:5" x14ac:dyDescent="0.3">
      <c r="A11" s="9" t="s">
        <v>20</v>
      </c>
      <c r="B11" s="1"/>
      <c r="C11" s="1">
        <v>3</v>
      </c>
      <c r="D11" s="1"/>
      <c r="E11" s="1">
        <v>3</v>
      </c>
    </row>
    <row r="12" spans="1:5" x14ac:dyDescent="0.3">
      <c r="A12" s="9" t="s">
        <v>33</v>
      </c>
      <c r="B12" s="1"/>
      <c r="C12" s="1">
        <v>2</v>
      </c>
      <c r="D12" s="1">
        <v>2</v>
      </c>
      <c r="E12" s="1">
        <v>4</v>
      </c>
    </row>
    <row r="13" spans="1:5" x14ac:dyDescent="0.3">
      <c r="A13" s="8" t="s">
        <v>29</v>
      </c>
      <c r="B13" s="1">
        <v>1</v>
      </c>
      <c r="C13" s="1">
        <v>9</v>
      </c>
      <c r="D13" s="1">
        <v>8</v>
      </c>
      <c r="E13" s="1">
        <v>18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F864F2-DC01-4B84-B863-679E3FA67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FCB_RMAD_0925_OF</vt:lpstr>
      <vt:lpstr>ANALISIS OFENSIVO</vt:lpstr>
      <vt:lpstr>FCB_RMAD_0925_DEF</vt:lpstr>
      <vt:lpstr>ANALISIS DEFENSIVO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REIG,XAVIER</dc:creator>
  <cp:lastModifiedBy>Iglesias Reig, Xavier</cp:lastModifiedBy>
  <dcterms:created xsi:type="dcterms:W3CDTF">2026-01-27T09:23:56Z</dcterms:created>
  <dcterms:modified xsi:type="dcterms:W3CDTF">2026-01-27T09:32:37Z</dcterms:modified>
</cp:coreProperties>
</file>