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\Desktop\Py\AI ML 1141\"/>
    </mc:Choice>
  </mc:AlternateContent>
  <xr:revisionPtr revIDLastSave="0" documentId="8_{A4D2AE90-DCA1-41A8-9529-2E6B0B215F6F}" xr6:coauthVersionLast="47" xr6:coauthVersionMax="47" xr10:uidLastSave="{00000000-0000-0000-0000-000000000000}"/>
  <bookViews>
    <workbookView xWindow="-108" yWindow="-108" windowWidth="23256" windowHeight="12456" xr2:uid="{FA4FD2D7-48B6-4A55-B9F4-62CB51499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" i="1" l="1"/>
  <c r="P9" i="1"/>
  <c r="P8" i="1"/>
  <c r="P7" i="1"/>
  <c r="P6" i="1"/>
  <c r="P5" i="1"/>
  <c r="P4" i="1"/>
  <c r="P3" i="1"/>
  <c r="P2" i="1"/>
  <c r="O4" i="1"/>
  <c r="N2" i="1"/>
  <c r="N3" i="1"/>
  <c r="N4" i="1"/>
  <c r="N5" i="1"/>
  <c r="N6" i="1"/>
  <c r="N7" i="1"/>
  <c r="N8" i="1"/>
  <c r="N9" i="1"/>
  <c r="N10" i="1"/>
  <c r="L10" i="1"/>
  <c r="L9" i="1"/>
  <c r="L7" i="1"/>
  <c r="L8" i="1"/>
  <c r="L6" i="1"/>
  <c r="L5" i="1"/>
  <c r="L4" i="1"/>
  <c r="L2" i="1"/>
  <c r="L3" i="1"/>
  <c r="J3" i="1"/>
  <c r="J4" i="1"/>
  <c r="J5" i="1"/>
  <c r="J6" i="1"/>
  <c r="J7" i="1"/>
  <c r="J8" i="1"/>
  <c r="J9" i="1"/>
  <c r="J2" i="1"/>
  <c r="O2" i="1" s="1"/>
  <c r="O10" i="1" l="1"/>
  <c r="O5" i="1"/>
  <c r="O6" i="1"/>
  <c r="O9" i="1"/>
  <c r="O3" i="1"/>
  <c r="O8" i="1"/>
  <c r="O7" i="1"/>
</calcChain>
</file>

<file path=xl/sharedStrings.xml><?xml version="1.0" encoding="utf-8"?>
<sst xmlns="http://schemas.openxmlformats.org/spreadsheetml/2006/main" count="65" uniqueCount="17">
  <si>
    <t>Transactions</t>
  </si>
  <si>
    <t>Laptop</t>
  </si>
  <si>
    <t>Printer</t>
  </si>
  <si>
    <t>SSD</t>
  </si>
  <si>
    <t>Antivirus</t>
  </si>
  <si>
    <t>Mouse</t>
  </si>
  <si>
    <t>Desktop</t>
  </si>
  <si>
    <t>Keyboard</t>
  </si>
  <si>
    <t>Pendrive</t>
  </si>
  <si>
    <t>Support Threshold</t>
  </si>
  <si>
    <t>Confidence Threshold</t>
  </si>
  <si>
    <t>Support</t>
  </si>
  <si>
    <t>Product</t>
  </si>
  <si>
    <t>Two Item Set</t>
  </si>
  <si>
    <t>Confidence</t>
  </si>
  <si>
    <t>Count</t>
  </si>
  <si>
    <t>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</si>
</sst>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0" xfId="1" applyFont="1"/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4C4D-F564-4B67-8301-7682382032CD}">
  <dimension ref="A1:P14"/>
  <sheetViews>
    <sheetView tabSelected="1" zoomScale="140" zoomScaleNormal="140" workbookViewId="0">
      <selection activeCell="P15" sqref="P15"/>
    </sheetView>
  </sheetViews>
  <sheetFormatPr defaultRowHeight="14.4" x14ac:dyDescent="0.3"/>
  <cols>
    <col min="12" max="12" width="17.21875" customWidth="1"/>
    <col min="13" max="13" width="11.21875" customWidth="1"/>
    <col min="15" max="15" width="10.5546875" bestFit="1" customWidth="1"/>
    <col min="16" max="16" width="10.5546875" customWidth="1"/>
    <col min="18" max="18" width="12.5546875" customWidth="1"/>
  </cols>
  <sheetData>
    <row r="1" spans="1:16" x14ac:dyDescent="0.3">
      <c r="A1" s="2" t="s">
        <v>0</v>
      </c>
      <c r="B1" s="3"/>
      <c r="C1" s="3"/>
      <c r="D1" s="3"/>
      <c r="E1" s="3"/>
      <c r="F1" s="3"/>
      <c r="G1" s="4"/>
      <c r="I1" s="8" t="s">
        <v>12</v>
      </c>
      <c r="J1" s="8" t="s">
        <v>11</v>
      </c>
      <c r="L1" s="8" t="s">
        <v>13</v>
      </c>
      <c r="M1" s="8" t="s">
        <v>15</v>
      </c>
      <c r="N1" s="8" t="s">
        <v>11</v>
      </c>
      <c r="O1" s="8" t="s">
        <v>14</v>
      </c>
      <c r="P1" s="8" t="s">
        <v>16</v>
      </c>
    </row>
    <row r="2" spans="1:16" x14ac:dyDescent="0.3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I2" s="1" t="s">
        <v>1</v>
      </c>
      <c r="J2" s="9">
        <f>COUNTIF($A$2:$G$11,I2)/10</f>
        <v>0.6</v>
      </c>
      <c r="L2" s="1" t="str">
        <f>_xlfn.CONCAT($I$2,", ",I4)</f>
        <v>Laptop, SSD</v>
      </c>
      <c r="M2" s="1">
        <v>5</v>
      </c>
      <c r="N2" s="9">
        <f t="shared" ref="N2:N10" si="0">M2/10</f>
        <v>0.5</v>
      </c>
      <c r="O2" s="9">
        <f t="shared" ref="O2:O3" si="1">N2/$J$2</f>
        <v>0.83333333333333337</v>
      </c>
      <c r="P2" s="10">
        <f>O2/J4</f>
        <v>1.3888888888888891</v>
      </c>
    </row>
    <row r="3" spans="1:16" x14ac:dyDescent="0.3">
      <c r="A3" s="1" t="s">
        <v>2</v>
      </c>
      <c r="B3" s="1" t="s">
        <v>4</v>
      </c>
      <c r="C3" s="1" t="s">
        <v>5</v>
      </c>
      <c r="D3" s="1" t="s">
        <v>6</v>
      </c>
      <c r="E3" s="1"/>
      <c r="F3" s="1"/>
      <c r="G3" s="1"/>
      <c r="I3" s="1" t="s">
        <v>2</v>
      </c>
      <c r="J3" s="9">
        <f t="shared" ref="J3:J9" si="2">COUNTIF($A$2:$G$11,I3)/10</f>
        <v>0.7</v>
      </c>
      <c r="L3" s="1" t="str">
        <f>_xlfn.CONCAT($I$2,", ",I9)</f>
        <v>Laptop, Pendrive</v>
      </c>
      <c r="M3" s="1">
        <v>4</v>
      </c>
      <c r="N3" s="9">
        <f t="shared" si="0"/>
        <v>0.4</v>
      </c>
      <c r="O3" s="9">
        <f t="shared" si="1"/>
        <v>0.66666666666666674</v>
      </c>
      <c r="P3" s="10">
        <f>O3/J9</f>
        <v>1.3333333333333335</v>
      </c>
    </row>
    <row r="4" spans="1:16" x14ac:dyDescent="0.3">
      <c r="A4" s="1" t="s">
        <v>7</v>
      </c>
      <c r="B4" s="1" t="s">
        <v>2</v>
      </c>
      <c r="C4" s="1" t="s">
        <v>3</v>
      </c>
      <c r="D4" s="1" t="s">
        <v>5</v>
      </c>
      <c r="E4" s="1" t="s">
        <v>6</v>
      </c>
      <c r="F4" s="1" t="s">
        <v>8</v>
      </c>
      <c r="G4" s="1" t="s">
        <v>4</v>
      </c>
      <c r="I4" s="7" t="s">
        <v>3</v>
      </c>
      <c r="J4" s="9">
        <f t="shared" si="2"/>
        <v>0.6</v>
      </c>
      <c r="L4" s="1" t="str">
        <f>_xlfn.CONCAT($I$3,", ",I6)</f>
        <v>Printer, Mouse</v>
      </c>
      <c r="M4" s="1">
        <v>5</v>
      </c>
      <c r="N4" s="9">
        <f t="shared" si="0"/>
        <v>0.5</v>
      </c>
      <c r="O4" s="9">
        <f t="shared" ref="O4" si="3">N4/$J$3</f>
        <v>0.7142857142857143</v>
      </c>
      <c r="P4" s="10">
        <f>O4/J6</f>
        <v>1.0204081632653061</v>
      </c>
    </row>
    <row r="5" spans="1:16" x14ac:dyDescent="0.3">
      <c r="A5" s="1" t="s">
        <v>7</v>
      </c>
      <c r="B5" s="1" t="s">
        <v>2</v>
      </c>
      <c r="C5" s="1" t="s">
        <v>5</v>
      </c>
      <c r="D5" s="1"/>
      <c r="E5" s="1"/>
      <c r="F5" s="1"/>
      <c r="G5" s="1"/>
      <c r="I5" s="1" t="s">
        <v>4</v>
      </c>
      <c r="J5" s="9">
        <f t="shared" si="2"/>
        <v>0.6</v>
      </c>
      <c r="L5" s="1" t="str">
        <f>_xlfn.CONCAT($I$4,", ",I9)</f>
        <v>SSD, Pendrive</v>
      </c>
      <c r="M5" s="1">
        <v>4</v>
      </c>
      <c r="N5" s="9">
        <f t="shared" si="0"/>
        <v>0.4</v>
      </c>
      <c r="O5" s="9">
        <f t="shared" ref="O5" si="4">N5/$J$4</f>
        <v>0.66666666666666674</v>
      </c>
      <c r="P5" s="10">
        <f>O5/J9</f>
        <v>1.3333333333333335</v>
      </c>
    </row>
    <row r="6" spans="1:16" x14ac:dyDescent="0.3">
      <c r="A6" s="1" t="s">
        <v>1</v>
      </c>
      <c r="B6" s="1" t="s">
        <v>3</v>
      </c>
      <c r="C6" s="1" t="s">
        <v>5</v>
      </c>
      <c r="D6" s="1" t="s">
        <v>6</v>
      </c>
      <c r="E6" s="1" t="s">
        <v>8</v>
      </c>
      <c r="F6" s="1" t="s">
        <v>4</v>
      </c>
      <c r="G6" s="1"/>
      <c r="I6" s="7" t="s">
        <v>5</v>
      </c>
      <c r="J6" s="9">
        <f t="shared" si="2"/>
        <v>0.7</v>
      </c>
      <c r="L6" s="1" t="str">
        <f>_xlfn.CONCAT($I$5,", ",I6)</f>
        <v>Antivirus, Mouse</v>
      </c>
      <c r="M6" s="1">
        <v>4</v>
      </c>
      <c r="N6" s="9">
        <f t="shared" si="0"/>
        <v>0.4</v>
      </c>
      <c r="O6" s="9">
        <f>N6/$J$5</f>
        <v>0.66666666666666674</v>
      </c>
      <c r="P6" s="10">
        <f>O6/J6</f>
        <v>0.95238095238095255</v>
      </c>
    </row>
    <row r="7" spans="1:16" x14ac:dyDescent="0.3">
      <c r="A7" s="1" t="s">
        <v>1</v>
      </c>
      <c r="B7" s="1" t="s">
        <v>2</v>
      </c>
      <c r="C7" s="1" t="s">
        <v>5</v>
      </c>
      <c r="D7" s="1" t="s">
        <v>6</v>
      </c>
      <c r="E7" s="1" t="s">
        <v>3</v>
      </c>
      <c r="F7" s="1" t="s">
        <v>8</v>
      </c>
      <c r="G7" s="1"/>
      <c r="I7" s="7" t="s">
        <v>7</v>
      </c>
      <c r="J7" s="9">
        <f t="shared" si="2"/>
        <v>0.5</v>
      </c>
      <c r="L7" s="1" t="str">
        <f>_xlfn.CONCAT($I$5,", ",I8)</f>
        <v>Antivirus, Desktop</v>
      </c>
      <c r="M7" s="1">
        <v>4</v>
      </c>
      <c r="N7" s="9">
        <f t="shared" si="0"/>
        <v>0.4</v>
      </c>
      <c r="O7" s="9">
        <f t="shared" ref="O7:O8" si="5">N7/$J$5</f>
        <v>0.66666666666666674</v>
      </c>
      <c r="P7" s="10">
        <f>O7/J8</f>
        <v>1.3333333333333335</v>
      </c>
    </row>
    <row r="8" spans="1:16" x14ac:dyDescent="0.3">
      <c r="A8" s="1" t="s">
        <v>7</v>
      </c>
      <c r="B8" s="1" t="s">
        <v>2</v>
      </c>
      <c r="C8" s="1" t="s">
        <v>1</v>
      </c>
      <c r="D8" s="1" t="s">
        <v>3</v>
      </c>
      <c r="E8" s="1"/>
      <c r="F8" s="1"/>
      <c r="G8" s="1"/>
      <c r="I8" s="7" t="s">
        <v>6</v>
      </c>
      <c r="J8" s="9">
        <f t="shared" si="2"/>
        <v>0.5</v>
      </c>
      <c r="L8" s="1" t="str">
        <f>_xlfn.CONCAT($I$5,", ",I9)</f>
        <v>Antivirus, Pendrive</v>
      </c>
      <c r="M8" s="1">
        <v>4</v>
      </c>
      <c r="N8" s="9">
        <f t="shared" si="0"/>
        <v>0.4</v>
      </c>
      <c r="O8" s="9">
        <f t="shared" si="5"/>
        <v>0.66666666666666674</v>
      </c>
      <c r="P8" s="10">
        <f>O8/J9</f>
        <v>1.3333333333333335</v>
      </c>
    </row>
    <row r="9" spans="1:16" x14ac:dyDescent="0.3">
      <c r="A9" s="1" t="s">
        <v>1</v>
      </c>
      <c r="B9" s="1" t="s">
        <v>5</v>
      </c>
      <c r="C9" s="1" t="s">
        <v>6</v>
      </c>
      <c r="D9" s="1" t="s">
        <v>8</v>
      </c>
      <c r="E9" s="1" t="s">
        <v>4</v>
      </c>
      <c r="F9" s="1"/>
      <c r="G9" s="1"/>
      <c r="I9" s="7" t="s">
        <v>8</v>
      </c>
      <c r="J9" s="9">
        <f t="shared" si="2"/>
        <v>0.5</v>
      </c>
      <c r="L9" s="1" t="str">
        <f>_xlfn.CONCAT($I$6,", ",I8)</f>
        <v>Mouse, Desktop</v>
      </c>
      <c r="M9" s="1">
        <v>5</v>
      </c>
      <c r="N9" s="9">
        <f t="shared" si="0"/>
        <v>0.5</v>
      </c>
      <c r="O9" s="9">
        <f t="shared" ref="O9" si="6">N9/$J$6</f>
        <v>0.7142857142857143</v>
      </c>
      <c r="P9" s="10">
        <f>O9/J8</f>
        <v>1.4285714285714286</v>
      </c>
    </row>
    <row r="10" spans="1:16" x14ac:dyDescent="0.3">
      <c r="A10" s="1" t="s">
        <v>7</v>
      </c>
      <c r="B10" s="1" t="s">
        <v>2</v>
      </c>
      <c r="C10" s="1" t="s">
        <v>4</v>
      </c>
      <c r="D10" s="1" t="s">
        <v>5</v>
      </c>
      <c r="E10" s="1"/>
      <c r="F10" s="1"/>
      <c r="G10" s="1"/>
      <c r="L10" s="1" t="str">
        <f>_xlfn.CONCAT($I$8,", ",I9)</f>
        <v>Desktop, Pendrive</v>
      </c>
      <c r="M10" s="1">
        <v>4</v>
      </c>
      <c r="N10" s="9">
        <f t="shared" si="0"/>
        <v>0.4</v>
      </c>
      <c r="O10" s="9">
        <f>N10/$J$7</f>
        <v>0.8</v>
      </c>
      <c r="P10" s="10">
        <f>O10/J9</f>
        <v>1.6</v>
      </c>
    </row>
    <row r="11" spans="1:16" x14ac:dyDescent="0.3">
      <c r="A11" s="1" t="s">
        <v>1</v>
      </c>
      <c r="B11" s="1" t="s">
        <v>7</v>
      </c>
      <c r="C11" s="1" t="s">
        <v>3</v>
      </c>
      <c r="D11" s="1" t="s">
        <v>8</v>
      </c>
      <c r="E11" s="1" t="s">
        <v>4</v>
      </c>
      <c r="F11" s="1"/>
      <c r="G11" s="1"/>
    </row>
    <row r="13" spans="1:16" x14ac:dyDescent="0.3">
      <c r="B13" s="5" t="s">
        <v>9</v>
      </c>
      <c r="D13" s="6">
        <v>0.3</v>
      </c>
    </row>
    <row r="14" spans="1:16" x14ac:dyDescent="0.3">
      <c r="B14" s="5" t="s">
        <v>10</v>
      </c>
      <c r="D14" s="6">
        <v>0.6</v>
      </c>
    </row>
  </sheetData>
  <mergeCells count="1">
    <mergeCell ref="A1:G1"/>
  </mergeCells>
  <pageMargins left="0.7" right="0.7" top="0.75" bottom="0.75" header="0.3" footer="0.3"/>
  <pageSetup orientation="portrait" r:id="rId1"/>
  <ignoredErrors>
    <ignoredError sqref="P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2024-10-17T03:07:35Z</dcterms:created>
  <dcterms:modified xsi:type="dcterms:W3CDTF">2024-10-17T03:53:55Z</dcterms:modified>
</cp:coreProperties>
</file>