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Programming\Projects\Hjelp_Erik_2020\"/>
    </mc:Choice>
  </mc:AlternateContent>
  <xr:revisionPtr revIDLastSave="0" documentId="13_ncr:1_{F39DB8DB-30E6-4ADE-94DC-58DB2CE9FA7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53" i="2" l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H53" i="2"/>
  <c r="DI53" i="2"/>
  <c r="DJ53" i="2"/>
  <c r="DK53" i="2"/>
  <c r="DL53" i="2"/>
  <c r="DM53" i="2"/>
  <c r="DN53" i="2"/>
  <c r="DO53" i="2"/>
  <c r="DP53" i="2"/>
  <c r="DQ53" i="2"/>
  <c r="D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B57" i="2"/>
  <c r="B53" i="2"/>
  <c r="B54" i="2"/>
  <c r="B55" i="2"/>
  <c r="B56" i="2"/>
  <c r="B51" i="2"/>
  <c r="B52" i="2"/>
  <c r="B50" i="2"/>
</calcChain>
</file>

<file path=xl/sharedStrings.xml><?xml version="1.0" encoding="utf-8"?>
<sst xmlns="http://schemas.openxmlformats.org/spreadsheetml/2006/main" count="4385" uniqueCount="3975">
  <si>
    <t>Företagsnamn</t>
  </si>
  <si>
    <t>Valuta</t>
  </si>
  <si>
    <t>Avkastning på totalt kapital (%) 2018</t>
  </si>
  <si>
    <t>Avkastning på totalt kapital (%) 2017</t>
  </si>
  <si>
    <t>Avkastning på totalt kapital (%) 2016</t>
  </si>
  <si>
    <t>Avkastning på totalt kapital (%) 2015</t>
  </si>
  <si>
    <t>Avkastning på totalt kapital (%) 2014</t>
  </si>
  <si>
    <t>Avkastning på totalt kapital (%) 2013</t>
  </si>
  <si>
    <t>Avkastning på totalt kapital (%) 2012</t>
  </si>
  <si>
    <t>Avkastning på totalt kapital (%) 2011</t>
  </si>
  <si>
    <t>Avkastning på totalt kapital (%) 2010</t>
  </si>
  <si>
    <t>Nettoomsättning (tkr) 2018</t>
  </si>
  <si>
    <t>Nettoomsättning (tkr) 2017</t>
  </si>
  <si>
    <t>Nettoomsättning (tkr) 2016</t>
  </si>
  <si>
    <t>Nettoomsättning (tkr) 2015</t>
  </si>
  <si>
    <t>Nettoomsättning (tkr) 2014</t>
  </si>
  <si>
    <t>Nettoomsättning (tkr) 2013</t>
  </si>
  <si>
    <t>Nettoomsättning (tkr) 2012</t>
  </si>
  <si>
    <t>Nettoomsättning (tkr) 2011</t>
  </si>
  <si>
    <t>Nettoomsättning (tkr) 2010</t>
  </si>
  <si>
    <t>S:a kortfristiga skulder (tkr) 2018</t>
  </si>
  <si>
    <t>S:a kortfristiga skulder (tkr) 2017</t>
  </si>
  <si>
    <t>S:a kortfristiga skulder (tkr) 2016</t>
  </si>
  <si>
    <t>S:a kortfristiga skulder (tkr) 2015</t>
  </si>
  <si>
    <t>S:a kortfristiga skulder (tkr) 2014</t>
  </si>
  <si>
    <t>S:a kortfristiga skulder (tkr) 2013</t>
  </si>
  <si>
    <t>S:a kortfristiga skulder (tkr) 2012</t>
  </si>
  <si>
    <t>S:a kortfristiga skulder (tkr) 2011</t>
  </si>
  <si>
    <t>S:a kortfristiga skulder (tkr) 2010</t>
  </si>
  <si>
    <t>S:a långfristiga skulder (tkr) 2018</t>
  </si>
  <si>
    <t>S:a långfristiga skulder (tkr) 2017</t>
  </si>
  <si>
    <t>S:a långfristiga skulder (tkr) 2016</t>
  </si>
  <si>
    <t>S:a långfristiga skulder (tkr) 2015</t>
  </si>
  <si>
    <t>S:a långfristiga skulder (tkr) 2014</t>
  </si>
  <si>
    <t>S:a långfristiga skulder (tkr) 2013</t>
  </si>
  <si>
    <t>S:a långfristiga skulder (tkr) 2012</t>
  </si>
  <si>
    <t>S:a långfristiga skulder (tkr) 2011</t>
  </si>
  <si>
    <t>S:a långfristiga skulder (tkr) 2010</t>
  </si>
  <si>
    <t>Totala tillgångar (tkr) 2018</t>
  </si>
  <si>
    <t>Totala tillgångar (tkr) 2017</t>
  </si>
  <si>
    <t>Totala tillgångar (tkr) 2016</t>
  </si>
  <si>
    <t>Totala tillgångar (tkr) 2015</t>
  </si>
  <si>
    <t>Totala tillgångar (tkr) 2014</t>
  </si>
  <si>
    <t>Totala tillgångar (tkr) 2013</t>
  </si>
  <si>
    <t>Totala tillgångar (tkr) 2012</t>
  </si>
  <si>
    <t>Totala tillgångar (tkr) 2011</t>
  </si>
  <si>
    <t>Totala tillgångar (tkr) 2010</t>
  </si>
  <si>
    <t>Kvalitetsfisk i Stockholm Aktiebolag</t>
  </si>
  <si>
    <t>SEK</t>
  </si>
  <si>
    <t>367 391</t>
  </si>
  <si>
    <t>253 053</t>
  </si>
  <si>
    <t>194 674</t>
  </si>
  <si>
    <t>161 517</t>
  </si>
  <si>
    <t>150 490</t>
  </si>
  <si>
    <t>135 866</t>
  </si>
  <si>
    <t>120 189</t>
  </si>
  <si>
    <t>132 989</t>
  </si>
  <si>
    <t>121 047</t>
  </si>
  <si>
    <t>32 137</t>
  </si>
  <si>
    <t>26 020</t>
  </si>
  <si>
    <t>19 178</t>
  </si>
  <si>
    <t>15 526</t>
  </si>
  <si>
    <t>12 344</t>
  </si>
  <si>
    <t>15 511</t>
  </si>
  <si>
    <t>12 594</t>
  </si>
  <si>
    <t>12 323</t>
  </si>
  <si>
    <t>12 780</t>
  </si>
  <si>
    <t>1 528</t>
  </si>
  <si>
    <t>51 856</t>
  </si>
  <si>
    <t>42 200</t>
  </si>
  <si>
    <t>31 396</t>
  </si>
  <si>
    <t>31 883</t>
  </si>
  <si>
    <t>28 107</t>
  </si>
  <si>
    <t>29 594</t>
  </si>
  <si>
    <t>26 028</t>
  </si>
  <si>
    <t>23 079</t>
  </si>
  <si>
    <t>21 195</t>
  </si>
  <si>
    <t>SIA - Glass Aktiebolag</t>
  </si>
  <si>
    <t>- 10,6</t>
  </si>
  <si>
    <t>531 472</t>
  </si>
  <si>
    <t>460 263</t>
  </si>
  <si>
    <t>426 376</t>
  </si>
  <si>
    <t>409 942</t>
  </si>
  <si>
    <t>368 506</t>
  </si>
  <si>
    <t>365 735</t>
  </si>
  <si>
    <t>338 939</t>
  </si>
  <si>
    <t>349 702</t>
  </si>
  <si>
    <t>344 243</t>
  </si>
  <si>
    <t>160 917</t>
  </si>
  <si>
    <t>164 978</t>
  </si>
  <si>
    <t>143 090</t>
  </si>
  <si>
    <t>88 066</t>
  </si>
  <si>
    <t>85 292</t>
  </si>
  <si>
    <t>70 461</t>
  </si>
  <si>
    <t>76 312</t>
  </si>
  <si>
    <t>76 211</t>
  </si>
  <si>
    <t>63 409</t>
  </si>
  <si>
    <t>14 340</t>
  </si>
  <si>
    <t>24 480</t>
  </si>
  <si>
    <t>34 716</t>
  </si>
  <si>
    <t>45 947</t>
  </si>
  <si>
    <t>28 406</t>
  </si>
  <si>
    <t>42 336</t>
  </si>
  <si>
    <t>41 685</t>
  </si>
  <si>
    <t>45 300</t>
  </si>
  <si>
    <t>40 300</t>
  </si>
  <si>
    <t>225 472</t>
  </si>
  <si>
    <t>230 457</t>
  </si>
  <si>
    <t>214 865</t>
  </si>
  <si>
    <t>168 046</t>
  </si>
  <si>
    <t>138 921</t>
  </si>
  <si>
    <t>133 535</t>
  </si>
  <si>
    <t>138 648</t>
  </si>
  <si>
    <t>150 646</t>
  </si>
  <si>
    <t>131 928</t>
  </si>
  <si>
    <t>Arla Gefleortens AB</t>
  </si>
  <si>
    <t>- 8,1</t>
  </si>
  <si>
    <t>- 0,5</t>
  </si>
  <si>
    <t>-</t>
  </si>
  <si>
    <t>296 425</t>
  </si>
  <si>
    <t>24 689</t>
  </si>
  <si>
    <t>45 984</t>
  </si>
  <si>
    <t>40 091</t>
  </si>
  <si>
    <t>70 000</t>
  </si>
  <si>
    <t>80 000</t>
  </si>
  <si>
    <t>148 734</t>
  </si>
  <si>
    <t>153 318</t>
  </si>
  <si>
    <t>Klädesholmen Seafood AB</t>
  </si>
  <si>
    <t>195 351</t>
  </si>
  <si>
    <t>126 420</t>
  </si>
  <si>
    <t>187 654</t>
  </si>
  <si>
    <t>182 440</t>
  </si>
  <si>
    <t>197 943</t>
  </si>
  <si>
    <t>200 283</t>
  </si>
  <si>
    <t>179 432</t>
  </si>
  <si>
    <t>175 009</t>
  </si>
  <si>
    <t>165 454</t>
  </si>
  <si>
    <t>25 643</t>
  </si>
  <si>
    <t>40 510</t>
  </si>
  <si>
    <t>85 836</t>
  </si>
  <si>
    <t>69 383</t>
  </si>
  <si>
    <t>46 483</t>
  </si>
  <si>
    <t>50 900</t>
  </si>
  <si>
    <t>69 193</t>
  </si>
  <si>
    <t>49 257</t>
  </si>
  <si>
    <t>38 918</t>
  </si>
  <si>
    <t>35 927</t>
  </si>
  <si>
    <t>38 477</t>
  </si>
  <si>
    <t>34 039</t>
  </si>
  <si>
    <t>35 889</t>
  </si>
  <si>
    <t>57 140</t>
  </si>
  <si>
    <t>29 701</t>
  </si>
  <si>
    <t>28 367</t>
  </si>
  <si>
    <t>31 018</t>
  </si>
  <si>
    <t>24 938</t>
  </si>
  <si>
    <t>169 323</t>
  </si>
  <si>
    <t>175 551</t>
  </si>
  <si>
    <t>214 116</t>
  </si>
  <si>
    <t>200 115</t>
  </si>
  <si>
    <t>175 051</t>
  </si>
  <si>
    <t>141 284</t>
  </si>
  <si>
    <t>153 082</t>
  </si>
  <si>
    <t>134 704</t>
  </si>
  <si>
    <t>116 609</t>
  </si>
  <si>
    <t>Atria Sverige AB</t>
  </si>
  <si>
    <t>- 7,5</t>
  </si>
  <si>
    <t>- 1</t>
  </si>
  <si>
    <t>- 2,3</t>
  </si>
  <si>
    <t>- 0,2</t>
  </si>
  <si>
    <t>- 3,2</t>
  </si>
  <si>
    <t>2 816 532</t>
  </si>
  <si>
    <t>2 788 839</t>
  </si>
  <si>
    <t>2 415 476</t>
  </si>
  <si>
    <t>2 501 188</t>
  </si>
  <si>
    <t>2 864 998</t>
  </si>
  <si>
    <t>3 043 158</t>
  </si>
  <si>
    <t>2 997 854</t>
  </si>
  <si>
    <t>2 916 573</t>
  </si>
  <si>
    <t>2 592 571</t>
  </si>
  <si>
    <t>690 210</t>
  </si>
  <si>
    <t>604 248</t>
  </si>
  <si>
    <t>474 120</t>
  </si>
  <si>
    <t>597 555</t>
  </si>
  <si>
    <t>595 155</t>
  </si>
  <si>
    <t>478 055</t>
  </si>
  <si>
    <t>564 565</t>
  </si>
  <si>
    <t>507 730</t>
  </si>
  <si>
    <t>660 246</t>
  </si>
  <si>
    <t>260 000</t>
  </si>
  <si>
    <t>1 235 983</t>
  </si>
  <si>
    <t>1 257 463</t>
  </si>
  <si>
    <t>865 461</t>
  </si>
  <si>
    <t>970 692</t>
  </si>
  <si>
    <t>1 196 815</t>
  </si>
  <si>
    <t>996 910</t>
  </si>
  <si>
    <t>1 068 479</t>
  </si>
  <si>
    <t>1 034 328</t>
  </si>
  <si>
    <t>933 040</t>
  </si>
  <si>
    <t>O. Kavli Aktiebolag</t>
  </si>
  <si>
    <t>898 943</t>
  </si>
  <si>
    <t>831 372</t>
  </si>
  <si>
    <t>798 667</t>
  </si>
  <si>
    <t>793 666</t>
  </si>
  <si>
    <t>697 332</t>
  </si>
  <si>
    <t>695 978</t>
  </si>
  <si>
    <t>655 059</t>
  </si>
  <si>
    <t>416 118</t>
  </si>
  <si>
    <t>404 383</t>
  </si>
  <si>
    <t>112 007</t>
  </si>
  <si>
    <t>135 083</t>
  </si>
  <si>
    <t>113 437</t>
  </si>
  <si>
    <t>130 950</t>
  </si>
  <si>
    <t>107 063</t>
  </si>
  <si>
    <t>105 794</t>
  </si>
  <si>
    <t>96 571</t>
  </si>
  <si>
    <t>73 415</t>
  </si>
  <si>
    <t>48 654</t>
  </si>
  <si>
    <t>143 250</t>
  </si>
  <si>
    <t>119 750</t>
  </si>
  <si>
    <t>93 500</t>
  </si>
  <si>
    <t>104 500</t>
  </si>
  <si>
    <t>90 000</t>
  </si>
  <si>
    <t>589 985</t>
  </si>
  <si>
    <t>603 234</t>
  </si>
  <si>
    <t>577 226</t>
  </si>
  <si>
    <t>536 920</t>
  </si>
  <si>
    <t>539 450</t>
  </si>
  <si>
    <t>476 688</t>
  </si>
  <si>
    <t>454 243</t>
  </si>
  <si>
    <t>395 922</t>
  </si>
  <si>
    <t>281 392</t>
  </si>
  <si>
    <t>Mårtenssons Partiaffär Aktiebolag</t>
  </si>
  <si>
    <t>816 416</t>
  </si>
  <si>
    <t>900 074</t>
  </si>
  <si>
    <t>860 598</t>
  </si>
  <si>
    <t>782 711</t>
  </si>
  <si>
    <t>1 063 094</t>
  </si>
  <si>
    <t>651 817</t>
  </si>
  <si>
    <t>651 720</t>
  </si>
  <si>
    <t>644 168</t>
  </si>
  <si>
    <t>621 744</t>
  </si>
  <si>
    <t>77 490</t>
  </si>
  <si>
    <t>84 215</t>
  </si>
  <si>
    <t>77 236</t>
  </si>
  <si>
    <t>70 428</t>
  </si>
  <si>
    <t>72 980</t>
  </si>
  <si>
    <t>58 703</t>
  </si>
  <si>
    <t>62 756</t>
  </si>
  <si>
    <t>62 182</t>
  </si>
  <si>
    <t>66 350</t>
  </si>
  <si>
    <t>2 098</t>
  </si>
  <si>
    <t>8 261</t>
  </si>
  <si>
    <t>2 436</t>
  </si>
  <si>
    <t>3 079</t>
  </si>
  <si>
    <t>236 786</t>
  </si>
  <si>
    <t>229 340</t>
  </si>
  <si>
    <t>224 408</t>
  </si>
  <si>
    <t>202 822</t>
  </si>
  <si>
    <t>203 080</t>
  </si>
  <si>
    <t>183 813</t>
  </si>
  <si>
    <t>182 676</t>
  </si>
  <si>
    <t>168 127</t>
  </si>
  <si>
    <t>160 233</t>
  </si>
  <si>
    <t>Aktiebolaget Nyåkers Pepparkakor</t>
  </si>
  <si>
    <t>- 6,7</t>
  </si>
  <si>
    <t>- 1,5</t>
  </si>
  <si>
    <t>108 952</t>
  </si>
  <si>
    <t>116 331</t>
  </si>
  <si>
    <t>95 839</t>
  </si>
  <si>
    <t>93 684</t>
  </si>
  <si>
    <t>88 626</t>
  </si>
  <si>
    <t>82 112</t>
  </si>
  <si>
    <t>76 963</t>
  </si>
  <si>
    <t>71 110</t>
  </si>
  <si>
    <t>75 626</t>
  </si>
  <si>
    <t>19 348</t>
  </si>
  <si>
    <t>21 594</t>
  </si>
  <si>
    <t>16 284</t>
  </si>
  <si>
    <t>16 423</t>
  </si>
  <si>
    <t>16 254</t>
  </si>
  <si>
    <t>17 260</t>
  </si>
  <si>
    <t>13 647</t>
  </si>
  <si>
    <t>12 212</t>
  </si>
  <si>
    <t>12 216</t>
  </si>
  <si>
    <t>21 637</t>
  </si>
  <si>
    <t>23 104</t>
  </si>
  <si>
    <t>38 374</t>
  </si>
  <si>
    <t>28 199</t>
  </si>
  <si>
    <t>32 496</t>
  </si>
  <si>
    <t>22 872</t>
  </si>
  <si>
    <t>25 213</t>
  </si>
  <si>
    <t>3 500</t>
  </si>
  <si>
    <t>4 000</t>
  </si>
  <si>
    <t>63 181</t>
  </si>
  <si>
    <t>67 289</t>
  </si>
  <si>
    <t>70 733</t>
  </si>
  <si>
    <t>55 582</t>
  </si>
  <si>
    <t>54 322</t>
  </si>
  <si>
    <t>54 006</t>
  </si>
  <si>
    <t>57 823</t>
  </si>
  <si>
    <t>37 185</t>
  </si>
  <si>
    <t>38 139</t>
  </si>
  <si>
    <t>Lindvalls Chark AB</t>
  </si>
  <si>
    <t>302 492</t>
  </si>
  <si>
    <t>301 545</t>
  </si>
  <si>
    <t>305 697</t>
  </si>
  <si>
    <t>268 271</t>
  </si>
  <si>
    <t>221 519</t>
  </si>
  <si>
    <t>203 471</t>
  </si>
  <si>
    <t>186 058</t>
  </si>
  <si>
    <t>170 403</t>
  </si>
  <si>
    <t>175 135</t>
  </si>
  <si>
    <t>58 368</t>
  </si>
  <si>
    <t>52 917</t>
  </si>
  <si>
    <t>52 401</t>
  </si>
  <si>
    <t>50 052</t>
  </si>
  <si>
    <t>45 251</t>
  </si>
  <si>
    <t>35 121</t>
  </si>
  <si>
    <t>34 781</t>
  </si>
  <si>
    <t>35 821</t>
  </si>
  <si>
    <t>32 621</t>
  </si>
  <si>
    <t>14 780</t>
  </si>
  <si>
    <t>14 800</t>
  </si>
  <si>
    <t>15 760</t>
  </si>
  <si>
    <t>6 720</t>
  </si>
  <si>
    <t>8 640</t>
  </si>
  <si>
    <t>12 077</t>
  </si>
  <si>
    <t>13 058</t>
  </si>
  <si>
    <t>15 475</t>
  </si>
  <si>
    <t>140 939</t>
  </si>
  <si>
    <t>124 821</t>
  </si>
  <si>
    <t>128 474</t>
  </si>
  <si>
    <t>126 345</t>
  </si>
  <si>
    <t>109 345</t>
  </si>
  <si>
    <t>93 929</t>
  </si>
  <si>
    <t>88 529</t>
  </si>
  <si>
    <t>93 777</t>
  </si>
  <si>
    <t>92 060</t>
  </si>
  <si>
    <t>The Absolut Company Aktiebolag</t>
  </si>
  <si>
    <t>4 351 700</t>
  </si>
  <si>
    <t>4 201 800</t>
  </si>
  <si>
    <t>4 027 800</t>
  </si>
  <si>
    <t>4 030 200</t>
  </si>
  <si>
    <t>3 670 500</t>
  </si>
  <si>
    <t>3 769 000</t>
  </si>
  <si>
    <t>3 867 300</t>
  </si>
  <si>
    <t>2 979 200</t>
  </si>
  <si>
    <t>4 356 700</t>
  </si>
  <si>
    <t>1 042 500</t>
  </si>
  <si>
    <t>989 200</t>
  </si>
  <si>
    <t>1 122 600</t>
  </si>
  <si>
    <t>1 186 100</t>
  </si>
  <si>
    <t>940 300</t>
  </si>
  <si>
    <t>904 100</t>
  </si>
  <si>
    <t>838 600</t>
  </si>
  <si>
    <t>936 800</t>
  </si>
  <si>
    <t>975 300</t>
  </si>
  <si>
    <t>11 800</t>
  </si>
  <si>
    <t>8 000</t>
  </si>
  <si>
    <t>15 057 900</t>
  </si>
  <si>
    <t>16 839 000</t>
  </si>
  <si>
    <t>20 690 600</t>
  </si>
  <si>
    <t>20 298 000</t>
  </si>
  <si>
    <t>19 798 400</t>
  </si>
  <si>
    <t>21 287 200</t>
  </si>
  <si>
    <t>4 449 000</t>
  </si>
  <si>
    <t>5 106 400</t>
  </si>
  <si>
    <t>5 510 200</t>
  </si>
  <si>
    <t>Gunnar Dafgård Aktiebolag</t>
  </si>
  <si>
    <t>2 808 785</t>
  </si>
  <si>
    <t>2 521 331</t>
  </si>
  <si>
    <t>2 286 151</t>
  </si>
  <si>
    <t>2 112 529</t>
  </si>
  <si>
    <t>2 033 226</t>
  </si>
  <si>
    <t>1 977 895</t>
  </si>
  <si>
    <t>2 039 550</t>
  </si>
  <si>
    <t>2 026 864</t>
  </si>
  <si>
    <t>1 948 686</t>
  </si>
  <si>
    <t>368 521</t>
  </si>
  <si>
    <t>352 986</t>
  </si>
  <si>
    <t>364 227</t>
  </si>
  <si>
    <t>295 758</t>
  </si>
  <si>
    <t>335 503</t>
  </si>
  <si>
    <t>294 648</t>
  </si>
  <si>
    <t>271 746</t>
  </si>
  <si>
    <t>267 650</t>
  </si>
  <si>
    <t>258 548</t>
  </si>
  <si>
    <t>1 830 108</t>
  </si>
  <si>
    <t>1 717 720</t>
  </si>
  <si>
    <t>1 669 589</t>
  </si>
  <si>
    <t>1 527 241</t>
  </si>
  <si>
    <t>1 468 557</t>
  </si>
  <si>
    <t>1 376 374</t>
  </si>
  <si>
    <t>1 362 273</t>
  </si>
  <si>
    <t>1 337 425</t>
  </si>
  <si>
    <t>1 337 800</t>
  </si>
  <si>
    <t>Kronfågel AB</t>
  </si>
  <si>
    <t>- 0,6</t>
  </si>
  <si>
    <t>2 649 619</t>
  </si>
  <si>
    <t>2 556 673</t>
  </si>
  <si>
    <t>2 375 562</t>
  </si>
  <si>
    <t>2 194 458</t>
  </si>
  <si>
    <t>1 989 954</t>
  </si>
  <si>
    <t>845 099</t>
  </si>
  <si>
    <t>1 527 375</t>
  </si>
  <si>
    <t>1 568 759</t>
  </si>
  <si>
    <t>1 603 238</t>
  </si>
  <si>
    <t>530 507</t>
  </si>
  <si>
    <t>453 820</t>
  </si>
  <si>
    <t>526 377</t>
  </si>
  <si>
    <t>486 191</t>
  </si>
  <si>
    <t>492 941</t>
  </si>
  <si>
    <t>435 394</t>
  </si>
  <si>
    <t>399 766</t>
  </si>
  <si>
    <t>421 356</t>
  </si>
  <si>
    <t>437 158</t>
  </si>
  <si>
    <t>152 603</t>
  </si>
  <si>
    <t>225 003</t>
  </si>
  <si>
    <t>867 005</t>
  </si>
  <si>
    <t>872 076</t>
  </si>
  <si>
    <t>959 179</t>
  </si>
  <si>
    <t>925 765</t>
  </si>
  <si>
    <t>882 866</t>
  </si>
  <si>
    <t>592 712</t>
  </si>
  <si>
    <t>525 102</t>
  </si>
  <si>
    <t>550 947</t>
  </si>
  <si>
    <t>690 163</t>
  </si>
  <si>
    <t>Marianne´s Farm Aktiebolag</t>
  </si>
  <si>
    <t>- 2,4</t>
  </si>
  <si>
    <t>- 4,9</t>
  </si>
  <si>
    <t>- 4,1</t>
  </si>
  <si>
    <t>- 1,7</t>
  </si>
  <si>
    <t>153 673</t>
  </si>
  <si>
    <t>126 032</t>
  </si>
  <si>
    <t>132 531</t>
  </si>
  <si>
    <t>127 774</t>
  </si>
  <si>
    <t>115 151</t>
  </si>
  <si>
    <t>120 883</t>
  </si>
  <si>
    <t>110 968</t>
  </si>
  <si>
    <t>112 580</t>
  </si>
  <si>
    <t>102 453</t>
  </si>
  <si>
    <t>29 382</t>
  </si>
  <si>
    <t>28 816</t>
  </si>
  <si>
    <t>28 751</t>
  </si>
  <si>
    <t>37 769</t>
  </si>
  <si>
    <t>32 800</t>
  </si>
  <si>
    <t>24 273</t>
  </si>
  <si>
    <t>31 359</t>
  </si>
  <si>
    <t>22 656</t>
  </si>
  <si>
    <t>21 450</t>
  </si>
  <si>
    <t>16 153</t>
  </si>
  <si>
    <t>16 513</t>
  </si>
  <si>
    <t>20 355</t>
  </si>
  <si>
    <t>18 672</t>
  </si>
  <si>
    <t>12 015</t>
  </si>
  <si>
    <t>21 500</t>
  </si>
  <si>
    <t>23 431</t>
  </si>
  <si>
    <t>27 402</t>
  </si>
  <si>
    <t>29 347</t>
  </si>
  <si>
    <t>59 437</t>
  </si>
  <si>
    <t>57 537</t>
  </si>
  <si>
    <t>58 313</t>
  </si>
  <si>
    <t>62 979</t>
  </si>
  <si>
    <t>55 487</t>
  </si>
  <si>
    <t>56 091</t>
  </si>
  <si>
    <t>64 306</t>
  </si>
  <si>
    <t>63 507</t>
  </si>
  <si>
    <t>66 150</t>
  </si>
  <si>
    <t>Swedish Match North Europe AB</t>
  </si>
  <si>
    <t>4 779 205</t>
  </si>
  <si>
    <t>8 829 822</t>
  </si>
  <si>
    <t>8 678 022</t>
  </si>
  <si>
    <t>8 139 421</t>
  </si>
  <si>
    <t>8 244 354</t>
  </si>
  <si>
    <t>7 851 572</t>
  </si>
  <si>
    <t>8 311 782</t>
  </si>
  <si>
    <t>6 784 795</t>
  </si>
  <si>
    <t>6 153 442</t>
  </si>
  <si>
    <t>4 382 193</t>
  </si>
  <si>
    <t>3 966 467</t>
  </si>
  <si>
    <t>3 887 373</t>
  </si>
  <si>
    <t>3 891 832</t>
  </si>
  <si>
    <t>5 211 328</t>
  </si>
  <si>
    <t>3 978 806</t>
  </si>
  <si>
    <t>4 255 396</t>
  </si>
  <si>
    <t>4 967 439</t>
  </si>
  <si>
    <t>3 591 735</t>
  </si>
  <si>
    <t>14 148</t>
  </si>
  <si>
    <t>12 265</t>
  </si>
  <si>
    <t>6 497 396</t>
  </si>
  <si>
    <t>5 927 858</t>
  </si>
  <si>
    <t>4 895 070</t>
  </si>
  <si>
    <t>4 905 102</t>
  </si>
  <si>
    <t>6 103 964</t>
  </si>
  <si>
    <t>4 800 890</t>
  </si>
  <si>
    <t>5 036 896</t>
  </si>
  <si>
    <t>5 653 344</t>
  </si>
  <si>
    <t>4 223 077</t>
  </si>
  <si>
    <t>Switsbake Int AB</t>
  </si>
  <si>
    <t>- 8,2</t>
  </si>
  <si>
    <t>- 22,8</t>
  </si>
  <si>
    <t>134 213</t>
  </si>
  <si>
    <t>146 840</t>
  </si>
  <si>
    <t>179 572</t>
  </si>
  <si>
    <t>191 512</t>
  </si>
  <si>
    <t>194 069</t>
  </si>
  <si>
    <t>187 753</t>
  </si>
  <si>
    <t>194 925</t>
  </si>
  <si>
    <t>159 408</t>
  </si>
  <si>
    <t>142 612</t>
  </si>
  <si>
    <t>42 317</t>
  </si>
  <si>
    <t>40 014</t>
  </si>
  <si>
    <t>41 365</t>
  </si>
  <si>
    <t>59 551</t>
  </si>
  <si>
    <t>29 922</t>
  </si>
  <si>
    <t>30 889</t>
  </si>
  <si>
    <t>29 970</t>
  </si>
  <si>
    <t>25 041</t>
  </si>
  <si>
    <t>28 408</t>
  </si>
  <si>
    <t>9 775</t>
  </si>
  <si>
    <t>5 250</t>
  </si>
  <si>
    <t>33 250</t>
  </si>
  <si>
    <t>11 250</t>
  </si>
  <si>
    <t>15 000</t>
  </si>
  <si>
    <t>59 262</t>
  </si>
  <si>
    <t>54 257</t>
  </si>
  <si>
    <t>61 341</t>
  </si>
  <si>
    <t>89 007</t>
  </si>
  <si>
    <t>87 845</t>
  </si>
  <si>
    <t>66 025</t>
  </si>
  <si>
    <t>69 668</t>
  </si>
  <si>
    <t>68 333</t>
  </si>
  <si>
    <t>55 884</t>
  </si>
  <si>
    <t>Leksands Knäckebröd AB</t>
  </si>
  <si>
    <t>227 310</t>
  </si>
  <si>
    <t>222 302</t>
  </si>
  <si>
    <t>225 906</t>
  </si>
  <si>
    <t>221 638</t>
  </si>
  <si>
    <t>209 075</t>
  </si>
  <si>
    <t>215 893</t>
  </si>
  <si>
    <t>202 214</t>
  </si>
  <si>
    <t>225 787</t>
  </si>
  <si>
    <t>236 008</t>
  </si>
  <si>
    <t>103 434</t>
  </si>
  <si>
    <t>92 002</t>
  </si>
  <si>
    <t>85 191</t>
  </si>
  <si>
    <t>80 314</t>
  </si>
  <si>
    <t>73 145</t>
  </si>
  <si>
    <t>73 473</t>
  </si>
  <si>
    <t>65 978</t>
  </si>
  <si>
    <t>67 391</t>
  </si>
  <si>
    <t>77 162</t>
  </si>
  <si>
    <t>97 959</t>
  </si>
  <si>
    <t>107 333</t>
  </si>
  <si>
    <t>92 200</t>
  </si>
  <si>
    <t>74 828</t>
  </si>
  <si>
    <t>72 022</t>
  </si>
  <si>
    <t>58 311</t>
  </si>
  <si>
    <t>68 636</t>
  </si>
  <si>
    <t>74 693</t>
  </si>
  <si>
    <t>59 527</t>
  </si>
  <si>
    <t>293 144</t>
  </si>
  <si>
    <t>291 678</t>
  </si>
  <si>
    <t>272 091</t>
  </si>
  <si>
    <t>253 467</t>
  </si>
  <si>
    <t>240 673</t>
  </si>
  <si>
    <t>220 827</t>
  </si>
  <si>
    <t>223 764</t>
  </si>
  <si>
    <t>230 817</t>
  </si>
  <si>
    <t>227 050</t>
  </si>
  <si>
    <t>Olle Nyberg Chark Aktiebolag</t>
  </si>
  <si>
    <t>500 884</t>
  </si>
  <si>
    <t>507 649</t>
  </si>
  <si>
    <t>459 727</t>
  </si>
  <si>
    <t>467 004</t>
  </si>
  <si>
    <t>418 634</t>
  </si>
  <si>
    <t>367 926</t>
  </si>
  <si>
    <t>330 036</t>
  </si>
  <si>
    <t>312 913</t>
  </si>
  <si>
    <t>295 015</t>
  </si>
  <si>
    <t>42 251</t>
  </si>
  <si>
    <t>43 491</t>
  </si>
  <si>
    <t>44 608</t>
  </si>
  <si>
    <t>43 960</t>
  </si>
  <si>
    <t>42 521</t>
  </si>
  <si>
    <t>36 914</t>
  </si>
  <si>
    <t>29 597</t>
  </si>
  <si>
    <t>33 122</t>
  </si>
  <si>
    <t>44 474</t>
  </si>
  <si>
    <t>3 941</t>
  </si>
  <si>
    <t>3 958</t>
  </si>
  <si>
    <t>3 979</t>
  </si>
  <si>
    <t>3 989</t>
  </si>
  <si>
    <t>4 076</t>
  </si>
  <si>
    <t>4 225</t>
  </si>
  <si>
    <t>4 374</t>
  </si>
  <si>
    <t>4 522</t>
  </si>
  <si>
    <t>166 780</t>
  </si>
  <si>
    <t>168 985</t>
  </si>
  <si>
    <t>156 427</t>
  </si>
  <si>
    <t>151 169</t>
  </si>
  <si>
    <t>133 893</t>
  </si>
  <si>
    <t>122 634</t>
  </si>
  <si>
    <t>103 788</t>
  </si>
  <si>
    <t>109 773</t>
  </si>
  <si>
    <t>102 344</t>
  </si>
  <si>
    <t>Arvid Nordquist Handelsaktiebolag</t>
  </si>
  <si>
    <t>2 998 921</t>
  </si>
  <si>
    <t>2 909 435</t>
  </si>
  <si>
    <t>2 509 367</t>
  </si>
  <si>
    <t>1 772 804</t>
  </si>
  <si>
    <t>1 544 292</t>
  </si>
  <si>
    <t>1 424 568</t>
  </si>
  <si>
    <t>1 412 283</t>
  </si>
  <si>
    <t>1 401 412</t>
  </si>
  <si>
    <t>1 367 267</t>
  </si>
  <si>
    <t>769 247</t>
  </si>
  <si>
    <t>660 027</t>
  </si>
  <si>
    <t>643 504</t>
  </si>
  <si>
    <t>406 405</t>
  </si>
  <si>
    <t>389 258</t>
  </si>
  <si>
    <t>312 195</t>
  </si>
  <si>
    <t>352 881</t>
  </si>
  <si>
    <t>297 476</t>
  </si>
  <si>
    <t>288 421</t>
  </si>
  <si>
    <t>29 803</t>
  </si>
  <si>
    <t>35 224</t>
  </si>
  <si>
    <t>27 362</t>
  </si>
  <si>
    <t>10 109</t>
  </si>
  <si>
    <t>5 058</t>
  </si>
  <si>
    <t>5 350</t>
  </si>
  <si>
    <t>7 921</t>
  </si>
  <si>
    <t>10 492</t>
  </si>
  <si>
    <t>13 063</t>
  </si>
  <si>
    <t>1 015 476</t>
  </si>
  <si>
    <t>908 263</t>
  </si>
  <si>
    <t>878 998</t>
  </si>
  <si>
    <t>596 960</t>
  </si>
  <si>
    <t>566 649</t>
  </si>
  <si>
    <t>492 591</t>
  </si>
  <si>
    <t>501 430</t>
  </si>
  <si>
    <t>437 979</t>
  </si>
  <si>
    <t>445 194</t>
  </si>
  <si>
    <t>ASM Foods Aktiebolag</t>
  </si>
  <si>
    <t>531 123</t>
  </si>
  <si>
    <t>483 506</t>
  </si>
  <si>
    <t>492 857</t>
  </si>
  <si>
    <t>453 573</t>
  </si>
  <si>
    <t>429 684</t>
  </si>
  <si>
    <t>293 220</t>
  </si>
  <si>
    <t>393 021</t>
  </si>
  <si>
    <t>385 745</t>
  </si>
  <si>
    <t>365 310</t>
  </si>
  <si>
    <t>106 960</t>
  </si>
  <si>
    <t>344 300</t>
  </si>
  <si>
    <t>55 956</t>
  </si>
  <si>
    <t>57 319</t>
  </si>
  <si>
    <t>62 010</t>
  </si>
  <si>
    <t>47 506</t>
  </si>
  <si>
    <t>51 436</t>
  </si>
  <si>
    <t>60 062</t>
  </si>
  <si>
    <t>50 781</t>
  </si>
  <si>
    <t>8 525</t>
  </si>
  <si>
    <t>18 625</t>
  </si>
  <si>
    <t>302 083</t>
  </si>
  <si>
    <t>491 203</t>
  </si>
  <si>
    <t>209 267</t>
  </si>
  <si>
    <t>185 873</t>
  </si>
  <si>
    <t>176 100</t>
  </si>
  <si>
    <t>143 434</t>
  </si>
  <si>
    <t>125 394</t>
  </si>
  <si>
    <t>146 014</t>
  </si>
  <si>
    <t>135 283</t>
  </si>
  <si>
    <t>Coca-Cola European Partners Sverige AB</t>
  </si>
  <si>
    <t>4 060 334</t>
  </si>
  <si>
    <t>3 692 099</t>
  </si>
  <si>
    <t>3 588 137</t>
  </si>
  <si>
    <t>3 406 565</t>
  </si>
  <si>
    <t>3 363 345</t>
  </si>
  <si>
    <t>3 397 493</t>
  </si>
  <si>
    <t>3 122 715</t>
  </si>
  <si>
    <t>3 082 111</t>
  </si>
  <si>
    <t>2 935 164</t>
  </si>
  <si>
    <t>1 037 946</t>
  </si>
  <si>
    <t>683 112</t>
  </si>
  <si>
    <t>733 186</t>
  </si>
  <si>
    <t>783 583</t>
  </si>
  <si>
    <t>845 524</t>
  </si>
  <si>
    <t>664 603</t>
  </si>
  <si>
    <t>598 385</t>
  </si>
  <si>
    <t>579 800</t>
  </si>
  <si>
    <t>493 749</t>
  </si>
  <si>
    <t>13 910</t>
  </si>
  <si>
    <t>18 475</t>
  </si>
  <si>
    <t>6 866</t>
  </si>
  <si>
    <t>6 240</t>
  </si>
  <si>
    <t>5 716</t>
  </si>
  <si>
    <t>1 017</t>
  </si>
  <si>
    <t>2 279 046</t>
  </si>
  <si>
    <t>1 936 677</t>
  </si>
  <si>
    <t>1 822 614</t>
  </si>
  <si>
    <t>1 705 132</t>
  </si>
  <si>
    <t>2 338 488</t>
  </si>
  <si>
    <t>2 144 933</t>
  </si>
  <si>
    <t>1 929 794</t>
  </si>
  <si>
    <t>1 824 062</t>
  </si>
  <si>
    <t>1 755 974</t>
  </si>
  <si>
    <t>Oatly AB</t>
  </si>
  <si>
    <t>- 16,1</t>
  </si>
  <si>
    <t>- 5,5</t>
  </si>
  <si>
    <t>874 292</t>
  </si>
  <si>
    <t>636 077</t>
  </si>
  <si>
    <t>475 244</t>
  </si>
  <si>
    <t>363 367</t>
  </si>
  <si>
    <t>258 688</t>
  </si>
  <si>
    <t>213 360</t>
  </si>
  <si>
    <t>196 666</t>
  </si>
  <si>
    <t>181 329</t>
  </si>
  <si>
    <t>164 103</t>
  </si>
  <si>
    <t>452 858</t>
  </si>
  <si>
    <t>178 286</t>
  </si>
  <si>
    <t>113 483</t>
  </si>
  <si>
    <t>77 434</t>
  </si>
  <si>
    <t>62 409</t>
  </si>
  <si>
    <t>61 831</t>
  </si>
  <si>
    <t>57 014</t>
  </si>
  <si>
    <t>59 094</t>
  </si>
  <si>
    <t>58 667</t>
  </si>
  <si>
    <t>137 556</t>
  </si>
  <si>
    <t>55 893</t>
  </si>
  <si>
    <t>38 576</t>
  </si>
  <si>
    <t>19 674</t>
  </si>
  <si>
    <t>14 791</t>
  </si>
  <si>
    <t>9 197</t>
  </si>
  <si>
    <t>8 687</t>
  </si>
  <si>
    <t>9 114</t>
  </si>
  <si>
    <t>12 167</t>
  </si>
  <si>
    <t>604 044</t>
  </si>
  <si>
    <t>266 911</t>
  </si>
  <si>
    <t>202 276</t>
  </si>
  <si>
    <t>145 558</t>
  </si>
  <si>
    <t>120 952</t>
  </si>
  <si>
    <t>112 458</t>
  </si>
  <si>
    <t>97 928</t>
  </si>
  <si>
    <t>86 011</t>
  </si>
  <si>
    <t>79 966</t>
  </si>
  <si>
    <t>KLS UGGLARPS AB</t>
  </si>
  <si>
    <t>5 358 201</t>
  </si>
  <si>
    <t>5 226 235</t>
  </si>
  <si>
    <t>4 862 713</t>
  </si>
  <si>
    <t>3 453 680</t>
  </si>
  <si>
    <t>3 140 382</t>
  </si>
  <si>
    <t>2 850 603</t>
  </si>
  <si>
    <t>2 057 511</t>
  </si>
  <si>
    <t>1 853 105</t>
  </si>
  <si>
    <t>1 647 725</t>
  </si>
  <si>
    <t>979 723</t>
  </si>
  <si>
    <t>960 706</t>
  </si>
  <si>
    <t>849 691</t>
  </si>
  <si>
    <t>525 346</t>
  </si>
  <si>
    <t>571 648</t>
  </si>
  <si>
    <t>372 579</t>
  </si>
  <si>
    <t>159 825</t>
  </si>
  <si>
    <t>127 363</t>
  </si>
  <si>
    <t>117 815</t>
  </si>
  <si>
    <t>104 809</t>
  </si>
  <si>
    <t>103 765</t>
  </si>
  <si>
    <t>102 662</t>
  </si>
  <si>
    <t>83 750</t>
  </si>
  <si>
    <t>166 049</t>
  </si>
  <si>
    <t>248 629</t>
  </si>
  <si>
    <t>330 719</t>
  </si>
  <si>
    <t>332 073</t>
  </si>
  <si>
    <t>333 082</t>
  </si>
  <si>
    <t>1 513 934</t>
  </si>
  <si>
    <t>1 451 663</t>
  </si>
  <si>
    <t>1 287 627</t>
  </si>
  <si>
    <t>840 298</t>
  </si>
  <si>
    <t>959 681</t>
  </si>
  <si>
    <t>812 018</t>
  </si>
  <si>
    <t>598 649</t>
  </si>
  <si>
    <t>561 319</t>
  </si>
  <si>
    <t>561 739</t>
  </si>
  <si>
    <t>Nestlé Sverige Aktiebolag</t>
  </si>
  <si>
    <t>3 611 270</t>
  </si>
  <si>
    <t>2 541 503</t>
  </si>
  <si>
    <t>2 458 385</t>
  </si>
  <si>
    <t>2 478 128</t>
  </si>
  <si>
    <t>2 307 837</t>
  </si>
  <si>
    <t>2 273 373</t>
  </si>
  <si>
    <t>2 349 169</t>
  </si>
  <si>
    <t>2 175 239</t>
  </si>
  <si>
    <t>2 474 195</t>
  </si>
  <si>
    <t>1 303 671</t>
  </si>
  <si>
    <t>784 306</t>
  </si>
  <si>
    <t>880 634</t>
  </si>
  <si>
    <t>920 940</t>
  </si>
  <si>
    <t>1 159 608</t>
  </si>
  <si>
    <t>461 653</t>
  </si>
  <si>
    <t>467 252</t>
  </si>
  <si>
    <t>454 260</t>
  </si>
  <si>
    <t>406 424</t>
  </si>
  <si>
    <t>424 263</t>
  </si>
  <si>
    <t>417 000</t>
  </si>
  <si>
    <t>940 562</t>
  </si>
  <si>
    <t>740 027</t>
  </si>
  <si>
    <t>1 519 966</t>
  </si>
  <si>
    <t>1 121 231</t>
  </si>
  <si>
    <t>1 190 838</t>
  </si>
  <si>
    <t>1 237 391</t>
  </si>
  <si>
    <t>1 390 560</t>
  </si>
  <si>
    <t>1 291 540</t>
  </si>
  <si>
    <t>1 226 860</t>
  </si>
  <si>
    <t>1 789 991</t>
  </si>
  <si>
    <t>1 310 754</t>
  </si>
  <si>
    <t>Salico Aktiebolag</t>
  </si>
  <si>
    <t>479 883</t>
  </si>
  <si>
    <t>407 900</t>
  </si>
  <si>
    <t>363 241</t>
  </si>
  <si>
    <t>333 196</t>
  </si>
  <si>
    <t>279 786</t>
  </si>
  <si>
    <t>263 097</t>
  </si>
  <si>
    <t>236 778</t>
  </si>
  <si>
    <t>223 004</t>
  </si>
  <si>
    <t>180 492</t>
  </si>
  <si>
    <t>96 431</t>
  </si>
  <si>
    <t>87 669</t>
  </si>
  <si>
    <t>73 504</t>
  </si>
  <si>
    <t>49 546</t>
  </si>
  <si>
    <t>54 713</t>
  </si>
  <si>
    <t>59 294</t>
  </si>
  <si>
    <t>47 067</t>
  </si>
  <si>
    <t>44 925</t>
  </si>
  <si>
    <t>29 948</t>
  </si>
  <si>
    <t>2 306</t>
  </si>
  <si>
    <t>2 000</t>
  </si>
  <si>
    <t>125 980</t>
  </si>
  <si>
    <t>116 092</t>
  </si>
  <si>
    <t>102 274</t>
  </si>
  <si>
    <t>79 844</t>
  </si>
  <si>
    <t>73 535</t>
  </si>
  <si>
    <t>75 954</t>
  </si>
  <si>
    <t>69 988</t>
  </si>
  <si>
    <t>68 374</t>
  </si>
  <si>
    <t>53 630</t>
  </si>
  <si>
    <t>SödervidingeBagaren Aktiebolag</t>
  </si>
  <si>
    <t>145 595</t>
  </si>
  <si>
    <t>141 825</t>
  </si>
  <si>
    <t>132 044</t>
  </si>
  <si>
    <t>132 264</t>
  </si>
  <si>
    <t>110 558</t>
  </si>
  <si>
    <t>94 439</t>
  </si>
  <si>
    <t>91 688</t>
  </si>
  <si>
    <t>84 022</t>
  </si>
  <si>
    <t>69 440</t>
  </si>
  <si>
    <t>28 829</t>
  </si>
  <si>
    <t>29 500</t>
  </si>
  <si>
    <t>26 952</t>
  </si>
  <si>
    <t>27 999</t>
  </si>
  <si>
    <t>24 158</t>
  </si>
  <si>
    <t>14 269</t>
  </si>
  <si>
    <t>13 076</t>
  </si>
  <si>
    <t>11 379</t>
  </si>
  <si>
    <t>8 747</t>
  </si>
  <si>
    <t>9 567</t>
  </si>
  <si>
    <t>10 967</t>
  </si>
  <si>
    <t>12 367</t>
  </si>
  <si>
    <t>1 802</t>
  </si>
  <si>
    <t>9 531</t>
  </si>
  <si>
    <t>8 824</t>
  </si>
  <si>
    <t>10 566</t>
  </si>
  <si>
    <t>8 987</t>
  </si>
  <si>
    <t>76 291</t>
  </si>
  <si>
    <t>79 033</t>
  </si>
  <si>
    <t>75 082</t>
  </si>
  <si>
    <t>64 073</t>
  </si>
  <si>
    <t>47 527</t>
  </si>
  <si>
    <t>35 621</t>
  </si>
  <si>
    <t>35 665</t>
  </si>
  <si>
    <t>34 970</t>
  </si>
  <si>
    <t>29 487</t>
  </si>
  <si>
    <t>Källbergs Industri Aktiebolag</t>
  </si>
  <si>
    <t>- 0,8</t>
  </si>
  <si>
    <t>- 1,4</t>
  </si>
  <si>
    <t>- 1,6</t>
  </si>
  <si>
    <t>- 1,8</t>
  </si>
  <si>
    <t>396 884</t>
  </si>
  <si>
    <t>315 610</t>
  </si>
  <si>
    <t>323 164</t>
  </si>
  <si>
    <t>321 079</t>
  </si>
  <si>
    <t>300 894</t>
  </si>
  <si>
    <t>334 052</t>
  </si>
  <si>
    <t>374 433</t>
  </si>
  <si>
    <t>320 073</t>
  </si>
  <si>
    <t>340 671</t>
  </si>
  <si>
    <t>70 632</t>
  </si>
  <si>
    <t>48 384</t>
  </si>
  <si>
    <t>55 289</t>
  </si>
  <si>
    <t>57 302</t>
  </si>
  <si>
    <t>62 386</t>
  </si>
  <si>
    <t>48 275</t>
  </si>
  <si>
    <t>51 870</t>
  </si>
  <si>
    <t>40 399</t>
  </si>
  <si>
    <t>49 312</t>
  </si>
  <si>
    <t>7 666</t>
  </si>
  <si>
    <t>20 184</t>
  </si>
  <si>
    <t>36 058</t>
  </si>
  <si>
    <t>11 353</t>
  </si>
  <si>
    <t>10 142</t>
  </si>
  <si>
    <t>166 724</t>
  </si>
  <si>
    <t>133 587</t>
  </si>
  <si>
    <t>133 153</t>
  </si>
  <si>
    <t>121 783</t>
  </si>
  <si>
    <t>121 245</t>
  </si>
  <si>
    <t>120 784</t>
  </si>
  <si>
    <t>144 635</t>
  </si>
  <si>
    <t>116 334</t>
  </si>
  <si>
    <t>118 184</t>
  </si>
  <si>
    <t>Kahls Kaffe Aktiebolag</t>
  </si>
  <si>
    <t>166 848</t>
  </si>
  <si>
    <t>177 651</t>
  </si>
  <si>
    <t>166 057</t>
  </si>
  <si>
    <t>167 369</t>
  </si>
  <si>
    <t>138 028</t>
  </si>
  <si>
    <t>133 947</t>
  </si>
  <si>
    <t>139 646</t>
  </si>
  <si>
    <t>134 180</t>
  </si>
  <si>
    <t>109 971</t>
  </si>
  <si>
    <t>47 878</t>
  </si>
  <si>
    <t>55 447</t>
  </si>
  <si>
    <t>60 388</t>
  </si>
  <si>
    <t>36 955</t>
  </si>
  <si>
    <t>20 953</t>
  </si>
  <si>
    <t>27 063</t>
  </si>
  <si>
    <t>41 586</t>
  </si>
  <si>
    <t>32 218</t>
  </si>
  <si>
    <t>90 331</t>
  </si>
  <si>
    <t>88 405</t>
  </si>
  <si>
    <t>93 342</t>
  </si>
  <si>
    <t>67 955</t>
  </si>
  <si>
    <t>51 912</t>
  </si>
  <si>
    <t>50 023</t>
  </si>
  <si>
    <t>51 738</t>
  </si>
  <si>
    <t>44 570</t>
  </si>
  <si>
    <t>36 483</t>
  </si>
  <si>
    <t>Grevskapet Dals Konfektyr Aktiebolag</t>
  </si>
  <si>
    <t>- 6,5</t>
  </si>
  <si>
    <t>- 5,6</t>
  </si>
  <si>
    <t>109 626</t>
  </si>
  <si>
    <t>109 859</t>
  </si>
  <si>
    <t>113 603</t>
  </si>
  <si>
    <t>96 251</t>
  </si>
  <si>
    <t>104 787</t>
  </si>
  <si>
    <t>115 817</t>
  </si>
  <si>
    <t>113 924</t>
  </si>
  <si>
    <t>112 355</t>
  </si>
  <si>
    <t>110 933</t>
  </si>
  <si>
    <t>28 815</t>
  </si>
  <si>
    <t>31 713</t>
  </si>
  <si>
    <t>28 529</t>
  </si>
  <si>
    <t>26 598</t>
  </si>
  <si>
    <t>24 716</t>
  </si>
  <si>
    <t>23 767</t>
  </si>
  <si>
    <t>24 517</t>
  </si>
  <si>
    <t>25 411</t>
  </si>
  <si>
    <t>19 488</t>
  </si>
  <si>
    <t>2 750</t>
  </si>
  <si>
    <t>4 456</t>
  </si>
  <si>
    <t>4 070</t>
  </si>
  <si>
    <t>2 934</t>
  </si>
  <si>
    <t>4 148</t>
  </si>
  <si>
    <t>1 185</t>
  </si>
  <si>
    <t>3 585</t>
  </si>
  <si>
    <t>4 830</t>
  </si>
  <si>
    <t>8 236</t>
  </si>
  <si>
    <t>44 812</t>
  </si>
  <si>
    <t>49 896</t>
  </si>
  <si>
    <t>50 472</t>
  </si>
  <si>
    <t>48 425</t>
  </si>
  <si>
    <t>53 500</t>
  </si>
  <si>
    <t>48 706</t>
  </si>
  <si>
    <t>50 558</t>
  </si>
  <si>
    <t>51 478</t>
  </si>
  <si>
    <t>46 889</t>
  </si>
  <si>
    <t>Abdon Food AB</t>
  </si>
  <si>
    <t>182 339</t>
  </si>
  <si>
    <t>196 014</t>
  </si>
  <si>
    <t>190 410</t>
  </si>
  <si>
    <t>183 803</t>
  </si>
  <si>
    <t>180 425</t>
  </si>
  <si>
    <t>220 002</t>
  </si>
  <si>
    <t>213 059</t>
  </si>
  <si>
    <t>198 707</t>
  </si>
  <si>
    <t>150 178</t>
  </si>
  <si>
    <t>43 337</t>
  </si>
  <si>
    <t>34 663</t>
  </si>
  <si>
    <t>31 737</t>
  </si>
  <si>
    <t>35 543</t>
  </si>
  <si>
    <t>33 782</t>
  </si>
  <si>
    <t>38 738</t>
  </si>
  <si>
    <t>42 686</t>
  </si>
  <si>
    <t>52 484</t>
  </si>
  <si>
    <t>30 476</t>
  </si>
  <si>
    <t>15 344</t>
  </si>
  <si>
    <t>18 147</t>
  </si>
  <si>
    <t>20 951</t>
  </si>
  <si>
    <t>14 469</t>
  </si>
  <si>
    <t>15 844</t>
  </si>
  <si>
    <t>17 219</t>
  </si>
  <si>
    <t>23 794</t>
  </si>
  <si>
    <t>16 950</t>
  </si>
  <si>
    <t>9 150</t>
  </si>
  <si>
    <t>98 687</t>
  </si>
  <si>
    <t>93 325</t>
  </si>
  <si>
    <t>87 240</t>
  </si>
  <si>
    <t>90 466</t>
  </si>
  <si>
    <t>89 697</t>
  </si>
  <si>
    <t>92 732</t>
  </si>
  <si>
    <t>96 925</t>
  </si>
  <si>
    <t>102 324</t>
  </si>
  <si>
    <t>73 999</t>
  </si>
  <si>
    <t>HKScan Sweden AB</t>
  </si>
  <si>
    <t>- 3,1</t>
  </si>
  <si>
    <t>- 5,3</t>
  </si>
  <si>
    <t>7 331 823</t>
  </si>
  <si>
    <t>7 683 097</t>
  </si>
  <si>
    <t>7 830 571</t>
  </si>
  <si>
    <t>8 066 279</t>
  </si>
  <si>
    <t>8 158 000</t>
  </si>
  <si>
    <t>7 781 000</t>
  </si>
  <si>
    <t>6 958 900</t>
  </si>
  <si>
    <t>6 870 600</t>
  </si>
  <si>
    <t>7 109 500</t>
  </si>
  <si>
    <t>873 336</t>
  </si>
  <si>
    <t>868 714</t>
  </si>
  <si>
    <t>817 272</t>
  </si>
  <si>
    <t>753 256</t>
  </si>
  <si>
    <t>840 000</t>
  </si>
  <si>
    <t>1 052 500</t>
  </si>
  <si>
    <t>1 175 600</t>
  </si>
  <si>
    <t>1 073 700</t>
  </si>
  <si>
    <t>1 208 500</t>
  </si>
  <si>
    <t>384 606</t>
  </si>
  <si>
    <t>230 511</t>
  </si>
  <si>
    <t>311 000</t>
  </si>
  <si>
    <t>610 000</t>
  </si>
  <si>
    <t>796 900</t>
  </si>
  <si>
    <t>1 017 300</t>
  </si>
  <si>
    <t>982 000</t>
  </si>
  <si>
    <t>1 822 096</t>
  </si>
  <si>
    <t>1 628 163</t>
  </si>
  <si>
    <t>1 612 969</t>
  </si>
  <si>
    <t>1 630 191</t>
  </si>
  <si>
    <t>1 844 000</t>
  </si>
  <si>
    <t>2 414 200</t>
  </si>
  <si>
    <t>2 847 100</t>
  </si>
  <si>
    <t>3 085 900</t>
  </si>
  <si>
    <t>3 236 200</t>
  </si>
  <si>
    <t>Aktiebolaget Åbro Bryggeri</t>
  </si>
  <si>
    <t>1 165 855</t>
  </si>
  <si>
    <t>1 090 587</t>
  </si>
  <si>
    <t>1 563 542</t>
  </si>
  <si>
    <t>1 542 720</t>
  </si>
  <si>
    <t>1 415 633</t>
  </si>
  <si>
    <t>980 225</t>
  </si>
  <si>
    <t>1 364 978</t>
  </si>
  <si>
    <t>824 844</t>
  </si>
  <si>
    <t>738 529</t>
  </si>
  <si>
    <t>305 229</t>
  </si>
  <si>
    <t>301 634</t>
  </si>
  <si>
    <t>245 252</t>
  </si>
  <si>
    <t>220 870</t>
  </si>
  <si>
    <t>214 379</t>
  </si>
  <si>
    <t>192 896</t>
  </si>
  <si>
    <t>193 843</t>
  </si>
  <si>
    <t>181 617</t>
  </si>
  <si>
    <t>162 136</t>
  </si>
  <si>
    <t>338 064</t>
  </si>
  <si>
    <t>366 832</t>
  </si>
  <si>
    <t>308 893</t>
  </si>
  <si>
    <t>345 427</t>
  </si>
  <si>
    <t>345 476</t>
  </si>
  <si>
    <t>277 564</t>
  </si>
  <si>
    <t>224 394</t>
  </si>
  <si>
    <t>151 682</t>
  </si>
  <si>
    <t>153 261</t>
  </si>
  <si>
    <t>1 313 427</t>
  </si>
  <si>
    <t>1 292 164</t>
  </si>
  <si>
    <t>1 108 562</t>
  </si>
  <si>
    <t>1 027 758</t>
  </si>
  <si>
    <t>878 281</t>
  </si>
  <si>
    <t>761 662</t>
  </si>
  <si>
    <t>592 275</t>
  </si>
  <si>
    <t>508 055</t>
  </si>
  <si>
    <t>Lantmännen Cerealia AB</t>
  </si>
  <si>
    <t>- 3</t>
  </si>
  <si>
    <t>- 8,9</t>
  </si>
  <si>
    <t>- 3,5</t>
  </si>
  <si>
    <t>1 979 205</t>
  </si>
  <si>
    <t>1 971 272</t>
  </si>
  <si>
    <t>1 985 966</t>
  </si>
  <si>
    <t>1 970 339</t>
  </si>
  <si>
    <t>1 734 014</t>
  </si>
  <si>
    <t>1 828 358</t>
  </si>
  <si>
    <t>1 837 865</t>
  </si>
  <si>
    <t>1 946 027</t>
  </si>
  <si>
    <t>1 825 737</t>
  </si>
  <si>
    <t>1 363 291</t>
  </si>
  <si>
    <t>1 375 733</t>
  </si>
  <si>
    <t>1 085 351</t>
  </si>
  <si>
    <t>508 956</t>
  </si>
  <si>
    <t>273 617</t>
  </si>
  <si>
    <t>266 866</t>
  </si>
  <si>
    <t>1 535 993</t>
  </si>
  <si>
    <t>1 574 887</t>
  </si>
  <si>
    <t>1 735 163</t>
  </si>
  <si>
    <t>267 158</t>
  </si>
  <si>
    <t>256 149</t>
  </si>
  <si>
    <t>562 000</t>
  </si>
  <si>
    <t>582 000</t>
  </si>
  <si>
    <t>639 237</t>
  </si>
  <si>
    <t>640 550</t>
  </si>
  <si>
    <t>1 902 888</t>
  </si>
  <si>
    <t>1 928 416</t>
  </si>
  <si>
    <t>1 404 440</t>
  </si>
  <si>
    <t>1 370 639</t>
  </si>
  <si>
    <t>1 133 939</t>
  </si>
  <si>
    <t>1 148 328</t>
  </si>
  <si>
    <t>2 220 001</t>
  </si>
  <si>
    <t>2 509 024</t>
  </si>
  <si>
    <t>2 817 900</t>
  </si>
  <si>
    <t>Estrella AB</t>
  </si>
  <si>
    <t>- 9,6</t>
  </si>
  <si>
    <t>941 009</t>
  </si>
  <si>
    <t>836 818</t>
  </si>
  <si>
    <t>738 937</t>
  </si>
  <si>
    <t>692 638</t>
  </si>
  <si>
    <t>627 858</t>
  </si>
  <si>
    <t>557 102</t>
  </si>
  <si>
    <t>519 699</t>
  </si>
  <si>
    <t>491 865</t>
  </si>
  <si>
    <t>536 641</t>
  </si>
  <si>
    <t>310 878</t>
  </si>
  <si>
    <t>264 418</t>
  </si>
  <si>
    <t>194 911</t>
  </si>
  <si>
    <t>219 356</t>
  </si>
  <si>
    <t>253 162</t>
  </si>
  <si>
    <t>243 180</t>
  </si>
  <si>
    <t>237 884</t>
  </si>
  <si>
    <t>221 098</t>
  </si>
  <si>
    <t>169 326</t>
  </si>
  <si>
    <t>680 137</t>
  </si>
  <si>
    <t>570 429</t>
  </si>
  <si>
    <t>457 899</t>
  </si>
  <si>
    <t>322 587</t>
  </si>
  <si>
    <t>311 582</t>
  </si>
  <si>
    <t>291 019</t>
  </si>
  <si>
    <t>282 388</t>
  </si>
  <si>
    <t>286 894</t>
  </si>
  <si>
    <t>257 770</t>
  </si>
  <si>
    <t>Inpac i Lund AB</t>
  </si>
  <si>
    <t>- 17</t>
  </si>
  <si>
    <t>- 4,6</t>
  </si>
  <si>
    <t>- 9,9</t>
  </si>
  <si>
    <t>109 548</t>
  </si>
  <si>
    <t>62 036</t>
  </si>
  <si>
    <t>61 223</t>
  </si>
  <si>
    <t>43 306</t>
  </si>
  <si>
    <t>35 281</t>
  </si>
  <si>
    <t>36 028</t>
  </si>
  <si>
    <t>38 656</t>
  </si>
  <si>
    <t>34 264</t>
  </si>
  <si>
    <t>34 303</t>
  </si>
  <si>
    <t>58 817</t>
  </si>
  <si>
    <t>51 697</t>
  </si>
  <si>
    <t>16 938</t>
  </si>
  <si>
    <t>7 102</t>
  </si>
  <si>
    <t>6 632</t>
  </si>
  <si>
    <t>6 032</t>
  </si>
  <si>
    <t>7 777</t>
  </si>
  <si>
    <t>6 919</t>
  </si>
  <si>
    <t>9 233</t>
  </si>
  <si>
    <t>21 082</t>
  </si>
  <si>
    <t>7 859</t>
  </si>
  <si>
    <t>2 248</t>
  </si>
  <si>
    <t>81 870</t>
  </si>
  <si>
    <t>65 260</t>
  </si>
  <si>
    <t>27 954</t>
  </si>
  <si>
    <t>19 661</t>
  </si>
  <si>
    <t>16 537</t>
  </si>
  <si>
    <t>18 206</t>
  </si>
  <si>
    <t>19 885</t>
  </si>
  <si>
    <t>15 396</t>
  </si>
  <si>
    <t>16 560</t>
  </si>
  <si>
    <t>Lantmännen Reppe AB</t>
  </si>
  <si>
    <t>- 11</t>
  </si>
  <si>
    <t>- 6,8</t>
  </si>
  <si>
    <t>- 2,9</t>
  </si>
  <si>
    <t>474 483</t>
  </si>
  <si>
    <t>451 723</t>
  </si>
  <si>
    <t>466 188</t>
  </si>
  <si>
    <t>439 009</t>
  </si>
  <si>
    <t>430 783</t>
  </si>
  <si>
    <t>415 109</t>
  </si>
  <si>
    <t>400 793</t>
  </si>
  <si>
    <t>366 858</t>
  </si>
  <si>
    <t>285 409</t>
  </si>
  <si>
    <t>157 425</t>
  </si>
  <si>
    <t>180 453</t>
  </si>
  <si>
    <t>185 398</t>
  </si>
  <si>
    <t>179 076</t>
  </si>
  <si>
    <t>184 129</t>
  </si>
  <si>
    <t>193 301</t>
  </si>
  <si>
    <t>179 979</t>
  </si>
  <si>
    <t>160 467</t>
  </si>
  <si>
    <t>139 459</t>
  </si>
  <si>
    <t>246 563</t>
  </si>
  <si>
    <t>280 780</t>
  </si>
  <si>
    <t>241 700</t>
  </si>
  <si>
    <t>235 557</t>
  </si>
  <si>
    <t>240 764</t>
  </si>
  <si>
    <t>250 095</t>
  </si>
  <si>
    <t>236 854</t>
  </si>
  <si>
    <t>217 451</t>
  </si>
  <si>
    <t>202 432</t>
  </si>
  <si>
    <t>Lantmännen Unibake Sweden AB</t>
  </si>
  <si>
    <t>1 616 078</t>
  </si>
  <si>
    <t>1 575 553</t>
  </si>
  <si>
    <t>1 555 564</t>
  </si>
  <si>
    <t>873 711</t>
  </si>
  <si>
    <t>887 918</t>
  </si>
  <si>
    <t>883 249</t>
  </si>
  <si>
    <t>882 746</t>
  </si>
  <si>
    <t>815 020</t>
  </si>
  <si>
    <t>760 080</t>
  </si>
  <si>
    <t>301 983</t>
  </si>
  <si>
    <t>335 078</t>
  </si>
  <si>
    <t>352 544</t>
  </si>
  <si>
    <t>192 213</t>
  </si>
  <si>
    <t>189 985</t>
  </si>
  <si>
    <t>146 402</t>
  </si>
  <si>
    <t>169 703</t>
  </si>
  <si>
    <t>131 070</t>
  </si>
  <si>
    <t>164 681</t>
  </si>
  <si>
    <t>457 008</t>
  </si>
  <si>
    <t>511 634</t>
  </si>
  <si>
    <t>524 310</t>
  </si>
  <si>
    <t>288 276</t>
  </si>
  <si>
    <t>287 123</t>
  </si>
  <si>
    <t>239 209</t>
  </si>
  <si>
    <t>270 340</t>
  </si>
  <si>
    <t>233 004</t>
  </si>
  <si>
    <t>358 024</t>
  </si>
  <si>
    <t>Gudruns AB</t>
  </si>
  <si>
    <t>- 11,5</t>
  </si>
  <si>
    <t>399 798</t>
  </si>
  <si>
    <t>409 206</t>
  </si>
  <si>
    <t>397 701</t>
  </si>
  <si>
    <t>333 043</t>
  </si>
  <si>
    <t>445 432</t>
  </si>
  <si>
    <t>250 108</t>
  </si>
  <si>
    <t>236 956</t>
  </si>
  <si>
    <t>232 772</t>
  </si>
  <si>
    <t>199 825</t>
  </si>
  <si>
    <t>53 918</t>
  </si>
  <si>
    <t>56 829</t>
  </si>
  <si>
    <t>67 354</t>
  </si>
  <si>
    <t>28 707</t>
  </si>
  <si>
    <t>49 472</t>
  </si>
  <si>
    <t>34 727</t>
  </si>
  <si>
    <t>17 154</t>
  </si>
  <si>
    <t>19 915</t>
  </si>
  <si>
    <t>19 730</t>
  </si>
  <si>
    <t>18 900</t>
  </si>
  <si>
    <t>33 400</t>
  </si>
  <si>
    <t>13 400</t>
  </si>
  <si>
    <t>23 000</t>
  </si>
  <si>
    <t>14 000</t>
  </si>
  <si>
    <t>12 600</t>
  </si>
  <si>
    <t>17 000</t>
  </si>
  <si>
    <t>18 000</t>
  </si>
  <si>
    <t>16 000</t>
  </si>
  <si>
    <t>84 680</t>
  </si>
  <si>
    <t>102 197</t>
  </si>
  <si>
    <t>94 528</t>
  </si>
  <si>
    <t>61 456</t>
  </si>
  <si>
    <t>71 624</t>
  </si>
  <si>
    <t>53 093</t>
  </si>
  <si>
    <t>38 346</t>
  </si>
  <si>
    <t>42 107</t>
  </si>
  <si>
    <t>39 900</t>
  </si>
  <si>
    <t>Bröderna Nilsson Delikatesser Aktiebolag</t>
  </si>
  <si>
    <t>- 3,3</t>
  </si>
  <si>
    <t>184 289</t>
  </si>
  <si>
    <t>199 868</t>
  </si>
  <si>
    <t>190 432</t>
  </si>
  <si>
    <t>212 758</t>
  </si>
  <si>
    <t>231 517</t>
  </si>
  <si>
    <t>224 528</t>
  </si>
  <si>
    <t>222 641</t>
  </si>
  <si>
    <t>226 198</t>
  </si>
  <si>
    <t>218 490</t>
  </si>
  <si>
    <t>31 601</t>
  </si>
  <si>
    <t>35 199</t>
  </si>
  <si>
    <t>30 511</t>
  </si>
  <si>
    <t>33 261</t>
  </si>
  <si>
    <t>38 108</t>
  </si>
  <si>
    <t>39 830</t>
  </si>
  <si>
    <t>39 429</t>
  </si>
  <si>
    <t>51 679</t>
  </si>
  <si>
    <t>46 594</t>
  </si>
  <si>
    <t>2 199</t>
  </si>
  <si>
    <t>2 165</t>
  </si>
  <si>
    <t>2 219</t>
  </si>
  <si>
    <t>1 673</t>
  </si>
  <si>
    <t>127 183</t>
  </si>
  <si>
    <t>130 208</t>
  </si>
  <si>
    <t>135 407</t>
  </si>
  <si>
    <t>142 165</t>
  </si>
  <si>
    <t>123 142</t>
  </si>
  <si>
    <t>104 215</t>
  </si>
  <si>
    <t>102 656</t>
  </si>
  <si>
    <t>98 877</t>
  </si>
  <si>
    <t>100 033</t>
  </si>
  <si>
    <t>Kopparbergs Bryggeri Aktiebolag</t>
  </si>
  <si>
    <t>3 025 696</t>
  </si>
  <si>
    <t>1 916 748</t>
  </si>
  <si>
    <t>1 890 190</t>
  </si>
  <si>
    <t>1 972 257</t>
  </si>
  <si>
    <t>1 770 814</t>
  </si>
  <si>
    <t>1 609 430</t>
  </si>
  <si>
    <t>1 514 199</t>
  </si>
  <si>
    <t>1 334 035</t>
  </si>
  <si>
    <t>1 093 200</t>
  </si>
  <si>
    <t>794 390</t>
  </si>
  <si>
    <t>836 252</t>
  </si>
  <si>
    <t>883 548</t>
  </si>
  <si>
    <t>780 769</t>
  </si>
  <si>
    <t>812 359</t>
  </si>
  <si>
    <t>776 442</t>
  </si>
  <si>
    <t>649 994</t>
  </si>
  <si>
    <t>642 562</t>
  </si>
  <si>
    <t>465 643</t>
  </si>
  <si>
    <t>51 120</t>
  </si>
  <si>
    <t>64 828</t>
  </si>
  <si>
    <t>86 442</t>
  </si>
  <si>
    <t>90 209</t>
  </si>
  <si>
    <t>87 176</t>
  </si>
  <si>
    <t>74 645</t>
  </si>
  <si>
    <t>46 489</t>
  </si>
  <si>
    <t>47 861</t>
  </si>
  <si>
    <t>1 701 010</t>
  </si>
  <si>
    <t>1 677 764</t>
  </si>
  <si>
    <t>1 692 975</t>
  </si>
  <si>
    <t>1 492 636</t>
  </si>
  <si>
    <t>1 341 753</t>
  </si>
  <si>
    <t>1 188 700</t>
  </si>
  <si>
    <t>959 438</t>
  </si>
  <si>
    <t>919 580</t>
  </si>
  <si>
    <t>704 797</t>
  </si>
  <si>
    <t>Nordic Lunch AB</t>
  </si>
  <si>
    <t>- 50,6</t>
  </si>
  <si>
    <t>- 9,5</t>
  </si>
  <si>
    <t>163 516</t>
  </si>
  <si>
    <t>140 747</t>
  </si>
  <si>
    <t>147 885</t>
  </si>
  <si>
    <t>153 850</t>
  </si>
  <si>
    <t>149 420</t>
  </si>
  <si>
    <t>149 683</t>
  </si>
  <si>
    <t>78 583</t>
  </si>
  <si>
    <t>25 437</t>
  </si>
  <si>
    <t>37 325</t>
  </si>
  <si>
    <t>36 038</t>
  </si>
  <si>
    <t>32 190</t>
  </si>
  <si>
    <t>35 580</t>
  </si>
  <si>
    <t>18 395</t>
  </si>
  <si>
    <t>67 025</t>
  </si>
  <si>
    <t>66 774</t>
  </si>
  <si>
    <t>92 853</t>
  </si>
  <si>
    <t>67 293</t>
  </si>
  <si>
    <t>85 717</t>
  </si>
  <si>
    <t>84 095</t>
  </si>
  <si>
    <t>74 539</t>
  </si>
  <si>
    <t>73 436</t>
  </si>
  <si>
    <t>54 941</t>
  </si>
  <si>
    <t>69 853</t>
  </si>
  <si>
    <t>69 133</t>
  </si>
  <si>
    <t>HFG Sverige AB</t>
  </si>
  <si>
    <t>2 392 036</t>
  </si>
  <si>
    <t>2 458 522</t>
  </si>
  <si>
    <t>2 422 441</t>
  </si>
  <si>
    <t>2 345 967</t>
  </si>
  <si>
    <t>2 232 471</t>
  </si>
  <si>
    <t>2 264 951</t>
  </si>
  <si>
    <t>2 264 034</t>
  </si>
  <si>
    <t>2 209 948</t>
  </si>
  <si>
    <t>2 072 555</t>
  </si>
  <si>
    <t>281 908</t>
  </si>
  <si>
    <t>278 454</t>
  </si>
  <si>
    <t>328 711</t>
  </si>
  <si>
    <t>316 981</t>
  </si>
  <si>
    <t>356 426</t>
  </si>
  <si>
    <t>294 198</t>
  </si>
  <si>
    <t>272 502</t>
  </si>
  <si>
    <t>260 091</t>
  </si>
  <si>
    <t>264 231</t>
  </si>
  <si>
    <t>56 910</t>
  </si>
  <si>
    <t>114 410</t>
  </si>
  <si>
    <t>89 030</t>
  </si>
  <si>
    <t>447 736</t>
  </si>
  <si>
    <t>420 890</t>
  </si>
  <si>
    <t>496 067</t>
  </si>
  <si>
    <t>540 432</t>
  </si>
  <si>
    <t>554 578</t>
  </si>
  <si>
    <t>384 060</t>
  </si>
  <si>
    <t>372 461</t>
  </si>
  <si>
    <t>354 048</t>
  </si>
  <si>
    <t>374 076</t>
  </si>
  <si>
    <t>Fiedler &amp; Lundgren AB</t>
  </si>
  <si>
    <t>318 581</t>
  </si>
  <si>
    <t>205 633</t>
  </si>
  <si>
    <t>174 036</t>
  </si>
  <si>
    <t>149 516</t>
  </si>
  <si>
    <t>147 866</t>
  </si>
  <si>
    <t>154 203</t>
  </si>
  <si>
    <t>165 819</t>
  </si>
  <si>
    <t>152 779</t>
  </si>
  <si>
    <t>149 537</t>
  </si>
  <si>
    <t>228 867</t>
  </si>
  <si>
    <t>128 014</t>
  </si>
  <si>
    <t>124 952</t>
  </si>
  <si>
    <t>118 396</t>
  </si>
  <si>
    <t>97 915</t>
  </si>
  <si>
    <t>89 714</t>
  </si>
  <si>
    <t>78 268</t>
  </si>
  <si>
    <t>90 039</t>
  </si>
  <si>
    <t>76 094</t>
  </si>
  <si>
    <t>322 136</t>
  </si>
  <si>
    <t>222 190</t>
  </si>
  <si>
    <t>219 508</t>
  </si>
  <si>
    <t>212 853</t>
  </si>
  <si>
    <t>191 994</t>
  </si>
  <si>
    <t>183 558</t>
  </si>
  <si>
    <t>172 000</t>
  </si>
  <si>
    <t>185 831</t>
  </si>
  <si>
    <t>172 226</t>
  </si>
  <si>
    <t>Unilever Produktion AB</t>
  </si>
  <si>
    <t>164 695</t>
  </si>
  <si>
    <t>162 483</t>
  </si>
  <si>
    <t>169 884</t>
  </si>
  <si>
    <t>267 321</t>
  </si>
  <si>
    <t>32 504</t>
  </si>
  <si>
    <t>70 333</t>
  </si>
  <si>
    <t>69 448</t>
  </si>
  <si>
    <t>72 424</t>
  </si>
  <si>
    <t>47 295</t>
  </si>
  <si>
    <t>506 492</t>
  </si>
  <si>
    <t>545 348</t>
  </si>
  <si>
    <t>401 390</t>
  </si>
  <si>
    <t>311 108</t>
  </si>
  <si>
    <t>334 806</t>
  </si>
  <si>
    <t>194 712</t>
  </si>
  <si>
    <t>190 683</t>
  </si>
  <si>
    <t>192 671</t>
  </si>
  <si>
    <t>282 527</t>
  </si>
  <si>
    <t>732 417</t>
  </si>
  <si>
    <t>776 605</t>
  </si>
  <si>
    <t>631 790</t>
  </si>
  <si>
    <t>547 175</t>
  </si>
  <si>
    <t>544 063</t>
  </si>
  <si>
    <t>Credin Sverige AB</t>
  </si>
  <si>
    <t>- 0,1</t>
  </si>
  <si>
    <t>241 596</t>
  </si>
  <si>
    <t>244 599</t>
  </si>
  <si>
    <t>249 320</t>
  </si>
  <si>
    <t>219 730</t>
  </si>
  <si>
    <t>209 449</t>
  </si>
  <si>
    <t>226 965</t>
  </si>
  <si>
    <t>204 655</t>
  </si>
  <si>
    <t>223 757</t>
  </si>
  <si>
    <t>212 896</t>
  </si>
  <si>
    <t>25 880</t>
  </si>
  <si>
    <t>25 736</t>
  </si>
  <si>
    <t>24 093</t>
  </si>
  <si>
    <t>27 431</t>
  </si>
  <si>
    <t>20 903</t>
  </si>
  <si>
    <t>15 834</t>
  </si>
  <si>
    <t>13 960</t>
  </si>
  <si>
    <t>15 305</t>
  </si>
  <si>
    <t>16 727</t>
  </si>
  <si>
    <t>2 763</t>
  </si>
  <si>
    <t>23 475</t>
  </si>
  <si>
    <t>25 850</t>
  </si>
  <si>
    <t>38 600</t>
  </si>
  <si>
    <t>51 350</t>
  </si>
  <si>
    <t>108 367</t>
  </si>
  <si>
    <t>107 398</t>
  </si>
  <si>
    <t>107 521</t>
  </si>
  <si>
    <t>106 466</t>
  </si>
  <si>
    <t>115 510</t>
  </si>
  <si>
    <t>114 183</t>
  </si>
  <si>
    <t>105 298</t>
  </si>
  <si>
    <t>118 965</t>
  </si>
  <si>
    <t>135 077</t>
  </si>
  <si>
    <t>Aktiebolaget Jakobsdals Charkuteri</t>
  </si>
  <si>
    <t>276 624</t>
  </si>
  <si>
    <t>248 024</t>
  </si>
  <si>
    <t>250 414</t>
  </si>
  <si>
    <t>239 572</t>
  </si>
  <si>
    <t>217 036</t>
  </si>
  <si>
    <t>216 265</t>
  </si>
  <si>
    <t>215 474</t>
  </si>
  <si>
    <t>208 014</t>
  </si>
  <si>
    <t>204 072</t>
  </si>
  <si>
    <t>39 053</t>
  </si>
  <si>
    <t>32 505</t>
  </si>
  <si>
    <t>31 487</t>
  </si>
  <si>
    <t>28 665</t>
  </si>
  <si>
    <t>27 459</t>
  </si>
  <si>
    <t>24 914</t>
  </si>
  <si>
    <t>24 749</t>
  </si>
  <si>
    <t>24 462</t>
  </si>
  <si>
    <t>23 364</t>
  </si>
  <si>
    <t>77 346</t>
  </si>
  <si>
    <t>56 183</t>
  </si>
  <si>
    <t>84 959</t>
  </si>
  <si>
    <t>77 180</t>
  </si>
  <si>
    <t>86 478</t>
  </si>
  <si>
    <t>82 594</t>
  </si>
  <si>
    <t>80 456</t>
  </si>
  <si>
    <t>78 367</t>
  </si>
  <si>
    <t>75 704</t>
  </si>
  <si>
    <t>AAK Sweden AB</t>
  </si>
  <si>
    <t>7 409 298</t>
  </si>
  <si>
    <t>7 053 871</t>
  </si>
  <si>
    <t>5 826 569</t>
  </si>
  <si>
    <t>5 598 354</t>
  </si>
  <si>
    <t>5 647 720</t>
  </si>
  <si>
    <t>5 235 929</t>
  </si>
  <si>
    <t>5 272 394</t>
  </si>
  <si>
    <t>5 105 032</t>
  </si>
  <si>
    <t>4 605 544</t>
  </si>
  <si>
    <t>1 306 182</t>
  </si>
  <si>
    <t>1 320 560</t>
  </si>
  <si>
    <t>1 322 744</t>
  </si>
  <si>
    <t>1 287 127</t>
  </si>
  <si>
    <t>1 163 257</t>
  </si>
  <si>
    <t>991 842</t>
  </si>
  <si>
    <t>677 400</t>
  </si>
  <si>
    <t>668 127</t>
  </si>
  <si>
    <t>823 051</t>
  </si>
  <si>
    <t>20 085</t>
  </si>
  <si>
    <t>759 572</t>
  </si>
  <si>
    <t>806 558</t>
  </si>
  <si>
    <t>500 000</t>
  </si>
  <si>
    <t>3 614 267</t>
  </si>
  <si>
    <t>4 358 909</t>
  </si>
  <si>
    <t>3 771 870</t>
  </si>
  <si>
    <t>3 230 327</t>
  </si>
  <si>
    <t>2 926 448</t>
  </si>
  <si>
    <t>2 405 650</t>
  </si>
  <si>
    <t>2 485 107</t>
  </si>
  <si>
    <t>2 480 335</t>
  </si>
  <si>
    <t>2 278 338</t>
  </si>
  <si>
    <t>3 N Produkter Aktiebolag</t>
  </si>
  <si>
    <t>358 043</t>
  </si>
  <si>
    <t>330 598</t>
  </si>
  <si>
    <t>291 736</t>
  </si>
  <si>
    <t>270 242</t>
  </si>
  <si>
    <t>248 492</t>
  </si>
  <si>
    <t>237 891</t>
  </si>
  <si>
    <t>208 705</t>
  </si>
  <si>
    <t>213 640</t>
  </si>
  <si>
    <t>190 644</t>
  </si>
  <si>
    <t>49 032</t>
  </si>
  <si>
    <t>49 715</t>
  </si>
  <si>
    <t>57 827</t>
  </si>
  <si>
    <t>48 726</t>
  </si>
  <si>
    <t>57 751</t>
  </si>
  <si>
    <t>66 331</t>
  </si>
  <si>
    <t>46 304</t>
  </si>
  <si>
    <t>29 230</t>
  </si>
  <si>
    <t>12 633</t>
  </si>
  <si>
    <t>26 088</t>
  </si>
  <si>
    <t>26 029</t>
  </si>
  <si>
    <t>30 215</t>
  </si>
  <si>
    <t>25 027</t>
  </si>
  <si>
    <t>20 189</t>
  </si>
  <si>
    <t>133 702</t>
  </si>
  <si>
    <t>124 714</t>
  </si>
  <si>
    <t>107 563</t>
  </si>
  <si>
    <t>114 135</t>
  </si>
  <si>
    <t>116 967</t>
  </si>
  <si>
    <t>121 558</t>
  </si>
  <si>
    <t>131 511</t>
  </si>
  <si>
    <t>111 720</t>
  </si>
  <si>
    <t>101 964</t>
  </si>
  <si>
    <t>Krönleins Bryggeri Aktiebolag</t>
  </si>
  <si>
    <t>- 7,8</t>
  </si>
  <si>
    <t>- 6,6</t>
  </si>
  <si>
    <t>190 211</t>
  </si>
  <si>
    <t>183 111</t>
  </si>
  <si>
    <t>188 845</t>
  </si>
  <si>
    <t>191 175</t>
  </si>
  <si>
    <t>203 806</t>
  </si>
  <si>
    <t>203 244</t>
  </si>
  <si>
    <t>210 653</t>
  </si>
  <si>
    <t>210 865</t>
  </si>
  <si>
    <t>190 667</t>
  </si>
  <si>
    <t>75 252</t>
  </si>
  <si>
    <t>55 883</t>
  </si>
  <si>
    <t>55 125</t>
  </si>
  <si>
    <t>55 927</t>
  </si>
  <si>
    <t>59 087</t>
  </si>
  <si>
    <t>61 304</t>
  </si>
  <si>
    <t>66 070</t>
  </si>
  <si>
    <t>66 785</t>
  </si>
  <si>
    <t>60 571</t>
  </si>
  <si>
    <t>54 471</t>
  </si>
  <si>
    <t>69 891</t>
  </si>
  <si>
    <t>36 529</t>
  </si>
  <si>
    <t>28 281</t>
  </si>
  <si>
    <t>27 762</t>
  </si>
  <si>
    <t>26 195</t>
  </si>
  <si>
    <t>24 001</t>
  </si>
  <si>
    <t>23 168</t>
  </si>
  <si>
    <t>20 830</t>
  </si>
  <si>
    <t>168 791</t>
  </si>
  <si>
    <t>138 796</t>
  </si>
  <si>
    <t>115 587</t>
  </si>
  <si>
    <t>108 800</t>
  </si>
  <si>
    <t>112 363</t>
  </si>
  <si>
    <t>109 588</t>
  </si>
  <si>
    <t>110 363</t>
  </si>
  <si>
    <t>109 529</t>
  </si>
  <si>
    <t>99 489</t>
  </si>
  <si>
    <t>Trensums Food AB</t>
  </si>
  <si>
    <t>548 606</t>
  </si>
  <si>
    <t>406 894</t>
  </si>
  <si>
    <t>415 322</t>
  </si>
  <si>
    <t>442 077</t>
  </si>
  <si>
    <t>539 910</t>
  </si>
  <si>
    <t>365 062</t>
  </si>
  <si>
    <t>353 844</t>
  </si>
  <si>
    <t>337 043</t>
  </si>
  <si>
    <t>297 939</t>
  </si>
  <si>
    <t>122 601</t>
  </si>
  <si>
    <t>78 645</t>
  </si>
  <si>
    <t>66 271</t>
  </si>
  <si>
    <t>83 656</t>
  </si>
  <si>
    <t>66 050</t>
  </si>
  <si>
    <t>59 866</t>
  </si>
  <si>
    <t>46 480</t>
  </si>
  <si>
    <t>46 506</t>
  </si>
  <si>
    <t>46 358</t>
  </si>
  <si>
    <t>40 000</t>
  </si>
  <si>
    <t>42 302</t>
  </si>
  <si>
    <t>50 017</t>
  </si>
  <si>
    <t>40 340</t>
  </si>
  <si>
    <t>33 489</t>
  </si>
  <si>
    <t>39 707</t>
  </si>
  <si>
    <t>35 399</t>
  </si>
  <si>
    <t>36 658</t>
  </si>
  <si>
    <t>29 956</t>
  </si>
  <si>
    <t>227 411</t>
  </si>
  <si>
    <t>187 186</t>
  </si>
  <si>
    <t>169 555</t>
  </si>
  <si>
    <t>170 729</t>
  </si>
  <si>
    <t>146 422</t>
  </si>
  <si>
    <t>138 416</t>
  </si>
  <si>
    <t>110 873</t>
  </si>
  <si>
    <t>111 204</t>
  </si>
  <si>
    <t>99 362</t>
  </si>
  <si>
    <t>D &amp; E Konditori AB</t>
  </si>
  <si>
    <t>101 642</t>
  </si>
  <si>
    <t>97 930</t>
  </si>
  <si>
    <t>89 359</t>
  </si>
  <si>
    <t>82 226</t>
  </si>
  <si>
    <t>50 343</t>
  </si>
  <si>
    <t>47 151</t>
  </si>
  <si>
    <t>41 379</t>
  </si>
  <si>
    <t>37 796</t>
  </si>
  <si>
    <t>35 144</t>
  </si>
  <si>
    <t>7 050</t>
  </si>
  <si>
    <t>6 338</t>
  </si>
  <si>
    <t>5 822</t>
  </si>
  <si>
    <t>4 744</t>
  </si>
  <si>
    <t>4 698</t>
  </si>
  <si>
    <t>6 713</t>
  </si>
  <si>
    <t>3 071</t>
  </si>
  <si>
    <t>3 994</t>
  </si>
  <si>
    <t>4 965</t>
  </si>
  <si>
    <t>37 146</t>
  </si>
  <si>
    <t>37 129</t>
  </si>
  <si>
    <t>31 614</t>
  </si>
  <si>
    <t>23 450</t>
  </si>
  <si>
    <t>20 642</t>
  </si>
  <si>
    <t>18 965</t>
  </si>
  <si>
    <t>13 770</t>
  </si>
  <si>
    <t>12 074</t>
  </si>
  <si>
    <t>11 251</t>
  </si>
  <si>
    <t>Orkla Confectionery &amp; Snacks Sverige AB</t>
  </si>
  <si>
    <t>1 689 689</t>
  </si>
  <si>
    <t>1 637 088</t>
  </si>
  <si>
    <t>1 537 447</t>
  </si>
  <si>
    <t>1 417 169</t>
  </si>
  <si>
    <t>1 391 428</t>
  </si>
  <si>
    <t>820 703</t>
  </si>
  <si>
    <t>806 291</t>
  </si>
  <si>
    <t>795 878</t>
  </si>
  <si>
    <t>765 044</t>
  </si>
  <si>
    <t>397 150</t>
  </si>
  <si>
    <t>387 142</t>
  </si>
  <si>
    <t>343 762</t>
  </si>
  <si>
    <t>328 817</t>
  </si>
  <si>
    <t>361 150</t>
  </si>
  <si>
    <t>903 758</t>
  </si>
  <si>
    <t>207 355</t>
  </si>
  <si>
    <t>219 317</t>
  </si>
  <si>
    <t>220 554</t>
  </si>
  <si>
    <t>958 700</t>
  </si>
  <si>
    <t>960 667</t>
  </si>
  <si>
    <t>908 554</t>
  </si>
  <si>
    <t>871 156</t>
  </si>
  <si>
    <t>975 164</t>
  </si>
  <si>
    <t>1 656 619</t>
  </si>
  <si>
    <t>787 966</t>
  </si>
  <si>
    <t>735 577</t>
  </si>
  <si>
    <t>663 931</t>
  </si>
  <si>
    <t>BRING FRIGO AB</t>
  </si>
  <si>
    <t>- 6,1</t>
  </si>
  <si>
    <t>- 13,7</t>
  </si>
  <si>
    <t>- 16,8</t>
  </si>
  <si>
    <t>2 127 820</t>
  </si>
  <si>
    <t>2 053 317</t>
  </si>
  <si>
    <t>1 943 795</t>
  </si>
  <si>
    <t>1 777 483</t>
  </si>
  <si>
    <t>1 666 436</t>
  </si>
  <si>
    <t>1 638 960</t>
  </si>
  <si>
    <t>1 639 539</t>
  </si>
  <si>
    <t>1 631 514</t>
  </si>
  <si>
    <t>1 567 797</t>
  </si>
  <si>
    <t>532 188</t>
  </si>
  <si>
    <t>539 286</t>
  </si>
  <si>
    <t>516 324</t>
  </si>
  <si>
    <t>458 577</t>
  </si>
  <si>
    <t>323 358</t>
  </si>
  <si>
    <t>390 684</t>
  </si>
  <si>
    <t>489 290</t>
  </si>
  <si>
    <t>505 114</t>
  </si>
  <si>
    <t>419 832</t>
  </si>
  <si>
    <t>901 724</t>
  </si>
  <si>
    <t>1 034 954</t>
  </si>
  <si>
    <t>813 430</t>
  </si>
  <si>
    <t>783 592</t>
  </si>
  <si>
    <t>654 577</t>
  </si>
  <si>
    <t>733 483</t>
  </si>
  <si>
    <t>676 008</t>
  </si>
  <si>
    <t>677 065</t>
  </si>
  <si>
    <t>589 345</t>
  </si>
  <si>
    <t>Barilla Sverige AB</t>
  </si>
  <si>
    <t>1 306 551</t>
  </si>
  <si>
    <t>1 237 695</t>
  </si>
  <si>
    <t>1 260 806</t>
  </si>
  <si>
    <t>1 260 447</t>
  </si>
  <si>
    <t>1 221 847</t>
  </si>
  <si>
    <t>1 188 920</t>
  </si>
  <si>
    <t>1 137 920</t>
  </si>
  <si>
    <t>1 072 049</t>
  </si>
  <si>
    <t>1 043 777</t>
  </si>
  <si>
    <t>282 617</t>
  </si>
  <si>
    <t>266 443</t>
  </si>
  <si>
    <t>284 489</t>
  </si>
  <si>
    <t>239 694</t>
  </si>
  <si>
    <t>249 122</t>
  </si>
  <si>
    <t>221 436</t>
  </si>
  <si>
    <t>242 283</t>
  </si>
  <si>
    <t>259 687</t>
  </si>
  <si>
    <t>259 019</t>
  </si>
  <si>
    <t>61 509</t>
  </si>
  <si>
    <t>40 269</t>
  </si>
  <si>
    <t>30 406</t>
  </si>
  <si>
    <t>45 557</t>
  </si>
  <si>
    <t>36 561</t>
  </si>
  <si>
    <t>1 339 056</t>
  </si>
  <si>
    <t>1 350 647</t>
  </si>
  <si>
    <t>1 329 292</t>
  </si>
  <si>
    <t>1 229 807</t>
  </si>
  <si>
    <t>1 349 009</t>
  </si>
  <si>
    <t>1 375 320</t>
  </si>
  <si>
    <t>1 239 247</t>
  </si>
  <si>
    <t>1 425 685</t>
  </si>
  <si>
    <t>1 617 225</t>
  </si>
  <si>
    <t>Nyhléns &amp; Hugosons Chark AB</t>
  </si>
  <si>
    <t>- 5,8</t>
  </si>
  <si>
    <t>541 530</t>
  </si>
  <si>
    <t>522 273</t>
  </si>
  <si>
    <t>489 361</t>
  </si>
  <si>
    <t>459 594</t>
  </si>
  <si>
    <t>442 981</t>
  </si>
  <si>
    <t>474 325</t>
  </si>
  <si>
    <t>472 563</t>
  </si>
  <si>
    <t>476 111</t>
  </si>
  <si>
    <t>485 310</t>
  </si>
  <si>
    <t>97 592</t>
  </si>
  <si>
    <t>81 428</t>
  </si>
  <si>
    <t>85 553</t>
  </si>
  <si>
    <t>92 162</t>
  </si>
  <si>
    <t>89 821</t>
  </si>
  <si>
    <t>105 958</t>
  </si>
  <si>
    <t>88 665</t>
  </si>
  <si>
    <t>78 341</t>
  </si>
  <si>
    <t>81 488</t>
  </si>
  <si>
    <t>43 038</t>
  </si>
  <si>
    <t>34 780</t>
  </si>
  <si>
    <t>30 389</t>
  </si>
  <si>
    <t>30 961</t>
  </si>
  <si>
    <t>33 439</t>
  </si>
  <si>
    <t>29 460</t>
  </si>
  <si>
    <t>28 081</t>
  </si>
  <si>
    <t>27 000</t>
  </si>
  <si>
    <t>29 000</t>
  </si>
  <si>
    <t>210 850</t>
  </si>
  <si>
    <t>198 949</t>
  </si>
  <si>
    <t>177 501</t>
  </si>
  <si>
    <t>175 824</t>
  </si>
  <si>
    <t>178 670</t>
  </si>
  <si>
    <t>181 402</t>
  </si>
  <si>
    <t>163 129</t>
  </si>
  <si>
    <t>156 856</t>
  </si>
  <si>
    <t>158 693</t>
  </si>
  <si>
    <t>Nordic Sugar AB</t>
  </si>
  <si>
    <t>2 313 443</t>
  </si>
  <si>
    <t>2 846 862</t>
  </si>
  <si>
    <t>3 080 866</t>
  </si>
  <si>
    <t>2 339 659</t>
  </si>
  <si>
    <t>3 003 681</t>
  </si>
  <si>
    <t>3 147 446</t>
  </si>
  <si>
    <t>3 120 780</t>
  </si>
  <si>
    <t>3 137 799</t>
  </si>
  <si>
    <t>3 340 318</t>
  </si>
  <si>
    <t>627 766</t>
  </si>
  <si>
    <t>433 626</t>
  </si>
  <si>
    <t>326 299</t>
  </si>
  <si>
    <t>1 333 213</t>
  </si>
  <si>
    <t>1 646 560</t>
  </si>
  <si>
    <t>1 217 508</t>
  </si>
  <si>
    <t>1 188 450</t>
  </si>
  <si>
    <t>772 516</t>
  </si>
  <si>
    <t>780 204</t>
  </si>
  <si>
    <t>1 445</t>
  </si>
  <si>
    <t>2 421 552</t>
  </si>
  <si>
    <t>2 475 636</t>
  </si>
  <si>
    <t>2 412 441</t>
  </si>
  <si>
    <t>2 738 690</t>
  </si>
  <si>
    <t>3 192 109</t>
  </si>
  <si>
    <t>3 177 810</t>
  </si>
  <si>
    <t>2 687 353</t>
  </si>
  <si>
    <t>2 613 558</t>
  </si>
  <si>
    <t>2 430 094</t>
  </si>
  <si>
    <t>Nordic Sea Winery AB</t>
  </si>
  <si>
    <t>142 202</t>
  </si>
  <si>
    <t>156 394</t>
  </si>
  <si>
    <t>140 201</t>
  </si>
  <si>
    <t>137 337</t>
  </si>
  <si>
    <t>147 897</t>
  </si>
  <si>
    <t>150 144</t>
  </si>
  <si>
    <t>147 649</t>
  </si>
  <si>
    <t>152 335</t>
  </si>
  <si>
    <t>146 157</t>
  </si>
  <si>
    <t>37 632</t>
  </si>
  <si>
    <t>45 925</t>
  </si>
  <si>
    <t>46 429</t>
  </si>
  <si>
    <t>43 906</t>
  </si>
  <si>
    <t>29 252</t>
  </si>
  <si>
    <t>37 931</t>
  </si>
  <si>
    <t>39 011</t>
  </si>
  <si>
    <t>101 858</t>
  </si>
  <si>
    <t>33 743</t>
  </si>
  <si>
    <t>39 213</t>
  </si>
  <si>
    <t>42 986</t>
  </si>
  <si>
    <t>46 759</t>
  </si>
  <si>
    <t>50 532</t>
  </si>
  <si>
    <t>54 305</t>
  </si>
  <si>
    <t>93 625</t>
  </si>
  <si>
    <t>97 955</t>
  </si>
  <si>
    <t>42 618</t>
  </si>
  <si>
    <t>100 400</t>
  </si>
  <si>
    <t>125 348</t>
  </si>
  <si>
    <t>145 498</t>
  </si>
  <si>
    <t>150 493</t>
  </si>
  <si>
    <t>153 698</t>
  </si>
  <si>
    <t>143 132</t>
  </si>
  <si>
    <t>190 981</t>
  </si>
  <si>
    <t>189 239</t>
  </si>
  <si>
    <t>189 495</t>
  </si>
  <si>
    <t>163 226</t>
  </si>
  <si>
    <t>Marenor Varberg AB</t>
  </si>
  <si>
    <t>- 21,4</t>
  </si>
  <si>
    <t>- 5,4</t>
  </si>
  <si>
    <t>273 716</t>
  </si>
  <si>
    <t>294 724</t>
  </si>
  <si>
    <t>265 715</t>
  </si>
  <si>
    <t>248 996</t>
  </si>
  <si>
    <t>253 092</t>
  </si>
  <si>
    <t>254 427</t>
  </si>
  <si>
    <t>236 239</t>
  </si>
  <si>
    <t>249 023</t>
  </si>
  <si>
    <t>258 031</t>
  </si>
  <si>
    <t>36 706</t>
  </si>
  <si>
    <t>29 292</t>
  </si>
  <si>
    <t>29 203</t>
  </si>
  <si>
    <t>27 412</t>
  </si>
  <si>
    <t>33 507</t>
  </si>
  <si>
    <t>25 640</t>
  </si>
  <si>
    <t>27 205</t>
  </si>
  <si>
    <t>31 169</t>
  </si>
  <si>
    <t>42 350</t>
  </si>
  <si>
    <t>44 955</t>
  </si>
  <si>
    <t>38 983</t>
  </si>
  <si>
    <t>28 978</t>
  </si>
  <si>
    <t>10 639</t>
  </si>
  <si>
    <t>10 486</t>
  </si>
  <si>
    <t>4 680</t>
  </si>
  <si>
    <t>11 158</t>
  </si>
  <si>
    <t>15 882</t>
  </si>
  <si>
    <t>11 192</t>
  </si>
  <si>
    <t>129 661</t>
  </si>
  <si>
    <t>144 908</t>
  </si>
  <si>
    <t>136 893</t>
  </si>
  <si>
    <t>113 119</t>
  </si>
  <si>
    <t>116 969</t>
  </si>
  <si>
    <t>109 237</t>
  </si>
  <si>
    <t>109 633</t>
  </si>
  <si>
    <t>118 042</t>
  </si>
  <si>
    <t>117 736</t>
  </si>
  <si>
    <t>Österlenmejeriet AB</t>
  </si>
  <si>
    <t>- 10,9</t>
  </si>
  <si>
    <t>519 618</t>
  </si>
  <si>
    <t>499 478</t>
  </si>
  <si>
    <t>572 947</t>
  </si>
  <si>
    <t>583 784</t>
  </si>
  <si>
    <t>591 987</t>
  </si>
  <si>
    <t>627 218</t>
  </si>
  <si>
    <t>694 444</t>
  </si>
  <si>
    <t>675 825</t>
  </si>
  <si>
    <t>148 885</t>
  </si>
  <si>
    <t>75 042</t>
  </si>
  <si>
    <t>88 692</t>
  </si>
  <si>
    <t>99 809</t>
  </si>
  <si>
    <t>108 669</t>
  </si>
  <si>
    <t>121 908</t>
  </si>
  <si>
    <t>131 932</t>
  </si>
  <si>
    <t>131 272</t>
  </si>
  <si>
    <t>133 699</t>
  </si>
  <si>
    <t>75 284</t>
  </si>
  <si>
    <t>215 472</t>
  </si>
  <si>
    <t>252 886</t>
  </si>
  <si>
    <t>317 976</t>
  </si>
  <si>
    <t>353 945</t>
  </si>
  <si>
    <t>361 811</t>
  </si>
  <si>
    <t>381 477</t>
  </si>
  <si>
    <t>367 255</t>
  </si>
  <si>
    <t>355 762</t>
  </si>
  <si>
    <t>292 619</t>
  </si>
  <si>
    <t>Bakels Sweden AB</t>
  </si>
  <si>
    <t>- 10,1</t>
  </si>
  <si>
    <t>- 2,5</t>
  </si>
  <si>
    <t>400 731</t>
  </si>
  <si>
    <t>379 992</t>
  </si>
  <si>
    <t>362 156</t>
  </si>
  <si>
    <t>365 569</t>
  </si>
  <si>
    <t>381 636</t>
  </si>
  <si>
    <t>236 689</t>
  </si>
  <si>
    <t>213 363</t>
  </si>
  <si>
    <t>211 783</t>
  </si>
  <si>
    <t>210 224</t>
  </si>
  <si>
    <t>56 601</t>
  </si>
  <si>
    <t>53 066</t>
  </si>
  <si>
    <t>46 584</t>
  </si>
  <si>
    <t>48 971</t>
  </si>
  <si>
    <t>71 334</t>
  </si>
  <si>
    <t>55 459</t>
  </si>
  <si>
    <t>28 535</t>
  </si>
  <si>
    <t>28 809</t>
  </si>
  <si>
    <t>29 040</t>
  </si>
  <si>
    <t>114 114</t>
  </si>
  <si>
    <t>138 780</t>
  </si>
  <si>
    <t>145 781</t>
  </si>
  <si>
    <t>141 928</t>
  </si>
  <si>
    <t>118 331</t>
  </si>
  <si>
    <t>81 316</t>
  </si>
  <si>
    <t>12 308</t>
  </si>
  <si>
    <t>226 397</t>
  </si>
  <si>
    <t>224 271</t>
  </si>
  <si>
    <t>222 229</t>
  </si>
  <si>
    <t>220 616</t>
  </si>
  <si>
    <t>230 390</t>
  </si>
  <si>
    <t>186 794</t>
  </si>
  <si>
    <t>95 111</t>
  </si>
  <si>
    <t>86 116</t>
  </si>
  <si>
    <t>84 550</t>
  </si>
  <si>
    <t>Steglinge AB</t>
  </si>
  <si>
    <t>325 648</t>
  </si>
  <si>
    <t>310 704</t>
  </si>
  <si>
    <t>290 420</t>
  </si>
  <si>
    <t>289 301</t>
  </si>
  <si>
    <t>185 149</t>
  </si>
  <si>
    <t>51 860</t>
  </si>
  <si>
    <t>46 158</t>
  </si>
  <si>
    <t>41 666</t>
  </si>
  <si>
    <t>38 934</t>
  </si>
  <si>
    <t>22 864</t>
  </si>
  <si>
    <t>1 272</t>
  </si>
  <si>
    <t>2 447</t>
  </si>
  <si>
    <t>3 621</t>
  </si>
  <si>
    <t>9 795</t>
  </si>
  <si>
    <t>70 443</t>
  </si>
  <si>
    <t>63 831</t>
  </si>
  <si>
    <t>55 736</t>
  </si>
  <si>
    <t>51 273</t>
  </si>
  <si>
    <t>33 650</t>
  </si>
  <si>
    <t>Polarbröd Aktiebolag</t>
  </si>
  <si>
    <t>880 385</t>
  </si>
  <si>
    <t>855 620</t>
  </si>
  <si>
    <t>813 566</t>
  </si>
  <si>
    <t>788 716</t>
  </si>
  <si>
    <t>789 033</t>
  </si>
  <si>
    <t>810 742</t>
  </si>
  <si>
    <t>809 314</t>
  </si>
  <si>
    <t>800 898</t>
  </si>
  <si>
    <t>711 143</t>
  </si>
  <si>
    <t>260 421</t>
  </si>
  <si>
    <t>241 710</t>
  </si>
  <si>
    <t>215 856</t>
  </si>
  <si>
    <t>182 570</t>
  </si>
  <si>
    <t>187 951</t>
  </si>
  <si>
    <t>154 594</t>
  </si>
  <si>
    <t>134 200</t>
  </si>
  <si>
    <t>119 978</t>
  </si>
  <si>
    <t>101 613</t>
  </si>
  <si>
    <t>39 059</t>
  </si>
  <si>
    <t>133 993</t>
  </si>
  <si>
    <t>724 568</t>
  </si>
  <si>
    <t>677 023</t>
  </si>
  <si>
    <t>649 044</t>
  </si>
  <si>
    <t>584 528</t>
  </si>
  <si>
    <t>552 760</t>
  </si>
  <si>
    <t>527 776</t>
  </si>
  <si>
    <t>521 849</t>
  </si>
  <si>
    <t>520 315</t>
  </si>
  <si>
    <t>537 739</t>
  </si>
  <si>
    <t>Signal &amp; Andersson Charkuterifabrik AB</t>
  </si>
  <si>
    <t>384 411</t>
  </si>
  <si>
    <t>374 609</t>
  </si>
  <si>
    <t>350 011</t>
  </si>
  <si>
    <t>332 610</t>
  </si>
  <si>
    <t>317 266</t>
  </si>
  <si>
    <t>304 849</t>
  </si>
  <si>
    <t>295 345</t>
  </si>
  <si>
    <t>254 579</t>
  </si>
  <si>
    <t>245 131</t>
  </si>
  <si>
    <t>61 672</t>
  </si>
  <si>
    <t>62 991</t>
  </si>
  <si>
    <t>63 634</t>
  </si>
  <si>
    <t>62 707</t>
  </si>
  <si>
    <t>43 522</t>
  </si>
  <si>
    <t>39 767</t>
  </si>
  <si>
    <t>45 346</t>
  </si>
  <si>
    <t>41 572</t>
  </si>
  <si>
    <t>36 659</t>
  </si>
  <si>
    <t>6 618</t>
  </si>
  <si>
    <t>7 658</t>
  </si>
  <si>
    <t>6 721</t>
  </si>
  <si>
    <t>4 988</t>
  </si>
  <si>
    <t>3 893</t>
  </si>
  <si>
    <t>7 379</t>
  </si>
  <si>
    <t>1 606</t>
  </si>
  <si>
    <t>4 651</t>
  </si>
  <si>
    <t>7 120</t>
  </si>
  <si>
    <t>107 092</t>
  </si>
  <si>
    <t>106 708</t>
  </si>
  <si>
    <t>102 193</t>
  </si>
  <si>
    <t>107 107</t>
  </si>
  <si>
    <t>84 013</t>
  </si>
  <si>
    <t>81 264</t>
  </si>
  <si>
    <t>75 944</t>
  </si>
  <si>
    <t>66 832</t>
  </si>
  <si>
    <t>56 546</t>
  </si>
  <si>
    <t>Cloetta Sverige AB</t>
  </si>
  <si>
    <t>- 2,2</t>
  </si>
  <si>
    <t>2 236 248</t>
  </si>
  <si>
    <t>2 259 104</t>
  </si>
  <si>
    <t>2 325 989</t>
  </si>
  <si>
    <t>2 352 173</t>
  </si>
  <si>
    <t>1 994 891</t>
  </si>
  <si>
    <t>1 964 260</t>
  </si>
  <si>
    <t>980 791</t>
  </si>
  <si>
    <t>987 948</t>
  </si>
  <si>
    <t>1 022 614</t>
  </si>
  <si>
    <t>428 274</t>
  </si>
  <si>
    <t>512 553</t>
  </si>
  <si>
    <t>476 161</t>
  </si>
  <si>
    <t>451 926</t>
  </si>
  <si>
    <t>561 773</t>
  </si>
  <si>
    <t>676 076</t>
  </si>
  <si>
    <t>253 027</t>
  </si>
  <si>
    <t>242 706</t>
  </si>
  <si>
    <t>200 352</t>
  </si>
  <si>
    <t>1 854 928</t>
  </si>
  <si>
    <t>1 782 966</t>
  </si>
  <si>
    <t>1 676 301</t>
  </si>
  <si>
    <t>1 742 048</t>
  </si>
  <si>
    <t>343 816</t>
  </si>
  <si>
    <t>178 571</t>
  </si>
  <si>
    <t>457 546</t>
  </si>
  <si>
    <t>827 609</t>
  </si>
  <si>
    <t>692 764</t>
  </si>
  <si>
    <t>2 784 538</t>
  </si>
  <si>
    <t>2 922 779</t>
  </si>
  <si>
    <t>2 897 812</t>
  </si>
  <si>
    <t>2 932 530</t>
  </si>
  <si>
    <t>1 347 061</t>
  </si>
  <si>
    <t>1 328 273</t>
  </si>
  <si>
    <t>1 195 390</t>
  </si>
  <si>
    <t>1 594 327</t>
  </si>
  <si>
    <t>1 342 146</t>
  </si>
  <si>
    <t>Charkprodukter i Billesholm AB</t>
  </si>
  <si>
    <t>249 871</t>
  </si>
  <si>
    <t>138 156</t>
  </si>
  <si>
    <t>140 782</t>
  </si>
  <si>
    <t>138 101</t>
  </si>
  <si>
    <t>124 670</t>
  </si>
  <si>
    <t>102 545</t>
  </si>
  <si>
    <t>93 875</t>
  </si>
  <si>
    <t>78 830</t>
  </si>
  <si>
    <t>81 404</t>
  </si>
  <si>
    <t>108 394</t>
  </si>
  <si>
    <t>24 619</t>
  </si>
  <si>
    <t>31 257</t>
  </si>
  <si>
    <t>28 053</t>
  </si>
  <si>
    <t>27 989</t>
  </si>
  <si>
    <t>22 725</t>
  </si>
  <si>
    <t>21 895</t>
  </si>
  <si>
    <t>16 196</t>
  </si>
  <si>
    <t>15 010</t>
  </si>
  <si>
    <t>2 925</t>
  </si>
  <si>
    <t>5 412</t>
  </si>
  <si>
    <t>6 598</t>
  </si>
  <si>
    <t>6 782</t>
  </si>
  <si>
    <t>7 718</t>
  </si>
  <si>
    <t>142 772</t>
  </si>
  <si>
    <t>50 377</t>
  </si>
  <si>
    <t>52 998</t>
  </si>
  <si>
    <t>45 685</t>
  </si>
  <si>
    <t>41 415</t>
  </si>
  <si>
    <t>33 423</t>
  </si>
  <si>
    <t>32 367</t>
  </si>
  <si>
    <t>25 834</t>
  </si>
  <si>
    <t>25 045</t>
  </si>
  <si>
    <t>Arla Foods AB</t>
  </si>
  <si>
    <t>16 408 000</t>
  </si>
  <si>
    <t>16 341 000</t>
  </si>
  <si>
    <t>15 538 000</t>
  </si>
  <si>
    <t>15 806 000</t>
  </si>
  <si>
    <t>16 927 000</t>
  </si>
  <si>
    <t>16 477 000</t>
  </si>
  <si>
    <t>16 526 000</t>
  </si>
  <si>
    <t>15 275 000</t>
  </si>
  <si>
    <t>14 812 000</t>
  </si>
  <si>
    <t>2 869 000</t>
  </si>
  <si>
    <t>2 728 000</t>
  </si>
  <si>
    <t>2 412 000</t>
  </si>
  <si>
    <t>2 582 000</t>
  </si>
  <si>
    <t>3 116 000</t>
  </si>
  <si>
    <t>2 933 000</t>
  </si>
  <si>
    <t>3 356 000</t>
  </si>
  <si>
    <t>3 471 000</t>
  </si>
  <si>
    <t>2 649 000</t>
  </si>
  <si>
    <t>2 705 000</t>
  </si>
  <si>
    <t>2 628 000</t>
  </si>
  <si>
    <t>2 556 000</t>
  </si>
  <si>
    <t>2 647 000</t>
  </si>
  <si>
    <t>4 845 000</t>
  </si>
  <si>
    <t>4 581 000</t>
  </si>
  <si>
    <t>4 805 000</t>
  </si>
  <si>
    <t>5 006 000</t>
  </si>
  <si>
    <t>5 369 000</t>
  </si>
  <si>
    <t>9 219 000</t>
  </si>
  <si>
    <t>8 606 000</t>
  </si>
  <si>
    <t>7 980 000</t>
  </si>
  <si>
    <t>7 923 000</t>
  </si>
  <si>
    <t>10 192 000</t>
  </si>
  <si>
    <t>9 633 000</t>
  </si>
  <si>
    <t>9 798 000</t>
  </si>
  <si>
    <t>10 139 000</t>
  </si>
  <si>
    <t>9 835 000</t>
  </si>
  <si>
    <t>Danish Crown Foods Jönköping AB</t>
  </si>
  <si>
    <t>1 182 149</t>
  </si>
  <si>
    <t>1 198 875</t>
  </si>
  <si>
    <t>1 107 885</t>
  </si>
  <si>
    <t>1 080 627</t>
  </si>
  <si>
    <t>1 058 724</t>
  </si>
  <si>
    <t>1 105 722</t>
  </si>
  <si>
    <t>971 381</t>
  </si>
  <si>
    <t>941 091</t>
  </si>
  <si>
    <t>891 996</t>
  </si>
  <si>
    <t>170 400</t>
  </si>
  <si>
    <t>170 938</t>
  </si>
  <si>
    <t>169 638</t>
  </si>
  <si>
    <t>171 139</t>
  </si>
  <si>
    <t>218 210</t>
  </si>
  <si>
    <t>290 442</t>
  </si>
  <si>
    <t>335 373</t>
  </si>
  <si>
    <t>343 616</t>
  </si>
  <si>
    <t>353 282</t>
  </si>
  <si>
    <t>1 426</t>
  </si>
  <si>
    <t>2 501</t>
  </si>
  <si>
    <t>3 482</t>
  </si>
  <si>
    <t>4 425</t>
  </si>
  <si>
    <t>4 870</t>
  </si>
  <si>
    <t>273 614</t>
  </si>
  <si>
    <t>301 487</t>
  </si>
  <si>
    <t>309 110</t>
  </si>
  <si>
    <t>317 793</t>
  </si>
  <si>
    <t>364 637</t>
  </si>
  <si>
    <t>411 860</t>
  </si>
  <si>
    <t>427 351</t>
  </si>
  <si>
    <t>435 012</t>
  </si>
  <si>
    <t>431 049</t>
  </si>
  <si>
    <t>Solina Sweden AB</t>
  </si>
  <si>
    <t>- 12,8</t>
  </si>
  <si>
    <t>- 13,3</t>
  </si>
  <si>
    <t>- 11,6</t>
  </si>
  <si>
    <t>266 719</t>
  </si>
  <si>
    <t>268 984</t>
  </si>
  <si>
    <t>305 299</t>
  </si>
  <si>
    <t>72 065</t>
  </si>
  <si>
    <t>54 544</t>
  </si>
  <si>
    <t>41 132</t>
  </si>
  <si>
    <t>451 879</t>
  </si>
  <si>
    <t>434 701</t>
  </si>
  <si>
    <t>422 547</t>
  </si>
  <si>
    <t>528 896</t>
  </si>
  <si>
    <t>492 727</t>
  </si>
  <si>
    <t>465 818</t>
  </si>
  <si>
    <t>Carlsberg Supply Company Sverige AB</t>
  </si>
  <si>
    <t>1 085 428</t>
  </si>
  <si>
    <t>1 058 575</t>
  </si>
  <si>
    <t>1 063 354</t>
  </si>
  <si>
    <t>1 029 590</t>
  </si>
  <si>
    <t>1 046 855</t>
  </si>
  <si>
    <t>741 409</t>
  </si>
  <si>
    <t>779 080</t>
  </si>
  <si>
    <t>701 636</t>
  </si>
  <si>
    <t>704 491</t>
  </si>
  <si>
    <t>570 586</t>
  </si>
  <si>
    <t>551 658</t>
  </si>
  <si>
    <t>628 935</t>
  </si>
  <si>
    <t>1 485 218</t>
  </si>
  <si>
    <t>1 336 109</t>
  </si>
  <si>
    <t>1 341 792</t>
  </si>
  <si>
    <t>1 228 818</t>
  </si>
  <si>
    <t>1 217 986</t>
  </si>
  <si>
    <t>1 298 761</t>
  </si>
  <si>
    <t>Orkla Foods Sverige AB</t>
  </si>
  <si>
    <t>5 574 974</t>
  </si>
  <si>
    <t>5 416 152</t>
  </si>
  <si>
    <t>5 227 368</t>
  </si>
  <si>
    <t>5 052 271</t>
  </si>
  <si>
    <t>4 828 859</t>
  </si>
  <si>
    <t>4 406 376</t>
  </si>
  <si>
    <t>3 187 701</t>
  </si>
  <si>
    <t>3 320 186</t>
  </si>
  <si>
    <t>3 266 878</t>
  </si>
  <si>
    <t>1 956 334</t>
  </si>
  <si>
    <t>1 244 342</t>
  </si>
  <si>
    <t>1 287 518</t>
  </si>
  <si>
    <t>1 127 665</t>
  </si>
  <si>
    <t>839 106</t>
  </si>
  <si>
    <t>863 980</t>
  </si>
  <si>
    <t>750 526</t>
  </si>
  <si>
    <t>1 095 600</t>
  </si>
  <si>
    <t>688 227</t>
  </si>
  <si>
    <t>4 365 814</t>
  </si>
  <si>
    <t>3 933 229</t>
  </si>
  <si>
    <t>4 129 546</t>
  </si>
  <si>
    <t>4 134 359</t>
  </si>
  <si>
    <t>5 184 112</t>
  </si>
  <si>
    <t>4 773 009</t>
  </si>
  <si>
    <t>4 896 642</t>
  </si>
  <si>
    <t>5 058 170</t>
  </si>
  <si>
    <t>4 536 374</t>
  </si>
  <si>
    <t>Almondy Aktiebolag</t>
  </si>
  <si>
    <t>- 3,8</t>
  </si>
  <si>
    <t>- 12,1</t>
  </si>
  <si>
    <t>467 137</t>
  </si>
  <si>
    <t>439 721</t>
  </si>
  <si>
    <t>372 512</t>
  </si>
  <si>
    <t>370 924</t>
  </si>
  <si>
    <t>347 160</t>
  </si>
  <si>
    <t>372 477</t>
  </si>
  <si>
    <t>389 487</t>
  </si>
  <si>
    <t>382 834</t>
  </si>
  <si>
    <t>372 976</t>
  </si>
  <si>
    <t>122 310</t>
  </si>
  <si>
    <t>95 039</t>
  </si>
  <si>
    <t>85 794</t>
  </si>
  <si>
    <t>89 424</t>
  </si>
  <si>
    <t>98 386</t>
  </si>
  <si>
    <t>98 581</t>
  </si>
  <si>
    <t>97 290</t>
  </si>
  <si>
    <t>84 197</t>
  </si>
  <si>
    <t>105 534</t>
  </si>
  <si>
    <t>13 793</t>
  </si>
  <si>
    <t>33 444</t>
  </si>
  <si>
    <t>15 414</t>
  </si>
  <si>
    <t>15 051</t>
  </si>
  <si>
    <t>223 390</t>
  </si>
  <si>
    <t>183 369</t>
  </si>
  <si>
    <t>126 405</t>
  </si>
  <si>
    <t>122 806</t>
  </si>
  <si>
    <t>140 334</t>
  </si>
  <si>
    <t>157 067</t>
  </si>
  <si>
    <t>157 668</t>
  </si>
  <si>
    <t>145 506</t>
  </si>
  <si>
    <t>164 901</t>
  </si>
  <si>
    <t>Guldfågeln Aktiebolag</t>
  </si>
  <si>
    <t>1 617 296</t>
  </si>
  <si>
    <t>1 477 502</t>
  </si>
  <si>
    <t>1 396 322</t>
  </si>
  <si>
    <t>1 349 007</t>
  </si>
  <si>
    <t>1 293 725</t>
  </si>
  <si>
    <t>1 236 629</t>
  </si>
  <si>
    <t>1 158 226</t>
  </si>
  <si>
    <t>1 094 317</t>
  </si>
  <si>
    <t>1 096 287</t>
  </si>
  <si>
    <t>340 600</t>
  </si>
  <si>
    <t>335 412</t>
  </si>
  <si>
    <t>316 119</t>
  </si>
  <si>
    <t>251 237</t>
  </si>
  <si>
    <t>198 141</t>
  </si>
  <si>
    <t>215 903</t>
  </si>
  <si>
    <t>208 116</t>
  </si>
  <si>
    <t>231 859</t>
  </si>
  <si>
    <t>219 721</t>
  </si>
  <si>
    <t>127 859</t>
  </si>
  <si>
    <t>159 546</t>
  </si>
  <si>
    <t>151 890</t>
  </si>
  <si>
    <t>43 551</t>
  </si>
  <si>
    <t>43 287</t>
  </si>
  <si>
    <t>32 251</t>
  </si>
  <si>
    <t>47 198</t>
  </si>
  <si>
    <t>39 613</t>
  </si>
  <si>
    <t>34 886</t>
  </si>
  <si>
    <t>614 969</t>
  </si>
  <si>
    <t>613 371</t>
  </si>
  <si>
    <t>587 871</t>
  </si>
  <si>
    <t>442 829</t>
  </si>
  <si>
    <t>371 565</t>
  </si>
  <si>
    <t>361 179</t>
  </si>
  <si>
    <t>346 893</t>
  </si>
  <si>
    <t>346 499</t>
  </si>
  <si>
    <t>323 843</t>
  </si>
  <si>
    <t>Barry Callebaut Sweden AB</t>
  </si>
  <si>
    <t>1 390 999</t>
  </si>
  <si>
    <t>1 204 739</t>
  </si>
  <si>
    <t>965 179</t>
  </si>
  <si>
    <t>747 180</t>
  </si>
  <si>
    <t>715 262</t>
  </si>
  <si>
    <t>637 413</t>
  </si>
  <si>
    <t>618 689</t>
  </si>
  <si>
    <t>631 276</t>
  </si>
  <si>
    <t>611 811</t>
  </si>
  <si>
    <t>273 945</t>
  </si>
  <si>
    <t>261 015</t>
  </si>
  <si>
    <t>99 061</t>
  </si>
  <si>
    <t>63 814</t>
  </si>
  <si>
    <t>70 677</t>
  </si>
  <si>
    <t>87 510</t>
  </si>
  <si>
    <t>94 903</t>
  </si>
  <si>
    <t>112 327</t>
  </si>
  <si>
    <t>92 444</t>
  </si>
  <si>
    <t>1 372 689</t>
  </si>
  <si>
    <t>1 059 847</t>
  </si>
  <si>
    <t>742 183</t>
  </si>
  <si>
    <t>539 459</t>
  </si>
  <si>
    <t>420 133</t>
  </si>
  <si>
    <t>355 779</t>
  </si>
  <si>
    <t>307 146</t>
  </si>
  <si>
    <t>383 191</t>
  </si>
  <si>
    <t>298 160</t>
  </si>
  <si>
    <t>Lyckeby Culinar AB</t>
  </si>
  <si>
    <t>570 294</t>
  </si>
  <si>
    <t>518 495</t>
  </si>
  <si>
    <t>518 393</t>
  </si>
  <si>
    <t>478 930</t>
  </si>
  <si>
    <t>681 362</t>
  </si>
  <si>
    <t>625 732</t>
  </si>
  <si>
    <t>657 259</t>
  </si>
  <si>
    <t>656 826</t>
  </si>
  <si>
    <t>618 933</t>
  </si>
  <si>
    <t>131 199</t>
  </si>
  <si>
    <t>132 232</t>
  </si>
  <si>
    <t>85 555</t>
  </si>
  <si>
    <t>79 728</t>
  </si>
  <si>
    <t>148 825</t>
  </si>
  <si>
    <t>169 374</t>
  </si>
  <si>
    <t>153 853</t>
  </si>
  <si>
    <t>212 290</t>
  </si>
  <si>
    <t>180 424</t>
  </si>
  <si>
    <t>7 575</t>
  </si>
  <si>
    <t>14 575</t>
  </si>
  <si>
    <t>21 575</t>
  </si>
  <si>
    <t>263 482</t>
  </si>
  <si>
    <t>265 002</t>
  </si>
  <si>
    <t>274 025</t>
  </si>
  <si>
    <t>294 830</t>
  </si>
  <si>
    <t>387 115</t>
  </si>
  <si>
    <t>375 581</t>
  </si>
  <si>
    <t>352 897</t>
  </si>
  <si>
    <t>410 747</t>
  </si>
  <si>
    <t>354 295</t>
  </si>
  <si>
    <t>Snellman Sverige AB</t>
  </si>
  <si>
    <t>- 20,3</t>
  </si>
  <si>
    <t>- 10,7</t>
  </si>
  <si>
    <t>141 661</t>
  </si>
  <si>
    <t>150 640</t>
  </si>
  <si>
    <t>156 473</t>
  </si>
  <si>
    <t>166 346</t>
  </si>
  <si>
    <t>160 086</t>
  </si>
  <si>
    <t>157 880</t>
  </si>
  <si>
    <t>138 153</t>
  </si>
  <si>
    <t>132 125</t>
  </si>
  <si>
    <t>110 174</t>
  </si>
  <si>
    <t>25 603</t>
  </si>
  <si>
    <t>20 115</t>
  </si>
  <si>
    <t>25 744</t>
  </si>
  <si>
    <t>19 917</t>
  </si>
  <si>
    <t>16 428</t>
  </si>
  <si>
    <t>16 976</t>
  </si>
  <si>
    <t>17 297</t>
  </si>
  <si>
    <t>25 399</t>
  </si>
  <si>
    <t>18 120</t>
  </si>
  <si>
    <t>12 000</t>
  </si>
  <si>
    <t>18 132</t>
  </si>
  <si>
    <t>72 986</t>
  </si>
  <si>
    <t>82 376</t>
  </si>
  <si>
    <t>96 619</t>
  </si>
  <si>
    <t>91 011</t>
  </si>
  <si>
    <t>71 439</t>
  </si>
  <si>
    <t>60 095</t>
  </si>
  <si>
    <t>61 449</t>
  </si>
  <si>
    <t>56 029</t>
  </si>
  <si>
    <t>48 752</t>
  </si>
  <si>
    <t>Skruf Snus AB</t>
  </si>
  <si>
    <t>1 291 175</t>
  </si>
  <si>
    <t>1 272 743</t>
  </si>
  <si>
    <t>1 083 640</t>
  </si>
  <si>
    <t>918 618</t>
  </si>
  <si>
    <t>736 650</t>
  </si>
  <si>
    <t>601 769</t>
  </si>
  <si>
    <t>420 675</t>
  </si>
  <si>
    <t>310 271</t>
  </si>
  <si>
    <t>272 655</t>
  </si>
  <si>
    <t>395 044</t>
  </si>
  <si>
    <t>335 115</t>
  </si>
  <si>
    <t>238 454</t>
  </si>
  <si>
    <t>235 848</t>
  </si>
  <si>
    <t>218 986</t>
  </si>
  <si>
    <t>356 339</t>
  </si>
  <si>
    <t>74 874</t>
  </si>
  <si>
    <t>61 762</t>
  </si>
  <si>
    <t>56 390</t>
  </si>
  <si>
    <t>1 552 731</t>
  </si>
  <si>
    <t>1 404 666</t>
  </si>
  <si>
    <t>1 073 096</t>
  </si>
  <si>
    <t>899 486</t>
  </si>
  <si>
    <t>677 965</t>
  </si>
  <si>
    <t>667 614</t>
  </si>
  <si>
    <t>453 083</t>
  </si>
  <si>
    <t>326 495</t>
  </si>
  <si>
    <t>235 897</t>
  </si>
  <si>
    <t>Triumf Glass AB</t>
  </si>
  <si>
    <t>- 6,9</t>
  </si>
  <si>
    <t>395 786</t>
  </si>
  <si>
    <t>315 287</t>
  </si>
  <si>
    <t>301 254</t>
  </si>
  <si>
    <t>270 901</t>
  </si>
  <si>
    <t>276 109</t>
  </si>
  <si>
    <t>243 389</t>
  </si>
  <si>
    <t>204 030</t>
  </si>
  <si>
    <t>208 636</t>
  </si>
  <si>
    <t>181 556</t>
  </si>
  <si>
    <t>53 835</t>
  </si>
  <si>
    <t>50 102</t>
  </si>
  <si>
    <t>41 842</t>
  </si>
  <si>
    <t>39 483</t>
  </si>
  <si>
    <t>39 558</t>
  </si>
  <si>
    <t>35 852</t>
  </si>
  <si>
    <t>37 537</t>
  </si>
  <si>
    <t>56 725</t>
  </si>
  <si>
    <t>53 831</t>
  </si>
  <si>
    <t>26 100</t>
  </si>
  <si>
    <t>26 336</t>
  </si>
  <si>
    <t>130 074</t>
  </si>
  <si>
    <t>123 428</t>
  </si>
  <si>
    <t>111 295</t>
  </si>
  <si>
    <t>102 221</t>
  </si>
  <si>
    <t>99 064</t>
  </si>
  <si>
    <t>87 120</t>
  </si>
  <si>
    <t>83 201</t>
  </si>
  <si>
    <t>75 466</t>
  </si>
  <si>
    <t>79 116</t>
  </si>
  <si>
    <t>Siljans Chark Aktiebolag</t>
  </si>
  <si>
    <t>- 3,7</t>
  </si>
  <si>
    <t>- 13,5</t>
  </si>
  <si>
    <t>204 196</t>
  </si>
  <si>
    <t>198 484</t>
  </si>
  <si>
    <t>196 289</t>
  </si>
  <si>
    <t>204 024</t>
  </si>
  <si>
    <t>175 423</t>
  </si>
  <si>
    <t>168 509</t>
  </si>
  <si>
    <t>166 470</t>
  </si>
  <si>
    <t>171 411</t>
  </si>
  <si>
    <t>168 684</t>
  </si>
  <si>
    <t>60 327</t>
  </si>
  <si>
    <t>55 580</t>
  </si>
  <si>
    <t>53 326</t>
  </si>
  <si>
    <t>41 749</t>
  </si>
  <si>
    <t>33 853</t>
  </si>
  <si>
    <t>23 554</t>
  </si>
  <si>
    <t>27 029</t>
  </si>
  <si>
    <t>29 322</t>
  </si>
  <si>
    <t>33 434</t>
  </si>
  <si>
    <t>27 694</t>
  </si>
  <si>
    <t>21 582</t>
  </si>
  <si>
    <t>25 055</t>
  </si>
  <si>
    <t>19 400</t>
  </si>
  <si>
    <t>12 050</t>
  </si>
  <si>
    <t>15 350</t>
  </si>
  <si>
    <t>15 250</t>
  </si>
  <si>
    <t>16 850</t>
  </si>
  <si>
    <t>101 701</t>
  </si>
  <si>
    <t>95 403</t>
  </si>
  <si>
    <t>100 094</t>
  </si>
  <si>
    <t>93 477</t>
  </si>
  <si>
    <t>99 611</t>
  </si>
  <si>
    <t>82 335</t>
  </si>
  <si>
    <t>85 699</t>
  </si>
  <si>
    <t>87 337</t>
  </si>
  <si>
    <t>87 326</t>
  </si>
  <si>
    <t>Semper AB</t>
  </si>
  <si>
    <t>1 286 372</t>
  </si>
  <si>
    <t>1 258 087</t>
  </si>
  <si>
    <t>1 179 838</t>
  </si>
  <si>
    <t>1 076 566</t>
  </si>
  <si>
    <t>1 014 488</t>
  </si>
  <si>
    <t>963 983</t>
  </si>
  <si>
    <t>940 735</t>
  </si>
  <si>
    <t>974 958</t>
  </si>
  <si>
    <t>958 480</t>
  </si>
  <si>
    <t>195 019</t>
  </si>
  <si>
    <t>219 670</t>
  </si>
  <si>
    <t>218 755</t>
  </si>
  <si>
    <t>180 169</t>
  </si>
  <si>
    <t>220 141</t>
  </si>
  <si>
    <t>146 826</t>
  </si>
  <si>
    <t>138 310</t>
  </si>
  <si>
    <t>151 964</t>
  </si>
  <si>
    <t>240 000</t>
  </si>
  <si>
    <t>280 000</t>
  </si>
  <si>
    <t>305 000</t>
  </si>
  <si>
    <t>288 000</t>
  </si>
  <si>
    <t>712 602</t>
  </si>
  <si>
    <t>729 486</t>
  </si>
  <si>
    <t>669 490</t>
  </si>
  <si>
    <t>860 911</t>
  </si>
  <si>
    <t>796 009</t>
  </si>
  <si>
    <t>950 048</t>
  </si>
  <si>
    <t>923 779</t>
  </si>
  <si>
    <t>908 854</t>
  </si>
  <si>
    <t>874 816</t>
  </si>
  <si>
    <t>Spendrups Bryggeriaktiebolag</t>
  </si>
  <si>
    <t>3 818 400</t>
  </si>
  <si>
    <t>4 997 100</t>
  </si>
  <si>
    <t>3 426 300</t>
  </si>
  <si>
    <t>4 675 600</t>
  </si>
  <si>
    <t>3 263 700</t>
  </si>
  <si>
    <t>3 056 500</t>
  </si>
  <si>
    <t>3 958 100</t>
  </si>
  <si>
    <t>3 002 800</t>
  </si>
  <si>
    <t>3 085 600</t>
  </si>
  <si>
    <t>990 900</t>
  </si>
  <si>
    <t>952 700</t>
  </si>
  <si>
    <t>891 300</t>
  </si>
  <si>
    <t>854 300</t>
  </si>
  <si>
    <t>775 900</t>
  </si>
  <si>
    <t>763 900</t>
  </si>
  <si>
    <t>660 500</t>
  </si>
  <si>
    <t>732 400</t>
  </si>
  <si>
    <t>748 600</t>
  </si>
  <si>
    <t>652 700</t>
  </si>
  <si>
    <t>1 167 600</t>
  </si>
  <si>
    <t>729 900</t>
  </si>
  <si>
    <t>1 079 200</t>
  </si>
  <si>
    <t>1 070 700</t>
  </si>
  <si>
    <t>1 032 600</t>
  </si>
  <si>
    <t>1 130 500</t>
  </si>
  <si>
    <t>672 300</t>
  </si>
  <si>
    <t>622 600</t>
  </si>
  <si>
    <t>3 309 000</t>
  </si>
  <si>
    <t>3 509 700</t>
  </si>
  <si>
    <t>3 010 300</t>
  </si>
  <si>
    <t>3 166 300</t>
  </si>
  <si>
    <t>2 981 600</t>
  </si>
  <si>
    <t>2 769 400</t>
  </si>
  <si>
    <t>2 599 000</t>
  </si>
  <si>
    <t>2 244 400</t>
  </si>
  <si>
    <t>2 217 800</t>
  </si>
  <si>
    <t>Ingelsta Kalkon AB</t>
  </si>
  <si>
    <t>- 13</t>
  </si>
  <si>
    <t>- 13,6</t>
  </si>
  <si>
    <t>328 818</t>
  </si>
  <si>
    <t>313 014</t>
  </si>
  <si>
    <t>289 743</t>
  </si>
  <si>
    <t>284 598</t>
  </si>
  <si>
    <t>275 698</t>
  </si>
  <si>
    <t>269 562</t>
  </si>
  <si>
    <t>262 638</t>
  </si>
  <si>
    <t>240 374</t>
  </si>
  <si>
    <t>236 360</t>
  </si>
  <si>
    <t>69 467</t>
  </si>
  <si>
    <t>57 601</t>
  </si>
  <si>
    <t>67 611</t>
  </si>
  <si>
    <t>60 173</t>
  </si>
  <si>
    <t>68 116</t>
  </si>
  <si>
    <t>85 381</t>
  </si>
  <si>
    <t>78 767</t>
  </si>
  <si>
    <t>76 735</t>
  </si>
  <si>
    <t>64 530</t>
  </si>
  <si>
    <t>13 499</t>
  </si>
  <si>
    <t>15 960</t>
  </si>
  <si>
    <t>15 654</t>
  </si>
  <si>
    <t>9 955</t>
  </si>
  <si>
    <t>7 266</t>
  </si>
  <si>
    <t>6 532</t>
  </si>
  <si>
    <t>6 953</t>
  </si>
  <si>
    <t>13 921</t>
  </si>
  <si>
    <t>13 543</t>
  </si>
  <si>
    <t>104 886</t>
  </si>
  <si>
    <t>94 874</t>
  </si>
  <si>
    <t>108 159</t>
  </si>
  <si>
    <t>96 154</t>
  </si>
  <si>
    <t>101 770</t>
  </si>
  <si>
    <t>118 362</t>
  </si>
  <si>
    <t>113 208</t>
  </si>
  <si>
    <t>117 627</t>
  </si>
  <si>
    <t>105 297</t>
  </si>
  <si>
    <t>Grahns Konfektyr AB</t>
  </si>
  <si>
    <t>112 734</t>
  </si>
  <si>
    <t>52 242</t>
  </si>
  <si>
    <t>46 268</t>
  </si>
  <si>
    <t>38 554</t>
  </si>
  <si>
    <t>30 630</t>
  </si>
  <si>
    <t>30 551</t>
  </si>
  <si>
    <t>36 655</t>
  </si>
  <si>
    <t>37 404</t>
  </si>
  <si>
    <t>36 390</t>
  </si>
  <si>
    <t>22 930</t>
  </si>
  <si>
    <t>8 333</t>
  </si>
  <si>
    <t>8 512</t>
  </si>
  <si>
    <t>6 526</t>
  </si>
  <si>
    <t>4 632</t>
  </si>
  <si>
    <t>5 216</t>
  </si>
  <si>
    <t>6 676</t>
  </si>
  <si>
    <t>6 292</t>
  </si>
  <si>
    <t>6 685</t>
  </si>
  <si>
    <t>41 547</t>
  </si>
  <si>
    <t>12 478</t>
  </si>
  <si>
    <t>11 218</t>
  </si>
  <si>
    <t>10 246</t>
  </si>
  <si>
    <t>12 161</t>
  </si>
  <si>
    <t>12 062</t>
  </si>
  <si>
    <t>14 058</t>
  </si>
  <si>
    <t>14 925</t>
  </si>
  <si>
    <t>92 161</t>
  </si>
  <si>
    <t>36 072</t>
  </si>
  <si>
    <t>29 480</t>
  </si>
  <si>
    <t>26 610</t>
  </si>
  <si>
    <t>22 123</t>
  </si>
  <si>
    <t>23 509</t>
  </si>
  <si>
    <t>25 569</t>
  </si>
  <si>
    <t>26 568</t>
  </si>
  <si>
    <t>27 801</t>
  </si>
  <si>
    <t>Cookin Food Sweden AB</t>
  </si>
  <si>
    <t>- 76,2</t>
  </si>
  <si>
    <t>123 793</t>
  </si>
  <si>
    <t>80 552</t>
  </si>
  <si>
    <t>65 250</t>
  </si>
  <si>
    <t>63 234</t>
  </si>
  <si>
    <t>40 908</t>
  </si>
  <si>
    <t>19 437</t>
  </si>
  <si>
    <t>17 845</t>
  </si>
  <si>
    <t>11 984</t>
  </si>
  <si>
    <t>10 487</t>
  </si>
  <si>
    <t>5 001</t>
  </si>
  <si>
    <t>3 553</t>
  </si>
  <si>
    <t>3 392</t>
  </si>
  <si>
    <t>23 768</t>
  </si>
  <si>
    <t>19 345</t>
  </si>
  <si>
    <t>14 839</t>
  </si>
  <si>
    <t>17 458</t>
  </si>
  <si>
    <t>8 964</t>
  </si>
  <si>
    <t>7 031</t>
  </si>
  <si>
    <t>1 268</t>
  </si>
  <si>
    <t>Bake My Day AB</t>
  </si>
  <si>
    <t>- 11,9</t>
  </si>
  <si>
    <t>- 3,4</t>
  </si>
  <si>
    <t>207 723</t>
  </si>
  <si>
    <t>113 017</t>
  </si>
  <si>
    <t>104 138</t>
  </si>
  <si>
    <t>102 300</t>
  </si>
  <si>
    <t>102 376</t>
  </si>
  <si>
    <t>80 941</t>
  </si>
  <si>
    <t>83 558</t>
  </si>
  <si>
    <t>78 301</t>
  </si>
  <si>
    <t>79 228</t>
  </si>
  <si>
    <t>68 998</t>
  </si>
  <si>
    <t>30 392</t>
  </si>
  <si>
    <t>18 851</t>
  </si>
  <si>
    <t>34 155</t>
  </si>
  <si>
    <t>33 223</t>
  </si>
  <si>
    <t>29 727</t>
  </si>
  <si>
    <t>19 881</t>
  </si>
  <si>
    <t>21 017</t>
  </si>
  <si>
    <t>14 216</t>
  </si>
  <si>
    <t>3 265</t>
  </si>
  <si>
    <t>77 023</t>
  </si>
  <si>
    <t>38 504</t>
  </si>
  <si>
    <t>25 367</t>
  </si>
  <si>
    <t>38 376</t>
  </si>
  <si>
    <t>39 487</t>
  </si>
  <si>
    <t>41 879</t>
  </si>
  <si>
    <t>45 668</t>
  </si>
  <si>
    <t>47 892</t>
  </si>
  <si>
    <t>44 447</t>
  </si>
  <si>
    <t>FRIA Bröd AB</t>
  </si>
  <si>
    <t>160 624</t>
  </si>
  <si>
    <t>149 868</t>
  </si>
  <si>
    <t>145 543</t>
  </si>
  <si>
    <t>131 017</t>
  </si>
  <si>
    <t>113 612</t>
  </si>
  <si>
    <t>97 003</t>
  </si>
  <si>
    <t>83 494</t>
  </si>
  <si>
    <t>74 248</t>
  </si>
  <si>
    <t>70 289</t>
  </si>
  <si>
    <t>27 234</t>
  </si>
  <si>
    <t>26 107</t>
  </si>
  <si>
    <t>24 328</t>
  </si>
  <si>
    <t>25 065</t>
  </si>
  <si>
    <t>25 641</t>
  </si>
  <si>
    <t>11 525</t>
  </si>
  <si>
    <t>10 241</t>
  </si>
  <si>
    <t>11 828</t>
  </si>
  <si>
    <t>10 038</t>
  </si>
  <si>
    <t>7 500</t>
  </si>
  <si>
    <t>89 705</t>
  </si>
  <si>
    <t>83 386</t>
  </si>
  <si>
    <t>69 412</t>
  </si>
  <si>
    <t>64 596</t>
  </si>
  <si>
    <t>57 408</t>
  </si>
  <si>
    <t>36 052</t>
  </si>
  <si>
    <t>39 935</t>
  </si>
  <si>
    <t>39 781</t>
  </si>
  <si>
    <t>35 847</t>
  </si>
  <si>
    <t>Andersson &amp; Tillman AB</t>
  </si>
  <si>
    <t>- 1,9</t>
  </si>
  <si>
    <t>185 247</t>
  </si>
  <si>
    <t>170 208</t>
  </si>
  <si>
    <t>140 580</t>
  </si>
  <si>
    <t>109 220</t>
  </si>
  <si>
    <t>101 552</t>
  </si>
  <si>
    <t>68 876</t>
  </si>
  <si>
    <t>65 354</t>
  </si>
  <si>
    <t>57 684</t>
  </si>
  <si>
    <t>53 554</t>
  </si>
  <si>
    <t>26 582</t>
  </si>
  <si>
    <t>27 634</t>
  </si>
  <si>
    <t>19 772</t>
  </si>
  <si>
    <t>15 243</t>
  </si>
  <si>
    <t>12 134</t>
  </si>
  <si>
    <t>13 068</t>
  </si>
  <si>
    <t>6 901</t>
  </si>
  <si>
    <t>5 463</t>
  </si>
  <si>
    <t>5 846</t>
  </si>
  <si>
    <t>2 872</t>
  </si>
  <si>
    <t>5 348</t>
  </si>
  <si>
    <t>6 987</t>
  </si>
  <si>
    <t>6 490</t>
  </si>
  <si>
    <t>4 506</t>
  </si>
  <si>
    <t>1 500</t>
  </si>
  <si>
    <t>37 069</t>
  </si>
  <si>
    <t>38 534</t>
  </si>
  <si>
    <t>35 388</t>
  </si>
  <si>
    <t>32 769</t>
  </si>
  <si>
    <t>28 810</t>
  </si>
  <si>
    <t>28 678</t>
  </si>
  <si>
    <t>21 571</t>
  </si>
  <si>
    <t>19 923</t>
  </si>
  <si>
    <t>17 715</t>
  </si>
  <si>
    <t>Delicato Bakverk Aktiebolag</t>
  </si>
  <si>
    <t>- 32,5</t>
  </si>
  <si>
    <t>- 11,1</t>
  </si>
  <si>
    <t>- 15,8</t>
  </si>
  <si>
    <t>- 1,2</t>
  </si>
  <si>
    <t>227 960</t>
  </si>
  <si>
    <t>236 083</t>
  </si>
  <si>
    <t>265 835</t>
  </si>
  <si>
    <t>272 756</t>
  </si>
  <si>
    <t>249 608</t>
  </si>
  <si>
    <t>250 206</t>
  </si>
  <si>
    <t>258 398</t>
  </si>
  <si>
    <t>257 938</t>
  </si>
  <si>
    <t>282 380</t>
  </si>
  <si>
    <t>53 079</t>
  </si>
  <si>
    <t>50 761</t>
  </si>
  <si>
    <t>58 918</t>
  </si>
  <si>
    <t>41 489</t>
  </si>
  <si>
    <t>41 363</t>
  </si>
  <si>
    <t>46 941</t>
  </si>
  <si>
    <t>55 856</t>
  </si>
  <si>
    <t>40 433</t>
  </si>
  <si>
    <t>34 775</t>
  </si>
  <si>
    <t>22 000</t>
  </si>
  <si>
    <t>19 000</t>
  </si>
  <si>
    <t>18 564</t>
  </si>
  <si>
    <t>13 500</t>
  </si>
  <si>
    <t>10 000</t>
  </si>
  <si>
    <t>80 176</t>
  </si>
  <si>
    <t>74 810</t>
  </si>
  <si>
    <t>78 207</t>
  </si>
  <si>
    <t>79 825</t>
  </si>
  <si>
    <t>89 177</t>
  </si>
  <si>
    <t>94 729</t>
  </si>
  <si>
    <t>102 071</t>
  </si>
  <si>
    <t>100 500</t>
  </si>
  <si>
    <t>91 532</t>
  </si>
  <si>
    <t>Pågen Aktiebolag</t>
  </si>
  <si>
    <t>- 0,9</t>
  </si>
  <si>
    <t>- 7,2</t>
  </si>
  <si>
    <t>- 3,9</t>
  </si>
  <si>
    <t>2 742 520</t>
  </si>
  <si>
    <t>2 532 705</t>
  </si>
  <si>
    <t>1 680 281</t>
  </si>
  <si>
    <t>2 524 807</t>
  </si>
  <si>
    <t>2 464 319</t>
  </si>
  <si>
    <t>2 406 807</t>
  </si>
  <si>
    <t>2 414 164</t>
  </si>
  <si>
    <t>2 421 776</t>
  </si>
  <si>
    <t>2 350 954</t>
  </si>
  <si>
    <t>962 133</t>
  </si>
  <si>
    <t>804 326</t>
  </si>
  <si>
    <t>606 765</t>
  </si>
  <si>
    <t>468 610</t>
  </si>
  <si>
    <t>469 862</t>
  </si>
  <si>
    <t>442 679</t>
  </si>
  <si>
    <t>441 433</t>
  </si>
  <si>
    <t>416 751</t>
  </si>
  <si>
    <t>406 491</t>
  </si>
  <si>
    <t>257 201</t>
  </si>
  <si>
    <t>130 016</t>
  </si>
  <si>
    <t>175 108</t>
  </si>
  <si>
    <t>1 711 487</t>
  </si>
  <si>
    <t>1 455 302</t>
  </si>
  <si>
    <t>1 204 064</t>
  </si>
  <si>
    <t>1 193 090</t>
  </si>
  <si>
    <t>1 186 015</t>
  </si>
  <si>
    <t>1 101 414</t>
  </si>
  <si>
    <t>1 369 189</t>
  </si>
  <si>
    <t>1 216 717</t>
  </si>
  <si>
    <t>1 216 289</t>
  </si>
  <si>
    <t>Santa Maria AB</t>
  </si>
  <si>
    <t>2 514 512</t>
  </si>
  <si>
    <t>2 376 789</t>
  </si>
  <si>
    <t>2 272 120</t>
  </si>
  <si>
    <t>2 115 367</t>
  </si>
  <si>
    <t>2 004 680</t>
  </si>
  <si>
    <t>1 938 798</t>
  </si>
  <si>
    <t>1 892 879</t>
  </si>
  <si>
    <t>1 790 113</t>
  </si>
  <si>
    <t>1 827 717</t>
  </si>
  <si>
    <t>632 934</t>
  </si>
  <si>
    <t>518 233</t>
  </si>
  <si>
    <t>492 016</t>
  </si>
  <si>
    <t>495 680</t>
  </si>
  <si>
    <t>492 705</t>
  </si>
  <si>
    <t>512 490</t>
  </si>
  <si>
    <t>467 072</t>
  </si>
  <si>
    <t>377 921</t>
  </si>
  <si>
    <t>1 399 183</t>
  </si>
  <si>
    <t>5 746</t>
  </si>
  <si>
    <t>5 237</t>
  </si>
  <si>
    <t>4 660</t>
  </si>
  <si>
    <t>156 371</t>
  </si>
  <si>
    <t>547 531</t>
  </si>
  <si>
    <t>808 387</t>
  </si>
  <si>
    <t>781 966</t>
  </si>
  <si>
    <t>3 666 194</t>
  </si>
  <si>
    <t>3 352 960</t>
  </si>
  <si>
    <t>3 127 256</t>
  </si>
  <si>
    <t>2 903 047</t>
  </si>
  <si>
    <t>2 660 595</t>
  </si>
  <si>
    <t>2 577 589</t>
  </si>
  <si>
    <t>2 610 734</t>
  </si>
  <si>
    <t>2 540 062</t>
  </si>
  <si>
    <t>2 966 254</t>
  </si>
  <si>
    <t>Johan &amp; Nyström Kafferostare &amp; Tehandlare AB</t>
  </si>
  <si>
    <t>- 6</t>
  </si>
  <si>
    <t>- 7,6</t>
  </si>
  <si>
    <t>228 060</t>
  </si>
  <si>
    <t>165 516</t>
  </si>
  <si>
    <t>131 459</t>
  </si>
  <si>
    <t>123 461</t>
  </si>
  <si>
    <t>86 525</t>
  </si>
  <si>
    <t>77 900</t>
  </si>
  <si>
    <t>89 402</t>
  </si>
  <si>
    <t>74 740</t>
  </si>
  <si>
    <t>53 197</t>
  </si>
  <si>
    <t>73 434</t>
  </si>
  <si>
    <t>100 585</t>
  </si>
  <si>
    <t>25 222</t>
  </si>
  <si>
    <t>24 210</t>
  </si>
  <si>
    <t>21 719</t>
  </si>
  <si>
    <t>19 342</t>
  </si>
  <si>
    <t>19 643</t>
  </si>
  <si>
    <t>18 391</t>
  </si>
  <si>
    <t>12 070</t>
  </si>
  <si>
    <t>114 564</t>
  </si>
  <si>
    <t>84 748</t>
  </si>
  <si>
    <t>10 973</t>
  </si>
  <si>
    <t>1 297</t>
  </si>
  <si>
    <t>199 704</t>
  </si>
  <si>
    <t>197 095</t>
  </si>
  <si>
    <t>55 024</t>
  </si>
  <si>
    <t>37 028</t>
  </si>
  <si>
    <t>32 763</t>
  </si>
  <si>
    <t>30 866</t>
  </si>
  <si>
    <t>31 718</t>
  </si>
  <si>
    <t>29 575</t>
  </si>
  <si>
    <t>22 879</t>
  </si>
  <si>
    <t>Malmö Mejeri AB</t>
  </si>
  <si>
    <t>2 657 499</t>
  </si>
  <si>
    <t>2 452 011</t>
  </si>
  <si>
    <t>2 077 407</t>
  </si>
  <si>
    <t>1 869 927</t>
  </si>
  <si>
    <t>2 053 679</t>
  </si>
  <si>
    <t>1 273 504</t>
  </si>
  <si>
    <t>889 565</t>
  </si>
  <si>
    <t>913 076</t>
  </si>
  <si>
    <t>851 829</t>
  </si>
  <si>
    <t>285 441</t>
  </si>
  <si>
    <t>242 349</t>
  </si>
  <si>
    <t>125 344</t>
  </si>
  <si>
    <t>1 243</t>
  </si>
  <si>
    <t>22 174</t>
  </si>
  <si>
    <t>3 260</t>
  </si>
  <si>
    <t>300 000</t>
  </si>
  <si>
    <t>1 055 359</t>
  </si>
  <si>
    <t>1 040 879</t>
  </si>
  <si>
    <t>958 556</t>
  </si>
  <si>
    <t>658 237</t>
  </si>
  <si>
    <t>611 062</t>
  </si>
  <si>
    <t>491 517</t>
  </si>
  <si>
    <t>Herrljunga Cider AB</t>
  </si>
  <si>
    <t>175 229</t>
  </si>
  <si>
    <t>186 592</t>
  </si>
  <si>
    <t>200 353</t>
  </si>
  <si>
    <t>180 901</t>
  </si>
  <si>
    <t>198 762</t>
  </si>
  <si>
    <t>168 086</t>
  </si>
  <si>
    <t>149 765</t>
  </si>
  <si>
    <t>141 710</t>
  </si>
  <si>
    <t>128 490</t>
  </si>
  <si>
    <t>36 634</t>
  </si>
  <si>
    <t>35 464</t>
  </si>
  <si>
    <t>30 601</t>
  </si>
  <si>
    <t>28 574</t>
  </si>
  <si>
    <t>34 838</t>
  </si>
  <si>
    <t>28 048</t>
  </si>
  <si>
    <t>22 747</t>
  </si>
  <si>
    <t>22 326</t>
  </si>
  <si>
    <t>19 425</t>
  </si>
  <si>
    <t>23 195</t>
  </si>
  <si>
    <t>28 897</t>
  </si>
  <si>
    <t>26 825</t>
  </si>
  <si>
    <t>34 068</t>
  </si>
  <si>
    <t>25 991</t>
  </si>
  <si>
    <t>32 884</t>
  </si>
  <si>
    <t>22 620</t>
  </si>
  <si>
    <t>23 217</t>
  </si>
  <si>
    <t>15 889</t>
  </si>
  <si>
    <t>131 009</t>
  </si>
  <si>
    <t>135 221</t>
  </si>
  <si>
    <t>128 219</t>
  </si>
  <si>
    <t>124 419</t>
  </si>
  <si>
    <t>113 450</t>
  </si>
  <si>
    <t>105 453</t>
  </si>
  <si>
    <t>83 280</t>
  </si>
  <si>
    <t>79 893</t>
  </si>
  <si>
    <t>62 284</t>
  </si>
  <si>
    <t>Örneborgs Delikatesser AB</t>
  </si>
  <si>
    <t>321 547</t>
  </si>
  <si>
    <t>235 457</t>
  </si>
  <si>
    <t>192 000</t>
  </si>
  <si>
    <t>165 824</t>
  </si>
  <si>
    <t>167 664</t>
  </si>
  <si>
    <t>115 421</t>
  </si>
  <si>
    <t>92 979</t>
  </si>
  <si>
    <t>87 498</t>
  </si>
  <si>
    <t>89 026</t>
  </si>
  <si>
    <t>58 141</t>
  </si>
  <si>
    <t>45 434</t>
  </si>
  <si>
    <t>42 885</t>
  </si>
  <si>
    <t>76 080</t>
  </si>
  <si>
    <t>20 652</t>
  </si>
  <si>
    <t>14 675</t>
  </si>
  <si>
    <t>16 238</t>
  </si>
  <si>
    <t>17 098</t>
  </si>
  <si>
    <t>20 040</t>
  </si>
  <si>
    <t>25 600</t>
  </si>
  <si>
    <t>17 570</t>
  </si>
  <si>
    <t>3 250</t>
  </si>
  <si>
    <t>3 510</t>
  </si>
  <si>
    <t>4 189</t>
  </si>
  <si>
    <t>5 340</t>
  </si>
  <si>
    <t>159 293</t>
  </si>
  <si>
    <t>144 631</t>
  </si>
  <si>
    <t>131 347</t>
  </si>
  <si>
    <t>127 220</t>
  </si>
  <si>
    <t>53 086</t>
  </si>
  <si>
    <t>40 599</t>
  </si>
  <si>
    <t>32 416</t>
  </si>
  <si>
    <t>54 678</t>
  </si>
  <si>
    <t>55 592</t>
  </si>
  <si>
    <t>Aryzta Bakeries Nordic AB</t>
  </si>
  <si>
    <t>223 608</t>
  </si>
  <si>
    <t>217 654</t>
  </si>
  <si>
    <t>211 221</t>
  </si>
  <si>
    <t>205 461</t>
  </si>
  <si>
    <t>205 829</t>
  </si>
  <si>
    <t>201 997</t>
  </si>
  <si>
    <t>206 757</t>
  </si>
  <si>
    <t>203 566</t>
  </si>
  <si>
    <t>52 458</t>
  </si>
  <si>
    <t>59 128</t>
  </si>
  <si>
    <t>65 021</t>
  </si>
  <si>
    <t>52 700</t>
  </si>
  <si>
    <t>42 191</t>
  </si>
  <si>
    <t>32 293</t>
  </si>
  <si>
    <t>38 281</t>
  </si>
  <si>
    <t>22 045</t>
  </si>
  <si>
    <t>6 456</t>
  </si>
  <si>
    <t>29 304</t>
  </si>
  <si>
    <t>29 450</t>
  </si>
  <si>
    <t>17 041</t>
  </si>
  <si>
    <t>134 122</t>
  </si>
  <si>
    <t>138 846</t>
  </si>
  <si>
    <t>125 740</t>
  </si>
  <si>
    <t>140 358</t>
  </si>
  <si>
    <t>134 568</t>
  </si>
  <si>
    <t>121 480</t>
  </si>
  <si>
    <t>85 722</t>
  </si>
  <si>
    <t>55 939</t>
  </si>
  <si>
    <t>Kristianstads Mejeri AB</t>
  </si>
  <si>
    <t>581 759</t>
  </si>
  <si>
    <t>659 960</t>
  </si>
  <si>
    <t>575 285</t>
  </si>
  <si>
    <t>640 199</t>
  </si>
  <si>
    <t>667 343</t>
  </si>
  <si>
    <t>505 214</t>
  </si>
  <si>
    <t>93 192</t>
  </si>
  <si>
    <t>32 031</t>
  </si>
  <si>
    <t>38 684</t>
  </si>
  <si>
    <t>43 526</t>
  </si>
  <si>
    <t>52 911</t>
  </si>
  <si>
    <t>78 262</t>
  </si>
  <si>
    <t>400 000</t>
  </si>
  <si>
    <t>593 754</t>
  </si>
  <si>
    <t>606 089</t>
  </si>
  <si>
    <t>612 262</t>
  </si>
  <si>
    <t>610 026</t>
  </si>
  <si>
    <t>607 335</t>
  </si>
  <si>
    <t>622 316</t>
  </si>
  <si>
    <t>Bosphorus Aktiebolag</t>
  </si>
  <si>
    <t>- 25,9</t>
  </si>
  <si>
    <t>98 906</t>
  </si>
  <si>
    <t>80 438</t>
  </si>
  <si>
    <t>64 338</t>
  </si>
  <si>
    <t>50 974</t>
  </si>
  <si>
    <t>39 776</t>
  </si>
  <si>
    <t>40 139</t>
  </si>
  <si>
    <t>52 328</t>
  </si>
  <si>
    <t>49 661</t>
  </si>
  <si>
    <t>41 466</t>
  </si>
  <si>
    <t>16 077</t>
  </si>
  <si>
    <t>16 130</t>
  </si>
  <si>
    <t>11 317</t>
  </si>
  <si>
    <t>8 185</t>
  </si>
  <si>
    <t>6 870</t>
  </si>
  <si>
    <t>11 796</t>
  </si>
  <si>
    <t>10 374</t>
  </si>
  <si>
    <t>9 519</t>
  </si>
  <si>
    <t>10 063</t>
  </si>
  <si>
    <t>1 065</t>
  </si>
  <si>
    <t>30 400</t>
  </si>
  <si>
    <t>28 059</t>
  </si>
  <si>
    <t>17 714</t>
  </si>
  <si>
    <t>11 447</t>
  </si>
  <si>
    <t>8 849</t>
  </si>
  <si>
    <t>11 005</t>
  </si>
  <si>
    <t>13 093</t>
  </si>
  <si>
    <t>11 859</t>
  </si>
  <si>
    <t>11 452</t>
  </si>
  <si>
    <t>Torsåsen Fågelprodukter AB</t>
  </si>
  <si>
    <t>398 431</t>
  </si>
  <si>
    <t>387 243</t>
  </si>
  <si>
    <t>381 662</t>
  </si>
  <si>
    <t>396 299</t>
  </si>
  <si>
    <t>350 384</t>
  </si>
  <si>
    <t>348 655</t>
  </si>
  <si>
    <t>324 153</t>
  </si>
  <si>
    <t>316 522</t>
  </si>
  <si>
    <t>350 498</t>
  </si>
  <si>
    <t>81 167</t>
  </si>
  <si>
    <t>69 792</t>
  </si>
  <si>
    <t>95 706</t>
  </si>
  <si>
    <t>65 405</t>
  </si>
  <si>
    <t>49 428</t>
  </si>
  <si>
    <t>49 485</t>
  </si>
  <si>
    <t>82 443</t>
  </si>
  <si>
    <t>83 116</t>
  </si>
  <si>
    <t>75 869</t>
  </si>
  <si>
    <t>18 573</t>
  </si>
  <si>
    <t>26 092</t>
  </si>
  <si>
    <t>34 468</t>
  </si>
  <si>
    <t>9 018</t>
  </si>
  <si>
    <t>7 323</t>
  </si>
  <si>
    <t>8 332</t>
  </si>
  <si>
    <t>8 900</t>
  </si>
  <si>
    <t>10 100</t>
  </si>
  <si>
    <t>11 300</t>
  </si>
  <si>
    <t>193 977</t>
  </si>
  <si>
    <t>189 713</t>
  </si>
  <si>
    <t>223 617</t>
  </si>
  <si>
    <t>165 471</t>
  </si>
  <si>
    <t>142 403</t>
  </si>
  <si>
    <t>136 525</t>
  </si>
  <si>
    <t>161 087</t>
  </si>
  <si>
    <t>156 026</t>
  </si>
  <si>
    <t>149 266</t>
  </si>
  <si>
    <t>Leröy Smögen Seafood AB</t>
  </si>
  <si>
    <t>- 5,2</t>
  </si>
  <si>
    <t>823 860</t>
  </si>
  <si>
    <t>721 028</t>
  </si>
  <si>
    <t>732 480</t>
  </si>
  <si>
    <t>698 811</t>
  </si>
  <si>
    <t>583 331</t>
  </si>
  <si>
    <t>457 201</t>
  </si>
  <si>
    <t>441 661</t>
  </si>
  <si>
    <t>501 943</t>
  </si>
  <si>
    <t>479 596</t>
  </si>
  <si>
    <t>89 793</t>
  </si>
  <si>
    <t>82 126</t>
  </si>
  <si>
    <t>73 371</t>
  </si>
  <si>
    <t>83 990</t>
  </si>
  <si>
    <t>93 241</t>
  </si>
  <si>
    <t>56 497</t>
  </si>
  <si>
    <t>56 359</t>
  </si>
  <si>
    <t>93 082</t>
  </si>
  <si>
    <t>65 660</t>
  </si>
  <si>
    <t>60 565</t>
  </si>
  <si>
    <t>64 815</t>
  </si>
  <si>
    <t>69 065</t>
  </si>
  <si>
    <t>73 315</t>
  </si>
  <si>
    <t>77 563</t>
  </si>
  <si>
    <t>78 161</t>
  </si>
  <si>
    <t>23 488</t>
  </si>
  <si>
    <t>228 574</t>
  </si>
  <si>
    <t>238 391</t>
  </si>
  <si>
    <t>240 695</t>
  </si>
  <si>
    <t>249 785</t>
  </si>
  <si>
    <t>256 848</t>
  </si>
  <si>
    <t>221 042</t>
  </si>
  <si>
    <t>172 291</t>
  </si>
  <si>
    <t>206 075</t>
  </si>
  <si>
    <t>185 464</t>
  </si>
  <si>
    <t>Doggy AB</t>
  </si>
  <si>
    <t>- 6,2</t>
  </si>
  <si>
    <t>- 15,7</t>
  </si>
  <si>
    <t>491 277</t>
  </si>
  <si>
    <t>454 414</t>
  </si>
  <si>
    <t>442 514</t>
  </si>
  <si>
    <t>464 202</t>
  </si>
  <si>
    <t>563 927</t>
  </si>
  <si>
    <t>594 731</t>
  </si>
  <si>
    <t>588 463</t>
  </si>
  <si>
    <t>596 956</t>
  </si>
  <si>
    <t>591 165</t>
  </si>
  <si>
    <t>171 416</t>
  </si>
  <si>
    <t>146 534</t>
  </si>
  <si>
    <t>141 550</t>
  </si>
  <si>
    <t>117 156</t>
  </si>
  <si>
    <t>78 092</t>
  </si>
  <si>
    <t>99 286</t>
  </si>
  <si>
    <t>141 917</t>
  </si>
  <si>
    <t>133 972</t>
  </si>
  <si>
    <t>157 613</t>
  </si>
  <si>
    <t>41 105</t>
  </si>
  <si>
    <t>18 629</t>
  </si>
  <si>
    <t>267 137</t>
  </si>
  <si>
    <t>225 107</t>
  </si>
  <si>
    <t>199 405</t>
  </si>
  <si>
    <t>191 846</t>
  </si>
  <si>
    <t>188 342</t>
  </si>
  <si>
    <t>216 700</t>
  </si>
  <si>
    <t>250 692</t>
  </si>
  <si>
    <t>229 936</t>
  </si>
  <si>
    <t>254 174</t>
  </si>
  <si>
    <t>August Larsson Charkuteri AB</t>
  </si>
  <si>
    <t>136 109</t>
  </si>
  <si>
    <t>127 855</t>
  </si>
  <si>
    <t>79 703</t>
  </si>
  <si>
    <t>102 473</t>
  </si>
  <si>
    <t>92 431</t>
  </si>
  <si>
    <t>84 450</t>
  </si>
  <si>
    <t>74 543</t>
  </si>
  <si>
    <t>66 055</t>
  </si>
  <si>
    <t>61 176</t>
  </si>
  <si>
    <t>18 977</t>
  </si>
  <si>
    <t>24 382</t>
  </si>
  <si>
    <t>13 589</t>
  </si>
  <si>
    <t>12 651</t>
  </si>
  <si>
    <t>11 983</t>
  </si>
  <si>
    <t>11 032</t>
  </si>
  <si>
    <t>8 442</t>
  </si>
  <si>
    <t>7 816</t>
  </si>
  <si>
    <t>1 200</t>
  </si>
  <si>
    <t>2 800</t>
  </si>
  <si>
    <t>40 763</t>
  </si>
  <si>
    <t>41 028</t>
  </si>
  <si>
    <t>28 611</t>
  </si>
  <si>
    <t>38 218</t>
  </si>
  <si>
    <t>34 086</t>
  </si>
  <si>
    <t>30 121</t>
  </si>
  <si>
    <t>21 659</t>
  </si>
  <si>
    <t>17 486</t>
  </si>
  <si>
    <t>25 825</t>
  </si>
  <si>
    <t>Kaffehuset i Karlstad AB</t>
  </si>
  <si>
    <t>1 111 321</t>
  </si>
  <si>
    <t>1 180 152</t>
  </si>
  <si>
    <t>1 075 161</t>
  </si>
  <si>
    <t>1 093 540</t>
  </si>
  <si>
    <t>915 061</t>
  </si>
  <si>
    <t>1 057 598</t>
  </si>
  <si>
    <t>1 243 459</t>
  </si>
  <si>
    <t>1 037 211</t>
  </si>
  <si>
    <t>882 342</t>
  </si>
  <si>
    <t>249 958</t>
  </si>
  <si>
    <t>174 860</t>
  </si>
  <si>
    <t>153 838</t>
  </si>
  <si>
    <t>191 027</t>
  </si>
  <si>
    <t>191 806</t>
  </si>
  <si>
    <t>182 593</t>
  </si>
  <si>
    <t>234 031</t>
  </si>
  <si>
    <t>246 098</t>
  </si>
  <si>
    <t>120 198</t>
  </si>
  <si>
    <t>133 300</t>
  </si>
  <si>
    <t>473 792</t>
  </si>
  <si>
    <t>406 322</t>
  </si>
  <si>
    <t>397 892</t>
  </si>
  <si>
    <t>444 712</t>
  </si>
  <si>
    <t>457 256</t>
  </si>
  <si>
    <t>457 936</t>
  </si>
  <si>
    <t>509 381</t>
  </si>
  <si>
    <t>521 369</t>
  </si>
  <si>
    <t>395 827</t>
  </si>
  <si>
    <t>Skövde Slakteri Aktiebolag</t>
  </si>
  <si>
    <t>1 382 095</t>
  </si>
  <si>
    <t>1 453 766</t>
  </si>
  <si>
    <t>1 546 173</t>
  </si>
  <si>
    <t>1 376 335</t>
  </si>
  <si>
    <t>1 206 958</t>
  </si>
  <si>
    <t>1 156 770</t>
  </si>
  <si>
    <t>1 114 635</t>
  </si>
  <si>
    <t>1 156 059</t>
  </si>
  <si>
    <t>1 109 107</t>
  </si>
  <si>
    <t>129 217</t>
  </si>
  <si>
    <t>164 450</t>
  </si>
  <si>
    <t>220 221</t>
  </si>
  <si>
    <t>193 266</t>
  </si>
  <si>
    <t>103 932</t>
  </si>
  <si>
    <t>78 943</t>
  </si>
  <si>
    <t>51 440</t>
  </si>
  <si>
    <t>49 442</t>
  </si>
  <si>
    <t>51 169</t>
  </si>
  <si>
    <t>110 100</t>
  </si>
  <si>
    <t>108 100</t>
  </si>
  <si>
    <t>126 100</t>
  </si>
  <si>
    <t>136 900</t>
  </si>
  <si>
    <t>45 250</t>
  </si>
  <si>
    <t>62 528</t>
  </si>
  <si>
    <t>81 054</t>
  </si>
  <si>
    <t>64 723</t>
  </si>
  <si>
    <t>75 696</t>
  </si>
  <si>
    <t>384 751</t>
  </si>
  <si>
    <t>405 844</t>
  </si>
  <si>
    <t>466 388</t>
  </si>
  <si>
    <t>433 514</t>
  </si>
  <si>
    <t>257 122</t>
  </si>
  <si>
    <t>241 367</t>
  </si>
  <si>
    <t>243 068</t>
  </si>
  <si>
    <t>228 808</t>
  </si>
  <si>
    <t>231 504</t>
  </si>
  <si>
    <t>A.J. Dahlberg Slakteri Aktiebolag</t>
  </si>
  <si>
    <t>- 2,6</t>
  </si>
  <si>
    <t>645 378</t>
  </si>
  <si>
    <t>573 669</t>
  </si>
  <si>
    <t>505 614</t>
  </si>
  <si>
    <t>297 571</t>
  </si>
  <si>
    <t>411 392</t>
  </si>
  <si>
    <t>393 454</t>
  </si>
  <si>
    <t>379 030</t>
  </si>
  <si>
    <t>374 414</t>
  </si>
  <si>
    <t>379 670</t>
  </si>
  <si>
    <t>107 767</t>
  </si>
  <si>
    <t>94 036</t>
  </si>
  <si>
    <t>71 970</t>
  </si>
  <si>
    <t>48 415</t>
  </si>
  <si>
    <t>42 273</t>
  </si>
  <si>
    <t>39 754</t>
  </si>
  <si>
    <t>43 520</t>
  </si>
  <si>
    <t>42 291</t>
  </si>
  <si>
    <t>41 405</t>
  </si>
  <si>
    <t>10 872</t>
  </si>
  <si>
    <t>13 681</t>
  </si>
  <si>
    <t>51 275</t>
  </si>
  <si>
    <t>52 714</t>
  </si>
  <si>
    <t>16 985</t>
  </si>
  <si>
    <t>18 691</t>
  </si>
  <si>
    <t>21 877</t>
  </si>
  <si>
    <t>22 408</t>
  </si>
  <si>
    <t>20 409</t>
  </si>
  <si>
    <t>168 651</t>
  </si>
  <si>
    <t>174 487</t>
  </si>
  <si>
    <t>165 339</t>
  </si>
  <si>
    <t>142 757</t>
  </si>
  <si>
    <t>94 673</t>
  </si>
  <si>
    <t>91 362</t>
  </si>
  <si>
    <t>93 996</t>
  </si>
  <si>
    <t>90 463</t>
  </si>
  <si>
    <t>86 746</t>
  </si>
  <si>
    <t>Continental Bakeries North Europe AB</t>
  </si>
  <si>
    <t>600 466</t>
  </si>
  <si>
    <t>548 005</t>
  </si>
  <si>
    <t>498 509</t>
  </si>
  <si>
    <t>481 619</t>
  </si>
  <si>
    <t>465 389</t>
  </si>
  <si>
    <t>412 502</t>
  </si>
  <si>
    <t>467 358</t>
  </si>
  <si>
    <t>448 967</t>
  </si>
  <si>
    <t>421 245</t>
  </si>
  <si>
    <t>90 370</t>
  </si>
  <si>
    <t>82 513</t>
  </si>
  <si>
    <t>93 556</t>
  </si>
  <si>
    <t>106 301</t>
  </si>
  <si>
    <t>88 753</t>
  </si>
  <si>
    <t>129 830</t>
  </si>
  <si>
    <t>101 956</t>
  </si>
  <si>
    <t>87 868</t>
  </si>
  <si>
    <t>104 301</t>
  </si>
  <si>
    <t>33 697</t>
  </si>
  <si>
    <t>36 622</t>
  </si>
  <si>
    <t>39 984</t>
  </si>
  <si>
    <t>41 144</t>
  </si>
  <si>
    <t>53 452</t>
  </si>
  <si>
    <t>74 428</t>
  </si>
  <si>
    <t>237 108</t>
  </si>
  <si>
    <t>234 857</t>
  </si>
  <si>
    <t>220 753</t>
  </si>
  <si>
    <t>206 188</t>
  </si>
  <si>
    <t>171 882</t>
  </si>
  <si>
    <t>178 034</t>
  </si>
  <si>
    <t>193 747</t>
  </si>
  <si>
    <t>199 308</t>
  </si>
  <si>
    <t>236 766</t>
  </si>
  <si>
    <t>Foodmark AB</t>
  </si>
  <si>
    <t>802 787</t>
  </si>
  <si>
    <t>674 004</t>
  </si>
  <si>
    <t>623 704</t>
  </si>
  <si>
    <t>601 548</t>
  </si>
  <si>
    <t>573 332</t>
  </si>
  <si>
    <t>577 565</t>
  </si>
  <si>
    <t>563 049</t>
  </si>
  <si>
    <t>544 143</t>
  </si>
  <si>
    <t>435 999</t>
  </si>
  <si>
    <t>146 802</t>
  </si>
  <si>
    <t>234 250</t>
  </si>
  <si>
    <t>116 172</t>
  </si>
  <si>
    <t>107 546</t>
  </si>
  <si>
    <t>87 527</t>
  </si>
  <si>
    <t>79 756</t>
  </si>
  <si>
    <t>71 701</t>
  </si>
  <si>
    <t>83 429</t>
  </si>
  <si>
    <t>89 902</t>
  </si>
  <si>
    <t>222 333</t>
  </si>
  <si>
    <t>52 333</t>
  </si>
  <si>
    <t>2 334</t>
  </si>
  <si>
    <t>32 334</t>
  </si>
  <si>
    <t>7 542</t>
  </si>
  <si>
    <t>23 386</t>
  </si>
  <si>
    <t>37 422</t>
  </si>
  <si>
    <t>48 354</t>
  </si>
  <si>
    <t>54 568</t>
  </si>
  <si>
    <t>642 673</t>
  </si>
  <si>
    <t>597 423</t>
  </si>
  <si>
    <t>399 637</t>
  </si>
  <si>
    <t>386 487</t>
  </si>
  <si>
    <t>322 087</t>
  </si>
  <si>
    <t>334 327</t>
  </si>
  <si>
    <t>321 581</t>
  </si>
  <si>
    <t>334 150</t>
  </si>
  <si>
    <t>322 726</t>
  </si>
  <si>
    <t>Fåddman Aktiebolag</t>
  </si>
  <si>
    <t>466 465</t>
  </si>
  <si>
    <t>472 527</t>
  </si>
  <si>
    <t>462 405</t>
  </si>
  <si>
    <t>486 622</t>
  </si>
  <si>
    <t>420 190</t>
  </si>
  <si>
    <t>392 376</t>
  </si>
  <si>
    <t>387 273</t>
  </si>
  <si>
    <t>330 398</t>
  </si>
  <si>
    <t>259 462</t>
  </si>
  <si>
    <t>73 856</t>
  </si>
  <si>
    <t>68 581</t>
  </si>
  <si>
    <t>80 015</t>
  </si>
  <si>
    <t>76 994</t>
  </si>
  <si>
    <t>64 405</t>
  </si>
  <si>
    <t>48 813</t>
  </si>
  <si>
    <t>52 730</t>
  </si>
  <si>
    <t>4 437</t>
  </si>
  <si>
    <t>4 353</t>
  </si>
  <si>
    <t>4 247</t>
  </si>
  <si>
    <t>4 120</t>
  </si>
  <si>
    <t>3 333</t>
  </si>
  <si>
    <t>6 666</t>
  </si>
  <si>
    <t>9 999</t>
  </si>
  <si>
    <t>13 333</t>
  </si>
  <si>
    <t>16 666</t>
  </si>
  <si>
    <t>105 853</t>
  </si>
  <si>
    <t>106 332</t>
  </si>
  <si>
    <t>119 104</t>
  </si>
  <si>
    <t>116 956</t>
  </si>
  <si>
    <t>104 804</t>
  </si>
  <si>
    <t>104 765</t>
  </si>
  <si>
    <t>105 203</t>
  </si>
  <si>
    <t>98 259</t>
  </si>
  <si>
    <t>102 610</t>
  </si>
  <si>
    <t>AAK Dalby AB</t>
  </si>
  <si>
    <t>484 560</t>
  </si>
  <si>
    <t>442 699</t>
  </si>
  <si>
    <t>430 257</t>
  </si>
  <si>
    <t>410 356</t>
  </si>
  <si>
    <t>367 189</t>
  </si>
  <si>
    <t>312 475</t>
  </si>
  <si>
    <t>218 526</t>
  </si>
  <si>
    <t>196 728</t>
  </si>
  <si>
    <t>172 372</t>
  </si>
  <si>
    <t>42 018</t>
  </si>
  <si>
    <t>43 661</t>
  </si>
  <si>
    <t>41 851</t>
  </si>
  <si>
    <t>40 382</t>
  </si>
  <si>
    <t>61 041</t>
  </si>
  <si>
    <t>45 872</t>
  </si>
  <si>
    <t>23 198</t>
  </si>
  <si>
    <t>23 299</t>
  </si>
  <si>
    <t>19 650</t>
  </si>
  <si>
    <t>127 662</t>
  </si>
  <si>
    <t>115 599</t>
  </si>
  <si>
    <t>111 110</t>
  </si>
  <si>
    <t>94 531</t>
  </si>
  <si>
    <t>106 654</t>
  </si>
  <si>
    <t>107 189</t>
  </si>
  <si>
    <t>83 528</t>
  </si>
  <si>
    <t>81 957</t>
  </si>
  <si>
    <t>Direkt Chark i Göteborg AB</t>
  </si>
  <si>
    <t>- 25,7</t>
  </si>
  <si>
    <t>- 12</t>
  </si>
  <si>
    <t>- 14,7</t>
  </si>
  <si>
    <t>189 938</t>
  </si>
  <si>
    <t>180 098</t>
  </si>
  <si>
    <t>192 792</t>
  </si>
  <si>
    <t>202 534</t>
  </si>
  <si>
    <t>229 206</t>
  </si>
  <si>
    <t>233 190</t>
  </si>
  <si>
    <t>242 775</t>
  </si>
  <si>
    <t>226 039</t>
  </si>
  <si>
    <t>214 119</t>
  </si>
  <si>
    <t>24 613</t>
  </si>
  <si>
    <t>17 462</t>
  </si>
  <si>
    <t>23 653</t>
  </si>
  <si>
    <t>24 701</t>
  </si>
  <si>
    <t>25 091</t>
  </si>
  <si>
    <t>31 247</t>
  </si>
  <si>
    <t>28 591</t>
  </si>
  <si>
    <t>28 055</t>
  </si>
  <si>
    <t>24 888</t>
  </si>
  <si>
    <t>28 632</t>
  </si>
  <si>
    <t>32 116</t>
  </si>
  <si>
    <t>21 253</t>
  </si>
  <si>
    <t>27 191</t>
  </si>
  <si>
    <t>41 782</t>
  </si>
  <si>
    <t>41 527</t>
  </si>
  <si>
    <t>24 423</t>
  </si>
  <si>
    <t>23 830</t>
  </si>
  <si>
    <t>29 626</t>
  </si>
  <si>
    <t>81 773</t>
  </si>
  <si>
    <t>90 633</t>
  </si>
  <si>
    <t>84 917</t>
  </si>
  <si>
    <t>87 087</t>
  </si>
  <si>
    <t>95 937</t>
  </si>
  <si>
    <t>96 422</t>
  </si>
  <si>
    <t>67 722</t>
  </si>
  <si>
    <t>66 564</t>
  </si>
  <si>
    <t>69 284</t>
  </si>
  <si>
    <t>Dahls Bageri AB</t>
  </si>
  <si>
    <t>158 653</t>
  </si>
  <si>
    <t>151 255</t>
  </si>
  <si>
    <t>146 862</t>
  </si>
  <si>
    <t>140 119</t>
  </si>
  <si>
    <t>134 225</t>
  </si>
  <si>
    <t>123 051</t>
  </si>
  <si>
    <t>119 851</t>
  </si>
  <si>
    <t>106 149</t>
  </si>
  <si>
    <t>28 006</t>
  </si>
  <si>
    <t>29 557</t>
  </si>
  <si>
    <t>29 698</t>
  </si>
  <si>
    <t>28 029</t>
  </si>
  <si>
    <t>26 981</t>
  </si>
  <si>
    <t>20 117</t>
  </si>
  <si>
    <t>15 358</t>
  </si>
  <si>
    <t>12 027</t>
  </si>
  <si>
    <t>1 900</t>
  </si>
  <si>
    <t>3 900</t>
  </si>
  <si>
    <t>64 853</t>
  </si>
  <si>
    <t>65 378</t>
  </si>
  <si>
    <t>65 446</t>
  </si>
  <si>
    <t>63 448</t>
  </si>
  <si>
    <t>56 847</t>
  </si>
  <si>
    <t>40 981</t>
  </si>
  <si>
    <t>31 575</t>
  </si>
  <si>
    <t>24 930</t>
  </si>
  <si>
    <t>Skillinge Fisk-Impex Aktiebolag</t>
  </si>
  <si>
    <t>109 961</t>
  </si>
  <si>
    <t>128 867</t>
  </si>
  <si>
    <t>128 705</t>
  </si>
  <si>
    <t>122 402</t>
  </si>
  <si>
    <t>118 550</t>
  </si>
  <si>
    <t>114 730</t>
  </si>
  <si>
    <t>141 442</t>
  </si>
  <si>
    <t>147 029</t>
  </si>
  <si>
    <t>129 518</t>
  </si>
  <si>
    <t>15 269</t>
  </si>
  <si>
    <t>15 521</t>
  </si>
  <si>
    <t>15 355</t>
  </si>
  <si>
    <t>12 460</t>
  </si>
  <si>
    <t>12 765</t>
  </si>
  <si>
    <t>11 247</t>
  </si>
  <si>
    <t>20 314</t>
  </si>
  <si>
    <t>17 561</t>
  </si>
  <si>
    <t>15 328</t>
  </si>
  <si>
    <t>2 150</t>
  </si>
  <si>
    <t>2 740</t>
  </si>
  <si>
    <t>3 870</t>
  </si>
  <si>
    <t>56 352</t>
  </si>
  <si>
    <t>58 628</t>
  </si>
  <si>
    <t>54 645</t>
  </si>
  <si>
    <t>51 517</t>
  </si>
  <si>
    <t>50 220</t>
  </si>
  <si>
    <t>45 088</t>
  </si>
  <si>
    <t>60 429</t>
  </si>
  <si>
    <t>48 276</t>
  </si>
  <si>
    <t>43 961</t>
  </si>
  <si>
    <t>B. Engelhardt &amp; Co AB</t>
  </si>
  <si>
    <t>268 463</t>
  </si>
  <si>
    <t>282 166</t>
  </si>
  <si>
    <t>285 580</t>
  </si>
  <si>
    <t>305 739</t>
  </si>
  <si>
    <t>284 944</t>
  </si>
  <si>
    <t>311 477</t>
  </si>
  <si>
    <t>305 151</t>
  </si>
  <si>
    <t>37 329</t>
  </si>
  <si>
    <t>32 162</t>
  </si>
  <si>
    <t>32 272</t>
  </si>
  <si>
    <t>33 115</t>
  </si>
  <si>
    <t>27 320</t>
  </si>
  <si>
    <t>30 864</t>
  </si>
  <si>
    <t>36 054</t>
  </si>
  <si>
    <t>79 382</t>
  </si>
  <si>
    <t>74 511</t>
  </si>
  <si>
    <t>80 336</t>
  </si>
  <si>
    <t>76 924</t>
  </si>
  <si>
    <t>73 720</t>
  </si>
  <si>
    <t>72 209</t>
  </si>
  <si>
    <t>76 118</t>
  </si>
  <si>
    <t>Marenor AB</t>
  </si>
  <si>
    <t>- 0,7</t>
  </si>
  <si>
    <t>1 050 828</t>
  </si>
  <si>
    <t>1 023 916</t>
  </si>
  <si>
    <t>934 048</t>
  </si>
  <si>
    <t>479 617</t>
  </si>
  <si>
    <t>466 281</t>
  </si>
  <si>
    <t>466 062</t>
  </si>
  <si>
    <t>333 782</t>
  </si>
  <si>
    <t>313 914</t>
  </si>
  <si>
    <t>314 591</t>
  </si>
  <si>
    <t>315 454</t>
  </si>
  <si>
    <t>287 589</t>
  </si>
  <si>
    <t>218 422</t>
  </si>
  <si>
    <t>162 285</t>
  </si>
  <si>
    <t>151 848</t>
  </si>
  <si>
    <t>173 286</t>
  </si>
  <si>
    <t>141 667</t>
  </si>
  <si>
    <t>104 675</t>
  </si>
  <si>
    <t>103 509</t>
  </si>
  <si>
    <t>91 900</t>
  </si>
  <si>
    <t>105 348</t>
  </si>
  <si>
    <t>28 625</t>
  </si>
  <si>
    <t>30 494</t>
  </si>
  <si>
    <t>25 354</t>
  </si>
  <si>
    <t>31 124</t>
  </si>
  <si>
    <t>20 457</t>
  </si>
  <si>
    <t>19 100</t>
  </si>
  <si>
    <t>19 222</t>
  </si>
  <si>
    <t>511 917</t>
  </si>
  <si>
    <t>511 368</t>
  </si>
  <si>
    <t>371 412</t>
  </si>
  <si>
    <t>296 689</t>
  </si>
  <si>
    <t>279 924</t>
  </si>
  <si>
    <t>296 154</t>
  </si>
  <si>
    <t>213 490</t>
  </si>
  <si>
    <t>175 139</t>
  </si>
  <si>
    <t>177 448</t>
  </si>
  <si>
    <t>Mixum AB</t>
  </si>
  <si>
    <t>209 704</t>
  </si>
  <si>
    <t>157 345</t>
  </si>
  <si>
    <t>139 656</t>
  </si>
  <si>
    <t>161 963</t>
  </si>
  <si>
    <t>118 711</t>
  </si>
  <si>
    <t>88 267</t>
  </si>
  <si>
    <t>62 454</t>
  </si>
  <si>
    <t>47 226</t>
  </si>
  <si>
    <t>41 639</t>
  </si>
  <si>
    <t>33 043</t>
  </si>
  <si>
    <t>25 642</t>
  </si>
  <si>
    <t>13 890</t>
  </si>
  <si>
    <t>22 149</t>
  </si>
  <si>
    <t>13 804</t>
  </si>
  <si>
    <t>9 599</t>
  </si>
  <si>
    <t>7 335</t>
  </si>
  <si>
    <t>4 210</t>
  </si>
  <si>
    <t>4 717</t>
  </si>
  <si>
    <t>19 448</t>
  </si>
  <si>
    <t>16 948</t>
  </si>
  <si>
    <t>17 413</t>
  </si>
  <si>
    <t>17 113</t>
  </si>
  <si>
    <t>6 394</t>
  </si>
  <si>
    <t>4 845</t>
  </si>
  <si>
    <t>3 800</t>
  </si>
  <si>
    <t>1 421</t>
  </si>
  <si>
    <t>3 990</t>
  </si>
  <si>
    <t>67 837</t>
  </si>
  <si>
    <t>56 886</t>
  </si>
  <si>
    <t>44 697</t>
  </si>
  <si>
    <t>48 123</t>
  </si>
  <si>
    <t>29 558</t>
  </si>
  <si>
    <t>21 551</t>
  </si>
  <si>
    <t>17 287</t>
  </si>
  <si>
    <t>9 984</t>
  </si>
  <si>
    <t>15 021</t>
  </si>
  <si>
    <t>GN TOBACCO Sweden AB</t>
  </si>
  <si>
    <t>- 21,8</t>
  </si>
  <si>
    <t>- 30,7</t>
  </si>
  <si>
    <t>473 772</t>
  </si>
  <si>
    <t>328 903</t>
  </si>
  <si>
    <t>121 000</t>
  </si>
  <si>
    <t>62 592</t>
  </si>
  <si>
    <t>29 758</t>
  </si>
  <si>
    <t>22 503</t>
  </si>
  <si>
    <t>7 769</t>
  </si>
  <si>
    <t>4 772</t>
  </si>
  <si>
    <t>2 115</t>
  </si>
  <si>
    <t>234 913</t>
  </si>
  <si>
    <t>107 079</t>
  </si>
  <si>
    <t>122 717</t>
  </si>
  <si>
    <t>88 810</t>
  </si>
  <si>
    <t>30 089</t>
  </si>
  <si>
    <t>1 938</t>
  </si>
  <si>
    <t>2 662</t>
  </si>
  <si>
    <t>1 298</t>
  </si>
  <si>
    <t>8 524</t>
  </si>
  <si>
    <t>5 867</t>
  </si>
  <si>
    <t>9 844</t>
  </si>
  <si>
    <t>6 420</t>
  </si>
  <si>
    <t>7 078</t>
  </si>
  <si>
    <t>423 538</t>
  </si>
  <si>
    <t>250 767</t>
  </si>
  <si>
    <t>179 049</t>
  </si>
  <si>
    <t>115 316</t>
  </si>
  <si>
    <t>34 252</t>
  </si>
  <si>
    <t>19 282</t>
  </si>
  <si>
    <t>11 881</t>
  </si>
  <si>
    <t>9 332</t>
  </si>
  <si>
    <t>8 564</t>
  </si>
  <si>
    <t>Aktiebolaget Stadex</t>
  </si>
  <si>
    <t>269 682</t>
  </si>
  <si>
    <t>251 104</t>
  </si>
  <si>
    <t>232 175</t>
  </si>
  <si>
    <t>242 306</t>
  </si>
  <si>
    <t>242 757</t>
  </si>
  <si>
    <t>209 122</t>
  </si>
  <si>
    <t>261 900</t>
  </si>
  <si>
    <t>229 741</t>
  </si>
  <si>
    <t>233 684</t>
  </si>
  <si>
    <t>23 205</t>
  </si>
  <si>
    <t>28 503</t>
  </si>
  <si>
    <t>19 711</t>
  </si>
  <si>
    <t>22 325</t>
  </si>
  <si>
    <t>21 988</t>
  </si>
  <si>
    <t>17 489</t>
  </si>
  <si>
    <t>24 696</t>
  </si>
  <si>
    <t>28 234</t>
  </si>
  <si>
    <t>25 987</t>
  </si>
  <si>
    <t>139 973</t>
  </si>
  <si>
    <t>140 912</t>
  </si>
  <si>
    <t>128 437</t>
  </si>
  <si>
    <t>126 440</t>
  </si>
  <si>
    <t>179 423</t>
  </si>
  <si>
    <t>169 432</t>
  </si>
  <si>
    <t>171 505</t>
  </si>
  <si>
    <t>170 192</t>
  </si>
  <si>
    <t>163 984</t>
  </si>
  <si>
    <t>Kiviks Musteri AB</t>
  </si>
  <si>
    <t>701 948</t>
  </si>
  <si>
    <t>669 606</t>
  </si>
  <si>
    <t>668 113</t>
  </si>
  <si>
    <t>607 868</t>
  </si>
  <si>
    <t>588 988</t>
  </si>
  <si>
    <t>569 808</t>
  </si>
  <si>
    <t>495 445</t>
  </si>
  <si>
    <t>469 935</t>
  </si>
  <si>
    <t>369 042</t>
  </si>
  <si>
    <t>115 889</t>
  </si>
  <si>
    <t>123 855</t>
  </si>
  <si>
    <t>115 375</t>
  </si>
  <si>
    <t>98 176</t>
  </si>
  <si>
    <t>96 596</t>
  </si>
  <si>
    <t>80 156</t>
  </si>
  <si>
    <t>84 510</t>
  </si>
  <si>
    <t>81 544</t>
  </si>
  <si>
    <t>51 897</t>
  </si>
  <si>
    <t>123 347</t>
  </si>
  <si>
    <t>116 739</t>
  </si>
  <si>
    <t>109 264</t>
  </si>
  <si>
    <t>134 822</t>
  </si>
  <si>
    <t>109 290</t>
  </si>
  <si>
    <t>74 055</t>
  </si>
  <si>
    <t>83 518</t>
  </si>
  <si>
    <t>45 114</t>
  </si>
  <si>
    <t>33 945</t>
  </si>
  <si>
    <t>335 357</t>
  </si>
  <si>
    <t>336 693</t>
  </si>
  <si>
    <t>315 887</t>
  </si>
  <si>
    <t>326 109</t>
  </si>
  <si>
    <t>291 809</t>
  </si>
  <si>
    <t>228 527</t>
  </si>
  <si>
    <t>230 171</t>
  </si>
  <si>
    <t>173 774</t>
  </si>
  <si>
    <t>124 234</t>
  </si>
  <si>
    <t>Albina Snacks AB</t>
  </si>
  <si>
    <t>148 758</t>
  </si>
  <si>
    <t>161 417</t>
  </si>
  <si>
    <t>176 337</t>
  </si>
  <si>
    <t>154 310</t>
  </si>
  <si>
    <t>127 883</t>
  </si>
  <si>
    <t>92 017</t>
  </si>
  <si>
    <t>69 803</t>
  </si>
  <si>
    <t>51 384</t>
  </si>
  <si>
    <t>57 457</t>
  </si>
  <si>
    <t>23 583</t>
  </si>
  <si>
    <t>19 083</t>
  </si>
  <si>
    <t>37 295</t>
  </si>
  <si>
    <t>25 386</t>
  </si>
  <si>
    <t>24 422</t>
  </si>
  <si>
    <t>16 161</t>
  </si>
  <si>
    <t>12 461</t>
  </si>
  <si>
    <t>8 939</t>
  </si>
  <si>
    <t>9 189</t>
  </si>
  <si>
    <t>5 848</t>
  </si>
  <si>
    <t>5 110</t>
  </si>
  <si>
    <t>6 210</t>
  </si>
  <si>
    <t>4 396</t>
  </si>
  <si>
    <t>3 504</t>
  </si>
  <si>
    <t>3 636</t>
  </si>
  <si>
    <t>3 780</t>
  </si>
  <si>
    <t>3 983</t>
  </si>
  <si>
    <t>3 403</t>
  </si>
  <si>
    <t>48 588</t>
  </si>
  <si>
    <t>43 874</t>
  </si>
  <si>
    <t>59 880</t>
  </si>
  <si>
    <t>42 549</t>
  </si>
  <si>
    <t>40 209</t>
  </si>
  <si>
    <t>26 619</t>
  </si>
  <si>
    <t>19 983</t>
  </si>
  <si>
    <t>16 090</t>
  </si>
  <si>
    <t>14 495</t>
  </si>
  <si>
    <t>Mondelez Sverige Production AB</t>
  </si>
  <si>
    <t>279 359</t>
  </si>
  <si>
    <t>278 553</t>
  </si>
  <si>
    <t>291 986</t>
  </si>
  <si>
    <t>345 765</t>
  </si>
  <si>
    <t>443 514</t>
  </si>
  <si>
    <t>483 130</t>
  </si>
  <si>
    <t>466 849</t>
  </si>
  <si>
    <t>495 583</t>
  </si>
  <si>
    <t>581 550</t>
  </si>
  <si>
    <t>100 561</t>
  </si>
  <si>
    <t>138 911</t>
  </si>
  <si>
    <t>90 131</t>
  </si>
  <si>
    <t>93 091</t>
  </si>
  <si>
    <t>142 438</t>
  </si>
  <si>
    <t>169 691</t>
  </si>
  <si>
    <t>155 359</t>
  </si>
  <si>
    <t>153 155</t>
  </si>
  <si>
    <t>204 611</t>
  </si>
  <si>
    <t>364 960</t>
  </si>
  <si>
    <t>389 210</t>
  </si>
  <si>
    <t>734 465</t>
  </si>
  <si>
    <t>728 416</t>
  </si>
  <si>
    <t>343 581</t>
  </si>
  <si>
    <t>358 663</t>
  </si>
  <si>
    <t>361 092</t>
  </si>
  <si>
    <t>340 438</t>
  </si>
  <si>
    <t>393 818</t>
  </si>
  <si>
    <t>Gotlands Slagteri AB</t>
  </si>
  <si>
    <t>- 30</t>
  </si>
  <si>
    <t>1 016 989</t>
  </si>
  <si>
    <t>962 266</t>
  </si>
  <si>
    <t>832 668</t>
  </si>
  <si>
    <t>359 038</t>
  </si>
  <si>
    <t>408 445</t>
  </si>
  <si>
    <t>377 808</t>
  </si>
  <si>
    <t>358 307</t>
  </si>
  <si>
    <t>436 464</t>
  </si>
  <si>
    <t>89 467</t>
  </si>
  <si>
    <t>98 684</t>
  </si>
  <si>
    <t>74 550</t>
  </si>
  <si>
    <t>56 681</t>
  </si>
  <si>
    <t>48 105</t>
  </si>
  <si>
    <t>39 821</t>
  </si>
  <si>
    <t>48 544</t>
  </si>
  <si>
    <t>44 507</t>
  </si>
  <si>
    <t>18 500</t>
  </si>
  <si>
    <t>18 750</t>
  </si>
  <si>
    <t>3 750</t>
  </si>
  <si>
    <t>3 837</t>
  </si>
  <si>
    <t>4 533</t>
  </si>
  <si>
    <t>4 805</t>
  </si>
  <si>
    <t>144 402</t>
  </si>
  <si>
    <t>198 299</t>
  </si>
  <si>
    <t>139 158</t>
  </si>
  <si>
    <t>120 625</t>
  </si>
  <si>
    <t>73 462</t>
  </si>
  <si>
    <t>64 535</t>
  </si>
  <si>
    <t>71 706</t>
  </si>
  <si>
    <t>68 229</t>
  </si>
  <si>
    <t>Charkuterifabriken Sverige AB</t>
  </si>
  <si>
    <t>625 523</t>
  </si>
  <si>
    <t>520 563</t>
  </si>
  <si>
    <t>402 419</t>
  </si>
  <si>
    <t>289 486</t>
  </si>
  <si>
    <t>203 835</t>
  </si>
  <si>
    <t>217 971</t>
  </si>
  <si>
    <t>240 599</t>
  </si>
  <si>
    <t>136 692</t>
  </si>
  <si>
    <t>115 231</t>
  </si>
  <si>
    <t>86 160</t>
  </si>
  <si>
    <t>93 228</t>
  </si>
  <si>
    <t>91 655</t>
  </si>
  <si>
    <t>73 787</t>
  </si>
  <si>
    <t>42 072</t>
  </si>
  <si>
    <t>85 317</t>
  </si>
  <si>
    <t>23 022</t>
  </si>
  <si>
    <t>38 996</t>
  </si>
  <si>
    <t>30 589</t>
  </si>
  <si>
    <t>42 230</t>
  </si>
  <si>
    <t>42 577</t>
  </si>
  <si>
    <t>13 603</t>
  </si>
  <si>
    <t>10 662</t>
  </si>
  <si>
    <t>17 353</t>
  </si>
  <si>
    <t>29 041</t>
  </si>
  <si>
    <t>205 474</t>
  </si>
  <si>
    <t>160 763</t>
  </si>
  <si>
    <t>163 137</t>
  </si>
  <si>
    <t>155 557</t>
  </si>
  <si>
    <t>102 414</t>
  </si>
  <si>
    <t>65 265</t>
  </si>
  <si>
    <t>114 255</t>
  </si>
  <si>
    <t>64 864</t>
  </si>
  <si>
    <t>Upfield Sourcing Sweden AB</t>
  </si>
  <si>
    <t>228 616</t>
  </si>
  <si>
    <t>204 562</t>
  </si>
  <si>
    <t>191 211</t>
  </si>
  <si>
    <t>98 518</t>
  </si>
  <si>
    <t>151 090</t>
  </si>
  <si>
    <t>46 250</t>
  </si>
  <si>
    <t>48 437</t>
  </si>
  <si>
    <t>355 063</t>
  </si>
  <si>
    <t>244 100</t>
  </si>
  <si>
    <t>240 608</t>
  </si>
  <si>
    <t>230 533</t>
  </si>
  <si>
    <t>Qibbla Halal Kött AB</t>
  </si>
  <si>
    <t>- 5</t>
  </si>
  <si>
    <t>250 386</t>
  </si>
  <si>
    <t>355 437</t>
  </si>
  <si>
    <t>249 233</t>
  </si>
  <si>
    <t>219 917</t>
  </si>
  <si>
    <t>205 697</t>
  </si>
  <si>
    <t>219 563</t>
  </si>
  <si>
    <t>217 191</t>
  </si>
  <si>
    <t>191 721</t>
  </si>
  <si>
    <t>53 709</t>
  </si>
  <si>
    <t>38 081</t>
  </si>
  <si>
    <t>43 631</t>
  </si>
  <si>
    <t>50 881</t>
  </si>
  <si>
    <t>41 396</t>
  </si>
  <si>
    <t>41 319</t>
  </si>
  <si>
    <t>43 394</t>
  </si>
  <si>
    <t>28 473</t>
  </si>
  <si>
    <t>11 427</t>
  </si>
  <si>
    <t>10 925</t>
  </si>
  <si>
    <t>16 990</t>
  </si>
  <si>
    <t>27 194</t>
  </si>
  <si>
    <t>25 811</t>
  </si>
  <si>
    <t>13 926</t>
  </si>
  <si>
    <t>8 897</t>
  </si>
  <si>
    <t>7 930</t>
  </si>
  <si>
    <t>86 564</t>
  </si>
  <si>
    <t>78 417</t>
  </si>
  <si>
    <t>81 097</t>
  </si>
  <si>
    <t>92 719</t>
  </si>
  <si>
    <t>85 079</t>
  </si>
  <si>
    <t>72 837</t>
  </si>
  <si>
    <t>67 653</t>
  </si>
  <si>
    <t>51 136</t>
  </si>
  <si>
    <t>Försäljningstillväxten 2018</t>
  </si>
  <si>
    <t>Försäljningstillväxten 2017</t>
  </si>
  <si>
    <t>Försäljningstillväxten 2016</t>
  </si>
  <si>
    <t>Försäljningstillväxten 2015</t>
  </si>
  <si>
    <t>Försäljningstillväxten 2014</t>
  </si>
  <si>
    <t>Försäljningstillväxten 2013</t>
  </si>
  <si>
    <t>Försäljningstillväxten 2012</t>
  </si>
  <si>
    <t>Försäljningstillväxten 2011</t>
  </si>
  <si>
    <t>arsrev</t>
  </si>
  <si>
    <t>orgnr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</si>
</sst>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E3BA-A3F6-48C2-A1C9-A1C051A05CA7}">
  <dimension ref="A1:DR57"/>
  <sheetViews>
    <sheetView tabSelected="1" workbookViewId="0">
      <selection activeCell="A4" sqref="A4"/>
    </sheetView>
  </sheetViews>
  <sheetFormatPr defaultRowHeight="12.75" x14ac:dyDescent="0.2"/>
  <cols>
    <col min="1" max="1" width="33.5703125" bestFit="1" customWidth="1"/>
    <col min="2" max="2" width="33.28515625" bestFit="1" customWidth="1"/>
  </cols>
  <sheetData>
    <row r="1" spans="1:122" ht="15" x14ac:dyDescent="0.25">
      <c r="A1" s="1" t="s">
        <v>0</v>
      </c>
      <c r="B1" s="2" t="s">
        <v>47</v>
      </c>
      <c r="C1" s="2" t="s">
        <v>77</v>
      </c>
      <c r="D1" s="2" t="s">
        <v>115</v>
      </c>
      <c r="E1" s="2" t="s">
        <v>127</v>
      </c>
      <c r="F1" s="2" t="s">
        <v>164</v>
      </c>
      <c r="G1" s="2" t="s">
        <v>198</v>
      </c>
      <c r="H1" s="2" t="s">
        <v>231</v>
      </c>
      <c r="I1" s="2" t="s">
        <v>263</v>
      </c>
      <c r="J1" s="2" t="s">
        <v>302</v>
      </c>
      <c r="K1" s="2" t="s">
        <v>338</v>
      </c>
      <c r="L1" s="2" t="s">
        <v>368</v>
      </c>
      <c r="M1" s="2" t="s">
        <v>396</v>
      </c>
      <c r="N1" s="2" t="s">
        <v>427</v>
      </c>
      <c r="O1" s="2" t="s">
        <v>468</v>
      </c>
      <c r="P1" s="2" t="s">
        <v>498</v>
      </c>
      <c r="Q1" s="2" t="s">
        <v>533</v>
      </c>
      <c r="R1" s="2" t="s">
        <v>570</v>
      </c>
      <c r="S1" s="2" t="s">
        <v>606</v>
      </c>
      <c r="T1" s="2" t="s">
        <v>643</v>
      </c>
      <c r="U1" s="2" t="s">
        <v>673</v>
      </c>
      <c r="V1" s="2" t="s">
        <v>707</v>
      </c>
      <c r="W1" s="2" t="s">
        <v>746</v>
      </c>
      <c r="X1" s="2" t="s">
        <v>783</v>
      </c>
      <c r="Y1" s="2" t="s">
        <v>815</v>
      </c>
      <c r="Z1" s="2" t="s">
        <v>845</v>
      </c>
      <c r="AA1" s="2" t="s">
        <v>881</v>
      </c>
      <c r="AB1" s="2" t="s">
        <v>918</v>
      </c>
      <c r="AC1" s="2" t="s">
        <v>945</v>
      </c>
      <c r="AD1" s="2" t="s">
        <v>984</v>
      </c>
      <c r="AE1" s="2" t="s">
        <v>1021</v>
      </c>
      <c r="AF1" s="2" t="s">
        <v>1058</v>
      </c>
      <c r="AG1" s="2" t="s">
        <v>1094</v>
      </c>
      <c r="AH1" s="2" t="s">
        <v>1131</v>
      </c>
      <c r="AI1" s="2" t="s">
        <v>1160</v>
      </c>
      <c r="AJ1" s="2" t="s">
        <v>1194</v>
      </c>
      <c r="AK1" s="2" t="s">
        <v>1225</v>
      </c>
      <c r="AL1" s="2" t="s">
        <v>1253</v>
      </c>
      <c r="AM1" s="2" t="s">
        <v>1291</v>
      </c>
      <c r="AN1" s="2" t="s">
        <v>1324</v>
      </c>
      <c r="AO1" s="2" t="s">
        <v>1360</v>
      </c>
      <c r="AP1" s="2" t="s">
        <v>1387</v>
      </c>
      <c r="AQ1" s="2" t="s">
        <v>1418</v>
      </c>
      <c r="AR1" s="2" t="s">
        <v>1446</v>
      </c>
      <c r="AS1" s="2" t="s">
        <v>1470</v>
      </c>
      <c r="AT1" s="2" t="s">
        <v>1504</v>
      </c>
      <c r="AU1" s="2" t="s">
        <v>1532</v>
      </c>
      <c r="AV1" s="2" t="s">
        <v>1564</v>
      </c>
      <c r="AW1" s="2" t="s">
        <v>1597</v>
      </c>
      <c r="AX1" s="2" t="s">
        <v>1636</v>
      </c>
      <c r="AY1" s="2" t="s">
        <v>1673</v>
      </c>
      <c r="AZ1" s="2" t="s">
        <v>1701</v>
      </c>
      <c r="BA1" s="2" t="s">
        <v>1729</v>
      </c>
      <c r="BB1" s="2" t="s">
        <v>1760</v>
      </c>
      <c r="BC1" s="2" t="s">
        <v>1793</v>
      </c>
      <c r="BD1" s="2" t="s">
        <v>1831</v>
      </c>
      <c r="BE1" s="2" t="s">
        <v>1860</v>
      </c>
      <c r="BF1" s="2" t="s">
        <v>1897</v>
      </c>
      <c r="BG1" s="2" t="s">
        <v>1936</v>
      </c>
      <c r="BH1" s="2" t="s">
        <v>1965</v>
      </c>
      <c r="BI1" s="2" t="s">
        <v>2002</v>
      </c>
      <c r="BJ1" s="2" t="s">
        <v>2022</v>
      </c>
      <c r="BK1" s="2" t="s">
        <v>2052</v>
      </c>
      <c r="BL1" s="2" t="s">
        <v>2089</v>
      </c>
      <c r="BM1" s="2" t="s">
        <v>2127</v>
      </c>
      <c r="BN1" s="2" t="s">
        <v>2160</v>
      </c>
      <c r="BO1" s="2" t="s">
        <v>2197</v>
      </c>
      <c r="BP1" s="2" t="s">
        <v>2230</v>
      </c>
      <c r="BQ1" s="2" t="s">
        <v>2246</v>
      </c>
      <c r="BR1" s="2" t="s">
        <v>2265</v>
      </c>
      <c r="BS1" s="2" t="s">
        <v>2293</v>
      </c>
      <c r="BT1" s="2" t="s">
        <v>2327</v>
      </c>
      <c r="BU1" s="2" t="s">
        <v>2364</v>
      </c>
      <c r="BV1" s="2" t="s">
        <v>2392</v>
      </c>
      <c r="BW1" s="2" t="s">
        <v>2423</v>
      </c>
      <c r="BX1" s="2" t="s">
        <v>2455</v>
      </c>
      <c r="BY1" s="2" t="s">
        <v>2483</v>
      </c>
      <c r="BZ1" s="2" t="s">
        <v>2514</v>
      </c>
      <c r="CA1" s="2" t="s">
        <v>2552</v>
      </c>
      <c r="CB1" s="2" t="s">
        <v>2583</v>
      </c>
      <c r="CC1" s="2" t="s">
        <v>2620</v>
      </c>
      <c r="CD1" s="2" t="s">
        <v>2659</v>
      </c>
      <c r="CE1" s="2" t="s">
        <v>2695</v>
      </c>
      <c r="CF1" s="2" t="s">
        <v>2716</v>
      </c>
      <c r="CG1" s="2" t="s">
        <v>2747</v>
      </c>
      <c r="CH1" s="2" t="s">
        <v>2776</v>
      </c>
      <c r="CI1" s="2" t="s">
        <v>2811</v>
      </c>
      <c r="CJ1" s="2" t="s">
        <v>2848</v>
      </c>
      <c r="CK1" s="2" t="s">
        <v>2882</v>
      </c>
      <c r="CL1" s="2" t="s">
        <v>2917</v>
      </c>
      <c r="CM1" s="2" t="s">
        <v>2951</v>
      </c>
      <c r="CN1" s="2" t="s">
        <v>2974</v>
      </c>
      <c r="CO1" s="2" t="s">
        <v>3011</v>
      </c>
      <c r="CP1" s="2" t="s">
        <v>3045</v>
      </c>
      <c r="CQ1" s="2" t="s">
        <v>3074</v>
      </c>
      <c r="CR1" s="2" t="s">
        <v>3094</v>
      </c>
      <c r="CS1" s="2" t="s">
        <v>3124</v>
      </c>
      <c r="CT1" s="2" t="s">
        <v>3161</v>
      </c>
      <c r="CU1" s="2" t="s">
        <v>3197</v>
      </c>
      <c r="CV1" s="2" t="s">
        <v>3229</v>
      </c>
      <c r="CW1" s="2" t="s">
        <v>3258</v>
      </c>
      <c r="CX1" s="2" t="s">
        <v>3287</v>
      </c>
      <c r="CY1" s="2" t="s">
        <v>3324</v>
      </c>
      <c r="CZ1" s="2" t="s">
        <v>3362</v>
      </c>
      <c r="DA1" s="2" t="s">
        <v>3396</v>
      </c>
      <c r="DB1" s="2" t="s">
        <v>3433</v>
      </c>
      <c r="DC1" s="2" t="s">
        <v>3468</v>
      </c>
      <c r="DD1" s="2" t="s">
        <v>3495</v>
      </c>
      <c r="DE1" s="2" t="s">
        <v>3535</v>
      </c>
      <c r="DF1" s="2" t="s">
        <v>3562</v>
      </c>
      <c r="DG1" s="2" t="s">
        <v>3593</v>
      </c>
      <c r="DH1" s="2" t="s">
        <v>3615</v>
      </c>
      <c r="DI1" s="2" t="s">
        <v>3653</v>
      </c>
      <c r="DJ1" s="2" t="s">
        <v>3690</v>
      </c>
      <c r="DK1" s="2" t="s">
        <v>3724</v>
      </c>
      <c r="DL1" s="2" t="s">
        <v>3752</v>
      </c>
      <c r="DM1" s="2" t="s">
        <v>3789</v>
      </c>
      <c r="DN1" s="2" t="s">
        <v>3826</v>
      </c>
      <c r="DO1" s="2" t="s">
        <v>3854</v>
      </c>
      <c r="DP1" s="2" t="s">
        <v>3886</v>
      </c>
      <c r="DQ1" s="2" t="s">
        <v>3919</v>
      </c>
      <c r="DR1" s="2" t="s">
        <v>3931</v>
      </c>
    </row>
    <row r="2" spans="1:122" ht="15" x14ac:dyDescent="0.25">
      <c r="A2" s="1" t="s">
        <v>3974</v>
      </c>
      <c r="B2" s="2">
        <v>5563281996</v>
      </c>
      <c r="C2" s="2">
        <v>5560792425</v>
      </c>
      <c r="D2" s="2">
        <v>5591162416</v>
      </c>
      <c r="E2" s="2">
        <v>5561377838</v>
      </c>
      <c r="F2" s="2">
        <v>5560579624</v>
      </c>
      <c r="G2" s="2">
        <v>5560394081</v>
      </c>
      <c r="H2" s="2">
        <v>5560628348</v>
      </c>
      <c r="I2" s="2">
        <v>5562696137</v>
      </c>
      <c r="J2" s="2">
        <v>5560993494</v>
      </c>
      <c r="K2" s="2">
        <v>5560150178</v>
      </c>
      <c r="L2" s="2">
        <v>5560805714</v>
      </c>
      <c r="M2" s="2">
        <v>5561454223</v>
      </c>
      <c r="N2" s="2">
        <v>5564195310</v>
      </c>
      <c r="O2" s="2">
        <v>5565716924</v>
      </c>
      <c r="P2" s="2">
        <v>5566406517</v>
      </c>
      <c r="Q2" s="2">
        <v>5564421658</v>
      </c>
      <c r="R2" s="2">
        <v>5560589052</v>
      </c>
      <c r="S2" s="2">
        <v>5560077868</v>
      </c>
      <c r="T2" s="2">
        <v>5565834735</v>
      </c>
      <c r="U2" s="2">
        <v>5564718301</v>
      </c>
      <c r="V2" s="2">
        <v>5564461043</v>
      </c>
      <c r="W2" s="2">
        <v>5567408439</v>
      </c>
      <c r="X2" s="2">
        <v>5565780722</v>
      </c>
      <c r="Y2" s="2">
        <v>5563208874</v>
      </c>
      <c r="Z2" s="2">
        <v>5564147667</v>
      </c>
      <c r="AA2" s="2">
        <v>5560591769</v>
      </c>
      <c r="AB2" s="2">
        <v>5561174920</v>
      </c>
      <c r="AC2" s="2">
        <v>5564511268</v>
      </c>
      <c r="AD2" s="2">
        <v>5560498403</v>
      </c>
      <c r="AE2" s="2">
        <v>5566554597</v>
      </c>
      <c r="AF2" s="2">
        <v>5560356866</v>
      </c>
      <c r="AG2" s="2">
        <v>5560172222</v>
      </c>
      <c r="AH2" s="2">
        <v>5567634885</v>
      </c>
      <c r="AI2" s="2">
        <v>5567671523</v>
      </c>
      <c r="AJ2" s="2">
        <v>5560001538</v>
      </c>
      <c r="AK2" s="2">
        <v>5561867796</v>
      </c>
      <c r="AL2" s="2">
        <v>5566604624</v>
      </c>
      <c r="AM2" s="2">
        <v>5563155562</v>
      </c>
      <c r="AN2" s="2">
        <v>5564798493</v>
      </c>
      <c r="AO2" s="2">
        <v>5566067475</v>
      </c>
      <c r="AP2" s="2">
        <v>5566397831</v>
      </c>
      <c r="AQ2" s="2">
        <v>5566281118</v>
      </c>
      <c r="AR2" s="2">
        <v>5560382573</v>
      </c>
      <c r="AS2" s="2">
        <v>5562946565</v>
      </c>
      <c r="AT2" s="2">
        <v>5565541298</v>
      </c>
      <c r="AU2" s="2">
        <v>5564781796</v>
      </c>
      <c r="AV2" s="2">
        <v>5563126316</v>
      </c>
      <c r="AW2" s="2">
        <v>5560007089</v>
      </c>
      <c r="AX2" s="2">
        <v>5561443788</v>
      </c>
      <c r="AY2" s="2">
        <v>5566574777</v>
      </c>
      <c r="AZ2" s="2">
        <v>5565165254</v>
      </c>
      <c r="BA2" s="2">
        <v>5560520263</v>
      </c>
      <c r="BB2" s="2">
        <v>5565184503</v>
      </c>
      <c r="BC2" s="2">
        <v>5565318374</v>
      </c>
      <c r="BD2" s="2">
        <v>5564561602</v>
      </c>
      <c r="BE2" s="2">
        <v>5566040480</v>
      </c>
      <c r="BF2" s="2">
        <v>5562138056</v>
      </c>
      <c r="BG2" s="2">
        <v>5560620758</v>
      </c>
      <c r="BH2" s="2">
        <v>5560421363</v>
      </c>
      <c r="BI2" s="2">
        <v>5569572935</v>
      </c>
      <c r="BJ2" s="2">
        <v>5561688705</v>
      </c>
      <c r="BK2" s="2">
        <v>5562253202</v>
      </c>
      <c r="BL2" s="2">
        <v>5566749155</v>
      </c>
      <c r="BM2" s="2">
        <v>5567005177</v>
      </c>
      <c r="BN2" s="2">
        <v>5565794400</v>
      </c>
      <c r="BO2" s="2">
        <v>5567409908</v>
      </c>
      <c r="BP2" s="2">
        <v>5590217575</v>
      </c>
      <c r="BQ2" s="2">
        <v>5568980030</v>
      </c>
      <c r="BR2" s="2">
        <v>5562380302</v>
      </c>
      <c r="BS2" s="2">
        <v>5562319805</v>
      </c>
      <c r="BT2" s="2">
        <v>5561342964</v>
      </c>
      <c r="BU2" s="2">
        <v>5566609136</v>
      </c>
      <c r="BV2" s="2">
        <v>5561925875</v>
      </c>
      <c r="BW2" s="2">
        <v>5566299763</v>
      </c>
      <c r="BX2" s="2">
        <v>5566269196</v>
      </c>
      <c r="BY2" s="2">
        <v>5567934608</v>
      </c>
      <c r="BZ2" s="2">
        <v>5564466984</v>
      </c>
      <c r="CA2" s="2">
        <v>5560375668</v>
      </c>
      <c r="CB2" s="2">
        <v>5560796871</v>
      </c>
      <c r="CC2" s="2">
        <v>5562176064</v>
      </c>
      <c r="CD2" s="2">
        <v>5567248884</v>
      </c>
      <c r="CE2" s="2">
        <v>5568705460</v>
      </c>
      <c r="CF2" s="2">
        <v>5561101550</v>
      </c>
      <c r="CG2" s="2">
        <v>5565197968</v>
      </c>
      <c r="CH2" s="2">
        <v>5565320826</v>
      </c>
      <c r="CI2" s="2">
        <v>5561194720</v>
      </c>
      <c r="CJ2" s="2">
        <v>5560786708</v>
      </c>
      <c r="CK2" s="2">
        <v>5560475658</v>
      </c>
      <c r="CL2" s="2">
        <v>5566579446</v>
      </c>
      <c r="CM2" s="2">
        <v>5568144223</v>
      </c>
      <c r="CN2" s="2">
        <v>5560124603</v>
      </c>
      <c r="CO2" s="2">
        <v>5561266262</v>
      </c>
      <c r="CP2" s="2">
        <v>5560596545</v>
      </c>
      <c r="CQ2" s="2">
        <v>5560265133</v>
      </c>
      <c r="CR2" s="2">
        <v>5566236450</v>
      </c>
      <c r="CS2" s="2">
        <v>5565302022</v>
      </c>
      <c r="CT2" s="2">
        <v>5560514357</v>
      </c>
      <c r="CU2" s="2">
        <v>5560555129</v>
      </c>
      <c r="CV2" s="2">
        <v>5564147485</v>
      </c>
      <c r="CW2" s="2">
        <v>5566579578</v>
      </c>
      <c r="CX2" s="2">
        <v>5563258952</v>
      </c>
      <c r="CY2" s="2">
        <v>5560897703</v>
      </c>
      <c r="CZ2" s="2">
        <v>5565474524</v>
      </c>
      <c r="DA2" s="2">
        <v>5565281374</v>
      </c>
      <c r="DB2" s="2">
        <v>5561603373</v>
      </c>
      <c r="DC2" s="2">
        <v>5562360478</v>
      </c>
      <c r="DD2" s="2">
        <v>5560760430</v>
      </c>
      <c r="DE2" s="2">
        <v>5560886565</v>
      </c>
      <c r="DF2" s="2">
        <v>5563778447</v>
      </c>
      <c r="DG2" s="2">
        <v>5565290128</v>
      </c>
      <c r="DH2" s="2">
        <v>5564300985</v>
      </c>
      <c r="DI2" s="2">
        <v>5564625803</v>
      </c>
      <c r="DJ2" s="2">
        <v>5567778419</v>
      </c>
      <c r="DK2" s="2">
        <v>5565522470</v>
      </c>
      <c r="DL2" s="2">
        <v>5561373076</v>
      </c>
      <c r="DM2" s="2">
        <v>5567794663</v>
      </c>
      <c r="DN2" s="2">
        <v>5567698922</v>
      </c>
      <c r="DO2" s="2">
        <v>5568183429</v>
      </c>
      <c r="DP2" s="2">
        <v>5566270012</v>
      </c>
      <c r="DQ2" s="2">
        <v>5590101522</v>
      </c>
      <c r="DR2" s="2">
        <v>5565363917</v>
      </c>
    </row>
    <row r="3" spans="1:122" ht="15" x14ac:dyDescent="0.25">
      <c r="A3" s="1" t="s">
        <v>1</v>
      </c>
      <c r="B3" s="2" t="s">
        <v>48</v>
      </c>
      <c r="C3" s="2" t="s">
        <v>48</v>
      </c>
      <c r="D3" s="2" t="s">
        <v>48</v>
      </c>
      <c r="E3" s="2" t="s">
        <v>48</v>
      </c>
      <c r="F3" s="2" t="s">
        <v>48</v>
      </c>
      <c r="G3" s="2" t="s">
        <v>48</v>
      </c>
      <c r="H3" s="2" t="s">
        <v>48</v>
      </c>
      <c r="I3" s="2" t="s">
        <v>48</v>
      </c>
      <c r="J3" s="2" t="s">
        <v>48</v>
      </c>
      <c r="K3" s="2" t="s">
        <v>48</v>
      </c>
      <c r="L3" s="2" t="s">
        <v>48</v>
      </c>
      <c r="M3" s="2" t="s">
        <v>48</v>
      </c>
      <c r="N3" s="2" t="s">
        <v>48</v>
      </c>
      <c r="O3" s="2" t="s">
        <v>48</v>
      </c>
      <c r="P3" s="2" t="s">
        <v>48</v>
      </c>
      <c r="Q3" s="2" t="s">
        <v>48</v>
      </c>
      <c r="R3" s="2" t="s">
        <v>48</v>
      </c>
      <c r="S3" s="2" t="s">
        <v>48</v>
      </c>
      <c r="T3" s="2" t="s">
        <v>48</v>
      </c>
      <c r="U3" s="2" t="s">
        <v>48</v>
      </c>
      <c r="V3" s="2" t="s">
        <v>48</v>
      </c>
      <c r="W3" s="2" t="s">
        <v>48</v>
      </c>
      <c r="X3" s="2" t="s">
        <v>48</v>
      </c>
      <c r="Y3" s="2" t="s">
        <v>48</v>
      </c>
      <c r="Z3" s="2" t="s">
        <v>48</v>
      </c>
      <c r="AA3" s="2" t="s">
        <v>48</v>
      </c>
      <c r="AB3" s="2" t="s">
        <v>48</v>
      </c>
      <c r="AC3" s="2" t="s">
        <v>48</v>
      </c>
      <c r="AD3" s="2" t="s">
        <v>48</v>
      </c>
      <c r="AE3" s="2" t="s">
        <v>48</v>
      </c>
      <c r="AF3" s="2" t="s">
        <v>48</v>
      </c>
      <c r="AG3" s="2" t="s">
        <v>48</v>
      </c>
      <c r="AH3" s="2" t="s">
        <v>48</v>
      </c>
      <c r="AI3" s="2" t="s">
        <v>48</v>
      </c>
      <c r="AJ3" s="2" t="s">
        <v>48</v>
      </c>
      <c r="AK3" s="2" t="s">
        <v>48</v>
      </c>
      <c r="AL3" s="2" t="s">
        <v>48</v>
      </c>
      <c r="AM3" s="2" t="s">
        <v>48</v>
      </c>
      <c r="AN3" s="2" t="s">
        <v>48</v>
      </c>
      <c r="AO3" s="2" t="s">
        <v>48</v>
      </c>
      <c r="AP3" s="2" t="s">
        <v>48</v>
      </c>
      <c r="AQ3" s="2" t="s">
        <v>48</v>
      </c>
      <c r="AR3" s="2" t="s">
        <v>48</v>
      </c>
      <c r="AS3" s="2" t="s">
        <v>48</v>
      </c>
      <c r="AT3" s="2" t="s">
        <v>48</v>
      </c>
      <c r="AU3" s="2" t="s">
        <v>48</v>
      </c>
      <c r="AV3" s="2" t="s">
        <v>48</v>
      </c>
      <c r="AW3" s="2" t="s">
        <v>48</v>
      </c>
      <c r="AX3" s="2" t="s">
        <v>48</v>
      </c>
      <c r="AY3" s="2" t="s">
        <v>48</v>
      </c>
      <c r="AZ3" s="2" t="s">
        <v>48</v>
      </c>
      <c r="BA3" s="2" t="s">
        <v>48</v>
      </c>
      <c r="BB3" s="2" t="s">
        <v>48</v>
      </c>
      <c r="BC3" s="2" t="s">
        <v>48</v>
      </c>
      <c r="BD3" s="2" t="s">
        <v>48</v>
      </c>
      <c r="BE3" s="2" t="s">
        <v>48</v>
      </c>
      <c r="BF3" s="2" t="s">
        <v>48</v>
      </c>
      <c r="BG3" s="2" t="s">
        <v>48</v>
      </c>
      <c r="BH3" s="2" t="s">
        <v>48</v>
      </c>
      <c r="BI3" s="2" t="s">
        <v>48</v>
      </c>
      <c r="BJ3" s="2" t="s">
        <v>48</v>
      </c>
      <c r="BK3" s="2" t="s">
        <v>48</v>
      </c>
      <c r="BL3" s="2" t="s">
        <v>48</v>
      </c>
      <c r="BM3" s="2" t="s">
        <v>48</v>
      </c>
      <c r="BN3" s="2" t="s">
        <v>48</v>
      </c>
      <c r="BO3" s="2" t="s">
        <v>48</v>
      </c>
      <c r="BP3" s="2" t="s">
        <v>48</v>
      </c>
      <c r="BQ3" s="2" t="s">
        <v>48</v>
      </c>
      <c r="BR3" s="2" t="s">
        <v>48</v>
      </c>
      <c r="BS3" s="2" t="s">
        <v>48</v>
      </c>
      <c r="BT3" s="2" t="s">
        <v>48</v>
      </c>
      <c r="BU3" s="2" t="s">
        <v>48</v>
      </c>
      <c r="BV3" s="2" t="s">
        <v>48</v>
      </c>
      <c r="BW3" s="2" t="s">
        <v>48</v>
      </c>
      <c r="BX3" s="2" t="s">
        <v>48</v>
      </c>
      <c r="BY3" s="2" t="s">
        <v>48</v>
      </c>
      <c r="BZ3" s="2" t="s">
        <v>48</v>
      </c>
      <c r="CA3" s="2" t="s">
        <v>48</v>
      </c>
      <c r="CB3" s="2" t="s">
        <v>48</v>
      </c>
      <c r="CC3" s="2" t="s">
        <v>48</v>
      </c>
      <c r="CD3" s="2" t="s">
        <v>48</v>
      </c>
      <c r="CE3" s="2" t="s">
        <v>48</v>
      </c>
      <c r="CF3" s="2" t="s">
        <v>48</v>
      </c>
      <c r="CG3" s="2" t="s">
        <v>48</v>
      </c>
      <c r="CH3" s="2" t="s">
        <v>48</v>
      </c>
      <c r="CI3" s="2" t="s">
        <v>48</v>
      </c>
      <c r="CJ3" s="2" t="s">
        <v>48</v>
      </c>
      <c r="CK3" s="2" t="s">
        <v>48</v>
      </c>
      <c r="CL3" s="2" t="s">
        <v>48</v>
      </c>
      <c r="CM3" s="2" t="s">
        <v>48</v>
      </c>
      <c r="CN3" s="2" t="s">
        <v>48</v>
      </c>
      <c r="CO3" s="2" t="s">
        <v>48</v>
      </c>
      <c r="CP3" s="2" t="s">
        <v>48</v>
      </c>
      <c r="CQ3" s="2" t="s">
        <v>48</v>
      </c>
      <c r="CR3" s="2" t="s">
        <v>48</v>
      </c>
      <c r="CS3" s="2" t="s">
        <v>48</v>
      </c>
      <c r="CT3" s="2" t="s">
        <v>48</v>
      </c>
      <c r="CU3" s="2" t="s">
        <v>48</v>
      </c>
      <c r="CV3" s="2" t="s">
        <v>48</v>
      </c>
      <c r="CW3" s="2" t="s">
        <v>48</v>
      </c>
      <c r="CX3" s="2" t="s">
        <v>48</v>
      </c>
      <c r="CY3" s="2" t="s">
        <v>48</v>
      </c>
      <c r="CZ3" s="2" t="s">
        <v>48</v>
      </c>
      <c r="DA3" s="2" t="s">
        <v>48</v>
      </c>
      <c r="DB3" s="2" t="s">
        <v>48</v>
      </c>
      <c r="DC3" s="2" t="s">
        <v>48</v>
      </c>
      <c r="DD3" s="2" t="s">
        <v>48</v>
      </c>
      <c r="DE3" s="2" t="s">
        <v>48</v>
      </c>
      <c r="DF3" s="2" t="s">
        <v>48</v>
      </c>
      <c r="DG3" s="2" t="s">
        <v>48</v>
      </c>
      <c r="DH3" s="2" t="s">
        <v>48</v>
      </c>
      <c r="DI3" s="2" t="s">
        <v>48</v>
      </c>
      <c r="DJ3" s="2" t="s">
        <v>48</v>
      </c>
      <c r="DK3" s="2" t="s">
        <v>48</v>
      </c>
      <c r="DL3" s="2" t="s">
        <v>48</v>
      </c>
      <c r="DM3" s="2" t="s">
        <v>48</v>
      </c>
      <c r="DN3" s="2" t="s">
        <v>48</v>
      </c>
      <c r="DO3" s="2" t="s">
        <v>48</v>
      </c>
      <c r="DP3" s="2" t="s">
        <v>48</v>
      </c>
      <c r="DQ3" s="2" t="s">
        <v>48</v>
      </c>
      <c r="DR3" s="2" t="s">
        <v>48</v>
      </c>
    </row>
    <row r="4" spans="1:122" ht="15" x14ac:dyDescent="0.25">
      <c r="A4" s="1" t="s">
        <v>3973</v>
      </c>
      <c r="B4" s="2">
        <v>201812</v>
      </c>
      <c r="C4" s="2">
        <v>201812</v>
      </c>
      <c r="D4" s="2">
        <v>201812</v>
      </c>
      <c r="E4" s="2">
        <v>201808</v>
      </c>
      <c r="F4" s="2">
        <v>201812</v>
      </c>
      <c r="G4" s="2">
        <v>201812</v>
      </c>
      <c r="H4" s="2">
        <v>201812</v>
      </c>
      <c r="I4" s="2">
        <v>201812</v>
      </c>
      <c r="J4" s="2">
        <v>201812</v>
      </c>
      <c r="K4" s="2">
        <v>201806</v>
      </c>
      <c r="L4" s="2">
        <v>201812</v>
      </c>
      <c r="M4" s="2">
        <v>201812</v>
      </c>
      <c r="N4" s="2">
        <v>201812</v>
      </c>
      <c r="O4" s="2">
        <v>201812</v>
      </c>
      <c r="P4" s="2">
        <v>201812</v>
      </c>
      <c r="Q4" s="2">
        <v>201812</v>
      </c>
      <c r="R4" s="2">
        <v>201812</v>
      </c>
      <c r="S4" s="2">
        <v>201812</v>
      </c>
      <c r="T4" s="2">
        <v>201808</v>
      </c>
      <c r="U4" s="2">
        <v>201812</v>
      </c>
      <c r="V4" s="2">
        <v>201812</v>
      </c>
      <c r="W4" s="2">
        <v>201809</v>
      </c>
      <c r="X4" s="2">
        <v>201812</v>
      </c>
      <c r="Y4" s="2">
        <v>201812</v>
      </c>
      <c r="Z4" s="2">
        <v>201812</v>
      </c>
      <c r="AA4" s="2">
        <v>201812</v>
      </c>
      <c r="AB4" s="2">
        <v>201812</v>
      </c>
      <c r="AC4" s="2">
        <v>201806</v>
      </c>
      <c r="AD4" s="2">
        <v>201812</v>
      </c>
      <c r="AE4" s="2">
        <v>201812</v>
      </c>
      <c r="AF4" s="2">
        <v>201812</v>
      </c>
      <c r="AG4" s="2">
        <v>201812</v>
      </c>
      <c r="AH4" s="2">
        <v>201812</v>
      </c>
      <c r="AI4" s="2">
        <v>201812</v>
      </c>
      <c r="AJ4" s="2">
        <v>201812</v>
      </c>
      <c r="AK4" s="2">
        <v>201812</v>
      </c>
      <c r="AL4" s="2">
        <v>201812</v>
      </c>
      <c r="AM4" s="2">
        <v>201812</v>
      </c>
      <c r="AN4" s="2">
        <v>201812</v>
      </c>
      <c r="AO4" s="2">
        <v>201812</v>
      </c>
      <c r="AP4" s="2">
        <v>201812</v>
      </c>
      <c r="AQ4" s="2">
        <v>201812</v>
      </c>
      <c r="AR4" s="2">
        <v>201812</v>
      </c>
      <c r="AS4" s="2">
        <v>201812</v>
      </c>
      <c r="AT4" s="2">
        <v>201904</v>
      </c>
      <c r="AU4" s="2">
        <v>201812</v>
      </c>
      <c r="AV4" s="2">
        <v>201812</v>
      </c>
      <c r="AW4" s="2">
        <v>201808</v>
      </c>
      <c r="AX4" s="2">
        <v>201904</v>
      </c>
      <c r="AY4" s="2">
        <v>201808</v>
      </c>
      <c r="AZ4" s="2">
        <v>201812</v>
      </c>
      <c r="BA4" s="2">
        <v>201812</v>
      </c>
      <c r="BB4" s="2">
        <v>201812</v>
      </c>
      <c r="BC4" s="2">
        <v>201812</v>
      </c>
      <c r="BD4" s="2">
        <v>201902</v>
      </c>
      <c r="BE4" s="2">
        <v>201812</v>
      </c>
      <c r="BF4" s="2">
        <v>201812</v>
      </c>
      <c r="BG4" s="2">
        <v>201812</v>
      </c>
      <c r="BH4" s="2">
        <v>201812</v>
      </c>
      <c r="BI4" s="2">
        <v>201812</v>
      </c>
      <c r="BJ4" s="2">
        <v>201812</v>
      </c>
      <c r="BK4" s="2">
        <v>201808</v>
      </c>
      <c r="BL4" s="2">
        <v>201812</v>
      </c>
      <c r="BM4" s="2">
        <v>201809</v>
      </c>
      <c r="BN4" s="2">
        <v>201812</v>
      </c>
      <c r="BO4" s="2">
        <v>201809</v>
      </c>
      <c r="BP4" s="2">
        <v>201812</v>
      </c>
      <c r="BQ4" s="2">
        <v>201812</v>
      </c>
      <c r="BR4" s="2">
        <v>201812</v>
      </c>
      <c r="BS4" s="2">
        <v>201812</v>
      </c>
      <c r="BT4" s="2">
        <v>201904</v>
      </c>
      <c r="BU4" s="2">
        <v>201808</v>
      </c>
      <c r="BV4" s="2">
        <v>201808</v>
      </c>
      <c r="BW4" s="2">
        <v>201812</v>
      </c>
      <c r="BX4" s="2">
        <v>201809</v>
      </c>
      <c r="BY4" s="2">
        <v>201812</v>
      </c>
      <c r="BZ4" s="2">
        <v>201812</v>
      </c>
      <c r="CA4" s="2">
        <v>201812</v>
      </c>
      <c r="CB4" s="2">
        <v>201812</v>
      </c>
      <c r="CC4" s="2">
        <v>201904</v>
      </c>
      <c r="CD4" s="2">
        <v>201808</v>
      </c>
      <c r="CE4" s="2">
        <v>201812</v>
      </c>
      <c r="CF4" s="2">
        <v>201812</v>
      </c>
      <c r="CG4" s="2">
        <v>201812</v>
      </c>
      <c r="CH4" s="2">
        <v>201806</v>
      </c>
      <c r="CI4" s="2">
        <v>201812</v>
      </c>
      <c r="CJ4" s="2">
        <v>201812</v>
      </c>
      <c r="CK4" s="2">
        <v>201812</v>
      </c>
      <c r="CL4" s="2">
        <v>201812</v>
      </c>
      <c r="CM4" s="2">
        <v>201812</v>
      </c>
      <c r="CN4" s="2">
        <v>201812</v>
      </c>
      <c r="CO4" s="2">
        <v>201904</v>
      </c>
      <c r="CP4" s="2">
        <v>201807</v>
      </c>
      <c r="CQ4" s="2">
        <v>201812</v>
      </c>
      <c r="CR4" s="2">
        <v>201812</v>
      </c>
      <c r="CS4" s="2">
        <v>201904</v>
      </c>
      <c r="CT4" s="2">
        <v>201812</v>
      </c>
      <c r="CU4" s="2">
        <v>201812</v>
      </c>
      <c r="CV4" s="2">
        <v>201812</v>
      </c>
      <c r="CW4" s="2">
        <v>201806</v>
      </c>
      <c r="CX4" s="2">
        <v>201812</v>
      </c>
      <c r="CY4" s="2">
        <v>201812</v>
      </c>
      <c r="CZ4" s="2">
        <v>201812</v>
      </c>
      <c r="DA4" s="2">
        <v>201812</v>
      </c>
      <c r="DB4" s="2">
        <v>201904</v>
      </c>
      <c r="DC4" s="2">
        <v>201812</v>
      </c>
      <c r="DD4" s="2">
        <v>201812</v>
      </c>
      <c r="DE4" s="2">
        <v>201812</v>
      </c>
      <c r="DF4" s="2">
        <v>201904</v>
      </c>
      <c r="DG4" s="2">
        <v>201408</v>
      </c>
      <c r="DH4" s="2">
        <v>201812</v>
      </c>
      <c r="DI4" s="2">
        <v>201812</v>
      </c>
      <c r="DJ4" s="2">
        <v>201812</v>
      </c>
      <c r="DK4" s="2">
        <v>201807</v>
      </c>
      <c r="DL4" s="2">
        <v>201812</v>
      </c>
      <c r="DM4" s="2">
        <v>201808</v>
      </c>
      <c r="DN4" s="2">
        <v>201812</v>
      </c>
      <c r="DO4" s="2">
        <v>201812</v>
      </c>
      <c r="DP4" s="2">
        <v>201812</v>
      </c>
      <c r="DQ4" s="2">
        <v>201812</v>
      </c>
      <c r="DR4" s="2">
        <v>201809</v>
      </c>
    </row>
    <row r="5" spans="1:122" ht="15" x14ac:dyDescent="0.25">
      <c r="A5" s="1" t="s">
        <v>2</v>
      </c>
      <c r="B5" s="3">
        <v>33</v>
      </c>
      <c r="C5" s="3">
        <v>10.6</v>
      </c>
      <c r="D5" s="4" t="s">
        <v>116</v>
      </c>
      <c r="E5" s="3">
        <v>7.6</v>
      </c>
      <c r="F5" s="4" t="s">
        <v>165</v>
      </c>
      <c r="G5" s="3">
        <v>12.5</v>
      </c>
      <c r="H5" s="3">
        <v>8.8000000000000007</v>
      </c>
      <c r="I5" s="3">
        <v>5.3</v>
      </c>
      <c r="J5" s="3">
        <v>9.6</v>
      </c>
      <c r="K5" s="3">
        <v>10.5</v>
      </c>
      <c r="L5" s="3">
        <v>6.4</v>
      </c>
      <c r="M5" s="3">
        <v>14.1</v>
      </c>
      <c r="N5" s="3">
        <v>5.9</v>
      </c>
      <c r="O5" s="3">
        <v>35.9</v>
      </c>
      <c r="P5" s="4" t="s">
        <v>499</v>
      </c>
      <c r="Q5" s="3">
        <v>2.1</v>
      </c>
      <c r="R5" s="3">
        <v>10.7</v>
      </c>
      <c r="S5" s="3">
        <v>7.5</v>
      </c>
      <c r="T5" s="3">
        <v>19.899999999999999</v>
      </c>
      <c r="U5" s="3">
        <v>19.8</v>
      </c>
      <c r="V5" s="4" t="s">
        <v>708</v>
      </c>
      <c r="W5" s="3">
        <v>4.8</v>
      </c>
      <c r="X5" s="3">
        <v>18.3</v>
      </c>
      <c r="Y5" s="3">
        <v>23.8</v>
      </c>
      <c r="Z5" s="3">
        <v>13.4</v>
      </c>
      <c r="AA5" s="3">
        <v>8</v>
      </c>
      <c r="AB5" s="3">
        <v>9.3000000000000007</v>
      </c>
      <c r="AC5" s="3">
        <v>1.5</v>
      </c>
      <c r="AD5" s="3">
        <v>5.3</v>
      </c>
      <c r="AE5" s="3">
        <v>4.8</v>
      </c>
      <c r="AF5" s="3">
        <v>11</v>
      </c>
      <c r="AG5" s="4" t="s">
        <v>1095</v>
      </c>
      <c r="AH5" s="3">
        <v>12.1</v>
      </c>
      <c r="AI5" s="4" t="s">
        <v>1161</v>
      </c>
      <c r="AJ5" s="4" t="s">
        <v>1195</v>
      </c>
      <c r="AK5" s="3">
        <v>13.9</v>
      </c>
      <c r="AL5" s="4" t="s">
        <v>1163</v>
      </c>
      <c r="AM5" s="3">
        <v>1.1000000000000001</v>
      </c>
      <c r="AN5" s="3">
        <v>16.5</v>
      </c>
      <c r="AO5" s="4" t="s">
        <v>1361</v>
      </c>
      <c r="AP5" s="3">
        <v>10.6</v>
      </c>
      <c r="AQ5" s="3">
        <v>12.3</v>
      </c>
      <c r="AR5" s="3">
        <v>5.6</v>
      </c>
      <c r="AS5" s="3">
        <v>0.8</v>
      </c>
      <c r="AT5" s="3">
        <v>24.4</v>
      </c>
      <c r="AU5" s="3">
        <v>20.399999999999999</v>
      </c>
      <c r="AV5" s="3">
        <v>13.5</v>
      </c>
      <c r="AW5" s="4" t="s">
        <v>1598</v>
      </c>
      <c r="AX5" s="3">
        <v>8.8000000000000007</v>
      </c>
      <c r="AY5" s="3">
        <v>18.100000000000001</v>
      </c>
      <c r="AZ5" s="3">
        <v>13</v>
      </c>
      <c r="BA5" s="4" t="s">
        <v>1730</v>
      </c>
      <c r="BB5" s="3">
        <v>8.5</v>
      </c>
      <c r="BC5" s="3">
        <v>11.7</v>
      </c>
      <c r="BD5" s="3">
        <v>0</v>
      </c>
      <c r="BE5" s="4" t="s">
        <v>947</v>
      </c>
      <c r="BF5" s="4" t="s">
        <v>1898</v>
      </c>
      <c r="BG5" s="4" t="s">
        <v>1937</v>
      </c>
      <c r="BH5" s="4" t="s">
        <v>1966</v>
      </c>
      <c r="BI5" s="3">
        <v>3.3</v>
      </c>
      <c r="BJ5" s="3">
        <v>4.2</v>
      </c>
      <c r="BK5" s="3">
        <v>10.1</v>
      </c>
      <c r="BL5" s="3">
        <v>2.7</v>
      </c>
      <c r="BM5" s="3">
        <v>0.1</v>
      </c>
      <c r="BN5" s="3">
        <v>7.1</v>
      </c>
      <c r="BO5" s="3">
        <v>8.1</v>
      </c>
      <c r="BP5" s="4" t="s">
        <v>2231</v>
      </c>
      <c r="BQ5" s="3">
        <v>4.2</v>
      </c>
      <c r="BR5" s="3">
        <v>16.899999999999999</v>
      </c>
      <c r="BS5" s="3">
        <v>18.2</v>
      </c>
      <c r="BT5" s="3">
        <v>6</v>
      </c>
      <c r="BU5" s="3">
        <v>20.2</v>
      </c>
      <c r="BV5" s="3">
        <v>10.6</v>
      </c>
      <c r="BW5" s="4" t="s">
        <v>2424</v>
      </c>
      <c r="BX5" s="3">
        <v>35.9</v>
      </c>
      <c r="BY5" s="3">
        <v>15</v>
      </c>
      <c r="BZ5" s="4" t="s">
        <v>2515</v>
      </c>
      <c r="CA5" s="3">
        <v>17.7</v>
      </c>
      <c r="CB5" s="3">
        <v>9.6</v>
      </c>
      <c r="CC5" s="3">
        <v>8.1</v>
      </c>
      <c r="CD5" s="3">
        <v>9.6999999999999993</v>
      </c>
      <c r="CE5" s="3">
        <v>3.4</v>
      </c>
      <c r="CF5" s="3">
        <v>5.9</v>
      </c>
      <c r="CG5" s="3">
        <v>22.6</v>
      </c>
      <c r="CH5" s="3">
        <v>13.6</v>
      </c>
      <c r="CI5" s="3">
        <v>0.9</v>
      </c>
      <c r="CJ5" s="3">
        <v>4.5999999999999996</v>
      </c>
      <c r="CK5" s="3">
        <v>9.8000000000000007</v>
      </c>
      <c r="CL5" s="4" t="s">
        <v>2918</v>
      </c>
      <c r="CM5" s="3">
        <v>7.3</v>
      </c>
      <c r="CN5" s="3">
        <v>1.9</v>
      </c>
      <c r="CO5" s="3">
        <v>14.5</v>
      </c>
      <c r="CP5" s="3">
        <v>12.1</v>
      </c>
      <c r="CQ5" s="3">
        <v>1.4</v>
      </c>
      <c r="CR5" s="3">
        <v>32.5</v>
      </c>
      <c r="CS5" s="4" t="s">
        <v>265</v>
      </c>
      <c r="CT5" s="4" t="s">
        <v>3162</v>
      </c>
      <c r="CU5" s="4" t="s">
        <v>397</v>
      </c>
      <c r="CV5" s="3">
        <v>19.600000000000001</v>
      </c>
      <c r="CW5" s="3">
        <v>2.4</v>
      </c>
      <c r="CX5" s="3">
        <v>4.2</v>
      </c>
      <c r="CY5" s="4" t="s">
        <v>1096</v>
      </c>
      <c r="CZ5" s="3">
        <v>16.100000000000001</v>
      </c>
      <c r="DA5" s="4" t="s">
        <v>1899</v>
      </c>
      <c r="DB5" s="4" t="s">
        <v>1097</v>
      </c>
      <c r="DC5" s="3">
        <v>18.8</v>
      </c>
      <c r="DD5" s="4" t="s">
        <v>3496</v>
      </c>
      <c r="DE5" s="3">
        <v>4.5999999999999996</v>
      </c>
      <c r="DF5" s="3">
        <v>0.8</v>
      </c>
      <c r="DG5" s="3">
        <v>7.6</v>
      </c>
      <c r="DH5" s="4" t="s">
        <v>3616</v>
      </c>
      <c r="DI5" s="3">
        <v>13.5</v>
      </c>
      <c r="DJ5" s="3">
        <v>0.1</v>
      </c>
      <c r="DK5" s="3">
        <v>4.0999999999999996</v>
      </c>
      <c r="DL5" s="3">
        <v>1.6</v>
      </c>
      <c r="DM5" s="4" t="s">
        <v>117</v>
      </c>
      <c r="DN5" s="3">
        <v>4.3</v>
      </c>
      <c r="DO5" s="4" t="s">
        <v>3855</v>
      </c>
      <c r="DP5" s="3">
        <v>6.7</v>
      </c>
      <c r="DQ5" s="3">
        <v>8.1999999999999993</v>
      </c>
      <c r="DR5" s="4" t="s">
        <v>3932</v>
      </c>
    </row>
    <row r="6" spans="1:122" ht="15" x14ac:dyDescent="0.25">
      <c r="A6" s="1" t="s">
        <v>3</v>
      </c>
      <c r="B6" s="3">
        <v>30.9</v>
      </c>
      <c r="C6" s="3">
        <v>4.2</v>
      </c>
      <c r="D6" s="4" t="s">
        <v>117</v>
      </c>
      <c r="E6" s="3">
        <v>1.9</v>
      </c>
      <c r="F6" s="3">
        <v>2.4</v>
      </c>
      <c r="G6" s="3">
        <v>13.8</v>
      </c>
      <c r="H6" s="3">
        <v>3.3</v>
      </c>
      <c r="I6" s="3">
        <v>12.3</v>
      </c>
      <c r="J6" s="3">
        <v>6.9</v>
      </c>
      <c r="K6" s="3">
        <v>9.6999999999999993</v>
      </c>
      <c r="L6" s="3">
        <v>3.7</v>
      </c>
      <c r="M6" s="3">
        <v>10.5</v>
      </c>
      <c r="N6" s="3">
        <v>7</v>
      </c>
      <c r="O6" s="3">
        <v>33.700000000000003</v>
      </c>
      <c r="P6" s="4" t="s">
        <v>499</v>
      </c>
      <c r="Q6" s="3">
        <v>1</v>
      </c>
      <c r="R6" s="3">
        <v>19.600000000000001</v>
      </c>
      <c r="S6" s="3">
        <v>10.1</v>
      </c>
      <c r="T6" s="4" t="s">
        <v>397</v>
      </c>
      <c r="U6" s="3">
        <v>26.4</v>
      </c>
      <c r="V6" s="4" t="s">
        <v>709</v>
      </c>
      <c r="W6" s="3">
        <v>4.5999999999999996</v>
      </c>
      <c r="X6" s="3">
        <v>12.6</v>
      </c>
      <c r="Y6" s="3">
        <v>31.6</v>
      </c>
      <c r="Z6" s="3">
        <v>14.3</v>
      </c>
      <c r="AA6" s="3">
        <v>6.8</v>
      </c>
      <c r="AB6" s="4" t="s">
        <v>168</v>
      </c>
      <c r="AC6" s="4" t="s">
        <v>946</v>
      </c>
      <c r="AD6" s="3">
        <v>20.2</v>
      </c>
      <c r="AE6" s="3">
        <v>4.4000000000000004</v>
      </c>
      <c r="AF6" s="3">
        <v>10.3</v>
      </c>
      <c r="AG6" s="4" t="s">
        <v>885</v>
      </c>
      <c r="AH6" s="3">
        <v>10.199999999999999</v>
      </c>
      <c r="AI6" s="4" t="s">
        <v>1162</v>
      </c>
      <c r="AJ6" s="3">
        <v>3.1</v>
      </c>
      <c r="AK6" s="3">
        <v>28.3</v>
      </c>
      <c r="AL6" s="4" t="s">
        <v>1254</v>
      </c>
      <c r="AM6" s="4" t="s">
        <v>165</v>
      </c>
      <c r="AN6" s="3">
        <v>15.1</v>
      </c>
      <c r="AO6" s="4" t="s">
        <v>1362</v>
      </c>
      <c r="AP6" s="3">
        <v>9.8000000000000007</v>
      </c>
      <c r="AQ6" s="3">
        <v>2.2999999999999998</v>
      </c>
      <c r="AR6" s="3">
        <v>5.6</v>
      </c>
      <c r="AS6" s="4" t="s">
        <v>884</v>
      </c>
      <c r="AT6" s="3">
        <v>20</v>
      </c>
      <c r="AU6" s="3">
        <v>16.5</v>
      </c>
      <c r="AV6" s="3">
        <v>17.7</v>
      </c>
      <c r="AW6" s="4" t="s">
        <v>1599</v>
      </c>
      <c r="AX6" s="3">
        <v>11.1</v>
      </c>
      <c r="AY6" s="3">
        <v>23.2</v>
      </c>
      <c r="AZ6" s="3">
        <v>15.7</v>
      </c>
      <c r="BA6" s="3">
        <v>22.9</v>
      </c>
      <c r="BB6" s="3">
        <v>10.8</v>
      </c>
      <c r="BC6" s="3">
        <v>15.5</v>
      </c>
      <c r="BD6" s="3">
        <v>11</v>
      </c>
      <c r="BE6" s="3">
        <v>1.6</v>
      </c>
      <c r="BF6" s="4" t="s">
        <v>1899</v>
      </c>
      <c r="BG6" s="3">
        <v>1.3</v>
      </c>
      <c r="BH6" s="3">
        <v>2.9</v>
      </c>
      <c r="BI6" s="3">
        <v>8.6999999999999993</v>
      </c>
      <c r="BJ6" s="3">
        <v>2.7</v>
      </c>
      <c r="BK6" s="3">
        <v>11.5</v>
      </c>
      <c r="BL6" s="3">
        <v>0.6</v>
      </c>
      <c r="BM6" s="3">
        <v>10.1</v>
      </c>
      <c r="BN6" s="3">
        <v>6.8</v>
      </c>
      <c r="BO6" s="3">
        <v>7.9</v>
      </c>
      <c r="BP6" s="4" t="s">
        <v>2232</v>
      </c>
      <c r="BQ6" s="3">
        <v>4.0999999999999996</v>
      </c>
      <c r="BR6" s="3">
        <v>22.4</v>
      </c>
      <c r="BS6" s="3">
        <v>19</v>
      </c>
      <c r="BT6" s="3">
        <v>2.4</v>
      </c>
      <c r="BU6" s="3">
        <v>18.100000000000001</v>
      </c>
      <c r="BV6" s="3">
        <v>6.8</v>
      </c>
      <c r="BW6" s="4" t="s">
        <v>2425</v>
      </c>
      <c r="BX6" s="3">
        <v>43.9</v>
      </c>
      <c r="BY6" s="3">
        <v>7.3</v>
      </c>
      <c r="BZ6" s="4" t="s">
        <v>167</v>
      </c>
      <c r="CA6" s="3">
        <v>24.6</v>
      </c>
      <c r="CB6" s="3">
        <v>7.5</v>
      </c>
      <c r="CC6" s="3">
        <v>5</v>
      </c>
      <c r="CD6" s="3">
        <v>14.2</v>
      </c>
      <c r="CE6" s="3">
        <v>18.8</v>
      </c>
      <c r="CF6" s="3">
        <v>12.2</v>
      </c>
      <c r="CG6" s="3">
        <v>8.6</v>
      </c>
      <c r="CH6" s="4" t="s">
        <v>2777</v>
      </c>
      <c r="CI6" s="3">
        <v>4.3</v>
      </c>
      <c r="CJ6" s="3">
        <v>2.9</v>
      </c>
      <c r="CK6" s="3">
        <v>9.6</v>
      </c>
      <c r="CL6" s="4" t="s">
        <v>2919</v>
      </c>
      <c r="CM6" s="3">
        <v>3.9</v>
      </c>
      <c r="CN6" s="3">
        <v>0.6</v>
      </c>
      <c r="CO6" s="3">
        <v>11.5</v>
      </c>
      <c r="CP6" s="3">
        <v>17.2</v>
      </c>
      <c r="CQ6" s="3">
        <v>11.6</v>
      </c>
      <c r="CR6" s="3">
        <v>41.5</v>
      </c>
      <c r="CS6" s="4" t="s">
        <v>1254</v>
      </c>
      <c r="CT6" s="4" t="s">
        <v>2090</v>
      </c>
      <c r="CU6" s="3">
        <v>2.2999999999999998</v>
      </c>
      <c r="CV6" s="3">
        <v>20.399999999999999</v>
      </c>
      <c r="CW6" s="3">
        <v>3.3</v>
      </c>
      <c r="CX6" s="3">
        <v>4.5</v>
      </c>
      <c r="CY6" s="4" t="s">
        <v>3325</v>
      </c>
      <c r="CZ6" s="3">
        <v>17.2</v>
      </c>
      <c r="DA6" s="3">
        <v>6.2</v>
      </c>
      <c r="DB6" s="3">
        <v>1.3</v>
      </c>
      <c r="DC6" s="3">
        <v>5.8</v>
      </c>
      <c r="DD6" s="3">
        <v>1.7</v>
      </c>
      <c r="DE6" s="3">
        <v>0.6</v>
      </c>
      <c r="DF6" s="3">
        <v>13.1</v>
      </c>
      <c r="DG6" s="3">
        <v>12.6</v>
      </c>
      <c r="DH6" s="3">
        <v>2.7</v>
      </c>
      <c r="DI6" s="3">
        <v>15</v>
      </c>
      <c r="DJ6" s="3">
        <v>40.799999999999997</v>
      </c>
      <c r="DK6" s="3">
        <v>3.7</v>
      </c>
      <c r="DL6" s="3">
        <v>0.4</v>
      </c>
      <c r="DM6" s="3">
        <v>9.9</v>
      </c>
      <c r="DN6" s="3">
        <v>1.8</v>
      </c>
      <c r="DO6" s="3">
        <v>0.5</v>
      </c>
      <c r="DP6" s="3">
        <v>12.2</v>
      </c>
      <c r="DQ6" s="3">
        <v>12.7</v>
      </c>
      <c r="DR6" s="3">
        <v>18.100000000000001</v>
      </c>
    </row>
    <row r="7" spans="1:122" ht="15" x14ac:dyDescent="0.25">
      <c r="A7" s="1" t="s">
        <v>4</v>
      </c>
      <c r="B7" s="3">
        <v>20.6</v>
      </c>
      <c r="C7" s="3">
        <v>1.2</v>
      </c>
      <c r="D7" s="2" t="s">
        <v>118</v>
      </c>
      <c r="E7" s="3">
        <v>0.5</v>
      </c>
      <c r="F7" s="3">
        <v>6.6</v>
      </c>
      <c r="G7" s="3">
        <v>12.8</v>
      </c>
      <c r="H7" s="3">
        <v>5.5</v>
      </c>
      <c r="I7" s="3">
        <v>11.6</v>
      </c>
      <c r="J7" s="3">
        <v>13.2</v>
      </c>
      <c r="K7" s="3">
        <v>6.7</v>
      </c>
      <c r="L7" s="3">
        <v>8.3000000000000007</v>
      </c>
      <c r="M7" s="3">
        <v>14.4</v>
      </c>
      <c r="N7" s="4" t="s">
        <v>428</v>
      </c>
      <c r="O7" s="3">
        <v>38.200000000000003</v>
      </c>
      <c r="P7" s="4" t="s">
        <v>430</v>
      </c>
      <c r="Q7" s="3">
        <v>0.5</v>
      </c>
      <c r="R7" s="3">
        <v>16.3</v>
      </c>
      <c r="S7" s="3">
        <v>11.5</v>
      </c>
      <c r="T7" s="3">
        <v>14.3</v>
      </c>
      <c r="U7" s="3">
        <v>24.6</v>
      </c>
      <c r="V7" s="3">
        <v>1.9</v>
      </c>
      <c r="W7" s="3">
        <v>6.2</v>
      </c>
      <c r="X7" s="3">
        <v>9.6</v>
      </c>
      <c r="Y7" s="3">
        <v>34.4</v>
      </c>
      <c r="Z7" s="3">
        <v>16.3</v>
      </c>
      <c r="AA7" s="3">
        <v>11.8</v>
      </c>
      <c r="AB7" s="3">
        <v>3.1</v>
      </c>
      <c r="AC7" s="3">
        <v>0.3</v>
      </c>
      <c r="AD7" s="3">
        <v>17.100000000000001</v>
      </c>
      <c r="AE7" s="3">
        <v>6.2</v>
      </c>
      <c r="AF7" s="3">
        <v>0</v>
      </c>
      <c r="AG7" s="3">
        <v>10</v>
      </c>
      <c r="AH7" s="3">
        <v>3.6</v>
      </c>
      <c r="AI7" s="3">
        <v>0</v>
      </c>
      <c r="AJ7" s="3">
        <v>9.8000000000000007</v>
      </c>
      <c r="AK7" s="3">
        <v>23</v>
      </c>
      <c r="AL7" s="4" t="s">
        <v>429</v>
      </c>
      <c r="AM7" s="4" t="s">
        <v>1292</v>
      </c>
      <c r="AN7" s="3">
        <v>18.7</v>
      </c>
      <c r="AO7" s="3">
        <v>7.1</v>
      </c>
      <c r="AP7" s="3">
        <v>10.9</v>
      </c>
      <c r="AQ7" s="3">
        <v>7.7</v>
      </c>
      <c r="AR7" s="3">
        <v>5</v>
      </c>
      <c r="AS7" s="3">
        <v>8.1999999999999993</v>
      </c>
      <c r="AT7" s="3">
        <v>20.100000000000001</v>
      </c>
      <c r="AU7" s="3">
        <v>16.899999999999999</v>
      </c>
      <c r="AV7" s="3">
        <v>16.600000000000001</v>
      </c>
      <c r="AW7" s="3">
        <v>0.1</v>
      </c>
      <c r="AX7" s="3">
        <v>5</v>
      </c>
      <c r="AY7" s="3">
        <v>27.6</v>
      </c>
      <c r="AZ7" s="3">
        <v>14.2</v>
      </c>
      <c r="BA7" s="3">
        <v>0.7</v>
      </c>
      <c r="BB7" s="3">
        <v>8.6</v>
      </c>
      <c r="BC7" s="3">
        <v>10.199999999999999</v>
      </c>
      <c r="BD7" s="3">
        <v>11.3</v>
      </c>
      <c r="BE7" s="3">
        <v>0.5</v>
      </c>
      <c r="BF7" s="3">
        <v>4.3</v>
      </c>
      <c r="BG7" s="3">
        <v>6.9</v>
      </c>
      <c r="BH7" s="3">
        <v>1.9</v>
      </c>
      <c r="BI7" s="3">
        <v>6.6</v>
      </c>
      <c r="BJ7" s="3">
        <v>9.4</v>
      </c>
      <c r="BK7" s="3">
        <v>8.9</v>
      </c>
      <c r="BL7" s="3">
        <v>4.4000000000000004</v>
      </c>
      <c r="BM7" s="3">
        <v>11.3</v>
      </c>
      <c r="BN7" s="3">
        <v>9.3000000000000007</v>
      </c>
      <c r="BO7" s="3">
        <v>7.7</v>
      </c>
      <c r="BP7" s="4" t="s">
        <v>2233</v>
      </c>
      <c r="BQ7" s="3">
        <v>4.5</v>
      </c>
      <c r="BR7" s="3">
        <v>22.8</v>
      </c>
      <c r="BS7" s="3">
        <v>18.399999999999999</v>
      </c>
      <c r="BT7" s="4" t="s">
        <v>168</v>
      </c>
      <c r="BU7" s="3">
        <v>27</v>
      </c>
      <c r="BV7" s="3">
        <v>8.1999999999999993</v>
      </c>
      <c r="BW7" s="3">
        <v>6.4</v>
      </c>
      <c r="BX7" s="3">
        <v>44.2</v>
      </c>
      <c r="BY7" s="3">
        <v>10.3</v>
      </c>
      <c r="BZ7" s="4" t="s">
        <v>2516</v>
      </c>
      <c r="CA7" s="3">
        <v>26.3</v>
      </c>
      <c r="CB7" s="3">
        <v>5</v>
      </c>
      <c r="CC7" s="3">
        <v>1.3</v>
      </c>
      <c r="CD7" s="3">
        <v>12</v>
      </c>
      <c r="CE7" s="3">
        <v>4.3</v>
      </c>
      <c r="CF7" s="4" t="s">
        <v>167</v>
      </c>
      <c r="CG7" s="3">
        <v>9.3000000000000007</v>
      </c>
      <c r="CH7" s="3">
        <v>2</v>
      </c>
      <c r="CI7" s="4" t="s">
        <v>2812</v>
      </c>
      <c r="CJ7" s="4" t="s">
        <v>169</v>
      </c>
      <c r="CK7" s="3">
        <v>9.6</v>
      </c>
      <c r="CL7" s="3">
        <v>11.5</v>
      </c>
      <c r="CM7" s="3">
        <v>0.8</v>
      </c>
      <c r="CN7" s="3">
        <v>8.8000000000000007</v>
      </c>
      <c r="CO7" s="3">
        <v>24.2</v>
      </c>
      <c r="CP7" s="3">
        <v>6.5</v>
      </c>
      <c r="CQ7" s="3">
        <v>4.8</v>
      </c>
      <c r="CR7" s="3">
        <v>33.9</v>
      </c>
      <c r="CS7" s="4" t="s">
        <v>1966</v>
      </c>
      <c r="CT7" s="3">
        <v>4.3</v>
      </c>
      <c r="CU7" s="4" t="s">
        <v>3198</v>
      </c>
      <c r="CV7" s="3">
        <v>22.7</v>
      </c>
      <c r="CW7" s="3">
        <v>5.3</v>
      </c>
      <c r="CX7" s="3">
        <v>4.9000000000000004</v>
      </c>
      <c r="CY7" s="3">
        <v>1.9</v>
      </c>
      <c r="CZ7" s="3">
        <v>18.7</v>
      </c>
      <c r="DA7" s="3">
        <v>10.3</v>
      </c>
      <c r="DB7" s="3">
        <v>1.2</v>
      </c>
      <c r="DC7" s="3">
        <v>18.5</v>
      </c>
      <c r="DD7" s="3">
        <v>6.9</v>
      </c>
      <c r="DE7" s="3">
        <v>6.3</v>
      </c>
      <c r="DF7" s="3">
        <v>6.5</v>
      </c>
      <c r="DG7" s="3">
        <v>14.4</v>
      </c>
      <c r="DH7" s="3">
        <v>6.5</v>
      </c>
      <c r="DI7" s="3">
        <v>11.7</v>
      </c>
      <c r="DJ7" s="3">
        <v>17.7</v>
      </c>
      <c r="DK7" s="3">
        <v>4.3</v>
      </c>
      <c r="DL7" s="3">
        <v>5.4</v>
      </c>
      <c r="DM7" s="3">
        <v>8.1999999999999993</v>
      </c>
      <c r="DN7" s="3">
        <v>1.7</v>
      </c>
      <c r="DO7" s="3">
        <v>1</v>
      </c>
      <c r="DP7" s="3">
        <v>5.8</v>
      </c>
      <c r="DQ7" s="3">
        <v>12.8</v>
      </c>
      <c r="DR7" s="2" t="s">
        <v>118</v>
      </c>
    </row>
    <row r="8" spans="1:122" ht="15" x14ac:dyDescent="0.25">
      <c r="A8" s="1" t="s">
        <v>5</v>
      </c>
      <c r="B8" s="3">
        <v>35</v>
      </c>
      <c r="C8" s="3">
        <v>7.8</v>
      </c>
      <c r="D8" s="2" t="s">
        <v>118</v>
      </c>
      <c r="E8" s="3">
        <v>5.4</v>
      </c>
      <c r="F8" s="3">
        <v>18.2</v>
      </c>
      <c r="G8" s="3">
        <v>8.5</v>
      </c>
      <c r="H8" s="3">
        <v>2.6</v>
      </c>
      <c r="I8" s="3">
        <v>16.399999999999999</v>
      </c>
      <c r="J8" s="3">
        <v>15.2</v>
      </c>
      <c r="K8" s="3">
        <v>7.2</v>
      </c>
      <c r="L8" s="3">
        <v>7.5</v>
      </c>
      <c r="M8" s="3">
        <v>14</v>
      </c>
      <c r="N8" s="4" t="s">
        <v>429</v>
      </c>
      <c r="O8" s="3">
        <v>35.700000000000003</v>
      </c>
      <c r="P8" s="4" t="s">
        <v>500</v>
      </c>
      <c r="Q8" s="3">
        <v>4.4000000000000004</v>
      </c>
      <c r="R8" s="3">
        <v>24.9</v>
      </c>
      <c r="S8" s="3">
        <v>11.5</v>
      </c>
      <c r="T8" s="3">
        <v>11.3</v>
      </c>
      <c r="U8" s="3">
        <v>21.4</v>
      </c>
      <c r="V8" s="3">
        <v>4.2</v>
      </c>
      <c r="W8" s="3">
        <v>7.1</v>
      </c>
      <c r="X8" s="3">
        <v>9.1999999999999993</v>
      </c>
      <c r="Y8" s="3">
        <v>33.200000000000003</v>
      </c>
      <c r="Z8" s="3">
        <v>23.4</v>
      </c>
      <c r="AA8" s="3">
        <v>12</v>
      </c>
      <c r="AB8" s="3">
        <v>0.9</v>
      </c>
      <c r="AC8" s="4" t="s">
        <v>947</v>
      </c>
      <c r="AD8" s="3">
        <v>2.6</v>
      </c>
      <c r="AE8" s="3">
        <v>11.1</v>
      </c>
      <c r="AF8" s="3">
        <v>10.8</v>
      </c>
      <c r="AG8" s="3">
        <v>3.6</v>
      </c>
      <c r="AH8" s="3">
        <v>15.6</v>
      </c>
      <c r="AI8" s="3">
        <v>17.8</v>
      </c>
      <c r="AJ8" s="3">
        <v>7.1</v>
      </c>
      <c r="AK8" s="3">
        <v>133.30000000000001</v>
      </c>
      <c r="AL8" s="3">
        <v>18.899999999999999</v>
      </c>
      <c r="AM8" s="3">
        <v>9.1999999999999993</v>
      </c>
      <c r="AN8" s="3">
        <v>20.6</v>
      </c>
      <c r="AO8" s="3">
        <v>6.8</v>
      </c>
      <c r="AP8" s="3">
        <v>8.3000000000000007</v>
      </c>
      <c r="AQ8" s="3">
        <v>3.6</v>
      </c>
      <c r="AR8" s="3">
        <v>47.5</v>
      </c>
      <c r="AS8" s="3">
        <v>0.8</v>
      </c>
      <c r="AT8" s="3">
        <v>8.4</v>
      </c>
      <c r="AU8" s="3">
        <v>10.6</v>
      </c>
      <c r="AV8" s="3">
        <v>7.5</v>
      </c>
      <c r="AW8" s="4" t="s">
        <v>168</v>
      </c>
      <c r="AX8" s="3">
        <v>11.4</v>
      </c>
      <c r="AY8" s="3">
        <v>30.4</v>
      </c>
      <c r="AZ8" s="3">
        <v>14.6</v>
      </c>
      <c r="BA8" s="4" t="s">
        <v>1731</v>
      </c>
      <c r="BB8" s="3">
        <v>4.8</v>
      </c>
      <c r="BC8" s="3">
        <v>7.7</v>
      </c>
      <c r="BD8" s="3">
        <v>2.7</v>
      </c>
      <c r="BE8" s="3">
        <v>1.6</v>
      </c>
      <c r="BF8" s="3">
        <v>4.8</v>
      </c>
      <c r="BG8" s="3">
        <v>1.9</v>
      </c>
      <c r="BH8" s="4" t="s">
        <v>169</v>
      </c>
      <c r="BI8" s="3">
        <v>18.7</v>
      </c>
      <c r="BJ8" s="3">
        <v>13.4</v>
      </c>
      <c r="BK8" s="3">
        <v>8.6999999999999993</v>
      </c>
      <c r="BL8" s="3">
        <v>4.3</v>
      </c>
      <c r="BM8" s="3">
        <v>18.5</v>
      </c>
      <c r="BN8" s="3">
        <v>8.9</v>
      </c>
      <c r="BO8" s="3">
        <v>8.5</v>
      </c>
      <c r="BP8" s="2" t="s">
        <v>118</v>
      </c>
      <c r="BQ8" s="3">
        <v>4.8</v>
      </c>
      <c r="BR8" s="3">
        <v>29.9</v>
      </c>
      <c r="BS8" s="4" t="s">
        <v>2294</v>
      </c>
      <c r="BT8" s="3">
        <v>6.3</v>
      </c>
      <c r="BU8" s="3">
        <v>27.3</v>
      </c>
      <c r="BV8" s="3">
        <v>12.6</v>
      </c>
      <c r="BW8" s="3">
        <v>21.7</v>
      </c>
      <c r="BX8" s="3">
        <v>46.1</v>
      </c>
      <c r="BY8" s="3">
        <v>8</v>
      </c>
      <c r="BZ8" s="4" t="s">
        <v>1163</v>
      </c>
      <c r="CA8" s="3">
        <v>16.899999999999999</v>
      </c>
      <c r="CB8" s="3">
        <v>8.5</v>
      </c>
      <c r="CC8" s="3">
        <v>3.1</v>
      </c>
      <c r="CD8" s="3">
        <v>11.5</v>
      </c>
      <c r="CE8" s="3">
        <v>16.8</v>
      </c>
      <c r="CF8" s="4" t="s">
        <v>2484</v>
      </c>
      <c r="CG8" s="3">
        <v>23.2</v>
      </c>
      <c r="CH8" s="3">
        <v>10</v>
      </c>
      <c r="CI8" s="4" t="s">
        <v>2813</v>
      </c>
      <c r="CJ8" s="3">
        <v>0</v>
      </c>
      <c r="CK8" s="3">
        <v>8</v>
      </c>
      <c r="CL8" s="3">
        <v>11.7</v>
      </c>
      <c r="CM8" s="3">
        <v>5</v>
      </c>
      <c r="CN8" s="3">
        <v>9.3000000000000007</v>
      </c>
      <c r="CO8" s="3">
        <v>22.4</v>
      </c>
      <c r="CP8" s="3">
        <v>6.1</v>
      </c>
      <c r="CQ8" s="4" t="s">
        <v>1794</v>
      </c>
      <c r="CR8" s="3">
        <v>26</v>
      </c>
      <c r="CS8" s="3">
        <v>11.3</v>
      </c>
      <c r="CT8" s="3">
        <v>6.2</v>
      </c>
      <c r="CU8" s="4" t="s">
        <v>3199</v>
      </c>
      <c r="CV8" s="3">
        <v>0</v>
      </c>
      <c r="CW8" s="3">
        <v>5.4</v>
      </c>
      <c r="CX8" s="3">
        <v>1.3</v>
      </c>
      <c r="CY8" s="3">
        <v>3.5</v>
      </c>
      <c r="CZ8" s="3">
        <v>13.7</v>
      </c>
      <c r="DA8" s="3">
        <v>7.5</v>
      </c>
      <c r="DB8" s="3">
        <v>1.4</v>
      </c>
      <c r="DC8" s="3">
        <v>12.2</v>
      </c>
      <c r="DD8" s="3">
        <v>13.3</v>
      </c>
      <c r="DE8" s="3">
        <v>17.899999999999999</v>
      </c>
      <c r="DF8" s="3">
        <v>16.8</v>
      </c>
      <c r="DG8" s="3">
        <v>6.6</v>
      </c>
      <c r="DH8" s="3">
        <v>1.6</v>
      </c>
      <c r="DI8" s="4" t="s">
        <v>1471</v>
      </c>
      <c r="DJ8" s="3">
        <v>14.7</v>
      </c>
      <c r="DK8" s="3">
        <v>4.5</v>
      </c>
      <c r="DL8" s="3">
        <v>4.5999999999999996</v>
      </c>
      <c r="DM8" s="3">
        <v>3.3</v>
      </c>
      <c r="DN8" s="3">
        <v>53.9</v>
      </c>
      <c r="DO8" s="3">
        <v>1.5</v>
      </c>
      <c r="DP8" s="3">
        <v>5.6</v>
      </c>
      <c r="DQ8" s="3">
        <v>10.5</v>
      </c>
      <c r="DR8" s="3">
        <v>7.6</v>
      </c>
    </row>
    <row r="9" spans="1:122" ht="15" x14ac:dyDescent="0.25">
      <c r="A9" s="1" t="s">
        <v>6</v>
      </c>
      <c r="B9" s="3">
        <v>41.6</v>
      </c>
      <c r="C9" s="3">
        <v>12</v>
      </c>
      <c r="D9" s="2" t="s">
        <v>118</v>
      </c>
      <c r="E9" s="3">
        <v>10.199999999999999</v>
      </c>
      <c r="F9" s="3">
        <v>10.6</v>
      </c>
      <c r="G9" s="3">
        <v>11.9</v>
      </c>
      <c r="H9" s="3">
        <v>1.5</v>
      </c>
      <c r="I9" s="3">
        <v>7</v>
      </c>
      <c r="J9" s="3">
        <v>17.5</v>
      </c>
      <c r="K9" s="3">
        <v>6.1</v>
      </c>
      <c r="L9" s="3">
        <v>8.1999999999999993</v>
      </c>
      <c r="M9" s="3">
        <v>10.7</v>
      </c>
      <c r="N9" s="3">
        <v>2.7</v>
      </c>
      <c r="O9" s="3">
        <v>33</v>
      </c>
      <c r="P9" s="3">
        <v>4.9000000000000004</v>
      </c>
      <c r="Q9" s="3">
        <v>4.7</v>
      </c>
      <c r="R9" s="3">
        <v>18.5</v>
      </c>
      <c r="S9" s="3">
        <v>10.5</v>
      </c>
      <c r="T9" s="3">
        <v>12.3</v>
      </c>
      <c r="U9" s="3">
        <v>17.7</v>
      </c>
      <c r="V9" s="3">
        <v>2.9</v>
      </c>
      <c r="W9" s="3">
        <v>5.7</v>
      </c>
      <c r="X9" s="3">
        <v>3.3</v>
      </c>
      <c r="Y9" s="3">
        <v>26.6</v>
      </c>
      <c r="Z9" s="3">
        <v>21.6</v>
      </c>
      <c r="AA9" s="4" t="s">
        <v>882</v>
      </c>
      <c r="AB9" s="3">
        <v>21.4</v>
      </c>
      <c r="AC9" s="3">
        <v>8.5</v>
      </c>
      <c r="AD9" s="3">
        <v>20.2</v>
      </c>
      <c r="AE9" s="4" t="s">
        <v>884</v>
      </c>
      <c r="AF9" s="3">
        <v>7.3</v>
      </c>
      <c r="AG9" s="3">
        <v>5.4</v>
      </c>
      <c r="AH9" s="3">
        <v>8.6999999999999993</v>
      </c>
      <c r="AI9" s="4" t="s">
        <v>1163</v>
      </c>
      <c r="AJ9" s="3">
        <v>2.2000000000000002</v>
      </c>
      <c r="AK9" s="3">
        <v>9.6</v>
      </c>
      <c r="AL9" s="3">
        <v>8.4</v>
      </c>
      <c r="AM9" s="3">
        <v>0</v>
      </c>
      <c r="AN9" s="3">
        <v>16.7</v>
      </c>
      <c r="AO9" s="3">
        <v>6.4</v>
      </c>
      <c r="AP9" s="3">
        <v>8.8000000000000007</v>
      </c>
      <c r="AQ9" s="3">
        <v>7.2</v>
      </c>
      <c r="AR9" s="3">
        <v>4.5999999999999996</v>
      </c>
      <c r="AS9" s="3">
        <v>1.3</v>
      </c>
      <c r="AT9" s="3">
        <v>15.3</v>
      </c>
      <c r="AU9" s="3">
        <v>17.5</v>
      </c>
      <c r="AV9" s="3">
        <v>6.2</v>
      </c>
      <c r="AW9" s="3">
        <v>3.9</v>
      </c>
      <c r="AX9" s="3">
        <v>7.5</v>
      </c>
      <c r="AY9" s="3">
        <v>22.4</v>
      </c>
      <c r="AZ9" s="3">
        <v>9.1999999999999993</v>
      </c>
      <c r="BA9" s="3">
        <v>4.5</v>
      </c>
      <c r="BB9" s="3">
        <v>7.7</v>
      </c>
      <c r="BC9" s="3">
        <v>4.7</v>
      </c>
      <c r="BD9" s="3">
        <v>9.4</v>
      </c>
      <c r="BE9" s="3">
        <v>2.2999999999999998</v>
      </c>
      <c r="BF9" s="3">
        <v>7.2</v>
      </c>
      <c r="BG9" s="3">
        <v>8.1</v>
      </c>
      <c r="BH9" s="4" t="s">
        <v>1967</v>
      </c>
      <c r="BI9" s="3">
        <v>0.7</v>
      </c>
      <c r="BJ9" s="3">
        <v>10.4</v>
      </c>
      <c r="BK9" s="3">
        <v>12.6</v>
      </c>
      <c r="BL9" s="3">
        <v>6</v>
      </c>
      <c r="BM9" s="3">
        <v>15.6</v>
      </c>
      <c r="BN9" s="3">
        <v>6.5</v>
      </c>
      <c r="BO9" s="3">
        <v>7.8</v>
      </c>
      <c r="BP9" s="2" t="s">
        <v>118</v>
      </c>
      <c r="BQ9" s="3">
        <v>2.1</v>
      </c>
      <c r="BR9" s="3">
        <v>16.5</v>
      </c>
      <c r="BS9" s="4" t="s">
        <v>2295</v>
      </c>
      <c r="BT9" s="3">
        <v>8.8000000000000007</v>
      </c>
      <c r="BU9" s="3">
        <v>20.2</v>
      </c>
      <c r="BV9" s="3">
        <v>9.4</v>
      </c>
      <c r="BW9" s="3">
        <v>20.3</v>
      </c>
      <c r="BX9" s="3">
        <v>43.3</v>
      </c>
      <c r="BY9" s="3">
        <v>13</v>
      </c>
      <c r="BZ9" s="3">
        <v>2.9</v>
      </c>
      <c r="CA9" s="3">
        <v>13.9</v>
      </c>
      <c r="CB9" s="3">
        <v>8.6999999999999993</v>
      </c>
      <c r="CC9" s="3">
        <v>2</v>
      </c>
      <c r="CD9" s="3">
        <v>8.1999999999999993</v>
      </c>
      <c r="CE9" s="3">
        <v>49.7</v>
      </c>
      <c r="CF9" s="4" t="s">
        <v>1937</v>
      </c>
      <c r="CG9" s="3">
        <v>25.1</v>
      </c>
      <c r="CH9" s="4" t="s">
        <v>884</v>
      </c>
      <c r="CI9" s="3">
        <v>1.2</v>
      </c>
      <c r="CJ9" s="3">
        <v>2.1</v>
      </c>
      <c r="CK9" s="3">
        <v>11.2</v>
      </c>
      <c r="CL9" s="4" t="s">
        <v>166</v>
      </c>
      <c r="CM9" s="3">
        <v>5.4</v>
      </c>
      <c r="CN9" s="3">
        <v>12.1</v>
      </c>
      <c r="CO9" s="3">
        <v>47.1</v>
      </c>
      <c r="CP9" s="3">
        <v>5.0999999999999996</v>
      </c>
      <c r="CQ9" s="3">
        <v>2.1</v>
      </c>
      <c r="CR9" s="3">
        <v>23.9</v>
      </c>
      <c r="CS9" s="3">
        <v>9.8000000000000007</v>
      </c>
      <c r="CT9" s="3">
        <v>2.7</v>
      </c>
      <c r="CU9" s="3">
        <v>4</v>
      </c>
      <c r="CV9" s="3">
        <v>27.8</v>
      </c>
      <c r="CW9" s="3">
        <v>3.8</v>
      </c>
      <c r="CX9" s="3">
        <v>1.7</v>
      </c>
      <c r="CY9" s="3">
        <v>0</v>
      </c>
      <c r="CZ9" s="3">
        <v>11.1</v>
      </c>
      <c r="DA9" s="3">
        <v>5.9</v>
      </c>
      <c r="DB9" s="3">
        <v>3.1</v>
      </c>
      <c r="DC9" s="4" t="s">
        <v>168</v>
      </c>
      <c r="DD9" s="4" t="s">
        <v>884</v>
      </c>
      <c r="DE9" s="3">
        <v>18.3</v>
      </c>
      <c r="DF9" s="3">
        <v>13.6</v>
      </c>
      <c r="DG9" s="3">
        <v>0</v>
      </c>
      <c r="DH9" s="3">
        <v>2.8</v>
      </c>
      <c r="DI9" s="3">
        <v>10.7</v>
      </c>
      <c r="DJ9" s="4" t="s">
        <v>3616</v>
      </c>
      <c r="DK9" s="3">
        <v>3.7</v>
      </c>
      <c r="DL9" s="3">
        <v>5.9</v>
      </c>
      <c r="DM9" s="3">
        <v>17.7</v>
      </c>
      <c r="DN9" s="3">
        <v>4</v>
      </c>
      <c r="DO9" s="3">
        <v>2.2999999999999998</v>
      </c>
      <c r="DP9" s="3">
        <v>4.3</v>
      </c>
      <c r="DQ9" s="2" t="s">
        <v>118</v>
      </c>
      <c r="DR9" s="4" t="s">
        <v>2090</v>
      </c>
    </row>
    <row r="10" spans="1:122" ht="15" x14ac:dyDescent="0.25">
      <c r="A10" s="1" t="s">
        <v>7</v>
      </c>
      <c r="B10" s="3">
        <v>34.1</v>
      </c>
      <c r="C10" s="3">
        <v>8</v>
      </c>
      <c r="D10" s="2" t="s">
        <v>118</v>
      </c>
      <c r="E10" s="3">
        <v>5.4</v>
      </c>
      <c r="F10" s="4" t="s">
        <v>166</v>
      </c>
      <c r="G10" s="3">
        <v>13.1</v>
      </c>
      <c r="H10" s="3">
        <v>4.0999999999999996</v>
      </c>
      <c r="I10" s="4" t="s">
        <v>264</v>
      </c>
      <c r="J10" s="3">
        <v>15.5</v>
      </c>
      <c r="K10" s="3">
        <v>4.3</v>
      </c>
      <c r="L10" s="3">
        <v>3.2</v>
      </c>
      <c r="M10" s="3">
        <v>0</v>
      </c>
      <c r="N10" s="3">
        <v>3.6</v>
      </c>
      <c r="O10" s="3">
        <v>43.4</v>
      </c>
      <c r="P10" s="3">
        <v>6.1</v>
      </c>
      <c r="Q10" s="3">
        <v>3.1</v>
      </c>
      <c r="R10" s="3">
        <v>20.8</v>
      </c>
      <c r="S10" s="3">
        <v>15.5</v>
      </c>
      <c r="T10" s="3">
        <v>17.600000000000001</v>
      </c>
      <c r="U10" s="3">
        <v>24.7</v>
      </c>
      <c r="V10" s="3">
        <v>9.3000000000000007</v>
      </c>
      <c r="W10" s="3">
        <v>7.9</v>
      </c>
      <c r="X10" s="3">
        <v>8.1</v>
      </c>
      <c r="Y10" s="3">
        <v>27.1</v>
      </c>
      <c r="Z10" s="3">
        <v>1.4</v>
      </c>
      <c r="AA10" s="4" t="s">
        <v>883</v>
      </c>
      <c r="AB10" s="3">
        <v>34.9</v>
      </c>
      <c r="AC10" s="3">
        <v>10.8</v>
      </c>
      <c r="AD10" s="3">
        <v>25.8</v>
      </c>
      <c r="AE10" s="4" t="s">
        <v>1022</v>
      </c>
      <c r="AF10" s="3">
        <v>11.3</v>
      </c>
      <c r="AG10" s="3">
        <v>9</v>
      </c>
      <c r="AH10" s="3">
        <v>3.3</v>
      </c>
      <c r="AI10" s="3">
        <v>4.9000000000000004</v>
      </c>
      <c r="AJ10" s="4" t="s">
        <v>1196</v>
      </c>
      <c r="AK10" s="3">
        <v>6</v>
      </c>
      <c r="AL10" s="3">
        <v>6.3</v>
      </c>
      <c r="AM10" s="3">
        <v>24.2</v>
      </c>
      <c r="AN10" s="3">
        <v>11.6</v>
      </c>
      <c r="AO10" s="3">
        <v>2</v>
      </c>
      <c r="AP10" s="3">
        <v>18.100000000000001</v>
      </c>
      <c r="AQ10" s="3">
        <v>4.3</v>
      </c>
      <c r="AR10" s="3">
        <v>4.2</v>
      </c>
      <c r="AS10" s="3">
        <v>2.5</v>
      </c>
      <c r="AT10" s="3">
        <v>21.1</v>
      </c>
      <c r="AU10" s="3">
        <v>20.5</v>
      </c>
      <c r="AV10" s="3">
        <v>3.5</v>
      </c>
      <c r="AW10" s="3">
        <v>2.7</v>
      </c>
      <c r="AX10" s="3">
        <v>8.6</v>
      </c>
      <c r="AY10" s="3">
        <v>37.299999999999997</v>
      </c>
      <c r="AZ10" s="3">
        <v>7.1</v>
      </c>
      <c r="BA10" s="4" t="s">
        <v>1732</v>
      </c>
      <c r="BB10" s="3">
        <v>12.8</v>
      </c>
      <c r="BC10" s="4" t="s">
        <v>1794</v>
      </c>
      <c r="BD10" s="3">
        <v>23</v>
      </c>
      <c r="BE10" s="3">
        <v>5.7</v>
      </c>
      <c r="BF10" s="3">
        <v>12.4</v>
      </c>
      <c r="BG10" s="3">
        <v>3.7</v>
      </c>
      <c r="BH10" s="4" t="s">
        <v>265</v>
      </c>
      <c r="BI10" s="2" t="s">
        <v>118</v>
      </c>
      <c r="BJ10" s="3">
        <v>14.1</v>
      </c>
      <c r="BK10" s="3">
        <v>13.8</v>
      </c>
      <c r="BL10" s="3">
        <v>6.8</v>
      </c>
      <c r="BM10" s="3">
        <v>5.6</v>
      </c>
      <c r="BN10" s="3">
        <v>7.8</v>
      </c>
      <c r="BO10" s="3">
        <v>7</v>
      </c>
      <c r="BP10" s="2" t="s">
        <v>118</v>
      </c>
      <c r="BQ10" s="3">
        <v>5.4</v>
      </c>
      <c r="BR10" s="4" t="s">
        <v>884</v>
      </c>
      <c r="BS10" s="3">
        <v>7</v>
      </c>
      <c r="BT10" s="3">
        <v>18.8</v>
      </c>
      <c r="BU10" s="3">
        <v>20.8</v>
      </c>
      <c r="BV10" s="3">
        <v>4.7</v>
      </c>
      <c r="BW10" s="3">
        <v>22.8</v>
      </c>
      <c r="BX10" s="3">
        <v>31.3</v>
      </c>
      <c r="BY10" s="3">
        <v>10.3</v>
      </c>
      <c r="BZ10" s="3">
        <v>6.8</v>
      </c>
      <c r="CA10" s="3">
        <v>11.9</v>
      </c>
      <c r="CB10" s="3">
        <v>5.6</v>
      </c>
      <c r="CC10" s="4" t="s">
        <v>2621</v>
      </c>
      <c r="CD10" s="3">
        <v>1</v>
      </c>
      <c r="CE10" s="4" t="s">
        <v>1022</v>
      </c>
      <c r="CF10" s="4" t="s">
        <v>2717</v>
      </c>
      <c r="CG10" s="3">
        <v>24.8</v>
      </c>
      <c r="CH10" s="3">
        <v>0.2</v>
      </c>
      <c r="CI10" s="3">
        <v>2</v>
      </c>
      <c r="CJ10" s="4" t="s">
        <v>2849</v>
      </c>
      <c r="CK10" s="3">
        <v>13.2</v>
      </c>
      <c r="CL10" s="3">
        <v>1.6</v>
      </c>
      <c r="CM10" s="3">
        <v>4.3</v>
      </c>
      <c r="CN10" s="3">
        <v>7.8</v>
      </c>
      <c r="CO10" s="3">
        <v>30.8</v>
      </c>
      <c r="CP10" s="3">
        <v>9.5</v>
      </c>
      <c r="CQ10" s="3">
        <v>10.199999999999999</v>
      </c>
      <c r="CR10" s="4" t="s">
        <v>3095</v>
      </c>
      <c r="CS10" s="3">
        <v>8.6</v>
      </c>
      <c r="CT10" s="3">
        <v>6.9</v>
      </c>
      <c r="CU10" s="4" t="s">
        <v>397</v>
      </c>
      <c r="CV10" s="3">
        <v>24.5</v>
      </c>
      <c r="CW10" s="3">
        <v>3.2</v>
      </c>
      <c r="CX10" s="4" t="s">
        <v>1292</v>
      </c>
      <c r="CY10" s="3">
        <v>7.9</v>
      </c>
      <c r="CZ10" s="3">
        <v>10</v>
      </c>
      <c r="DA10" s="3">
        <v>6.2</v>
      </c>
      <c r="DB10" s="3">
        <v>4.9000000000000004</v>
      </c>
      <c r="DC10" s="3">
        <v>12.4</v>
      </c>
      <c r="DD10" s="4" t="s">
        <v>3497</v>
      </c>
      <c r="DE10" s="3">
        <v>23.6</v>
      </c>
      <c r="DF10" s="3">
        <v>8.4</v>
      </c>
      <c r="DG10" s="3">
        <v>0</v>
      </c>
      <c r="DH10" s="3">
        <v>2.4</v>
      </c>
      <c r="DI10" s="3">
        <v>17.899999999999999</v>
      </c>
      <c r="DJ10" s="3">
        <v>22.9</v>
      </c>
      <c r="DK10" s="3">
        <v>3.6</v>
      </c>
      <c r="DL10" s="3">
        <v>8.1</v>
      </c>
      <c r="DM10" s="3">
        <v>16.100000000000001</v>
      </c>
      <c r="DN10" s="3">
        <v>5.3</v>
      </c>
      <c r="DO10" s="3">
        <v>1.6</v>
      </c>
      <c r="DP10" s="3">
        <v>6.3</v>
      </c>
      <c r="DQ10" s="2" t="s">
        <v>118</v>
      </c>
      <c r="DR10" s="3">
        <v>2.4</v>
      </c>
    </row>
    <row r="11" spans="1:122" ht="15" x14ac:dyDescent="0.25">
      <c r="A11" s="1" t="s">
        <v>8</v>
      </c>
      <c r="B11" s="3">
        <v>43.6</v>
      </c>
      <c r="C11" s="4" t="s">
        <v>78</v>
      </c>
      <c r="D11" s="2" t="s">
        <v>118</v>
      </c>
      <c r="E11" s="3">
        <v>1.6</v>
      </c>
      <c r="F11" s="4" t="s">
        <v>167</v>
      </c>
      <c r="G11" s="3">
        <v>10.8</v>
      </c>
      <c r="H11" s="3">
        <v>10.6</v>
      </c>
      <c r="I11" s="4" t="s">
        <v>265</v>
      </c>
      <c r="J11" s="3">
        <v>11.2</v>
      </c>
      <c r="K11" s="3">
        <v>29</v>
      </c>
      <c r="L11" s="3">
        <v>2.6</v>
      </c>
      <c r="M11" s="3">
        <v>7</v>
      </c>
      <c r="N11" s="4" t="s">
        <v>430</v>
      </c>
      <c r="O11" s="3">
        <v>45.1</v>
      </c>
      <c r="P11" s="3">
        <v>4.4000000000000004</v>
      </c>
      <c r="Q11" s="3">
        <v>3.9</v>
      </c>
      <c r="R11" s="3">
        <v>18</v>
      </c>
      <c r="S11" s="3">
        <v>9.4</v>
      </c>
      <c r="T11" s="3">
        <v>8.3000000000000007</v>
      </c>
      <c r="U11" s="3">
        <v>23.6</v>
      </c>
      <c r="V11" s="3">
        <v>16.3</v>
      </c>
      <c r="W11" s="3">
        <v>1.1000000000000001</v>
      </c>
      <c r="X11" s="3">
        <v>6.8</v>
      </c>
      <c r="Y11" s="3">
        <v>22.6</v>
      </c>
      <c r="Z11" s="3">
        <v>7.1</v>
      </c>
      <c r="AA11" s="4" t="s">
        <v>884</v>
      </c>
      <c r="AB11" s="3">
        <v>21.5</v>
      </c>
      <c r="AC11" s="3">
        <v>11.2</v>
      </c>
      <c r="AD11" s="3">
        <v>7.3</v>
      </c>
      <c r="AE11" s="4" t="s">
        <v>1023</v>
      </c>
      <c r="AF11" s="3">
        <v>14.5</v>
      </c>
      <c r="AG11" s="4" t="s">
        <v>1096</v>
      </c>
      <c r="AH11" s="4" t="s">
        <v>946</v>
      </c>
      <c r="AI11" s="3">
        <v>25.8</v>
      </c>
      <c r="AJ11" s="4" t="s">
        <v>1197</v>
      </c>
      <c r="AK11" s="3">
        <v>18.7</v>
      </c>
      <c r="AL11" s="3">
        <v>15.6</v>
      </c>
      <c r="AM11" s="3">
        <v>20.2</v>
      </c>
      <c r="AN11" s="3">
        <v>11.5</v>
      </c>
      <c r="AO11" s="3">
        <v>62.9</v>
      </c>
      <c r="AP11" s="3">
        <v>19</v>
      </c>
      <c r="AQ11" s="3">
        <v>11.7</v>
      </c>
      <c r="AR11" s="3">
        <v>5</v>
      </c>
      <c r="AS11" s="3">
        <v>4.3</v>
      </c>
      <c r="AT11" s="3">
        <v>17.2</v>
      </c>
      <c r="AU11" s="3">
        <v>12.1</v>
      </c>
      <c r="AV11" s="3">
        <v>5</v>
      </c>
      <c r="AW11" s="3">
        <v>2</v>
      </c>
      <c r="AX11" s="3">
        <v>2.4</v>
      </c>
      <c r="AY11" s="3">
        <v>42.7</v>
      </c>
      <c r="AZ11" s="3">
        <v>22</v>
      </c>
      <c r="BA11" s="3">
        <v>6.4</v>
      </c>
      <c r="BB11" s="3">
        <v>1.1000000000000001</v>
      </c>
      <c r="BC11" s="4" t="s">
        <v>947</v>
      </c>
      <c r="BD11" s="3">
        <v>29.7</v>
      </c>
      <c r="BE11" s="3">
        <v>2.2000000000000002</v>
      </c>
      <c r="BF11" s="3">
        <v>1.6</v>
      </c>
      <c r="BG11" s="3">
        <v>5.4</v>
      </c>
      <c r="BH11" s="4" t="s">
        <v>117</v>
      </c>
      <c r="BI11" s="2" t="s">
        <v>118</v>
      </c>
      <c r="BJ11" s="3">
        <v>15.2</v>
      </c>
      <c r="BK11" s="3">
        <v>20.2</v>
      </c>
      <c r="BL11" s="4" t="s">
        <v>2090</v>
      </c>
      <c r="BM11" s="3">
        <v>5.5</v>
      </c>
      <c r="BN11" s="3">
        <v>3.5</v>
      </c>
      <c r="BO11" s="3">
        <v>7.2</v>
      </c>
      <c r="BP11" s="2" t="s">
        <v>118</v>
      </c>
      <c r="BQ11" s="2" t="s">
        <v>118</v>
      </c>
      <c r="BR11" s="3">
        <v>10.7</v>
      </c>
      <c r="BS11" s="3">
        <v>19.899999999999999</v>
      </c>
      <c r="BT11" s="3">
        <v>14.1</v>
      </c>
      <c r="BU11" s="3">
        <v>21.7</v>
      </c>
      <c r="BV11" s="3">
        <v>0.3</v>
      </c>
      <c r="BW11" s="3">
        <v>28.4</v>
      </c>
      <c r="BX11" s="3">
        <v>30.4</v>
      </c>
      <c r="BY11" s="3">
        <v>0.6</v>
      </c>
      <c r="BZ11" s="3">
        <v>4.5</v>
      </c>
      <c r="CA11" s="3">
        <v>10.8</v>
      </c>
      <c r="CB11" s="3">
        <v>4.3</v>
      </c>
      <c r="CC11" s="4" t="s">
        <v>946</v>
      </c>
      <c r="CD11" s="3">
        <v>5.5</v>
      </c>
      <c r="CE11" s="4" t="s">
        <v>2696</v>
      </c>
      <c r="CF11" s="4" t="s">
        <v>882</v>
      </c>
      <c r="CG11" s="3">
        <v>16.399999999999999</v>
      </c>
      <c r="CH11" s="3">
        <v>32.9</v>
      </c>
      <c r="CI11" s="4" t="s">
        <v>2814</v>
      </c>
      <c r="CJ11" s="4" t="s">
        <v>2850</v>
      </c>
      <c r="CK11" s="3">
        <v>10.8</v>
      </c>
      <c r="CL11" s="3">
        <v>11.5</v>
      </c>
      <c r="CM11" s="3">
        <v>0</v>
      </c>
      <c r="CN11" s="3">
        <v>9.3000000000000007</v>
      </c>
      <c r="CO11" s="3">
        <v>11.9</v>
      </c>
      <c r="CP11" s="3">
        <v>1.3</v>
      </c>
      <c r="CQ11" s="3">
        <v>0</v>
      </c>
      <c r="CR11" s="3">
        <v>5.7</v>
      </c>
      <c r="CS11" s="3">
        <v>6.3</v>
      </c>
      <c r="CT11" s="3">
        <v>0.1</v>
      </c>
      <c r="CU11" s="4" t="s">
        <v>947</v>
      </c>
      <c r="CV11" s="3">
        <v>26.3</v>
      </c>
      <c r="CW11" s="3">
        <v>6</v>
      </c>
      <c r="CX11" s="4" t="s">
        <v>117</v>
      </c>
      <c r="CY11" s="3">
        <v>5.6</v>
      </c>
      <c r="CZ11" s="3">
        <v>1.8</v>
      </c>
      <c r="DA11" s="3">
        <v>4.3</v>
      </c>
      <c r="DB11" s="3">
        <v>5.7</v>
      </c>
      <c r="DC11" s="3">
        <v>15.7</v>
      </c>
      <c r="DD11" s="4" t="s">
        <v>882</v>
      </c>
      <c r="DE11" s="3">
        <v>13.7</v>
      </c>
      <c r="DF11" s="3">
        <v>25.5</v>
      </c>
      <c r="DG11" s="3">
        <v>15.9</v>
      </c>
      <c r="DH11" s="3">
        <v>1.5</v>
      </c>
      <c r="DI11" s="3">
        <v>21.7</v>
      </c>
      <c r="DJ11" s="4" t="s">
        <v>2815</v>
      </c>
      <c r="DK11" s="3">
        <v>3.8</v>
      </c>
      <c r="DL11" s="3">
        <v>9.1</v>
      </c>
      <c r="DM11" s="3">
        <v>6.4</v>
      </c>
      <c r="DN11" s="3">
        <v>6</v>
      </c>
      <c r="DO11" s="4" t="s">
        <v>397</v>
      </c>
      <c r="DP11" s="3">
        <v>2.2999999999999998</v>
      </c>
      <c r="DQ11" s="2" t="s">
        <v>118</v>
      </c>
      <c r="DR11" s="3">
        <v>6.2</v>
      </c>
    </row>
    <row r="12" spans="1:122" ht="15" x14ac:dyDescent="0.25">
      <c r="A12" s="1" t="s">
        <v>9</v>
      </c>
      <c r="B12" s="3">
        <v>38.200000000000003</v>
      </c>
      <c r="C12" s="3">
        <v>0.3</v>
      </c>
      <c r="D12" s="2" t="s">
        <v>118</v>
      </c>
      <c r="E12" s="3">
        <v>4.0999999999999996</v>
      </c>
      <c r="F12" s="4" t="s">
        <v>168</v>
      </c>
      <c r="G12" s="3">
        <v>9.6</v>
      </c>
      <c r="H12" s="3">
        <v>9.1999999999999993</v>
      </c>
      <c r="I12" s="3">
        <v>1.7</v>
      </c>
      <c r="J12" s="3">
        <v>16.5</v>
      </c>
      <c r="K12" s="3">
        <v>24.2</v>
      </c>
      <c r="L12" s="3">
        <v>0</v>
      </c>
      <c r="M12" s="4" t="s">
        <v>397</v>
      </c>
      <c r="N12" s="4" t="s">
        <v>431</v>
      </c>
      <c r="O12" s="3">
        <v>35</v>
      </c>
      <c r="P12" s="3">
        <v>25</v>
      </c>
      <c r="Q12" s="3">
        <v>2.9</v>
      </c>
      <c r="R12" s="3">
        <v>28.3</v>
      </c>
      <c r="S12" s="3">
        <v>7.1</v>
      </c>
      <c r="T12" s="3">
        <v>10.9</v>
      </c>
      <c r="U12" s="3">
        <v>21.4</v>
      </c>
      <c r="V12" s="3">
        <v>12.3</v>
      </c>
      <c r="W12" s="3">
        <v>0.2</v>
      </c>
      <c r="X12" s="3">
        <v>20</v>
      </c>
      <c r="Y12" s="3">
        <v>26.4</v>
      </c>
      <c r="Z12" s="3">
        <v>8.4</v>
      </c>
      <c r="AA12" s="3">
        <v>4.3</v>
      </c>
      <c r="AB12" s="3">
        <v>9.5</v>
      </c>
      <c r="AC12" s="3">
        <v>16.8</v>
      </c>
      <c r="AD12" s="3">
        <v>8.6</v>
      </c>
      <c r="AE12" s="3">
        <v>0.3</v>
      </c>
      <c r="AF12" s="3">
        <v>15.4</v>
      </c>
      <c r="AG12" s="4" t="s">
        <v>884</v>
      </c>
      <c r="AH12" s="4" t="s">
        <v>1132</v>
      </c>
      <c r="AI12" s="3">
        <v>16.3</v>
      </c>
      <c r="AJ12" s="3">
        <v>3.5</v>
      </c>
      <c r="AK12" s="3">
        <v>30.3</v>
      </c>
      <c r="AL12" s="3">
        <v>16.7</v>
      </c>
      <c r="AM12" s="3">
        <v>13.7</v>
      </c>
      <c r="AN12" s="3">
        <v>12.1</v>
      </c>
      <c r="AO12" s="3">
        <v>1.5</v>
      </c>
      <c r="AP12" s="3">
        <v>19.3</v>
      </c>
      <c r="AQ12" s="3">
        <v>9.1999999999999993</v>
      </c>
      <c r="AR12" s="3">
        <v>5.6</v>
      </c>
      <c r="AS12" s="4" t="s">
        <v>1471</v>
      </c>
      <c r="AT12" s="3">
        <v>14.5</v>
      </c>
      <c r="AU12" s="3">
        <v>11.4</v>
      </c>
      <c r="AV12" s="3">
        <v>8.9</v>
      </c>
      <c r="AW12" s="3">
        <v>2.5</v>
      </c>
      <c r="AX12" s="3">
        <v>6.2</v>
      </c>
      <c r="AY12" s="3">
        <v>40</v>
      </c>
      <c r="AZ12" s="3">
        <v>23.7</v>
      </c>
      <c r="BA12" s="3">
        <v>1.3</v>
      </c>
      <c r="BB12" s="3">
        <v>10.3</v>
      </c>
      <c r="BC12" s="3">
        <v>0.3</v>
      </c>
      <c r="BD12" s="3">
        <v>21.4</v>
      </c>
      <c r="BE12" s="3">
        <v>11.7</v>
      </c>
      <c r="BF12" s="3">
        <v>7.8</v>
      </c>
      <c r="BG12" s="3">
        <v>1.9</v>
      </c>
      <c r="BH12" s="3">
        <v>5.9</v>
      </c>
      <c r="BI12" s="2" t="s">
        <v>118</v>
      </c>
      <c r="BJ12" s="3">
        <v>14.6</v>
      </c>
      <c r="BK12" s="3">
        <v>16.600000000000001</v>
      </c>
      <c r="BL12" s="3">
        <v>19.8</v>
      </c>
      <c r="BM12" s="3">
        <v>5.0999999999999996</v>
      </c>
      <c r="BN12" s="3">
        <v>0.8</v>
      </c>
      <c r="BO12" s="3">
        <v>5.9</v>
      </c>
      <c r="BP12" s="2" t="s">
        <v>118</v>
      </c>
      <c r="BQ12" s="2" t="s">
        <v>118</v>
      </c>
      <c r="BR12" s="3">
        <v>14.4</v>
      </c>
      <c r="BS12" s="3">
        <v>33.700000000000003</v>
      </c>
      <c r="BT12" s="3">
        <v>11.3</v>
      </c>
      <c r="BU12" s="3">
        <v>21.7</v>
      </c>
      <c r="BV12" s="3">
        <v>6.6</v>
      </c>
      <c r="BW12" s="3">
        <v>13.8</v>
      </c>
      <c r="BX12" s="3">
        <v>30.3</v>
      </c>
      <c r="BY12" s="4" t="s">
        <v>2484</v>
      </c>
      <c r="BZ12" s="3">
        <v>9.8000000000000007</v>
      </c>
      <c r="CA12" s="3">
        <v>8.6</v>
      </c>
      <c r="CB12" s="3">
        <v>7.6</v>
      </c>
      <c r="CC12" s="4" t="s">
        <v>2622</v>
      </c>
      <c r="CD12" s="3">
        <v>5.7</v>
      </c>
      <c r="CE12" s="2" t="s">
        <v>118</v>
      </c>
      <c r="CF12" s="3">
        <v>0.6</v>
      </c>
      <c r="CG12" s="3">
        <v>14.6</v>
      </c>
      <c r="CH12" s="3">
        <v>32.200000000000003</v>
      </c>
      <c r="CI12" s="4" t="s">
        <v>2815</v>
      </c>
      <c r="CJ12" s="4" t="s">
        <v>2777</v>
      </c>
      <c r="CK12" s="3">
        <v>24.9</v>
      </c>
      <c r="CL12" s="3">
        <v>7.5</v>
      </c>
      <c r="CM12" s="3">
        <v>2</v>
      </c>
      <c r="CN12" s="3">
        <v>11.2</v>
      </c>
      <c r="CO12" s="3">
        <v>8.5</v>
      </c>
      <c r="CP12" s="3">
        <v>4.0999999999999996</v>
      </c>
      <c r="CQ12" s="3">
        <v>0</v>
      </c>
      <c r="CR12" s="3">
        <v>10</v>
      </c>
      <c r="CS12" s="3">
        <v>1.9</v>
      </c>
      <c r="CT12" s="3">
        <v>4.9000000000000004</v>
      </c>
      <c r="CU12" s="3">
        <v>3.3</v>
      </c>
      <c r="CV12" s="3">
        <v>24.2</v>
      </c>
      <c r="CW12" s="4" t="s">
        <v>2515</v>
      </c>
      <c r="CX12" s="3">
        <v>7.2</v>
      </c>
      <c r="CY12" s="3">
        <v>3.6</v>
      </c>
      <c r="CZ12" s="3">
        <v>12.7</v>
      </c>
      <c r="DA12" s="3">
        <v>8.1</v>
      </c>
      <c r="DB12" s="3">
        <v>9.1</v>
      </c>
      <c r="DC12" s="3">
        <v>12.2</v>
      </c>
      <c r="DD12" s="4" t="s">
        <v>3498</v>
      </c>
      <c r="DE12" s="3">
        <v>0.6</v>
      </c>
      <c r="DF12" s="3">
        <v>23.3</v>
      </c>
      <c r="DG12" s="3">
        <v>24.6</v>
      </c>
      <c r="DH12" s="3">
        <v>1.9</v>
      </c>
      <c r="DI12" s="4" t="s">
        <v>2233</v>
      </c>
      <c r="DJ12" s="4" t="s">
        <v>3691</v>
      </c>
      <c r="DK12" s="3">
        <v>3.9</v>
      </c>
      <c r="DL12" s="3">
        <v>8.6</v>
      </c>
      <c r="DM12" s="3">
        <v>12</v>
      </c>
      <c r="DN12" s="3">
        <v>7.8</v>
      </c>
      <c r="DO12" s="3">
        <v>0.2</v>
      </c>
      <c r="DP12" s="2" t="s">
        <v>118</v>
      </c>
      <c r="DQ12" s="2" t="s">
        <v>118</v>
      </c>
      <c r="DR12" s="3">
        <v>4.2</v>
      </c>
    </row>
    <row r="13" spans="1:122" ht="15" x14ac:dyDescent="0.25">
      <c r="A13" s="1" t="s">
        <v>10</v>
      </c>
      <c r="B13" s="3">
        <v>27.4</v>
      </c>
      <c r="C13" s="3">
        <v>4.5</v>
      </c>
      <c r="D13" s="2" t="s">
        <v>118</v>
      </c>
      <c r="E13" s="3">
        <v>7.6</v>
      </c>
      <c r="F13" s="4" t="s">
        <v>169</v>
      </c>
      <c r="G13" s="3">
        <v>15.6</v>
      </c>
      <c r="H13" s="3">
        <v>13.4</v>
      </c>
      <c r="I13" s="3">
        <v>12</v>
      </c>
      <c r="J13" s="3">
        <v>16.399999999999999</v>
      </c>
      <c r="K13" s="3">
        <v>33</v>
      </c>
      <c r="L13" s="3">
        <v>9.9</v>
      </c>
      <c r="M13" s="3">
        <v>8.1999999999999993</v>
      </c>
      <c r="N13" s="3">
        <v>1.6</v>
      </c>
      <c r="O13" s="3">
        <v>44</v>
      </c>
      <c r="P13" s="3">
        <v>24</v>
      </c>
      <c r="Q13" s="3">
        <v>7.1</v>
      </c>
      <c r="R13" s="3">
        <v>9.5</v>
      </c>
      <c r="S13" s="3">
        <v>10.5</v>
      </c>
      <c r="T13" s="3">
        <v>16.899999999999999</v>
      </c>
      <c r="U13" s="3">
        <v>19.2</v>
      </c>
      <c r="V13" s="3">
        <v>9.8000000000000007</v>
      </c>
      <c r="W13" s="3">
        <v>2.9</v>
      </c>
      <c r="X13" s="3">
        <v>5.5</v>
      </c>
      <c r="Y13" s="3">
        <v>11.2</v>
      </c>
      <c r="Z13" s="3">
        <v>5.0999999999999996</v>
      </c>
      <c r="AA13" s="4" t="s">
        <v>885</v>
      </c>
      <c r="AB13" s="3">
        <v>13.8</v>
      </c>
      <c r="AC13" s="3">
        <v>19.2</v>
      </c>
      <c r="AD13" s="3">
        <v>13.1</v>
      </c>
      <c r="AE13" s="4" t="s">
        <v>117</v>
      </c>
      <c r="AF13" s="3">
        <v>11.1</v>
      </c>
      <c r="AG13" s="4" t="s">
        <v>1097</v>
      </c>
      <c r="AH13" s="3">
        <v>0</v>
      </c>
      <c r="AI13" s="3">
        <v>29.7</v>
      </c>
      <c r="AJ13" s="3">
        <v>4.4000000000000004</v>
      </c>
      <c r="AK13" s="3">
        <v>19.399999999999999</v>
      </c>
      <c r="AL13" s="3">
        <v>13.9</v>
      </c>
      <c r="AM13" s="3">
        <v>18.2</v>
      </c>
      <c r="AN13" s="3">
        <v>10.7</v>
      </c>
      <c r="AO13" s="3">
        <v>2</v>
      </c>
      <c r="AP13" s="3">
        <v>16.899999999999999</v>
      </c>
      <c r="AQ13" s="3">
        <v>11.5</v>
      </c>
      <c r="AR13" s="3">
        <v>7.9</v>
      </c>
      <c r="AS13" s="3">
        <v>3.6</v>
      </c>
      <c r="AT13" s="3">
        <v>29.7</v>
      </c>
      <c r="AU13" s="3">
        <v>14.8</v>
      </c>
      <c r="AV13" s="3">
        <v>9.1999999999999993</v>
      </c>
      <c r="AW13" s="3">
        <v>1</v>
      </c>
      <c r="AX13" s="3">
        <v>7.4</v>
      </c>
      <c r="AY13" s="3">
        <v>31</v>
      </c>
      <c r="AZ13" s="3">
        <v>22.5</v>
      </c>
      <c r="BA13" s="3">
        <v>7.1</v>
      </c>
      <c r="BB13" s="3">
        <v>5.6</v>
      </c>
      <c r="BC13" s="3">
        <v>7.2</v>
      </c>
      <c r="BD13" s="3">
        <v>18.100000000000001</v>
      </c>
      <c r="BE13" s="3">
        <v>19.7</v>
      </c>
      <c r="BF13" s="3">
        <v>13.4</v>
      </c>
      <c r="BG13" s="3">
        <v>3.3</v>
      </c>
      <c r="BH13" s="3">
        <v>2.6</v>
      </c>
      <c r="BI13" s="2" t="s">
        <v>118</v>
      </c>
      <c r="BJ13" s="3">
        <v>4</v>
      </c>
      <c r="BK13" s="3">
        <v>20.3</v>
      </c>
      <c r="BL13" s="3">
        <v>9.3000000000000007</v>
      </c>
      <c r="BM13" s="3">
        <v>7.6</v>
      </c>
      <c r="BN13" s="3">
        <v>3.9</v>
      </c>
      <c r="BO13" s="3">
        <v>5.9</v>
      </c>
      <c r="BP13" s="2" t="s">
        <v>118</v>
      </c>
      <c r="BQ13" s="2" t="s">
        <v>118</v>
      </c>
      <c r="BR13" s="3">
        <v>14</v>
      </c>
      <c r="BS13" s="3">
        <v>40.4</v>
      </c>
      <c r="BT13" s="3">
        <v>13.9</v>
      </c>
      <c r="BU13" s="3">
        <v>32.6</v>
      </c>
      <c r="BV13" s="3">
        <v>6</v>
      </c>
      <c r="BW13" s="3">
        <v>17.8</v>
      </c>
      <c r="BX13" s="3">
        <v>39.4</v>
      </c>
      <c r="BY13" s="4" t="s">
        <v>428</v>
      </c>
      <c r="BZ13" s="3">
        <v>7.4</v>
      </c>
      <c r="CA13" s="3">
        <v>15.2</v>
      </c>
      <c r="CB13" s="3">
        <v>9.6</v>
      </c>
      <c r="CC13" s="3">
        <v>1.7</v>
      </c>
      <c r="CD13" s="3">
        <v>14.8</v>
      </c>
      <c r="CE13" s="2" t="s">
        <v>118</v>
      </c>
      <c r="CF13" s="4" t="s">
        <v>2718</v>
      </c>
      <c r="CG13" s="3">
        <v>25</v>
      </c>
      <c r="CH13" s="3">
        <v>34.4</v>
      </c>
      <c r="CI13" s="3">
        <v>11.7</v>
      </c>
      <c r="CJ13" s="4" t="s">
        <v>2851</v>
      </c>
      <c r="CK13" s="3">
        <v>5.6</v>
      </c>
      <c r="CL13" s="3">
        <v>14.9</v>
      </c>
      <c r="CM13" s="3">
        <v>0</v>
      </c>
      <c r="CN13" s="3">
        <v>11.9</v>
      </c>
      <c r="CO13" s="3">
        <v>10.9</v>
      </c>
      <c r="CP13" s="2" t="s">
        <v>118</v>
      </c>
      <c r="CQ13" s="3">
        <v>0</v>
      </c>
      <c r="CR13" s="3">
        <v>9.1</v>
      </c>
      <c r="CS13" s="3">
        <v>1.8</v>
      </c>
      <c r="CT13" s="3">
        <v>11.3</v>
      </c>
      <c r="CU13" s="3">
        <v>13.9</v>
      </c>
      <c r="CV13" s="3">
        <v>16</v>
      </c>
      <c r="CW13" s="3">
        <v>0.7</v>
      </c>
      <c r="CX13" s="3">
        <v>6.1</v>
      </c>
      <c r="CY13" s="3">
        <v>7.7</v>
      </c>
      <c r="CZ13" s="3">
        <v>4.9000000000000004</v>
      </c>
      <c r="DA13" s="3">
        <v>7.7</v>
      </c>
      <c r="DB13" s="3">
        <v>10.199999999999999</v>
      </c>
      <c r="DC13" s="3">
        <v>20.2</v>
      </c>
      <c r="DD13" s="4" t="s">
        <v>883</v>
      </c>
      <c r="DE13" s="2" t="s">
        <v>118</v>
      </c>
      <c r="DF13" s="3">
        <v>17.7</v>
      </c>
      <c r="DG13" s="3">
        <v>22.7</v>
      </c>
      <c r="DH13" s="3">
        <v>7.1</v>
      </c>
      <c r="DI13" s="3">
        <v>6.5</v>
      </c>
      <c r="DJ13" s="4" t="s">
        <v>3692</v>
      </c>
      <c r="DK13" s="3">
        <v>4.4000000000000004</v>
      </c>
      <c r="DL13" s="3">
        <v>8.4</v>
      </c>
      <c r="DM13" s="3">
        <v>13.8</v>
      </c>
      <c r="DN13" s="3">
        <v>8.5</v>
      </c>
      <c r="DO13" s="2" t="s">
        <v>118</v>
      </c>
      <c r="DP13" s="3">
        <v>1.4</v>
      </c>
      <c r="DQ13" s="2" t="s">
        <v>118</v>
      </c>
      <c r="DR13" s="3">
        <v>12.9</v>
      </c>
    </row>
    <row r="14" spans="1:122" ht="15" x14ac:dyDescent="0.25">
      <c r="A14" s="1" t="s">
        <v>11</v>
      </c>
      <c r="B14" s="3" t="s">
        <v>49</v>
      </c>
      <c r="C14" s="3" t="s">
        <v>79</v>
      </c>
      <c r="D14" s="3" t="s">
        <v>119</v>
      </c>
      <c r="E14" s="3" t="s">
        <v>128</v>
      </c>
      <c r="F14" s="3" t="s">
        <v>170</v>
      </c>
      <c r="G14" s="3" t="s">
        <v>199</v>
      </c>
      <c r="H14" s="3" t="s">
        <v>232</v>
      </c>
      <c r="I14" s="3" t="s">
        <v>266</v>
      </c>
      <c r="J14" s="3" t="s">
        <v>303</v>
      </c>
      <c r="K14" s="3" t="s">
        <v>339</v>
      </c>
      <c r="L14" s="3" t="s">
        <v>369</v>
      </c>
      <c r="M14" s="3" t="s">
        <v>398</v>
      </c>
      <c r="N14" s="3" t="s">
        <v>432</v>
      </c>
      <c r="O14" s="3" t="s">
        <v>469</v>
      </c>
      <c r="P14" s="3" t="s">
        <v>501</v>
      </c>
      <c r="Q14" s="3" t="s">
        <v>534</v>
      </c>
      <c r="R14" s="3" t="s">
        <v>571</v>
      </c>
      <c r="S14" s="3" t="s">
        <v>607</v>
      </c>
      <c r="T14" s="3" t="s">
        <v>644</v>
      </c>
      <c r="U14" s="3" t="s">
        <v>674</v>
      </c>
      <c r="V14" s="3" t="s">
        <v>710</v>
      </c>
      <c r="W14" s="3" t="s">
        <v>747</v>
      </c>
      <c r="X14" s="3" t="s">
        <v>784</v>
      </c>
      <c r="Y14" s="3" t="s">
        <v>816</v>
      </c>
      <c r="Z14" s="3" t="s">
        <v>846</v>
      </c>
      <c r="AA14" s="3" t="s">
        <v>886</v>
      </c>
      <c r="AB14" s="3" t="s">
        <v>919</v>
      </c>
      <c r="AC14" s="3" t="s">
        <v>948</v>
      </c>
      <c r="AD14" s="3" t="s">
        <v>985</v>
      </c>
      <c r="AE14" s="3" t="s">
        <v>1024</v>
      </c>
      <c r="AF14" s="3" t="s">
        <v>1059</v>
      </c>
      <c r="AG14" s="3" t="s">
        <v>1098</v>
      </c>
      <c r="AH14" s="3" t="s">
        <v>1133</v>
      </c>
      <c r="AI14" s="3" t="s">
        <v>1164</v>
      </c>
      <c r="AJ14" s="3" t="s">
        <v>1198</v>
      </c>
      <c r="AK14" s="3" t="s">
        <v>1226</v>
      </c>
      <c r="AL14" s="3" t="s">
        <v>1255</v>
      </c>
      <c r="AM14" s="3" t="s">
        <v>1293</v>
      </c>
      <c r="AN14" s="3" t="s">
        <v>1325</v>
      </c>
      <c r="AO14" s="3" t="s">
        <v>1363</v>
      </c>
      <c r="AP14" s="3" t="s">
        <v>1388</v>
      </c>
      <c r="AQ14" s="3" t="s">
        <v>1419</v>
      </c>
      <c r="AR14" s="3" t="s">
        <v>1447</v>
      </c>
      <c r="AS14" s="3" t="s">
        <v>1472</v>
      </c>
      <c r="AT14" s="3" t="s">
        <v>1505</v>
      </c>
      <c r="AU14" s="3" t="s">
        <v>1533</v>
      </c>
      <c r="AV14" s="3" t="s">
        <v>1565</v>
      </c>
      <c r="AW14" s="3" t="s">
        <v>1600</v>
      </c>
      <c r="AX14" s="3" t="s">
        <v>1637</v>
      </c>
      <c r="AY14" s="3" t="s">
        <v>1674</v>
      </c>
      <c r="AZ14" s="3" t="s">
        <v>1702</v>
      </c>
      <c r="BA14" s="3" t="s">
        <v>1733</v>
      </c>
      <c r="BB14" s="3" t="s">
        <v>1761</v>
      </c>
      <c r="BC14" s="3" t="s">
        <v>1795</v>
      </c>
      <c r="BD14" s="3" t="s">
        <v>1832</v>
      </c>
      <c r="BE14" s="3" t="s">
        <v>1861</v>
      </c>
      <c r="BF14" s="3" t="s">
        <v>1900</v>
      </c>
      <c r="BG14" s="3" t="s">
        <v>1938</v>
      </c>
      <c r="BH14" s="3" t="s">
        <v>1968</v>
      </c>
      <c r="BI14" s="3" t="s">
        <v>2003</v>
      </c>
      <c r="BJ14" s="3" t="s">
        <v>2023</v>
      </c>
      <c r="BK14" s="3" t="s">
        <v>2053</v>
      </c>
      <c r="BL14" s="3" t="s">
        <v>2091</v>
      </c>
      <c r="BM14" s="3" t="s">
        <v>2128</v>
      </c>
      <c r="BN14" s="3" t="s">
        <v>2161</v>
      </c>
      <c r="BO14" s="3" t="s">
        <v>2198</v>
      </c>
      <c r="BP14" s="3" t="s">
        <v>2234</v>
      </c>
      <c r="BQ14" s="3" t="s">
        <v>2247</v>
      </c>
      <c r="BR14" s="3" t="s">
        <v>2266</v>
      </c>
      <c r="BS14" s="3" t="s">
        <v>2296</v>
      </c>
      <c r="BT14" s="3" t="s">
        <v>2328</v>
      </c>
      <c r="BU14" s="3" t="s">
        <v>2365</v>
      </c>
      <c r="BV14" s="3" t="s">
        <v>2393</v>
      </c>
      <c r="BW14" s="3" t="s">
        <v>2426</v>
      </c>
      <c r="BX14" s="3" t="s">
        <v>2456</v>
      </c>
      <c r="BY14" s="3" t="s">
        <v>2485</v>
      </c>
      <c r="BZ14" s="3" t="s">
        <v>2517</v>
      </c>
      <c r="CA14" s="3" t="s">
        <v>2553</v>
      </c>
      <c r="CB14" s="3" t="s">
        <v>2584</v>
      </c>
      <c r="CC14" s="3" t="s">
        <v>2623</v>
      </c>
      <c r="CD14" s="3" t="s">
        <v>2660</v>
      </c>
      <c r="CE14" s="3" t="s">
        <v>2697</v>
      </c>
      <c r="CF14" s="3" t="s">
        <v>2719</v>
      </c>
      <c r="CG14" s="3" t="s">
        <v>2748</v>
      </c>
      <c r="CH14" s="3" t="s">
        <v>2778</v>
      </c>
      <c r="CI14" s="3" t="s">
        <v>2816</v>
      </c>
      <c r="CJ14" s="3" t="s">
        <v>2852</v>
      </c>
      <c r="CK14" s="3" t="s">
        <v>2883</v>
      </c>
      <c r="CL14" s="3" t="s">
        <v>2920</v>
      </c>
      <c r="CM14" s="3" t="s">
        <v>2952</v>
      </c>
      <c r="CN14" s="3" t="s">
        <v>2975</v>
      </c>
      <c r="CO14" s="3" t="s">
        <v>3012</v>
      </c>
      <c r="CP14" s="3" t="s">
        <v>3046</v>
      </c>
      <c r="CQ14" s="3" t="s">
        <v>3075</v>
      </c>
      <c r="CR14" s="3" t="s">
        <v>3096</v>
      </c>
      <c r="CS14" s="3" t="s">
        <v>3125</v>
      </c>
      <c r="CT14" s="3" t="s">
        <v>3163</v>
      </c>
      <c r="CU14" s="3" t="s">
        <v>3200</v>
      </c>
      <c r="CV14" s="3" t="s">
        <v>3230</v>
      </c>
      <c r="CW14" s="3" t="s">
        <v>3259</v>
      </c>
      <c r="CX14" s="3" t="s">
        <v>3288</v>
      </c>
      <c r="CY14" s="3" t="s">
        <v>3326</v>
      </c>
      <c r="CZ14" s="3" t="s">
        <v>3363</v>
      </c>
      <c r="DA14" s="3" t="s">
        <v>3397</v>
      </c>
      <c r="DB14" s="3" t="s">
        <v>3434</v>
      </c>
      <c r="DC14" s="3" t="s">
        <v>3469</v>
      </c>
      <c r="DD14" s="3" t="s">
        <v>3499</v>
      </c>
      <c r="DE14" s="3" t="s">
        <v>3536</v>
      </c>
      <c r="DF14" s="3" t="s">
        <v>3563</v>
      </c>
      <c r="DG14" s="3" t="s">
        <v>3594</v>
      </c>
      <c r="DH14" s="3" t="s">
        <v>3617</v>
      </c>
      <c r="DI14" s="3" t="s">
        <v>3654</v>
      </c>
      <c r="DJ14" s="3" t="s">
        <v>3693</v>
      </c>
      <c r="DK14" s="3" t="s">
        <v>3725</v>
      </c>
      <c r="DL14" s="3" t="s">
        <v>3753</v>
      </c>
      <c r="DM14" s="3" t="s">
        <v>3790</v>
      </c>
      <c r="DN14" s="3" t="s">
        <v>3827</v>
      </c>
      <c r="DO14" s="3" t="s">
        <v>3856</v>
      </c>
      <c r="DP14" s="3" t="s">
        <v>3887</v>
      </c>
      <c r="DQ14" s="3" t="s">
        <v>3920</v>
      </c>
      <c r="DR14" s="3" t="s">
        <v>3933</v>
      </c>
    </row>
    <row r="15" spans="1:122" ht="15" x14ac:dyDescent="0.25">
      <c r="A15" s="1" t="s">
        <v>12</v>
      </c>
      <c r="B15" s="3" t="s">
        <v>50</v>
      </c>
      <c r="C15" s="3" t="s">
        <v>80</v>
      </c>
      <c r="D15" s="3" t="s">
        <v>120</v>
      </c>
      <c r="E15" s="3" t="s">
        <v>129</v>
      </c>
      <c r="F15" s="3" t="s">
        <v>171</v>
      </c>
      <c r="G15" s="3" t="s">
        <v>200</v>
      </c>
      <c r="H15" s="3" t="s">
        <v>233</v>
      </c>
      <c r="I15" s="3" t="s">
        <v>267</v>
      </c>
      <c r="J15" s="3" t="s">
        <v>304</v>
      </c>
      <c r="K15" s="3" t="s">
        <v>340</v>
      </c>
      <c r="L15" s="3" t="s">
        <v>370</v>
      </c>
      <c r="M15" s="3" t="s">
        <v>399</v>
      </c>
      <c r="N15" s="3" t="s">
        <v>433</v>
      </c>
      <c r="O15" s="3" t="s">
        <v>470</v>
      </c>
      <c r="P15" s="3" t="s">
        <v>502</v>
      </c>
      <c r="Q15" s="3" t="s">
        <v>535</v>
      </c>
      <c r="R15" s="3" t="s">
        <v>572</v>
      </c>
      <c r="S15" s="3" t="s">
        <v>608</v>
      </c>
      <c r="T15" s="3" t="s">
        <v>645</v>
      </c>
      <c r="U15" s="3" t="s">
        <v>675</v>
      </c>
      <c r="V15" s="3" t="s">
        <v>711</v>
      </c>
      <c r="W15" s="3" t="s">
        <v>748</v>
      </c>
      <c r="X15" s="3" t="s">
        <v>785</v>
      </c>
      <c r="Y15" s="3" t="s">
        <v>817</v>
      </c>
      <c r="Z15" s="3" t="s">
        <v>847</v>
      </c>
      <c r="AA15" s="3" t="s">
        <v>887</v>
      </c>
      <c r="AB15" s="3" t="s">
        <v>920</v>
      </c>
      <c r="AC15" s="3" t="s">
        <v>949</v>
      </c>
      <c r="AD15" s="3" t="s">
        <v>986</v>
      </c>
      <c r="AE15" s="3" t="s">
        <v>1025</v>
      </c>
      <c r="AF15" s="3" t="s">
        <v>1060</v>
      </c>
      <c r="AG15" s="3" t="s">
        <v>1099</v>
      </c>
      <c r="AH15" s="3" t="s">
        <v>1134</v>
      </c>
      <c r="AI15" s="3" t="s">
        <v>1165</v>
      </c>
      <c r="AJ15" s="3" t="s">
        <v>1199</v>
      </c>
      <c r="AK15" s="3" t="s">
        <v>1227</v>
      </c>
      <c r="AL15" s="3" t="s">
        <v>1256</v>
      </c>
      <c r="AM15" s="3" t="s">
        <v>1294</v>
      </c>
      <c r="AN15" s="3" t="s">
        <v>1326</v>
      </c>
      <c r="AO15" s="3" t="s">
        <v>1364</v>
      </c>
      <c r="AP15" s="3" t="s">
        <v>1389</v>
      </c>
      <c r="AQ15" s="3" t="s">
        <v>1420</v>
      </c>
      <c r="AR15" s="3" t="s">
        <v>1448</v>
      </c>
      <c r="AS15" s="3" t="s">
        <v>1473</v>
      </c>
      <c r="AT15" s="3" t="s">
        <v>1506</v>
      </c>
      <c r="AU15" s="3" t="s">
        <v>1534</v>
      </c>
      <c r="AV15" s="3" t="s">
        <v>1566</v>
      </c>
      <c r="AW15" s="3" t="s">
        <v>1601</v>
      </c>
      <c r="AX15" s="3" t="s">
        <v>1638</v>
      </c>
      <c r="AY15" s="3" t="s">
        <v>1675</v>
      </c>
      <c r="AZ15" s="3" t="s">
        <v>1703</v>
      </c>
      <c r="BA15" s="3" t="s">
        <v>1734</v>
      </c>
      <c r="BB15" s="3" t="s">
        <v>1762</v>
      </c>
      <c r="BC15" s="3" t="s">
        <v>1796</v>
      </c>
      <c r="BD15" s="3" t="s">
        <v>1833</v>
      </c>
      <c r="BE15" s="3" t="s">
        <v>1862</v>
      </c>
      <c r="BF15" s="3" t="s">
        <v>1901</v>
      </c>
      <c r="BG15" s="3" t="s">
        <v>1939</v>
      </c>
      <c r="BH15" s="3" t="s">
        <v>1969</v>
      </c>
      <c r="BI15" s="3" t="s">
        <v>2004</v>
      </c>
      <c r="BJ15" s="3" t="s">
        <v>2024</v>
      </c>
      <c r="BK15" s="3" t="s">
        <v>2054</v>
      </c>
      <c r="BL15" s="3" t="s">
        <v>2092</v>
      </c>
      <c r="BM15" s="3" t="s">
        <v>2129</v>
      </c>
      <c r="BN15" s="3" t="s">
        <v>2162</v>
      </c>
      <c r="BO15" s="3" t="s">
        <v>2199</v>
      </c>
      <c r="BP15" s="3" t="s">
        <v>2235</v>
      </c>
      <c r="BQ15" s="3" t="s">
        <v>2248</v>
      </c>
      <c r="BR15" s="3" t="s">
        <v>2267</v>
      </c>
      <c r="BS15" s="3" t="s">
        <v>2297</v>
      </c>
      <c r="BT15" s="3" t="s">
        <v>2329</v>
      </c>
      <c r="BU15" s="3" t="s">
        <v>2366</v>
      </c>
      <c r="BV15" s="3" t="s">
        <v>2394</v>
      </c>
      <c r="BW15" s="3" t="s">
        <v>2427</v>
      </c>
      <c r="BX15" s="3" t="s">
        <v>2457</v>
      </c>
      <c r="BY15" s="3" t="s">
        <v>2486</v>
      </c>
      <c r="BZ15" s="3" t="s">
        <v>2518</v>
      </c>
      <c r="CA15" s="3" t="s">
        <v>2554</v>
      </c>
      <c r="CB15" s="3" t="s">
        <v>2585</v>
      </c>
      <c r="CC15" s="3" t="s">
        <v>2624</v>
      </c>
      <c r="CD15" s="3" t="s">
        <v>2661</v>
      </c>
      <c r="CE15" s="3" t="s">
        <v>2698</v>
      </c>
      <c r="CF15" s="3" t="s">
        <v>2720</v>
      </c>
      <c r="CG15" s="3" t="s">
        <v>2749</v>
      </c>
      <c r="CH15" s="3" t="s">
        <v>2779</v>
      </c>
      <c r="CI15" s="3" t="s">
        <v>2817</v>
      </c>
      <c r="CJ15" s="3" t="s">
        <v>2853</v>
      </c>
      <c r="CK15" s="3" t="s">
        <v>2884</v>
      </c>
      <c r="CL15" s="3" t="s">
        <v>2921</v>
      </c>
      <c r="CM15" s="3" t="s">
        <v>2953</v>
      </c>
      <c r="CN15" s="3" t="s">
        <v>2976</v>
      </c>
      <c r="CO15" s="3" t="s">
        <v>3013</v>
      </c>
      <c r="CP15" s="3" t="s">
        <v>3047</v>
      </c>
      <c r="CQ15" s="3" t="s">
        <v>3076</v>
      </c>
      <c r="CR15" s="3" t="s">
        <v>3097</v>
      </c>
      <c r="CS15" s="3" t="s">
        <v>3126</v>
      </c>
      <c r="CT15" s="3" t="s">
        <v>3164</v>
      </c>
      <c r="CU15" s="3" t="s">
        <v>3201</v>
      </c>
      <c r="CV15" s="3" t="s">
        <v>3231</v>
      </c>
      <c r="CW15" s="3" t="s">
        <v>3260</v>
      </c>
      <c r="CX15" s="3" t="s">
        <v>3289</v>
      </c>
      <c r="CY15" s="3" t="s">
        <v>3327</v>
      </c>
      <c r="CZ15" s="3" t="s">
        <v>3364</v>
      </c>
      <c r="DA15" s="3" t="s">
        <v>3398</v>
      </c>
      <c r="DB15" s="3" t="s">
        <v>3435</v>
      </c>
      <c r="DC15" s="3" t="s">
        <v>3470</v>
      </c>
      <c r="DD15" s="3" t="s">
        <v>3500</v>
      </c>
      <c r="DE15" s="3" t="s">
        <v>3537</v>
      </c>
      <c r="DF15" s="3" t="s">
        <v>3564</v>
      </c>
      <c r="DG15" s="3" t="s">
        <v>3595</v>
      </c>
      <c r="DH15" s="3" t="s">
        <v>3618</v>
      </c>
      <c r="DI15" s="3" t="s">
        <v>3655</v>
      </c>
      <c r="DJ15" s="3" t="s">
        <v>3694</v>
      </c>
      <c r="DK15" s="3" t="s">
        <v>3726</v>
      </c>
      <c r="DL15" s="3" t="s">
        <v>3754</v>
      </c>
      <c r="DM15" s="3" t="s">
        <v>3791</v>
      </c>
      <c r="DN15" s="3" t="s">
        <v>3828</v>
      </c>
      <c r="DO15" s="3" t="s">
        <v>3857</v>
      </c>
      <c r="DP15" s="3" t="s">
        <v>3888</v>
      </c>
      <c r="DQ15" s="3" t="s">
        <v>3921</v>
      </c>
      <c r="DR15" s="3" t="s">
        <v>3934</v>
      </c>
    </row>
    <row r="16" spans="1:122" ht="15" x14ac:dyDescent="0.25">
      <c r="A16" s="1" t="s">
        <v>13</v>
      </c>
      <c r="B16" s="3" t="s">
        <v>51</v>
      </c>
      <c r="C16" s="3" t="s">
        <v>81</v>
      </c>
      <c r="D16" s="2" t="s">
        <v>118</v>
      </c>
      <c r="E16" s="3" t="s">
        <v>130</v>
      </c>
      <c r="F16" s="3" t="s">
        <v>172</v>
      </c>
      <c r="G16" s="3" t="s">
        <v>201</v>
      </c>
      <c r="H16" s="3" t="s">
        <v>234</v>
      </c>
      <c r="I16" s="3" t="s">
        <v>268</v>
      </c>
      <c r="J16" s="3" t="s">
        <v>305</v>
      </c>
      <c r="K16" s="3" t="s">
        <v>341</v>
      </c>
      <c r="L16" s="3" t="s">
        <v>371</v>
      </c>
      <c r="M16" s="3" t="s">
        <v>400</v>
      </c>
      <c r="N16" s="3" t="s">
        <v>434</v>
      </c>
      <c r="O16" s="3" t="s">
        <v>471</v>
      </c>
      <c r="P16" s="3" t="s">
        <v>503</v>
      </c>
      <c r="Q16" s="3" t="s">
        <v>536</v>
      </c>
      <c r="R16" s="3" t="s">
        <v>573</v>
      </c>
      <c r="S16" s="3" t="s">
        <v>609</v>
      </c>
      <c r="T16" s="3" t="s">
        <v>646</v>
      </c>
      <c r="U16" s="3" t="s">
        <v>676</v>
      </c>
      <c r="V16" s="3" t="s">
        <v>712</v>
      </c>
      <c r="W16" s="3" t="s">
        <v>749</v>
      </c>
      <c r="X16" s="3" t="s">
        <v>786</v>
      </c>
      <c r="Y16" s="3" t="s">
        <v>818</v>
      </c>
      <c r="Z16" s="3" t="s">
        <v>848</v>
      </c>
      <c r="AA16" s="3" t="s">
        <v>888</v>
      </c>
      <c r="AB16" s="3" t="s">
        <v>921</v>
      </c>
      <c r="AC16" s="3" t="s">
        <v>950</v>
      </c>
      <c r="AD16" s="3" t="s">
        <v>987</v>
      </c>
      <c r="AE16" s="3" t="s">
        <v>1026</v>
      </c>
      <c r="AF16" s="3" t="s">
        <v>1061</v>
      </c>
      <c r="AG16" s="3" t="s">
        <v>1100</v>
      </c>
      <c r="AH16" s="3" t="s">
        <v>1135</v>
      </c>
      <c r="AI16" s="3" t="s">
        <v>1166</v>
      </c>
      <c r="AJ16" s="3" t="s">
        <v>1200</v>
      </c>
      <c r="AK16" s="3" t="s">
        <v>1228</v>
      </c>
      <c r="AL16" s="3" t="s">
        <v>1257</v>
      </c>
      <c r="AM16" s="3" t="s">
        <v>1295</v>
      </c>
      <c r="AN16" s="3" t="s">
        <v>1327</v>
      </c>
      <c r="AO16" s="3" t="s">
        <v>1365</v>
      </c>
      <c r="AP16" s="3" t="s">
        <v>1390</v>
      </c>
      <c r="AQ16" s="3" t="s">
        <v>1421</v>
      </c>
      <c r="AR16" s="3" t="s">
        <v>1449</v>
      </c>
      <c r="AS16" s="3" t="s">
        <v>1474</v>
      </c>
      <c r="AT16" s="3" t="s">
        <v>1507</v>
      </c>
      <c r="AU16" s="3" t="s">
        <v>1535</v>
      </c>
      <c r="AV16" s="3" t="s">
        <v>1567</v>
      </c>
      <c r="AW16" s="3" t="s">
        <v>1602</v>
      </c>
      <c r="AX16" s="3" t="s">
        <v>1639</v>
      </c>
      <c r="AY16" s="3" t="s">
        <v>1676</v>
      </c>
      <c r="AZ16" s="3" t="s">
        <v>1704</v>
      </c>
      <c r="BA16" s="3" t="s">
        <v>1735</v>
      </c>
      <c r="BB16" s="3" t="s">
        <v>1763</v>
      </c>
      <c r="BC16" s="3" t="s">
        <v>1797</v>
      </c>
      <c r="BD16" s="3" t="s">
        <v>1834</v>
      </c>
      <c r="BE16" s="3" t="s">
        <v>1863</v>
      </c>
      <c r="BF16" s="3" t="s">
        <v>1902</v>
      </c>
      <c r="BG16" s="3" t="s">
        <v>1940</v>
      </c>
      <c r="BH16" s="3" t="s">
        <v>1970</v>
      </c>
      <c r="BI16" s="3" t="s">
        <v>2005</v>
      </c>
      <c r="BJ16" s="3" t="s">
        <v>2025</v>
      </c>
      <c r="BK16" s="3" t="s">
        <v>2055</v>
      </c>
      <c r="BL16" s="3" t="s">
        <v>2093</v>
      </c>
      <c r="BM16" s="3" t="s">
        <v>2130</v>
      </c>
      <c r="BN16" s="3" t="s">
        <v>2163</v>
      </c>
      <c r="BO16" s="3" t="s">
        <v>2200</v>
      </c>
      <c r="BP16" s="3" t="s">
        <v>2236</v>
      </c>
      <c r="BQ16" s="3" t="s">
        <v>2249</v>
      </c>
      <c r="BR16" s="3" t="s">
        <v>2268</v>
      </c>
      <c r="BS16" s="3" t="s">
        <v>2298</v>
      </c>
      <c r="BT16" s="3" t="s">
        <v>2330</v>
      </c>
      <c r="BU16" s="3" t="s">
        <v>2367</v>
      </c>
      <c r="BV16" s="3" t="s">
        <v>2395</v>
      </c>
      <c r="BW16" s="3" t="s">
        <v>2428</v>
      </c>
      <c r="BX16" s="3" t="s">
        <v>2458</v>
      </c>
      <c r="BY16" s="3" t="s">
        <v>2487</v>
      </c>
      <c r="BZ16" s="3" t="s">
        <v>2519</v>
      </c>
      <c r="CA16" s="3" t="s">
        <v>2555</v>
      </c>
      <c r="CB16" s="3" t="s">
        <v>2586</v>
      </c>
      <c r="CC16" s="3" t="s">
        <v>2625</v>
      </c>
      <c r="CD16" s="3" t="s">
        <v>2662</v>
      </c>
      <c r="CE16" s="3" t="s">
        <v>2699</v>
      </c>
      <c r="CF16" s="3" t="s">
        <v>2721</v>
      </c>
      <c r="CG16" s="3" t="s">
        <v>2750</v>
      </c>
      <c r="CH16" s="3" t="s">
        <v>2780</v>
      </c>
      <c r="CI16" s="3" t="s">
        <v>2818</v>
      </c>
      <c r="CJ16" s="3" t="s">
        <v>2854</v>
      </c>
      <c r="CK16" s="3" t="s">
        <v>2885</v>
      </c>
      <c r="CL16" s="3" t="s">
        <v>2922</v>
      </c>
      <c r="CM16" s="3" t="s">
        <v>2954</v>
      </c>
      <c r="CN16" s="3" t="s">
        <v>2977</v>
      </c>
      <c r="CO16" s="3" t="s">
        <v>3014</v>
      </c>
      <c r="CP16" s="3" t="s">
        <v>3048</v>
      </c>
      <c r="CQ16" s="3" t="s">
        <v>3077</v>
      </c>
      <c r="CR16" s="3" t="s">
        <v>3098</v>
      </c>
      <c r="CS16" s="3" t="s">
        <v>3127</v>
      </c>
      <c r="CT16" s="3" t="s">
        <v>3165</v>
      </c>
      <c r="CU16" s="3" t="s">
        <v>3202</v>
      </c>
      <c r="CV16" s="3" t="s">
        <v>3232</v>
      </c>
      <c r="CW16" s="3" t="s">
        <v>3261</v>
      </c>
      <c r="CX16" s="3" t="s">
        <v>3290</v>
      </c>
      <c r="CY16" s="3" t="s">
        <v>3328</v>
      </c>
      <c r="CZ16" s="3" t="s">
        <v>3365</v>
      </c>
      <c r="DA16" s="3" t="s">
        <v>3399</v>
      </c>
      <c r="DB16" s="3" t="s">
        <v>3436</v>
      </c>
      <c r="DC16" s="3" t="s">
        <v>3471</v>
      </c>
      <c r="DD16" s="3" t="s">
        <v>3501</v>
      </c>
      <c r="DE16" s="3" t="s">
        <v>3538</v>
      </c>
      <c r="DF16" s="3" t="s">
        <v>3565</v>
      </c>
      <c r="DG16" s="3" t="s">
        <v>3596</v>
      </c>
      <c r="DH16" s="3" t="s">
        <v>3619</v>
      </c>
      <c r="DI16" s="3" t="s">
        <v>3656</v>
      </c>
      <c r="DJ16" s="3" t="s">
        <v>3695</v>
      </c>
      <c r="DK16" s="3" t="s">
        <v>3727</v>
      </c>
      <c r="DL16" s="3" t="s">
        <v>3755</v>
      </c>
      <c r="DM16" s="3" t="s">
        <v>3792</v>
      </c>
      <c r="DN16" s="3" t="s">
        <v>3829</v>
      </c>
      <c r="DO16" s="3" t="s">
        <v>3858</v>
      </c>
      <c r="DP16" s="3" t="s">
        <v>3889</v>
      </c>
      <c r="DQ16" s="3" t="s">
        <v>3922</v>
      </c>
      <c r="DR16" s="2" t="s">
        <v>118</v>
      </c>
    </row>
    <row r="17" spans="1:122" ht="15" x14ac:dyDescent="0.25">
      <c r="A17" s="1" t="s">
        <v>14</v>
      </c>
      <c r="B17" s="3" t="s">
        <v>52</v>
      </c>
      <c r="C17" s="3" t="s">
        <v>82</v>
      </c>
      <c r="D17" s="2" t="s">
        <v>118</v>
      </c>
      <c r="E17" s="3" t="s">
        <v>131</v>
      </c>
      <c r="F17" s="3" t="s">
        <v>173</v>
      </c>
      <c r="G17" s="3" t="s">
        <v>202</v>
      </c>
      <c r="H17" s="3" t="s">
        <v>235</v>
      </c>
      <c r="I17" s="3" t="s">
        <v>269</v>
      </c>
      <c r="J17" s="3" t="s">
        <v>306</v>
      </c>
      <c r="K17" s="3" t="s">
        <v>342</v>
      </c>
      <c r="L17" s="3" t="s">
        <v>372</v>
      </c>
      <c r="M17" s="3" t="s">
        <v>401</v>
      </c>
      <c r="N17" s="3" t="s">
        <v>435</v>
      </c>
      <c r="O17" s="3" t="s">
        <v>472</v>
      </c>
      <c r="P17" s="3" t="s">
        <v>504</v>
      </c>
      <c r="Q17" s="3" t="s">
        <v>537</v>
      </c>
      <c r="R17" s="3" t="s">
        <v>574</v>
      </c>
      <c r="S17" s="3" t="s">
        <v>610</v>
      </c>
      <c r="T17" s="3" t="s">
        <v>647</v>
      </c>
      <c r="U17" s="3" t="s">
        <v>677</v>
      </c>
      <c r="V17" s="3" t="s">
        <v>713</v>
      </c>
      <c r="W17" s="3" t="s">
        <v>750</v>
      </c>
      <c r="X17" s="3" t="s">
        <v>787</v>
      </c>
      <c r="Y17" s="3" t="s">
        <v>819</v>
      </c>
      <c r="Z17" s="3" t="s">
        <v>849</v>
      </c>
      <c r="AA17" s="3" t="s">
        <v>889</v>
      </c>
      <c r="AB17" s="3" t="s">
        <v>922</v>
      </c>
      <c r="AC17" s="3" t="s">
        <v>951</v>
      </c>
      <c r="AD17" s="3" t="s">
        <v>988</v>
      </c>
      <c r="AE17" s="3" t="s">
        <v>1027</v>
      </c>
      <c r="AF17" s="3" t="s">
        <v>1062</v>
      </c>
      <c r="AG17" s="3" t="s">
        <v>1101</v>
      </c>
      <c r="AH17" s="3" t="s">
        <v>1136</v>
      </c>
      <c r="AI17" s="3" t="s">
        <v>1167</v>
      </c>
      <c r="AJ17" s="3" t="s">
        <v>1201</v>
      </c>
      <c r="AK17" s="3" t="s">
        <v>1229</v>
      </c>
      <c r="AL17" s="3" t="s">
        <v>1258</v>
      </c>
      <c r="AM17" s="3" t="s">
        <v>1296</v>
      </c>
      <c r="AN17" s="3" t="s">
        <v>1328</v>
      </c>
      <c r="AO17" s="3" t="s">
        <v>1366</v>
      </c>
      <c r="AP17" s="3" t="s">
        <v>1391</v>
      </c>
      <c r="AQ17" s="3" t="s">
        <v>1422</v>
      </c>
      <c r="AR17" s="3" t="s">
        <v>1450</v>
      </c>
      <c r="AS17" s="3" t="s">
        <v>1475</v>
      </c>
      <c r="AT17" s="3" t="s">
        <v>1508</v>
      </c>
      <c r="AU17" s="3" t="s">
        <v>1536</v>
      </c>
      <c r="AV17" s="3" t="s">
        <v>1568</v>
      </c>
      <c r="AW17" s="3" t="s">
        <v>1603</v>
      </c>
      <c r="AX17" s="3" t="s">
        <v>1640</v>
      </c>
      <c r="AY17" s="3" t="s">
        <v>1677</v>
      </c>
      <c r="AZ17" s="3" t="s">
        <v>1705</v>
      </c>
      <c r="BA17" s="3" t="s">
        <v>1736</v>
      </c>
      <c r="BB17" s="3" t="s">
        <v>1764</v>
      </c>
      <c r="BC17" s="3" t="s">
        <v>1798</v>
      </c>
      <c r="BD17" s="3" t="s">
        <v>1835</v>
      </c>
      <c r="BE17" s="3" t="s">
        <v>1864</v>
      </c>
      <c r="BF17" s="3" t="s">
        <v>1903</v>
      </c>
      <c r="BG17" s="3" t="s">
        <v>1941</v>
      </c>
      <c r="BH17" s="3" t="s">
        <v>1971</v>
      </c>
      <c r="BI17" s="3" t="s">
        <v>2006</v>
      </c>
      <c r="BJ17" s="3" t="s">
        <v>2026</v>
      </c>
      <c r="BK17" s="3" t="s">
        <v>2056</v>
      </c>
      <c r="BL17" s="3" t="s">
        <v>2094</v>
      </c>
      <c r="BM17" s="3" t="s">
        <v>2131</v>
      </c>
      <c r="BN17" s="3" t="s">
        <v>2164</v>
      </c>
      <c r="BO17" s="3" t="s">
        <v>2201</v>
      </c>
      <c r="BP17" s="2" t="s">
        <v>118</v>
      </c>
      <c r="BQ17" s="3" t="s">
        <v>2250</v>
      </c>
      <c r="BR17" s="3" t="s">
        <v>2269</v>
      </c>
      <c r="BS17" s="3" t="s">
        <v>2299</v>
      </c>
      <c r="BT17" s="3" t="s">
        <v>2331</v>
      </c>
      <c r="BU17" s="3" t="s">
        <v>2368</v>
      </c>
      <c r="BV17" s="3" t="s">
        <v>2396</v>
      </c>
      <c r="BW17" s="3" t="s">
        <v>2429</v>
      </c>
      <c r="BX17" s="3" t="s">
        <v>2459</v>
      </c>
      <c r="BY17" s="3" t="s">
        <v>2488</v>
      </c>
      <c r="BZ17" s="3" t="s">
        <v>2520</v>
      </c>
      <c r="CA17" s="3" t="s">
        <v>2556</v>
      </c>
      <c r="CB17" s="3" t="s">
        <v>2587</v>
      </c>
      <c r="CC17" s="3" t="s">
        <v>2626</v>
      </c>
      <c r="CD17" s="3" t="s">
        <v>2663</v>
      </c>
      <c r="CE17" s="3" t="s">
        <v>2700</v>
      </c>
      <c r="CF17" s="3" t="s">
        <v>2722</v>
      </c>
      <c r="CG17" s="3" t="s">
        <v>2751</v>
      </c>
      <c r="CH17" s="3" t="s">
        <v>2781</v>
      </c>
      <c r="CI17" s="3" t="s">
        <v>2819</v>
      </c>
      <c r="CJ17" s="3" t="s">
        <v>2855</v>
      </c>
      <c r="CK17" s="3" t="s">
        <v>2886</v>
      </c>
      <c r="CL17" s="3" t="s">
        <v>2923</v>
      </c>
      <c r="CM17" s="3" t="s">
        <v>2955</v>
      </c>
      <c r="CN17" s="3" t="s">
        <v>2978</v>
      </c>
      <c r="CO17" s="3" t="s">
        <v>3015</v>
      </c>
      <c r="CP17" s="3" t="s">
        <v>3049</v>
      </c>
      <c r="CQ17" s="3" t="s">
        <v>3078</v>
      </c>
      <c r="CR17" s="3" t="s">
        <v>3099</v>
      </c>
      <c r="CS17" s="3" t="s">
        <v>3128</v>
      </c>
      <c r="CT17" s="3" t="s">
        <v>3166</v>
      </c>
      <c r="CU17" s="3" t="s">
        <v>3203</v>
      </c>
      <c r="CV17" s="3" t="s">
        <v>3233</v>
      </c>
      <c r="CW17" s="3" t="s">
        <v>3262</v>
      </c>
      <c r="CX17" s="3" t="s">
        <v>3291</v>
      </c>
      <c r="CY17" s="3" t="s">
        <v>3329</v>
      </c>
      <c r="CZ17" s="3" t="s">
        <v>3366</v>
      </c>
      <c r="DA17" s="3" t="s">
        <v>3400</v>
      </c>
      <c r="DB17" s="3" t="s">
        <v>3437</v>
      </c>
      <c r="DC17" s="3" t="s">
        <v>3472</v>
      </c>
      <c r="DD17" s="3" t="s">
        <v>3502</v>
      </c>
      <c r="DE17" s="3" t="s">
        <v>3539</v>
      </c>
      <c r="DF17" s="3" t="s">
        <v>3566</v>
      </c>
      <c r="DG17" s="3" t="s">
        <v>3597</v>
      </c>
      <c r="DH17" s="3" t="s">
        <v>3620</v>
      </c>
      <c r="DI17" s="3" t="s">
        <v>3657</v>
      </c>
      <c r="DJ17" s="3" t="s">
        <v>3696</v>
      </c>
      <c r="DK17" s="3" t="s">
        <v>3728</v>
      </c>
      <c r="DL17" s="3" t="s">
        <v>3756</v>
      </c>
      <c r="DM17" s="3" t="s">
        <v>3793</v>
      </c>
      <c r="DN17" s="3" t="s">
        <v>3830</v>
      </c>
      <c r="DO17" s="3" t="s">
        <v>3859</v>
      </c>
      <c r="DP17" s="3" t="s">
        <v>3890</v>
      </c>
      <c r="DQ17" s="3" t="s">
        <v>3923</v>
      </c>
      <c r="DR17" s="3" t="s">
        <v>3935</v>
      </c>
    </row>
    <row r="18" spans="1:122" ht="15" x14ac:dyDescent="0.25">
      <c r="A18" s="1" t="s">
        <v>15</v>
      </c>
      <c r="B18" s="3" t="s">
        <v>53</v>
      </c>
      <c r="C18" s="3" t="s">
        <v>83</v>
      </c>
      <c r="D18" s="2" t="s">
        <v>118</v>
      </c>
      <c r="E18" s="3" t="s">
        <v>132</v>
      </c>
      <c r="F18" s="3" t="s">
        <v>174</v>
      </c>
      <c r="G18" s="3" t="s">
        <v>203</v>
      </c>
      <c r="H18" s="3" t="s">
        <v>236</v>
      </c>
      <c r="I18" s="3" t="s">
        <v>270</v>
      </c>
      <c r="J18" s="3" t="s">
        <v>307</v>
      </c>
      <c r="K18" s="3" t="s">
        <v>343</v>
      </c>
      <c r="L18" s="3" t="s">
        <v>373</v>
      </c>
      <c r="M18" s="3" t="s">
        <v>402</v>
      </c>
      <c r="N18" s="3" t="s">
        <v>436</v>
      </c>
      <c r="O18" s="3" t="s">
        <v>473</v>
      </c>
      <c r="P18" s="3" t="s">
        <v>505</v>
      </c>
      <c r="Q18" s="3" t="s">
        <v>538</v>
      </c>
      <c r="R18" s="3" t="s">
        <v>575</v>
      </c>
      <c r="S18" s="3" t="s">
        <v>611</v>
      </c>
      <c r="T18" s="3" t="s">
        <v>648</v>
      </c>
      <c r="U18" s="3" t="s">
        <v>678</v>
      </c>
      <c r="V18" s="3" t="s">
        <v>714</v>
      </c>
      <c r="W18" s="3" t="s">
        <v>751</v>
      </c>
      <c r="X18" s="3" t="s">
        <v>788</v>
      </c>
      <c r="Y18" s="3" t="s">
        <v>820</v>
      </c>
      <c r="Z18" s="3" t="s">
        <v>850</v>
      </c>
      <c r="AA18" s="3" t="s">
        <v>890</v>
      </c>
      <c r="AB18" s="3" t="s">
        <v>923</v>
      </c>
      <c r="AC18" s="3" t="s">
        <v>952</v>
      </c>
      <c r="AD18" s="3" t="s">
        <v>989</v>
      </c>
      <c r="AE18" s="3" t="s">
        <v>1028</v>
      </c>
      <c r="AF18" s="3" t="s">
        <v>1063</v>
      </c>
      <c r="AG18" s="3" t="s">
        <v>1102</v>
      </c>
      <c r="AH18" s="3" t="s">
        <v>1137</v>
      </c>
      <c r="AI18" s="3" t="s">
        <v>1168</v>
      </c>
      <c r="AJ18" s="3" t="s">
        <v>1202</v>
      </c>
      <c r="AK18" s="3" t="s">
        <v>1230</v>
      </c>
      <c r="AL18" s="3" t="s">
        <v>1259</v>
      </c>
      <c r="AM18" s="3" t="s">
        <v>1297</v>
      </c>
      <c r="AN18" s="3" t="s">
        <v>1329</v>
      </c>
      <c r="AO18" s="3" t="s">
        <v>1367</v>
      </c>
      <c r="AP18" s="3" t="s">
        <v>1392</v>
      </c>
      <c r="AQ18" s="3" t="s">
        <v>1423</v>
      </c>
      <c r="AR18" s="3" t="s">
        <v>1451</v>
      </c>
      <c r="AS18" s="3" t="s">
        <v>1476</v>
      </c>
      <c r="AT18" s="3" t="s">
        <v>1509</v>
      </c>
      <c r="AU18" s="3" t="s">
        <v>1537</v>
      </c>
      <c r="AV18" s="3" t="s">
        <v>1569</v>
      </c>
      <c r="AW18" s="3" t="s">
        <v>1604</v>
      </c>
      <c r="AX18" s="3" t="s">
        <v>1641</v>
      </c>
      <c r="AY18" s="3" t="s">
        <v>1678</v>
      </c>
      <c r="AZ18" s="3" t="s">
        <v>1706</v>
      </c>
      <c r="BA18" s="3" t="s">
        <v>1737</v>
      </c>
      <c r="BB18" s="3" t="s">
        <v>1765</v>
      </c>
      <c r="BC18" s="3" t="s">
        <v>1799</v>
      </c>
      <c r="BD18" s="3" t="s">
        <v>1836</v>
      </c>
      <c r="BE18" s="3" t="s">
        <v>1865</v>
      </c>
      <c r="BF18" s="3" t="s">
        <v>1904</v>
      </c>
      <c r="BG18" s="3" t="s">
        <v>1942</v>
      </c>
      <c r="BH18" s="3" t="s">
        <v>1972</v>
      </c>
      <c r="BI18" s="3" t="s">
        <v>2007</v>
      </c>
      <c r="BJ18" s="3" t="s">
        <v>2027</v>
      </c>
      <c r="BK18" s="3" t="s">
        <v>2057</v>
      </c>
      <c r="BL18" s="3" t="s">
        <v>2095</v>
      </c>
      <c r="BM18" s="3" t="s">
        <v>2132</v>
      </c>
      <c r="BN18" s="3" t="s">
        <v>2165</v>
      </c>
      <c r="BO18" s="3" t="s">
        <v>2202</v>
      </c>
      <c r="BP18" s="2" t="s">
        <v>118</v>
      </c>
      <c r="BQ18" s="3" t="s">
        <v>2251</v>
      </c>
      <c r="BR18" s="3" t="s">
        <v>2270</v>
      </c>
      <c r="BS18" s="3" t="s">
        <v>2300</v>
      </c>
      <c r="BT18" s="3" t="s">
        <v>2332</v>
      </c>
      <c r="BU18" s="3" t="s">
        <v>2369</v>
      </c>
      <c r="BV18" s="3" t="s">
        <v>2397</v>
      </c>
      <c r="BW18" s="3" t="s">
        <v>2430</v>
      </c>
      <c r="BX18" s="3" t="s">
        <v>2460</v>
      </c>
      <c r="BY18" s="3" t="s">
        <v>2489</v>
      </c>
      <c r="BZ18" s="3" t="s">
        <v>2521</v>
      </c>
      <c r="CA18" s="3" t="s">
        <v>2557</v>
      </c>
      <c r="CB18" s="3" t="s">
        <v>2588</v>
      </c>
      <c r="CC18" s="3" t="s">
        <v>2627</v>
      </c>
      <c r="CD18" s="3" t="s">
        <v>2664</v>
      </c>
      <c r="CE18" s="3" t="s">
        <v>2701</v>
      </c>
      <c r="CF18" s="3" t="s">
        <v>2723</v>
      </c>
      <c r="CG18" s="3" t="s">
        <v>2752</v>
      </c>
      <c r="CH18" s="3" t="s">
        <v>2782</v>
      </c>
      <c r="CI18" s="3" t="s">
        <v>2820</v>
      </c>
      <c r="CJ18" s="3" t="s">
        <v>2856</v>
      </c>
      <c r="CK18" s="3" t="s">
        <v>2887</v>
      </c>
      <c r="CL18" s="3" t="s">
        <v>2924</v>
      </c>
      <c r="CM18" s="3" t="s">
        <v>2956</v>
      </c>
      <c r="CN18" s="3" t="s">
        <v>2979</v>
      </c>
      <c r="CO18" s="3" t="s">
        <v>3016</v>
      </c>
      <c r="CP18" s="3" t="s">
        <v>3050</v>
      </c>
      <c r="CQ18" s="3" t="s">
        <v>3079</v>
      </c>
      <c r="CR18" s="3" t="s">
        <v>3100</v>
      </c>
      <c r="CS18" s="3" t="s">
        <v>3129</v>
      </c>
      <c r="CT18" s="3" t="s">
        <v>3167</v>
      </c>
      <c r="CU18" s="3" t="s">
        <v>3204</v>
      </c>
      <c r="CV18" s="3" t="s">
        <v>3234</v>
      </c>
      <c r="CW18" s="3" t="s">
        <v>3263</v>
      </c>
      <c r="CX18" s="3" t="s">
        <v>3292</v>
      </c>
      <c r="CY18" s="3" t="s">
        <v>3330</v>
      </c>
      <c r="CZ18" s="3" t="s">
        <v>3367</v>
      </c>
      <c r="DA18" s="3" t="s">
        <v>3401</v>
      </c>
      <c r="DB18" s="3" t="s">
        <v>3438</v>
      </c>
      <c r="DC18" s="3" t="s">
        <v>3473</v>
      </c>
      <c r="DD18" s="3" t="s">
        <v>3503</v>
      </c>
      <c r="DE18" s="3" t="s">
        <v>3540</v>
      </c>
      <c r="DF18" s="3" t="s">
        <v>3567</v>
      </c>
      <c r="DG18" s="3">
        <v>0</v>
      </c>
      <c r="DH18" s="3" t="s">
        <v>3621</v>
      </c>
      <c r="DI18" s="3" t="s">
        <v>3658</v>
      </c>
      <c r="DJ18" s="3" t="s">
        <v>3697</v>
      </c>
      <c r="DK18" s="3" t="s">
        <v>3729</v>
      </c>
      <c r="DL18" s="3" t="s">
        <v>3757</v>
      </c>
      <c r="DM18" s="3" t="s">
        <v>3794</v>
      </c>
      <c r="DN18" s="3" t="s">
        <v>3831</v>
      </c>
      <c r="DO18" s="3" t="s">
        <v>3860</v>
      </c>
      <c r="DP18" s="3" t="s">
        <v>3891</v>
      </c>
      <c r="DQ18" s="2" t="s">
        <v>118</v>
      </c>
      <c r="DR18" s="3" t="s">
        <v>3936</v>
      </c>
    </row>
    <row r="19" spans="1:122" ht="15" x14ac:dyDescent="0.25">
      <c r="A19" s="1" t="s">
        <v>16</v>
      </c>
      <c r="B19" s="3" t="s">
        <v>54</v>
      </c>
      <c r="C19" s="3" t="s">
        <v>84</v>
      </c>
      <c r="D19" s="2" t="s">
        <v>118</v>
      </c>
      <c r="E19" s="3" t="s">
        <v>133</v>
      </c>
      <c r="F19" s="3" t="s">
        <v>175</v>
      </c>
      <c r="G19" s="3" t="s">
        <v>204</v>
      </c>
      <c r="H19" s="3" t="s">
        <v>237</v>
      </c>
      <c r="I19" s="3" t="s">
        <v>271</v>
      </c>
      <c r="J19" s="3" t="s">
        <v>308</v>
      </c>
      <c r="K19" s="3" t="s">
        <v>344</v>
      </c>
      <c r="L19" s="3" t="s">
        <v>374</v>
      </c>
      <c r="M19" s="3" t="s">
        <v>403</v>
      </c>
      <c r="N19" s="3" t="s">
        <v>437</v>
      </c>
      <c r="O19" s="3" t="s">
        <v>474</v>
      </c>
      <c r="P19" s="3" t="s">
        <v>506</v>
      </c>
      <c r="Q19" s="3" t="s">
        <v>539</v>
      </c>
      <c r="R19" s="3" t="s">
        <v>576</v>
      </c>
      <c r="S19" s="3" t="s">
        <v>612</v>
      </c>
      <c r="T19" s="3" t="s">
        <v>649</v>
      </c>
      <c r="U19" s="3" t="s">
        <v>679</v>
      </c>
      <c r="V19" s="3" t="s">
        <v>715</v>
      </c>
      <c r="W19" s="3" t="s">
        <v>752</v>
      </c>
      <c r="X19" s="3" t="s">
        <v>789</v>
      </c>
      <c r="Y19" s="3" t="s">
        <v>821</v>
      </c>
      <c r="Z19" s="3" t="s">
        <v>851</v>
      </c>
      <c r="AA19" s="3" t="s">
        <v>891</v>
      </c>
      <c r="AB19" s="3" t="s">
        <v>924</v>
      </c>
      <c r="AC19" s="3" t="s">
        <v>953</v>
      </c>
      <c r="AD19" s="3" t="s">
        <v>990</v>
      </c>
      <c r="AE19" s="3" t="s">
        <v>1029</v>
      </c>
      <c r="AF19" s="3" t="s">
        <v>1064</v>
      </c>
      <c r="AG19" s="3" t="s">
        <v>1103</v>
      </c>
      <c r="AH19" s="3" t="s">
        <v>1138</v>
      </c>
      <c r="AI19" s="3" t="s">
        <v>1169</v>
      </c>
      <c r="AJ19" s="3" t="s">
        <v>1203</v>
      </c>
      <c r="AK19" s="3" t="s">
        <v>1231</v>
      </c>
      <c r="AL19" s="3" t="s">
        <v>1260</v>
      </c>
      <c r="AM19" s="3" t="s">
        <v>1298</v>
      </c>
      <c r="AN19" s="3" t="s">
        <v>1330</v>
      </c>
      <c r="AO19" s="3" t="s">
        <v>1368</v>
      </c>
      <c r="AP19" s="3" t="s">
        <v>1393</v>
      </c>
      <c r="AQ19" s="3" t="s">
        <v>1424</v>
      </c>
      <c r="AR19" s="3">
        <v>0</v>
      </c>
      <c r="AS19" s="3" t="s">
        <v>1477</v>
      </c>
      <c r="AT19" s="3" t="s">
        <v>1510</v>
      </c>
      <c r="AU19" s="3" t="s">
        <v>1538</v>
      </c>
      <c r="AV19" s="3" t="s">
        <v>1570</v>
      </c>
      <c r="AW19" s="3" t="s">
        <v>1605</v>
      </c>
      <c r="AX19" s="3" t="s">
        <v>1642</v>
      </c>
      <c r="AY19" s="3" t="s">
        <v>1679</v>
      </c>
      <c r="AZ19" s="3" t="s">
        <v>1707</v>
      </c>
      <c r="BA19" s="3" t="s">
        <v>1738</v>
      </c>
      <c r="BB19" s="3" t="s">
        <v>1766</v>
      </c>
      <c r="BC19" s="3" t="s">
        <v>1800</v>
      </c>
      <c r="BD19" s="3" t="s">
        <v>1837</v>
      </c>
      <c r="BE19" s="3" t="s">
        <v>1866</v>
      </c>
      <c r="BF19" s="3" t="s">
        <v>1905</v>
      </c>
      <c r="BG19" s="3" t="s">
        <v>1943</v>
      </c>
      <c r="BH19" s="3" t="s">
        <v>1973</v>
      </c>
      <c r="BI19" s="2" t="s">
        <v>118</v>
      </c>
      <c r="BJ19" s="3" t="s">
        <v>2028</v>
      </c>
      <c r="BK19" s="3" t="s">
        <v>2058</v>
      </c>
      <c r="BL19" s="3" t="s">
        <v>2096</v>
      </c>
      <c r="BM19" s="3" t="s">
        <v>2133</v>
      </c>
      <c r="BN19" s="3" t="s">
        <v>2166</v>
      </c>
      <c r="BO19" s="3" t="s">
        <v>2203</v>
      </c>
      <c r="BP19" s="2" t="s">
        <v>118</v>
      </c>
      <c r="BQ19" s="3" t="s">
        <v>2252</v>
      </c>
      <c r="BR19" s="3" t="s">
        <v>2271</v>
      </c>
      <c r="BS19" s="3" t="s">
        <v>2301</v>
      </c>
      <c r="BT19" s="3" t="s">
        <v>2333</v>
      </c>
      <c r="BU19" s="3" t="s">
        <v>2370</v>
      </c>
      <c r="BV19" s="3" t="s">
        <v>2398</v>
      </c>
      <c r="BW19" s="3" t="s">
        <v>2431</v>
      </c>
      <c r="BX19" s="3" t="s">
        <v>2461</v>
      </c>
      <c r="BY19" s="3" t="s">
        <v>2490</v>
      </c>
      <c r="BZ19" s="3" t="s">
        <v>2522</v>
      </c>
      <c r="CA19" s="3" t="s">
        <v>2558</v>
      </c>
      <c r="CB19" s="3" t="s">
        <v>2589</v>
      </c>
      <c r="CC19" s="3" t="s">
        <v>2628</v>
      </c>
      <c r="CD19" s="3" t="s">
        <v>2665</v>
      </c>
      <c r="CE19" s="3" t="s">
        <v>2702</v>
      </c>
      <c r="CF19" s="3" t="s">
        <v>2724</v>
      </c>
      <c r="CG19" s="3" t="s">
        <v>2753</v>
      </c>
      <c r="CH19" s="3" t="s">
        <v>2783</v>
      </c>
      <c r="CI19" s="3" t="s">
        <v>2821</v>
      </c>
      <c r="CJ19" s="3" t="s">
        <v>2857</v>
      </c>
      <c r="CK19" s="3" t="s">
        <v>2888</v>
      </c>
      <c r="CL19" s="3" t="s">
        <v>2925</v>
      </c>
      <c r="CM19" s="3" t="s">
        <v>2957</v>
      </c>
      <c r="CN19" s="3" t="s">
        <v>2980</v>
      </c>
      <c r="CO19" s="3" t="s">
        <v>3017</v>
      </c>
      <c r="CP19" s="3" t="s">
        <v>3051</v>
      </c>
      <c r="CQ19" s="3" t="s">
        <v>3080</v>
      </c>
      <c r="CR19" s="3" t="s">
        <v>3101</v>
      </c>
      <c r="CS19" s="3" t="s">
        <v>3130</v>
      </c>
      <c r="CT19" s="3" t="s">
        <v>3168</v>
      </c>
      <c r="CU19" s="3" t="s">
        <v>3205</v>
      </c>
      <c r="CV19" s="3" t="s">
        <v>3235</v>
      </c>
      <c r="CW19" s="3" t="s">
        <v>3264</v>
      </c>
      <c r="CX19" s="3" t="s">
        <v>3293</v>
      </c>
      <c r="CY19" s="3" t="s">
        <v>3331</v>
      </c>
      <c r="CZ19" s="3" t="s">
        <v>3368</v>
      </c>
      <c r="DA19" s="3" t="s">
        <v>3402</v>
      </c>
      <c r="DB19" s="3" t="s">
        <v>3439</v>
      </c>
      <c r="DC19" s="3" t="s">
        <v>3474</v>
      </c>
      <c r="DD19" s="3" t="s">
        <v>3504</v>
      </c>
      <c r="DE19" s="3" t="s">
        <v>3541</v>
      </c>
      <c r="DF19" s="3" t="s">
        <v>3568</v>
      </c>
      <c r="DG19" s="3">
        <v>0</v>
      </c>
      <c r="DH19" s="3" t="s">
        <v>3622</v>
      </c>
      <c r="DI19" s="3" t="s">
        <v>3659</v>
      </c>
      <c r="DJ19" s="3" t="s">
        <v>3698</v>
      </c>
      <c r="DK19" s="3" t="s">
        <v>3730</v>
      </c>
      <c r="DL19" s="3" t="s">
        <v>3758</v>
      </c>
      <c r="DM19" s="3" t="s">
        <v>3795</v>
      </c>
      <c r="DN19" s="3" t="s">
        <v>3832</v>
      </c>
      <c r="DO19" s="3" t="s">
        <v>3861</v>
      </c>
      <c r="DP19" s="3" t="s">
        <v>3892</v>
      </c>
      <c r="DQ19" s="2" t="s">
        <v>118</v>
      </c>
      <c r="DR19" s="3" t="s">
        <v>3937</v>
      </c>
    </row>
    <row r="20" spans="1:122" ht="15" x14ac:dyDescent="0.25">
      <c r="A20" s="1" t="s">
        <v>17</v>
      </c>
      <c r="B20" s="3" t="s">
        <v>55</v>
      </c>
      <c r="C20" s="3" t="s">
        <v>85</v>
      </c>
      <c r="D20" s="2" t="s">
        <v>118</v>
      </c>
      <c r="E20" s="3" t="s">
        <v>134</v>
      </c>
      <c r="F20" s="3" t="s">
        <v>176</v>
      </c>
      <c r="G20" s="3" t="s">
        <v>205</v>
      </c>
      <c r="H20" s="3" t="s">
        <v>238</v>
      </c>
      <c r="I20" s="3" t="s">
        <v>272</v>
      </c>
      <c r="J20" s="3" t="s">
        <v>309</v>
      </c>
      <c r="K20" s="3" t="s">
        <v>345</v>
      </c>
      <c r="L20" s="3" t="s">
        <v>375</v>
      </c>
      <c r="M20" s="3" t="s">
        <v>404</v>
      </c>
      <c r="N20" s="3" t="s">
        <v>438</v>
      </c>
      <c r="O20" s="3" t="s">
        <v>475</v>
      </c>
      <c r="P20" s="3" t="s">
        <v>507</v>
      </c>
      <c r="Q20" s="3" t="s">
        <v>540</v>
      </c>
      <c r="R20" s="3" t="s">
        <v>577</v>
      </c>
      <c r="S20" s="3" t="s">
        <v>613</v>
      </c>
      <c r="T20" s="3" t="s">
        <v>650</v>
      </c>
      <c r="U20" s="3" t="s">
        <v>680</v>
      </c>
      <c r="V20" s="3" t="s">
        <v>716</v>
      </c>
      <c r="W20" s="3" t="s">
        <v>753</v>
      </c>
      <c r="X20" s="3" t="s">
        <v>790</v>
      </c>
      <c r="Y20" s="3" t="s">
        <v>822</v>
      </c>
      <c r="Z20" s="3" t="s">
        <v>852</v>
      </c>
      <c r="AA20" s="3" t="s">
        <v>892</v>
      </c>
      <c r="AB20" s="3" t="s">
        <v>925</v>
      </c>
      <c r="AC20" s="3" t="s">
        <v>954</v>
      </c>
      <c r="AD20" s="3" t="s">
        <v>991</v>
      </c>
      <c r="AE20" s="3" t="s">
        <v>1030</v>
      </c>
      <c r="AF20" s="3" t="s">
        <v>1065</v>
      </c>
      <c r="AG20" s="3" t="s">
        <v>1104</v>
      </c>
      <c r="AH20" s="3" t="s">
        <v>1139</v>
      </c>
      <c r="AI20" s="3" t="s">
        <v>1170</v>
      </c>
      <c r="AJ20" s="3" t="s">
        <v>1204</v>
      </c>
      <c r="AK20" s="3" t="s">
        <v>1232</v>
      </c>
      <c r="AL20" s="3" t="s">
        <v>1261</v>
      </c>
      <c r="AM20" s="3" t="s">
        <v>1299</v>
      </c>
      <c r="AN20" s="3" t="s">
        <v>1331</v>
      </c>
      <c r="AO20" s="3">
        <v>0</v>
      </c>
      <c r="AP20" s="3" t="s">
        <v>1394</v>
      </c>
      <c r="AQ20" s="3" t="s">
        <v>1425</v>
      </c>
      <c r="AR20" s="3">
        <v>0</v>
      </c>
      <c r="AS20" s="3" t="s">
        <v>1478</v>
      </c>
      <c r="AT20" s="3" t="s">
        <v>1511</v>
      </c>
      <c r="AU20" s="3" t="s">
        <v>1539</v>
      </c>
      <c r="AV20" s="3" t="s">
        <v>1571</v>
      </c>
      <c r="AW20" s="3" t="s">
        <v>1606</v>
      </c>
      <c r="AX20" s="3" t="s">
        <v>1643</v>
      </c>
      <c r="AY20" s="3" t="s">
        <v>1680</v>
      </c>
      <c r="AZ20" s="3" t="s">
        <v>1708</v>
      </c>
      <c r="BA20" s="3" t="s">
        <v>1739</v>
      </c>
      <c r="BB20" s="3" t="s">
        <v>1767</v>
      </c>
      <c r="BC20" s="3" t="s">
        <v>1801</v>
      </c>
      <c r="BD20" s="3" t="s">
        <v>1838</v>
      </c>
      <c r="BE20" s="3" t="s">
        <v>1867</v>
      </c>
      <c r="BF20" s="3" t="s">
        <v>1906</v>
      </c>
      <c r="BG20" s="3" t="s">
        <v>1944</v>
      </c>
      <c r="BH20" s="3" t="s">
        <v>1974</v>
      </c>
      <c r="BI20" s="2" t="s">
        <v>118</v>
      </c>
      <c r="BJ20" s="3" t="s">
        <v>2029</v>
      </c>
      <c r="BK20" s="3" t="s">
        <v>2059</v>
      </c>
      <c r="BL20" s="3" t="s">
        <v>2097</v>
      </c>
      <c r="BM20" s="3" t="s">
        <v>2134</v>
      </c>
      <c r="BN20" s="3" t="s">
        <v>2167</v>
      </c>
      <c r="BO20" s="3" t="s">
        <v>2204</v>
      </c>
      <c r="BP20" s="2" t="s">
        <v>118</v>
      </c>
      <c r="BQ20" s="2" t="s">
        <v>118</v>
      </c>
      <c r="BR20" s="3" t="s">
        <v>2272</v>
      </c>
      <c r="BS20" s="3" t="s">
        <v>2302</v>
      </c>
      <c r="BT20" s="3" t="s">
        <v>2334</v>
      </c>
      <c r="BU20" s="3" t="s">
        <v>2371</v>
      </c>
      <c r="BV20" s="3" t="s">
        <v>2399</v>
      </c>
      <c r="BW20" s="3" t="s">
        <v>2432</v>
      </c>
      <c r="BX20" s="3" t="s">
        <v>2462</v>
      </c>
      <c r="BY20" s="3" t="s">
        <v>2491</v>
      </c>
      <c r="BZ20" s="3" t="s">
        <v>2523</v>
      </c>
      <c r="CA20" s="3" t="s">
        <v>2559</v>
      </c>
      <c r="CB20" s="3" t="s">
        <v>2590</v>
      </c>
      <c r="CC20" s="3" t="s">
        <v>2629</v>
      </c>
      <c r="CD20" s="3" t="s">
        <v>2666</v>
      </c>
      <c r="CE20" s="3">
        <v>45</v>
      </c>
      <c r="CF20" s="3" t="s">
        <v>2725</v>
      </c>
      <c r="CG20" s="3" t="s">
        <v>2754</v>
      </c>
      <c r="CH20" s="3" t="s">
        <v>2784</v>
      </c>
      <c r="CI20" s="3" t="s">
        <v>2822</v>
      </c>
      <c r="CJ20" s="3" t="s">
        <v>2858</v>
      </c>
      <c r="CK20" s="3" t="s">
        <v>2889</v>
      </c>
      <c r="CL20" s="3" t="s">
        <v>2926</v>
      </c>
      <c r="CM20" s="3">
        <v>0</v>
      </c>
      <c r="CN20" s="3" t="s">
        <v>2981</v>
      </c>
      <c r="CO20" s="3" t="s">
        <v>3018</v>
      </c>
      <c r="CP20" s="3" t="s">
        <v>3052</v>
      </c>
      <c r="CQ20" s="3">
        <v>0</v>
      </c>
      <c r="CR20" s="3" t="s">
        <v>3102</v>
      </c>
      <c r="CS20" s="3" t="s">
        <v>3131</v>
      </c>
      <c r="CT20" s="3" t="s">
        <v>3169</v>
      </c>
      <c r="CU20" s="3" t="s">
        <v>3206</v>
      </c>
      <c r="CV20" s="3" t="s">
        <v>3236</v>
      </c>
      <c r="CW20" s="3" t="s">
        <v>3265</v>
      </c>
      <c r="CX20" s="3" t="s">
        <v>3294</v>
      </c>
      <c r="CY20" s="3" t="s">
        <v>3332</v>
      </c>
      <c r="CZ20" s="3" t="s">
        <v>3369</v>
      </c>
      <c r="DA20" s="3" t="s">
        <v>3403</v>
      </c>
      <c r="DB20" s="3" t="s">
        <v>3440</v>
      </c>
      <c r="DC20" s="3" t="s">
        <v>3475</v>
      </c>
      <c r="DD20" s="3" t="s">
        <v>3505</v>
      </c>
      <c r="DE20" s="3" t="s">
        <v>3542</v>
      </c>
      <c r="DF20" s="3" t="s">
        <v>3569</v>
      </c>
      <c r="DG20" s="3" t="s">
        <v>3598</v>
      </c>
      <c r="DH20" s="3" t="s">
        <v>3623</v>
      </c>
      <c r="DI20" s="3" t="s">
        <v>3660</v>
      </c>
      <c r="DJ20" s="3" t="s">
        <v>3699</v>
      </c>
      <c r="DK20" s="3" t="s">
        <v>3731</v>
      </c>
      <c r="DL20" s="3" t="s">
        <v>3759</v>
      </c>
      <c r="DM20" s="3" t="s">
        <v>3796</v>
      </c>
      <c r="DN20" s="3" t="s">
        <v>3833</v>
      </c>
      <c r="DO20" s="3" t="s">
        <v>3862</v>
      </c>
      <c r="DP20" s="3" t="s">
        <v>3893</v>
      </c>
      <c r="DQ20" s="2" t="s">
        <v>118</v>
      </c>
      <c r="DR20" s="3" t="s">
        <v>3938</v>
      </c>
    </row>
    <row r="21" spans="1:122" ht="15" x14ac:dyDescent="0.25">
      <c r="A21" s="1" t="s">
        <v>18</v>
      </c>
      <c r="B21" s="3" t="s">
        <v>56</v>
      </c>
      <c r="C21" s="3" t="s">
        <v>86</v>
      </c>
      <c r="D21" s="2" t="s">
        <v>118</v>
      </c>
      <c r="E21" s="3" t="s">
        <v>135</v>
      </c>
      <c r="F21" s="3" t="s">
        <v>177</v>
      </c>
      <c r="G21" s="3" t="s">
        <v>206</v>
      </c>
      <c r="H21" s="3" t="s">
        <v>239</v>
      </c>
      <c r="I21" s="3" t="s">
        <v>273</v>
      </c>
      <c r="J21" s="3" t="s">
        <v>310</v>
      </c>
      <c r="K21" s="3" t="s">
        <v>346</v>
      </c>
      <c r="L21" s="3" t="s">
        <v>376</v>
      </c>
      <c r="M21" s="3" t="s">
        <v>405</v>
      </c>
      <c r="N21" s="3" t="s">
        <v>439</v>
      </c>
      <c r="O21" s="3" t="s">
        <v>476</v>
      </c>
      <c r="P21" s="3" t="s">
        <v>508</v>
      </c>
      <c r="Q21" s="3" t="s">
        <v>541</v>
      </c>
      <c r="R21" s="3" t="s">
        <v>578</v>
      </c>
      <c r="S21" s="3" t="s">
        <v>614</v>
      </c>
      <c r="T21" s="3" t="s">
        <v>651</v>
      </c>
      <c r="U21" s="3" t="s">
        <v>681</v>
      </c>
      <c r="V21" s="3" t="s">
        <v>717</v>
      </c>
      <c r="W21" s="3" t="s">
        <v>754</v>
      </c>
      <c r="X21" s="3" t="s">
        <v>791</v>
      </c>
      <c r="Y21" s="3" t="s">
        <v>823</v>
      </c>
      <c r="Z21" s="3" t="s">
        <v>853</v>
      </c>
      <c r="AA21" s="3" t="s">
        <v>893</v>
      </c>
      <c r="AB21" s="3" t="s">
        <v>926</v>
      </c>
      <c r="AC21" s="3" t="s">
        <v>955</v>
      </c>
      <c r="AD21" s="3" t="s">
        <v>992</v>
      </c>
      <c r="AE21" s="3" t="s">
        <v>1031</v>
      </c>
      <c r="AF21" s="3" t="s">
        <v>1066</v>
      </c>
      <c r="AG21" s="3" t="s">
        <v>1105</v>
      </c>
      <c r="AH21" s="3" t="s">
        <v>1140</v>
      </c>
      <c r="AI21" s="3" t="s">
        <v>1171</v>
      </c>
      <c r="AJ21" s="3" t="s">
        <v>1205</v>
      </c>
      <c r="AK21" s="3" t="s">
        <v>1233</v>
      </c>
      <c r="AL21" s="3" t="s">
        <v>1262</v>
      </c>
      <c r="AM21" s="3" t="s">
        <v>1300</v>
      </c>
      <c r="AN21" s="3" t="s">
        <v>1332</v>
      </c>
      <c r="AO21" s="3">
        <v>0</v>
      </c>
      <c r="AP21" s="3" t="s">
        <v>1395</v>
      </c>
      <c r="AQ21" s="3" t="s">
        <v>1426</v>
      </c>
      <c r="AR21" s="3">
        <v>0</v>
      </c>
      <c r="AS21" s="3" t="s">
        <v>1479</v>
      </c>
      <c r="AT21" s="3" t="s">
        <v>1512</v>
      </c>
      <c r="AU21" s="3" t="s">
        <v>1540</v>
      </c>
      <c r="AV21" s="3" t="s">
        <v>1572</v>
      </c>
      <c r="AW21" s="3" t="s">
        <v>1607</v>
      </c>
      <c r="AX21" s="3" t="s">
        <v>1644</v>
      </c>
      <c r="AY21" s="3" t="s">
        <v>1681</v>
      </c>
      <c r="AZ21" s="3" t="s">
        <v>1709</v>
      </c>
      <c r="BA21" s="3" t="s">
        <v>1740</v>
      </c>
      <c r="BB21" s="3" t="s">
        <v>1768</v>
      </c>
      <c r="BC21" s="3" t="s">
        <v>1802</v>
      </c>
      <c r="BD21" s="3" t="s">
        <v>1839</v>
      </c>
      <c r="BE21" s="3" t="s">
        <v>1868</v>
      </c>
      <c r="BF21" s="3" t="s">
        <v>1907</v>
      </c>
      <c r="BG21" s="3" t="s">
        <v>1945</v>
      </c>
      <c r="BH21" s="3" t="s">
        <v>1975</v>
      </c>
      <c r="BI21" s="2" t="s">
        <v>118</v>
      </c>
      <c r="BJ21" s="3" t="s">
        <v>2030</v>
      </c>
      <c r="BK21" s="3" t="s">
        <v>2060</v>
      </c>
      <c r="BL21" s="3" t="s">
        <v>2098</v>
      </c>
      <c r="BM21" s="3" t="s">
        <v>2135</v>
      </c>
      <c r="BN21" s="3" t="s">
        <v>2168</v>
      </c>
      <c r="BO21" s="3" t="s">
        <v>2205</v>
      </c>
      <c r="BP21" s="2" t="s">
        <v>118</v>
      </c>
      <c r="BQ21" s="2" t="s">
        <v>118</v>
      </c>
      <c r="BR21" s="3" t="s">
        <v>2273</v>
      </c>
      <c r="BS21" s="3" t="s">
        <v>2303</v>
      </c>
      <c r="BT21" s="3" t="s">
        <v>2335</v>
      </c>
      <c r="BU21" s="3" t="s">
        <v>2372</v>
      </c>
      <c r="BV21" s="3" t="s">
        <v>2400</v>
      </c>
      <c r="BW21" s="3" t="s">
        <v>2433</v>
      </c>
      <c r="BX21" s="3" t="s">
        <v>2463</v>
      </c>
      <c r="BY21" s="3" t="s">
        <v>2492</v>
      </c>
      <c r="BZ21" s="3" t="s">
        <v>2524</v>
      </c>
      <c r="CA21" s="3" t="s">
        <v>2560</v>
      </c>
      <c r="CB21" s="3" t="s">
        <v>2591</v>
      </c>
      <c r="CC21" s="3" t="s">
        <v>2630</v>
      </c>
      <c r="CD21" s="3" t="s">
        <v>2667</v>
      </c>
      <c r="CE21" s="2" t="s">
        <v>118</v>
      </c>
      <c r="CF21" s="3" t="s">
        <v>2726</v>
      </c>
      <c r="CG21" s="3" t="s">
        <v>2755</v>
      </c>
      <c r="CH21" s="3" t="s">
        <v>2785</v>
      </c>
      <c r="CI21" s="3" t="s">
        <v>2823</v>
      </c>
      <c r="CJ21" s="3" t="s">
        <v>2859</v>
      </c>
      <c r="CK21" s="3" t="s">
        <v>2890</v>
      </c>
      <c r="CL21" s="3" t="s">
        <v>2927</v>
      </c>
      <c r="CM21" s="3">
        <v>0</v>
      </c>
      <c r="CN21" s="3" t="s">
        <v>2982</v>
      </c>
      <c r="CO21" s="3" t="s">
        <v>3019</v>
      </c>
      <c r="CP21" s="3" t="s">
        <v>3053</v>
      </c>
      <c r="CQ21" s="3">
        <v>0</v>
      </c>
      <c r="CR21" s="3" t="s">
        <v>3103</v>
      </c>
      <c r="CS21" s="3" t="s">
        <v>3132</v>
      </c>
      <c r="CT21" s="3" t="s">
        <v>3170</v>
      </c>
      <c r="CU21" s="3" t="s">
        <v>3207</v>
      </c>
      <c r="CV21" s="3" t="s">
        <v>3237</v>
      </c>
      <c r="CW21" s="3" t="s">
        <v>3266</v>
      </c>
      <c r="CX21" s="3" t="s">
        <v>3295</v>
      </c>
      <c r="CY21" s="3" t="s">
        <v>3333</v>
      </c>
      <c r="CZ21" s="3" t="s">
        <v>3370</v>
      </c>
      <c r="DA21" s="3" t="s">
        <v>3404</v>
      </c>
      <c r="DB21" s="3" t="s">
        <v>3441</v>
      </c>
      <c r="DC21" s="3" t="s">
        <v>3476</v>
      </c>
      <c r="DD21" s="3" t="s">
        <v>3506</v>
      </c>
      <c r="DE21" s="3" t="s">
        <v>3543</v>
      </c>
      <c r="DF21" s="3" t="s">
        <v>3570</v>
      </c>
      <c r="DG21" s="3" t="s">
        <v>3599</v>
      </c>
      <c r="DH21" s="3" t="s">
        <v>3624</v>
      </c>
      <c r="DI21" s="3" t="s">
        <v>3661</v>
      </c>
      <c r="DJ21" s="3" t="s">
        <v>3700</v>
      </c>
      <c r="DK21" s="3" t="s">
        <v>3732</v>
      </c>
      <c r="DL21" s="3" t="s">
        <v>3760</v>
      </c>
      <c r="DM21" s="3" t="s">
        <v>3797</v>
      </c>
      <c r="DN21" s="3" t="s">
        <v>3834</v>
      </c>
      <c r="DO21" s="3" t="s">
        <v>3863</v>
      </c>
      <c r="DP21" s="2" t="s">
        <v>118</v>
      </c>
      <c r="DQ21" s="2" t="s">
        <v>118</v>
      </c>
      <c r="DR21" s="3" t="s">
        <v>3939</v>
      </c>
    </row>
    <row r="22" spans="1:122" ht="15" x14ac:dyDescent="0.25">
      <c r="A22" s="1" t="s">
        <v>19</v>
      </c>
      <c r="B22" s="3" t="s">
        <v>57</v>
      </c>
      <c r="C22" s="3" t="s">
        <v>87</v>
      </c>
      <c r="D22" s="2" t="s">
        <v>118</v>
      </c>
      <c r="E22" s="3" t="s">
        <v>136</v>
      </c>
      <c r="F22" s="3" t="s">
        <v>178</v>
      </c>
      <c r="G22" s="3" t="s">
        <v>207</v>
      </c>
      <c r="H22" s="3" t="s">
        <v>240</v>
      </c>
      <c r="I22" s="3" t="s">
        <v>274</v>
      </c>
      <c r="J22" s="3" t="s">
        <v>311</v>
      </c>
      <c r="K22" s="3" t="s">
        <v>347</v>
      </c>
      <c r="L22" s="3" t="s">
        <v>377</v>
      </c>
      <c r="M22" s="3" t="s">
        <v>406</v>
      </c>
      <c r="N22" s="3" t="s">
        <v>440</v>
      </c>
      <c r="O22" s="3" t="s">
        <v>477</v>
      </c>
      <c r="P22" s="3" t="s">
        <v>509</v>
      </c>
      <c r="Q22" s="3" t="s">
        <v>542</v>
      </c>
      <c r="R22" s="3" t="s">
        <v>579</v>
      </c>
      <c r="S22" s="3" t="s">
        <v>615</v>
      </c>
      <c r="T22" s="3" t="s">
        <v>652</v>
      </c>
      <c r="U22" s="3" t="s">
        <v>682</v>
      </c>
      <c r="V22" s="3" t="s">
        <v>718</v>
      </c>
      <c r="W22" s="3" t="s">
        <v>755</v>
      </c>
      <c r="X22" s="3" t="s">
        <v>792</v>
      </c>
      <c r="Y22" s="3" t="s">
        <v>824</v>
      </c>
      <c r="Z22" s="3" t="s">
        <v>854</v>
      </c>
      <c r="AA22" s="3" t="s">
        <v>894</v>
      </c>
      <c r="AB22" s="3" t="s">
        <v>927</v>
      </c>
      <c r="AC22" s="3" t="s">
        <v>956</v>
      </c>
      <c r="AD22" s="3" t="s">
        <v>993</v>
      </c>
      <c r="AE22" s="3" t="s">
        <v>1032</v>
      </c>
      <c r="AF22" s="3" t="s">
        <v>1067</v>
      </c>
      <c r="AG22" s="3" t="s">
        <v>1106</v>
      </c>
      <c r="AH22" s="3" t="s">
        <v>1141</v>
      </c>
      <c r="AI22" s="3" t="s">
        <v>1172</v>
      </c>
      <c r="AJ22" s="3" t="s">
        <v>1206</v>
      </c>
      <c r="AK22" s="3" t="s">
        <v>1234</v>
      </c>
      <c r="AL22" s="3" t="s">
        <v>1263</v>
      </c>
      <c r="AM22" s="3" t="s">
        <v>1301</v>
      </c>
      <c r="AN22" s="3" t="s">
        <v>1333</v>
      </c>
      <c r="AO22" s="3">
        <v>0</v>
      </c>
      <c r="AP22" s="3" t="s">
        <v>1396</v>
      </c>
      <c r="AQ22" s="3" t="s">
        <v>1427</v>
      </c>
      <c r="AR22" s="3">
        <v>0</v>
      </c>
      <c r="AS22" s="3" t="s">
        <v>1480</v>
      </c>
      <c r="AT22" s="3" t="s">
        <v>1513</v>
      </c>
      <c r="AU22" s="3" t="s">
        <v>1541</v>
      </c>
      <c r="AV22" s="3" t="s">
        <v>1573</v>
      </c>
      <c r="AW22" s="3" t="s">
        <v>1608</v>
      </c>
      <c r="AX22" s="3" t="s">
        <v>1645</v>
      </c>
      <c r="AY22" s="3" t="s">
        <v>1682</v>
      </c>
      <c r="AZ22" s="3" t="s">
        <v>1710</v>
      </c>
      <c r="BA22" s="3" t="s">
        <v>1741</v>
      </c>
      <c r="BB22" s="3" t="s">
        <v>1769</v>
      </c>
      <c r="BC22" s="3" t="s">
        <v>1803</v>
      </c>
      <c r="BD22" s="3" t="s">
        <v>1840</v>
      </c>
      <c r="BE22" s="3" t="s">
        <v>1869</v>
      </c>
      <c r="BF22" s="3" t="s">
        <v>1908</v>
      </c>
      <c r="BG22" s="3" t="s">
        <v>1946</v>
      </c>
      <c r="BH22" s="3" t="s">
        <v>1976</v>
      </c>
      <c r="BI22" s="2" t="s">
        <v>118</v>
      </c>
      <c r="BJ22" s="3" t="s">
        <v>2031</v>
      </c>
      <c r="BK22" s="3" t="s">
        <v>2061</v>
      </c>
      <c r="BL22" s="3" t="s">
        <v>2099</v>
      </c>
      <c r="BM22" s="3" t="s">
        <v>2136</v>
      </c>
      <c r="BN22" s="3" t="s">
        <v>2169</v>
      </c>
      <c r="BO22" s="3" t="s">
        <v>2206</v>
      </c>
      <c r="BP22" s="2" t="s">
        <v>118</v>
      </c>
      <c r="BQ22" s="2" t="s">
        <v>118</v>
      </c>
      <c r="BR22" s="3" t="s">
        <v>2274</v>
      </c>
      <c r="BS22" s="3" t="s">
        <v>2304</v>
      </c>
      <c r="BT22" s="3" t="s">
        <v>2336</v>
      </c>
      <c r="BU22" s="3" t="s">
        <v>2373</v>
      </c>
      <c r="BV22" s="3" t="s">
        <v>2401</v>
      </c>
      <c r="BW22" s="3" t="s">
        <v>2434</v>
      </c>
      <c r="BX22" s="3" t="s">
        <v>2464</v>
      </c>
      <c r="BY22" s="3" t="s">
        <v>2493</v>
      </c>
      <c r="BZ22" s="3" t="s">
        <v>2525</v>
      </c>
      <c r="CA22" s="3" t="s">
        <v>2561</v>
      </c>
      <c r="CB22" s="3" t="s">
        <v>2592</v>
      </c>
      <c r="CC22" s="3" t="s">
        <v>2631</v>
      </c>
      <c r="CD22" s="3" t="s">
        <v>2668</v>
      </c>
      <c r="CE22" s="2" t="s">
        <v>118</v>
      </c>
      <c r="CF22" s="3" t="s">
        <v>2727</v>
      </c>
      <c r="CG22" s="3" t="s">
        <v>2756</v>
      </c>
      <c r="CH22" s="3" t="s">
        <v>2786</v>
      </c>
      <c r="CI22" s="3" t="s">
        <v>2824</v>
      </c>
      <c r="CJ22" s="3" t="s">
        <v>2860</v>
      </c>
      <c r="CK22" s="3" t="s">
        <v>2891</v>
      </c>
      <c r="CL22" s="3" t="s">
        <v>2928</v>
      </c>
      <c r="CM22" s="3">
        <v>0</v>
      </c>
      <c r="CN22" s="3" t="s">
        <v>2983</v>
      </c>
      <c r="CO22" s="3" t="s">
        <v>3020</v>
      </c>
      <c r="CP22" s="2" t="s">
        <v>118</v>
      </c>
      <c r="CQ22" s="3">
        <v>0</v>
      </c>
      <c r="CR22" s="3" t="s">
        <v>3104</v>
      </c>
      <c r="CS22" s="3" t="s">
        <v>3133</v>
      </c>
      <c r="CT22" s="3" t="s">
        <v>3171</v>
      </c>
      <c r="CU22" s="3" t="s">
        <v>3208</v>
      </c>
      <c r="CV22" s="3" t="s">
        <v>3238</v>
      </c>
      <c r="CW22" s="3" t="s">
        <v>3267</v>
      </c>
      <c r="CX22" s="3" t="s">
        <v>3296</v>
      </c>
      <c r="CY22" s="3" t="s">
        <v>3334</v>
      </c>
      <c r="CZ22" s="3" t="s">
        <v>3371</v>
      </c>
      <c r="DA22" s="3" t="s">
        <v>3405</v>
      </c>
      <c r="DB22" s="3" t="s">
        <v>3442</v>
      </c>
      <c r="DC22" s="3" t="s">
        <v>3477</v>
      </c>
      <c r="DD22" s="3" t="s">
        <v>3507</v>
      </c>
      <c r="DE22" s="2" t="s">
        <v>118</v>
      </c>
      <c r="DF22" s="3" t="s">
        <v>3571</v>
      </c>
      <c r="DG22" s="3" t="s">
        <v>3600</v>
      </c>
      <c r="DH22" s="3" t="s">
        <v>3625</v>
      </c>
      <c r="DI22" s="3" t="s">
        <v>3662</v>
      </c>
      <c r="DJ22" s="3" t="s">
        <v>3701</v>
      </c>
      <c r="DK22" s="3" t="s">
        <v>3733</v>
      </c>
      <c r="DL22" s="3" t="s">
        <v>3761</v>
      </c>
      <c r="DM22" s="3" t="s">
        <v>3798</v>
      </c>
      <c r="DN22" s="3" t="s">
        <v>3835</v>
      </c>
      <c r="DO22" s="2" t="s">
        <v>118</v>
      </c>
      <c r="DP22" s="3" t="s">
        <v>3894</v>
      </c>
      <c r="DQ22" s="2" t="s">
        <v>118</v>
      </c>
      <c r="DR22" s="3" t="s">
        <v>3940</v>
      </c>
    </row>
    <row r="23" spans="1:122" ht="15" x14ac:dyDescent="0.25">
      <c r="A23" s="1" t="s">
        <v>20</v>
      </c>
      <c r="B23" s="3" t="s">
        <v>58</v>
      </c>
      <c r="C23" s="3" t="s">
        <v>88</v>
      </c>
      <c r="D23" s="3" t="s">
        <v>121</v>
      </c>
      <c r="E23" s="3" t="s">
        <v>137</v>
      </c>
      <c r="F23" s="3" t="s">
        <v>179</v>
      </c>
      <c r="G23" s="3" t="s">
        <v>208</v>
      </c>
      <c r="H23" s="3" t="s">
        <v>241</v>
      </c>
      <c r="I23" s="3" t="s">
        <v>275</v>
      </c>
      <c r="J23" s="3" t="s">
        <v>312</v>
      </c>
      <c r="K23" s="3" t="s">
        <v>348</v>
      </c>
      <c r="L23" s="3" t="s">
        <v>378</v>
      </c>
      <c r="M23" s="3" t="s">
        <v>407</v>
      </c>
      <c r="N23" s="3" t="s">
        <v>441</v>
      </c>
      <c r="O23" s="3" t="s">
        <v>478</v>
      </c>
      <c r="P23" s="3" t="s">
        <v>510</v>
      </c>
      <c r="Q23" s="3" t="s">
        <v>543</v>
      </c>
      <c r="R23" s="3" t="s">
        <v>580</v>
      </c>
      <c r="S23" s="3" t="s">
        <v>616</v>
      </c>
      <c r="T23" s="3" t="s">
        <v>653</v>
      </c>
      <c r="U23" s="3" t="s">
        <v>683</v>
      </c>
      <c r="V23" s="3" t="s">
        <v>719</v>
      </c>
      <c r="W23" s="3" t="s">
        <v>756</v>
      </c>
      <c r="X23" s="3" t="s">
        <v>793</v>
      </c>
      <c r="Y23" s="3" t="s">
        <v>825</v>
      </c>
      <c r="Z23" s="3" t="s">
        <v>855</v>
      </c>
      <c r="AA23" s="3" t="s">
        <v>895</v>
      </c>
      <c r="AB23" s="3" t="s">
        <v>928</v>
      </c>
      <c r="AC23" s="3" t="s">
        <v>957</v>
      </c>
      <c r="AD23" s="3" t="s">
        <v>994</v>
      </c>
      <c r="AE23" s="3" t="s">
        <v>1033</v>
      </c>
      <c r="AF23" s="3" t="s">
        <v>1068</v>
      </c>
      <c r="AG23" s="3" t="s">
        <v>1107</v>
      </c>
      <c r="AH23" s="3" t="s">
        <v>1142</v>
      </c>
      <c r="AI23" s="3" t="s">
        <v>1173</v>
      </c>
      <c r="AJ23" s="3" t="s">
        <v>1207</v>
      </c>
      <c r="AK23" s="3" t="s">
        <v>1235</v>
      </c>
      <c r="AL23" s="3" t="s">
        <v>1264</v>
      </c>
      <c r="AM23" s="3" t="s">
        <v>1302</v>
      </c>
      <c r="AN23" s="3" t="s">
        <v>1334</v>
      </c>
      <c r="AO23" s="3" t="s">
        <v>1369</v>
      </c>
      <c r="AP23" s="3" t="s">
        <v>1397</v>
      </c>
      <c r="AQ23" s="3" t="s">
        <v>1428</v>
      </c>
      <c r="AR23" s="3" t="s">
        <v>1452</v>
      </c>
      <c r="AS23" s="3" t="s">
        <v>1481</v>
      </c>
      <c r="AT23" s="3" t="s">
        <v>1514</v>
      </c>
      <c r="AU23" s="3" t="s">
        <v>1542</v>
      </c>
      <c r="AV23" s="3" t="s">
        <v>466</v>
      </c>
      <c r="AW23" s="3" t="s">
        <v>1609</v>
      </c>
      <c r="AX23" s="3" t="s">
        <v>1646</v>
      </c>
      <c r="AY23" s="3" t="s">
        <v>1683</v>
      </c>
      <c r="AZ23" s="3" t="s">
        <v>1711</v>
      </c>
      <c r="BA23" s="3" t="s">
        <v>1742</v>
      </c>
      <c r="BB23" s="3" t="s">
        <v>1770</v>
      </c>
      <c r="BC23" s="3" t="s">
        <v>1804</v>
      </c>
      <c r="BD23" s="3" t="s">
        <v>1841</v>
      </c>
      <c r="BE23" s="3" t="s">
        <v>1870</v>
      </c>
      <c r="BF23" s="3" t="s">
        <v>1909</v>
      </c>
      <c r="BG23" s="3" t="s">
        <v>1947</v>
      </c>
      <c r="BH23" s="3" t="s">
        <v>1977</v>
      </c>
      <c r="BI23" s="3" t="s">
        <v>2008</v>
      </c>
      <c r="BJ23" s="3" t="s">
        <v>2032</v>
      </c>
      <c r="BK23" s="3" t="s">
        <v>2062</v>
      </c>
      <c r="BL23" s="3" t="s">
        <v>2100</v>
      </c>
      <c r="BM23" s="3" t="s">
        <v>2137</v>
      </c>
      <c r="BN23" s="3" t="s">
        <v>2170</v>
      </c>
      <c r="BO23" s="3" t="s">
        <v>2207</v>
      </c>
      <c r="BP23" s="3" t="s">
        <v>2237</v>
      </c>
      <c r="BQ23" s="3" t="s">
        <v>2253</v>
      </c>
      <c r="BR23" s="3" t="s">
        <v>2275</v>
      </c>
      <c r="BS23" s="3" t="s">
        <v>2305</v>
      </c>
      <c r="BT23" s="3" t="s">
        <v>2337</v>
      </c>
      <c r="BU23" s="3" t="s">
        <v>2374</v>
      </c>
      <c r="BV23" s="3" t="s">
        <v>2402</v>
      </c>
      <c r="BW23" s="3" t="s">
        <v>2435</v>
      </c>
      <c r="BX23" s="3" t="s">
        <v>2465</v>
      </c>
      <c r="BY23" s="3" t="s">
        <v>2494</v>
      </c>
      <c r="BZ23" s="3" t="s">
        <v>2526</v>
      </c>
      <c r="CA23" s="3" t="s">
        <v>2562</v>
      </c>
      <c r="CB23" s="3" t="s">
        <v>2593</v>
      </c>
      <c r="CC23" s="3" t="s">
        <v>2632</v>
      </c>
      <c r="CD23" s="3" t="s">
        <v>2669</v>
      </c>
      <c r="CE23" s="3" t="s">
        <v>2703</v>
      </c>
      <c r="CF23" s="3" t="s">
        <v>2728</v>
      </c>
      <c r="CG23" s="3" t="s">
        <v>2757</v>
      </c>
      <c r="CH23" s="3" t="s">
        <v>2787</v>
      </c>
      <c r="CI23" s="3" t="s">
        <v>2825</v>
      </c>
      <c r="CJ23" s="3" t="s">
        <v>2861</v>
      </c>
      <c r="CK23" s="3" t="s">
        <v>2892</v>
      </c>
      <c r="CL23" s="3" t="s">
        <v>2929</v>
      </c>
      <c r="CM23" s="3" t="s">
        <v>2958</v>
      </c>
      <c r="CN23" s="3" t="s">
        <v>2984</v>
      </c>
      <c r="CO23" s="3" t="s">
        <v>3021</v>
      </c>
      <c r="CP23" s="3" t="s">
        <v>3054</v>
      </c>
      <c r="CQ23" s="3" t="s">
        <v>3081</v>
      </c>
      <c r="CR23" s="3" t="s">
        <v>3105</v>
      </c>
      <c r="CS23" s="3" t="s">
        <v>3134</v>
      </c>
      <c r="CT23" s="3" t="s">
        <v>3172</v>
      </c>
      <c r="CU23" s="3" t="s">
        <v>3209</v>
      </c>
      <c r="CV23" s="3" t="s">
        <v>3239</v>
      </c>
      <c r="CW23" s="3" t="s">
        <v>3268</v>
      </c>
      <c r="CX23" s="3" t="s">
        <v>3297</v>
      </c>
      <c r="CY23" s="3" t="s">
        <v>3335</v>
      </c>
      <c r="CZ23" s="3" t="s">
        <v>3372</v>
      </c>
      <c r="DA23" s="3" t="s">
        <v>3406</v>
      </c>
      <c r="DB23" s="3" t="s">
        <v>3443</v>
      </c>
      <c r="DC23" s="3" t="s">
        <v>3478</v>
      </c>
      <c r="DD23" s="3" t="s">
        <v>3508</v>
      </c>
      <c r="DE23" s="3" t="s">
        <v>3544</v>
      </c>
      <c r="DF23" s="3" t="s">
        <v>3572</v>
      </c>
      <c r="DG23" s="3" t="s">
        <v>3601</v>
      </c>
      <c r="DH23" s="3" t="s">
        <v>3626</v>
      </c>
      <c r="DI23" s="3" t="s">
        <v>3663</v>
      </c>
      <c r="DJ23" s="3" t="s">
        <v>3702</v>
      </c>
      <c r="DK23" s="3" t="s">
        <v>3734</v>
      </c>
      <c r="DL23" s="3" t="s">
        <v>3762</v>
      </c>
      <c r="DM23" s="3" t="s">
        <v>3799</v>
      </c>
      <c r="DN23" s="3" t="s">
        <v>3836</v>
      </c>
      <c r="DO23" s="3" t="s">
        <v>3864</v>
      </c>
      <c r="DP23" s="3" t="s">
        <v>3895</v>
      </c>
      <c r="DQ23" s="3" t="s">
        <v>3924</v>
      </c>
      <c r="DR23" s="3" t="s">
        <v>3941</v>
      </c>
    </row>
    <row r="24" spans="1:122" ht="15" x14ac:dyDescent="0.25">
      <c r="A24" s="1" t="s">
        <v>21</v>
      </c>
      <c r="B24" s="3" t="s">
        <v>59</v>
      </c>
      <c r="C24" s="3" t="s">
        <v>89</v>
      </c>
      <c r="D24" s="3" t="s">
        <v>122</v>
      </c>
      <c r="E24" s="3" t="s">
        <v>138</v>
      </c>
      <c r="F24" s="3" t="s">
        <v>180</v>
      </c>
      <c r="G24" s="3" t="s">
        <v>209</v>
      </c>
      <c r="H24" s="3" t="s">
        <v>242</v>
      </c>
      <c r="I24" s="3" t="s">
        <v>276</v>
      </c>
      <c r="J24" s="3" t="s">
        <v>313</v>
      </c>
      <c r="K24" s="3" t="s">
        <v>349</v>
      </c>
      <c r="L24" s="3" t="s">
        <v>379</v>
      </c>
      <c r="M24" s="3" t="s">
        <v>408</v>
      </c>
      <c r="N24" s="3" t="s">
        <v>442</v>
      </c>
      <c r="O24" s="3" t="s">
        <v>479</v>
      </c>
      <c r="P24" s="3" t="s">
        <v>511</v>
      </c>
      <c r="Q24" s="3" t="s">
        <v>544</v>
      </c>
      <c r="R24" s="3" t="s">
        <v>581</v>
      </c>
      <c r="S24" s="3" t="s">
        <v>617</v>
      </c>
      <c r="T24" s="3" t="s">
        <v>654</v>
      </c>
      <c r="U24" s="3" t="s">
        <v>684</v>
      </c>
      <c r="V24" s="3" t="s">
        <v>720</v>
      </c>
      <c r="W24" s="3" t="s">
        <v>757</v>
      </c>
      <c r="X24" s="3" t="s">
        <v>794</v>
      </c>
      <c r="Y24" s="3" t="s">
        <v>826</v>
      </c>
      <c r="Z24" s="3" t="s">
        <v>856</v>
      </c>
      <c r="AA24" s="3" t="s">
        <v>896</v>
      </c>
      <c r="AB24" s="3" t="s">
        <v>929</v>
      </c>
      <c r="AC24" s="3" t="s">
        <v>958</v>
      </c>
      <c r="AD24" s="3" t="s">
        <v>995</v>
      </c>
      <c r="AE24" s="3" t="s">
        <v>1034</v>
      </c>
      <c r="AF24" s="3" t="s">
        <v>1069</v>
      </c>
      <c r="AG24" s="3" t="s">
        <v>1108</v>
      </c>
      <c r="AH24" s="3" t="s">
        <v>1143</v>
      </c>
      <c r="AI24" s="3" t="s">
        <v>1174</v>
      </c>
      <c r="AJ24" s="3" t="s">
        <v>1208</v>
      </c>
      <c r="AK24" s="3" t="s">
        <v>1236</v>
      </c>
      <c r="AL24" s="3" t="s">
        <v>1265</v>
      </c>
      <c r="AM24" s="3" t="s">
        <v>1303</v>
      </c>
      <c r="AN24" s="3" t="s">
        <v>1335</v>
      </c>
      <c r="AO24" s="3" t="s">
        <v>1370</v>
      </c>
      <c r="AP24" s="3" t="s">
        <v>1398</v>
      </c>
      <c r="AQ24" s="3" t="s">
        <v>1429</v>
      </c>
      <c r="AR24" s="3" t="s">
        <v>1453</v>
      </c>
      <c r="AS24" s="3" t="s">
        <v>1482</v>
      </c>
      <c r="AT24" s="3" t="s">
        <v>1515</v>
      </c>
      <c r="AU24" s="3" t="s">
        <v>1543</v>
      </c>
      <c r="AV24" s="3" t="s">
        <v>1574</v>
      </c>
      <c r="AW24" s="3" t="s">
        <v>1610</v>
      </c>
      <c r="AX24" s="3" t="s">
        <v>1647</v>
      </c>
      <c r="AY24" s="3" t="s">
        <v>1684</v>
      </c>
      <c r="AZ24" s="3" t="s">
        <v>1712</v>
      </c>
      <c r="BA24" s="3" t="s">
        <v>1743</v>
      </c>
      <c r="BB24" s="3" t="s">
        <v>1771</v>
      </c>
      <c r="BC24" s="3" t="s">
        <v>1805</v>
      </c>
      <c r="BD24" s="3" t="s">
        <v>1842</v>
      </c>
      <c r="BE24" s="3" t="s">
        <v>1871</v>
      </c>
      <c r="BF24" s="3" t="s">
        <v>1910</v>
      </c>
      <c r="BG24" s="3" t="s">
        <v>1948</v>
      </c>
      <c r="BH24" s="3" t="s">
        <v>1978</v>
      </c>
      <c r="BI24" s="3" t="s">
        <v>2009</v>
      </c>
      <c r="BJ24" s="3" t="s">
        <v>2033</v>
      </c>
      <c r="BK24" s="3" t="s">
        <v>2063</v>
      </c>
      <c r="BL24" s="3" t="s">
        <v>2101</v>
      </c>
      <c r="BM24" s="3" t="s">
        <v>2138</v>
      </c>
      <c r="BN24" s="3" t="s">
        <v>2171</v>
      </c>
      <c r="BO24" s="3" t="s">
        <v>2208</v>
      </c>
      <c r="BP24" s="3" t="s">
        <v>2238</v>
      </c>
      <c r="BQ24" s="3" t="s">
        <v>2254</v>
      </c>
      <c r="BR24" s="3" t="s">
        <v>2276</v>
      </c>
      <c r="BS24" s="3" t="s">
        <v>2306</v>
      </c>
      <c r="BT24" s="3" t="s">
        <v>2338</v>
      </c>
      <c r="BU24" s="3" t="s">
        <v>2375</v>
      </c>
      <c r="BV24" s="3" t="s">
        <v>2403</v>
      </c>
      <c r="BW24" s="3" t="s">
        <v>2436</v>
      </c>
      <c r="BX24" s="3" t="s">
        <v>2466</v>
      </c>
      <c r="BY24" s="3" t="s">
        <v>2495</v>
      </c>
      <c r="BZ24" s="3" t="s">
        <v>2527</v>
      </c>
      <c r="CA24" s="3" t="s">
        <v>2563</v>
      </c>
      <c r="CB24" s="3" t="s">
        <v>2594</v>
      </c>
      <c r="CC24" s="3" t="s">
        <v>2633</v>
      </c>
      <c r="CD24" s="3" t="s">
        <v>2670</v>
      </c>
      <c r="CE24" s="3" t="s">
        <v>2704</v>
      </c>
      <c r="CF24" s="3" t="s">
        <v>2729</v>
      </c>
      <c r="CG24" s="3" t="s">
        <v>2758</v>
      </c>
      <c r="CH24" s="3" t="s">
        <v>2788</v>
      </c>
      <c r="CI24" s="3" t="s">
        <v>2826</v>
      </c>
      <c r="CJ24" s="3" t="s">
        <v>2862</v>
      </c>
      <c r="CK24" s="3" t="s">
        <v>2893</v>
      </c>
      <c r="CL24" s="3" t="s">
        <v>2930</v>
      </c>
      <c r="CM24" s="3" t="s">
        <v>2959</v>
      </c>
      <c r="CN24" s="3" t="s">
        <v>2985</v>
      </c>
      <c r="CO24" s="3" t="s">
        <v>3022</v>
      </c>
      <c r="CP24" s="3" t="s">
        <v>3055</v>
      </c>
      <c r="CQ24" s="3" t="s">
        <v>3082</v>
      </c>
      <c r="CR24" s="3" t="s">
        <v>3106</v>
      </c>
      <c r="CS24" s="3" t="s">
        <v>3135</v>
      </c>
      <c r="CT24" s="3" t="s">
        <v>3173</v>
      </c>
      <c r="CU24" s="3" t="s">
        <v>3210</v>
      </c>
      <c r="CV24" s="3" t="s">
        <v>3240</v>
      </c>
      <c r="CW24" s="3" t="s">
        <v>3269</v>
      </c>
      <c r="CX24" s="3" t="s">
        <v>3298</v>
      </c>
      <c r="CY24" s="3" t="s">
        <v>3336</v>
      </c>
      <c r="CZ24" s="3" t="s">
        <v>3373</v>
      </c>
      <c r="DA24" s="3" t="s">
        <v>3407</v>
      </c>
      <c r="DB24" s="3" t="s">
        <v>3444</v>
      </c>
      <c r="DC24" s="3" t="s">
        <v>3479</v>
      </c>
      <c r="DD24" s="3" t="s">
        <v>3509</v>
      </c>
      <c r="DE24" s="3" t="s">
        <v>3545</v>
      </c>
      <c r="DF24" s="3" t="s">
        <v>3573</v>
      </c>
      <c r="DG24" s="3" t="s">
        <v>3602</v>
      </c>
      <c r="DH24" s="3" t="s">
        <v>3627</v>
      </c>
      <c r="DI24" s="3" t="s">
        <v>3664</v>
      </c>
      <c r="DJ24" s="3" t="s">
        <v>3703</v>
      </c>
      <c r="DK24" s="3" t="s">
        <v>3735</v>
      </c>
      <c r="DL24" s="3" t="s">
        <v>3763</v>
      </c>
      <c r="DM24" s="3" t="s">
        <v>3800</v>
      </c>
      <c r="DN24" s="3" t="s">
        <v>3837</v>
      </c>
      <c r="DO24" s="3" t="s">
        <v>3865</v>
      </c>
      <c r="DP24" s="3" t="s">
        <v>3896</v>
      </c>
      <c r="DQ24" s="3" t="s">
        <v>3925</v>
      </c>
      <c r="DR24" s="3" t="s">
        <v>3942</v>
      </c>
    </row>
    <row r="25" spans="1:122" ht="15" x14ac:dyDescent="0.25">
      <c r="A25" s="1" t="s">
        <v>22</v>
      </c>
      <c r="B25" s="3" t="s">
        <v>60</v>
      </c>
      <c r="C25" s="3" t="s">
        <v>90</v>
      </c>
      <c r="D25" s="2" t="s">
        <v>118</v>
      </c>
      <c r="E25" s="3" t="s">
        <v>139</v>
      </c>
      <c r="F25" s="3" t="s">
        <v>181</v>
      </c>
      <c r="G25" s="3" t="s">
        <v>210</v>
      </c>
      <c r="H25" s="3" t="s">
        <v>243</v>
      </c>
      <c r="I25" s="3" t="s">
        <v>277</v>
      </c>
      <c r="J25" s="3" t="s">
        <v>314</v>
      </c>
      <c r="K25" s="3" t="s">
        <v>350</v>
      </c>
      <c r="L25" s="3" t="s">
        <v>380</v>
      </c>
      <c r="M25" s="3" t="s">
        <v>409</v>
      </c>
      <c r="N25" s="3" t="s">
        <v>443</v>
      </c>
      <c r="O25" s="3" t="s">
        <v>480</v>
      </c>
      <c r="P25" s="3" t="s">
        <v>512</v>
      </c>
      <c r="Q25" s="3" t="s">
        <v>545</v>
      </c>
      <c r="R25" s="3" t="s">
        <v>582</v>
      </c>
      <c r="S25" s="3" t="s">
        <v>618</v>
      </c>
      <c r="T25" s="3" t="s">
        <v>655</v>
      </c>
      <c r="U25" s="3" t="s">
        <v>685</v>
      </c>
      <c r="V25" s="3" t="s">
        <v>721</v>
      </c>
      <c r="W25" s="3" t="s">
        <v>758</v>
      </c>
      <c r="X25" s="3" t="s">
        <v>795</v>
      </c>
      <c r="Y25" s="3" t="s">
        <v>827</v>
      </c>
      <c r="Z25" s="3" t="s">
        <v>857</v>
      </c>
      <c r="AA25" s="3" t="s">
        <v>897</v>
      </c>
      <c r="AB25" s="3" t="s">
        <v>930</v>
      </c>
      <c r="AC25" s="3" t="s">
        <v>959</v>
      </c>
      <c r="AD25" s="3" t="s">
        <v>996</v>
      </c>
      <c r="AE25" s="3" t="s">
        <v>1035</v>
      </c>
      <c r="AF25" s="3" t="s">
        <v>1070</v>
      </c>
      <c r="AG25" s="3" t="s">
        <v>1109</v>
      </c>
      <c r="AH25" s="3" t="s">
        <v>1144</v>
      </c>
      <c r="AI25" s="3" t="s">
        <v>1175</v>
      </c>
      <c r="AJ25" s="3" t="s">
        <v>1209</v>
      </c>
      <c r="AK25" s="3" t="s">
        <v>1237</v>
      </c>
      <c r="AL25" s="3" t="s">
        <v>1266</v>
      </c>
      <c r="AM25" s="3" t="s">
        <v>1304</v>
      </c>
      <c r="AN25" s="3" t="s">
        <v>1336</v>
      </c>
      <c r="AO25" s="3" t="s">
        <v>1371</v>
      </c>
      <c r="AP25" s="3" t="s">
        <v>1399</v>
      </c>
      <c r="AQ25" s="3" t="s">
        <v>1430</v>
      </c>
      <c r="AR25" s="3" t="s">
        <v>1454</v>
      </c>
      <c r="AS25" s="3" t="s">
        <v>1483</v>
      </c>
      <c r="AT25" s="3" t="s">
        <v>1516</v>
      </c>
      <c r="AU25" s="3" t="s">
        <v>1544</v>
      </c>
      <c r="AV25" s="3" t="s">
        <v>1575</v>
      </c>
      <c r="AW25" s="3" t="s">
        <v>1611</v>
      </c>
      <c r="AX25" s="3" t="s">
        <v>1648</v>
      </c>
      <c r="AY25" s="3" t="s">
        <v>1685</v>
      </c>
      <c r="AZ25" s="3" t="s">
        <v>1713</v>
      </c>
      <c r="BA25" s="3" t="s">
        <v>1744</v>
      </c>
      <c r="BB25" s="3" t="s">
        <v>1772</v>
      </c>
      <c r="BC25" s="3" t="s">
        <v>1806</v>
      </c>
      <c r="BD25" s="3" t="s">
        <v>1843</v>
      </c>
      <c r="BE25" s="3" t="s">
        <v>1872</v>
      </c>
      <c r="BF25" s="3" t="s">
        <v>1911</v>
      </c>
      <c r="BG25" s="3" t="s">
        <v>1949</v>
      </c>
      <c r="BH25" s="3" t="s">
        <v>1979</v>
      </c>
      <c r="BI25" s="3" t="s">
        <v>2010</v>
      </c>
      <c r="BJ25" s="3" t="s">
        <v>2034</v>
      </c>
      <c r="BK25" s="3" t="s">
        <v>2064</v>
      </c>
      <c r="BL25" s="3" t="s">
        <v>2102</v>
      </c>
      <c r="BM25" s="3" t="s">
        <v>2139</v>
      </c>
      <c r="BN25" s="3" t="s">
        <v>2172</v>
      </c>
      <c r="BO25" s="3" t="s">
        <v>2209</v>
      </c>
      <c r="BP25" s="3" t="s">
        <v>2239</v>
      </c>
      <c r="BQ25" s="3" t="s">
        <v>2255</v>
      </c>
      <c r="BR25" s="3" t="s">
        <v>2277</v>
      </c>
      <c r="BS25" s="3" t="s">
        <v>2307</v>
      </c>
      <c r="BT25" s="3" t="s">
        <v>2339</v>
      </c>
      <c r="BU25" s="3" t="s">
        <v>2376</v>
      </c>
      <c r="BV25" s="3" t="s">
        <v>2404</v>
      </c>
      <c r="BW25" s="3" t="s">
        <v>2437</v>
      </c>
      <c r="BX25" s="3" t="s">
        <v>2467</v>
      </c>
      <c r="BY25" s="3" t="s">
        <v>2496</v>
      </c>
      <c r="BZ25" s="3" t="s">
        <v>2528</v>
      </c>
      <c r="CA25" s="3" t="s">
        <v>2564</v>
      </c>
      <c r="CB25" s="3" t="s">
        <v>2595</v>
      </c>
      <c r="CC25" s="3" t="s">
        <v>2634</v>
      </c>
      <c r="CD25" s="3" t="s">
        <v>2671</v>
      </c>
      <c r="CE25" s="3" t="s">
        <v>2705</v>
      </c>
      <c r="CF25" s="3" t="s">
        <v>2730</v>
      </c>
      <c r="CG25" s="3" t="s">
        <v>2759</v>
      </c>
      <c r="CH25" s="3" t="s">
        <v>2789</v>
      </c>
      <c r="CI25" s="3" t="s">
        <v>2827</v>
      </c>
      <c r="CJ25" s="3" t="s">
        <v>2863</v>
      </c>
      <c r="CK25" s="3" t="s">
        <v>2894</v>
      </c>
      <c r="CL25" s="3" t="s">
        <v>2931</v>
      </c>
      <c r="CM25" s="3" t="s">
        <v>2960</v>
      </c>
      <c r="CN25" s="3" t="s">
        <v>2986</v>
      </c>
      <c r="CO25" s="3" t="s">
        <v>3023</v>
      </c>
      <c r="CP25" s="3" t="s">
        <v>3056</v>
      </c>
      <c r="CQ25" s="3" t="s">
        <v>3083</v>
      </c>
      <c r="CR25" s="3" t="s">
        <v>3107</v>
      </c>
      <c r="CS25" s="3" t="s">
        <v>3136</v>
      </c>
      <c r="CT25" s="3" t="s">
        <v>3174</v>
      </c>
      <c r="CU25" s="3" t="s">
        <v>3211</v>
      </c>
      <c r="CV25" s="3" t="s">
        <v>3241</v>
      </c>
      <c r="CW25" s="3" t="s">
        <v>3270</v>
      </c>
      <c r="CX25" s="3" t="s">
        <v>3299</v>
      </c>
      <c r="CY25" s="3" t="s">
        <v>3337</v>
      </c>
      <c r="CZ25" s="3" t="s">
        <v>3374</v>
      </c>
      <c r="DA25" s="3" t="s">
        <v>3408</v>
      </c>
      <c r="DB25" s="3" t="s">
        <v>3445</v>
      </c>
      <c r="DC25" s="3" t="s">
        <v>3480</v>
      </c>
      <c r="DD25" s="3" t="s">
        <v>3510</v>
      </c>
      <c r="DE25" s="3" t="s">
        <v>3546</v>
      </c>
      <c r="DF25" s="3" t="s">
        <v>3574</v>
      </c>
      <c r="DG25" s="3" t="s">
        <v>3603</v>
      </c>
      <c r="DH25" s="3" t="s">
        <v>3628</v>
      </c>
      <c r="DI25" s="3" t="s">
        <v>3665</v>
      </c>
      <c r="DJ25" s="3" t="s">
        <v>3704</v>
      </c>
      <c r="DK25" s="3" t="s">
        <v>3736</v>
      </c>
      <c r="DL25" s="3" t="s">
        <v>3764</v>
      </c>
      <c r="DM25" s="3" t="s">
        <v>3801</v>
      </c>
      <c r="DN25" s="3" t="s">
        <v>3838</v>
      </c>
      <c r="DO25" s="3" t="s">
        <v>3866</v>
      </c>
      <c r="DP25" s="3" t="s">
        <v>3897</v>
      </c>
      <c r="DQ25" s="3" t="s">
        <v>1268</v>
      </c>
      <c r="DR25" s="2" t="s">
        <v>118</v>
      </c>
    </row>
    <row r="26" spans="1:122" ht="15" x14ac:dyDescent="0.25">
      <c r="A26" s="1" t="s">
        <v>23</v>
      </c>
      <c r="B26" s="3" t="s">
        <v>61</v>
      </c>
      <c r="C26" s="3" t="s">
        <v>91</v>
      </c>
      <c r="D26" s="2" t="s">
        <v>118</v>
      </c>
      <c r="E26" s="3" t="s">
        <v>140</v>
      </c>
      <c r="F26" s="3" t="s">
        <v>182</v>
      </c>
      <c r="G26" s="3" t="s">
        <v>211</v>
      </c>
      <c r="H26" s="3" t="s">
        <v>244</v>
      </c>
      <c r="I26" s="3" t="s">
        <v>278</v>
      </c>
      <c r="J26" s="3" t="s">
        <v>315</v>
      </c>
      <c r="K26" s="3" t="s">
        <v>351</v>
      </c>
      <c r="L26" s="3" t="s">
        <v>381</v>
      </c>
      <c r="M26" s="3" t="s">
        <v>410</v>
      </c>
      <c r="N26" s="3" t="s">
        <v>444</v>
      </c>
      <c r="O26" s="3" t="s">
        <v>481</v>
      </c>
      <c r="P26" s="3" t="s">
        <v>513</v>
      </c>
      <c r="Q26" s="3" t="s">
        <v>546</v>
      </c>
      <c r="R26" s="3" t="s">
        <v>583</v>
      </c>
      <c r="S26" s="3" t="s">
        <v>619</v>
      </c>
      <c r="T26" s="3" t="s">
        <v>656</v>
      </c>
      <c r="U26" s="3" t="s">
        <v>686</v>
      </c>
      <c r="V26" s="3" t="s">
        <v>722</v>
      </c>
      <c r="W26" s="3" t="s">
        <v>759</v>
      </c>
      <c r="X26" s="3" t="s">
        <v>796</v>
      </c>
      <c r="Y26" s="3" t="s">
        <v>828</v>
      </c>
      <c r="Z26" s="3" t="s">
        <v>858</v>
      </c>
      <c r="AA26" s="3" t="s">
        <v>898</v>
      </c>
      <c r="AB26" s="3" t="s">
        <v>931</v>
      </c>
      <c r="AC26" s="3" t="s">
        <v>960</v>
      </c>
      <c r="AD26" s="3" t="s">
        <v>997</v>
      </c>
      <c r="AE26" s="3" t="s">
        <v>1036</v>
      </c>
      <c r="AF26" s="3" t="s">
        <v>1071</v>
      </c>
      <c r="AG26" s="3" t="s">
        <v>1110</v>
      </c>
      <c r="AH26" s="3" t="s">
        <v>1145</v>
      </c>
      <c r="AI26" s="3" t="s">
        <v>1176</v>
      </c>
      <c r="AJ26" s="3" t="s">
        <v>1210</v>
      </c>
      <c r="AK26" s="3" t="s">
        <v>1238</v>
      </c>
      <c r="AL26" s="3" t="s">
        <v>1267</v>
      </c>
      <c r="AM26" s="3" t="s">
        <v>1305</v>
      </c>
      <c r="AN26" s="3" t="s">
        <v>1337</v>
      </c>
      <c r="AO26" s="3" t="s">
        <v>1372</v>
      </c>
      <c r="AP26" s="3" t="s">
        <v>1400</v>
      </c>
      <c r="AQ26" s="3" t="s">
        <v>1431</v>
      </c>
      <c r="AR26" s="3" t="s">
        <v>1455</v>
      </c>
      <c r="AS26" s="3" t="s">
        <v>1484</v>
      </c>
      <c r="AT26" s="3" t="s">
        <v>1517</v>
      </c>
      <c r="AU26" s="3" t="s">
        <v>1545</v>
      </c>
      <c r="AV26" s="3" t="s">
        <v>1576</v>
      </c>
      <c r="AW26" s="3" t="s">
        <v>1612</v>
      </c>
      <c r="AX26" s="3" t="s">
        <v>1649</v>
      </c>
      <c r="AY26" s="3" t="s">
        <v>1686</v>
      </c>
      <c r="AZ26" s="3" t="s">
        <v>1714</v>
      </c>
      <c r="BA26" s="3" t="s">
        <v>1745</v>
      </c>
      <c r="BB26" s="3" t="s">
        <v>1773</v>
      </c>
      <c r="BC26" s="3" t="s">
        <v>1807</v>
      </c>
      <c r="BD26" s="3" t="s">
        <v>1844</v>
      </c>
      <c r="BE26" s="3" t="s">
        <v>1873</v>
      </c>
      <c r="BF26" s="3" t="s">
        <v>1912</v>
      </c>
      <c r="BG26" s="3" t="s">
        <v>1950</v>
      </c>
      <c r="BH26" s="3" t="s">
        <v>1980</v>
      </c>
      <c r="BI26" s="3" t="s">
        <v>2011</v>
      </c>
      <c r="BJ26" s="3" t="s">
        <v>2035</v>
      </c>
      <c r="BK26" s="3" t="s">
        <v>2065</v>
      </c>
      <c r="BL26" s="3" t="s">
        <v>2103</v>
      </c>
      <c r="BM26" s="3" t="s">
        <v>2140</v>
      </c>
      <c r="BN26" s="3" t="s">
        <v>2173</v>
      </c>
      <c r="BO26" s="3" t="s">
        <v>2210</v>
      </c>
      <c r="BP26" s="2" t="s">
        <v>118</v>
      </c>
      <c r="BQ26" s="3" t="s">
        <v>2256</v>
      </c>
      <c r="BR26" s="3" t="s">
        <v>2278</v>
      </c>
      <c r="BS26" s="3" t="s">
        <v>2308</v>
      </c>
      <c r="BT26" s="3" t="s">
        <v>2340</v>
      </c>
      <c r="BU26" s="3" t="s">
        <v>2377</v>
      </c>
      <c r="BV26" s="3" t="s">
        <v>2405</v>
      </c>
      <c r="BW26" s="3" t="s">
        <v>2438</v>
      </c>
      <c r="BX26" s="3" t="s">
        <v>2468</v>
      </c>
      <c r="BY26" s="3" t="s">
        <v>2497</v>
      </c>
      <c r="BZ26" s="3" t="s">
        <v>2529</v>
      </c>
      <c r="CA26" s="3" t="s">
        <v>2565</v>
      </c>
      <c r="CB26" s="3" t="s">
        <v>2596</v>
      </c>
      <c r="CC26" s="3" t="s">
        <v>2635</v>
      </c>
      <c r="CD26" s="3" t="s">
        <v>2672</v>
      </c>
      <c r="CE26" s="3" t="s">
        <v>1582</v>
      </c>
      <c r="CF26" s="3" t="s">
        <v>2731</v>
      </c>
      <c r="CG26" s="3" t="s">
        <v>2760</v>
      </c>
      <c r="CH26" s="3" t="s">
        <v>2790</v>
      </c>
      <c r="CI26" s="3" t="s">
        <v>2828</v>
      </c>
      <c r="CJ26" s="3" t="s">
        <v>2864</v>
      </c>
      <c r="CK26" s="3" t="s">
        <v>2895</v>
      </c>
      <c r="CL26" s="3" t="s">
        <v>2932</v>
      </c>
      <c r="CM26" s="3" t="s">
        <v>2961</v>
      </c>
      <c r="CN26" s="3" t="s">
        <v>2987</v>
      </c>
      <c r="CO26" s="3" t="s">
        <v>3024</v>
      </c>
      <c r="CP26" s="3" t="s">
        <v>3057</v>
      </c>
      <c r="CQ26" s="3" t="s">
        <v>3084</v>
      </c>
      <c r="CR26" s="3" t="s">
        <v>3108</v>
      </c>
      <c r="CS26" s="3" t="s">
        <v>3137</v>
      </c>
      <c r="CT26" s="3" t="s">
        <v>3175</v>
      </c>
      <c r="CU26" s="3" t="s">
        <v>3212</v>
      </c>
      <c r="CV26" s="3" t="s">
        <v>3242</v>
      </c>
      <c r="CW26" s="3" t="s">
        <v>3271</v>
      </c>
      <c r="CX26" s="3" t="s">
        <v>3300</v>
      </c>
      <c r="CY26" s="3" t="s">
        <v>3338</v>
      </c>
      <c r="CZ26" s="3" t="s">
        <v>3375</v>
      </c>
      <c r="DA26" s="3" t="s">
        <v>3409</v>
      </c>
      <c r="DB26" s="3" t="s">
        <v>3446</v>
      </c>
      <c r="DC26" s="3" t="s">
        <v>3481</v>
      </c>
      <c r="DD26" s="3" t="s">
        <v>3511</v>
      </c>
      <c r="DE26" s="3" t="s">
        <v>3547</v>
      </c>
      <c r="DF26" s="3" t="s">
        <v>3575</v>
      </c>
      <c r="DG26" s="3" t="s">
        <v>3604</v>
      </c>
      <c r="DH26" s="3" t="s">
        <v>3629</v>
      </c>
      <c r="DI26" s="3" t="s">
        <v>3666</v>
      </c>
      <c r="DJ26" s="3" t="s">
        <v>3705</v>
      </c>
      <c r="DK26" s="3" t="s">
        <v>3737</v>
      </c>
      <c r="DL26" s="3" t="s">
        <v>3765</v>
      </c>
      <c r="DM26" s="3" t="s">
        <v>3802</v>
      </c>
      <c r="DN26" s="3" t="s">
        <v>3839</v>
      </c>
      <c r="DO26" s="3" t="s">
        <v>3867</v>
      </c>
      <c r="DP26" s="3" t="s">
        <v>3898</v>
      </c>
      <c r="DQ26" s="3" t="s">
        <v>3926</v>
      </c>
      <c r="DR26" s="3" t="s">
        <v>3943</v>
      </c>
    </row>
    <row r="27" spans="1:122" ht="15" x14ac:dyDescent="0.25">
      <c r="A27" s="1" t="s">
        <v>24</v>
      </c>
      <c r="B27" s="3" t="s">
        <v>62</v>
      </c>
      <c r="C27" s="3" t="s">
        <v>92</v>
      </c>
      <c r="D27" s="2" t="s">
        <v>118</v>
      </c>
      <c r="E27" s="3" t="s">
        <v>141</v>
      </c>
      <c r="F27" s="3" t="s">
        <v>183</v>
      </c>
      <c r="G27" s="3" t="s">
        <v>212</v>
      </c>
      <c r="H27" s="3" t="s">
        <v>245</v>
      </c>
      <c r="I27" s="3" t="s">
        <v>279</v>
      </c>
      <c r="J27" s="3" t="s">
        <v>316</v>
      </c>
      <c r="K27" s="3" t="s">
        <v>352</v>
      </c>
      <c r="L27" s="3" t="s">
        <v>382</v>
      </c>
      <c r="M27" s="3" t="s">
        <v>411</v>
      </c>
      <c r="N27" s="3" t="s">
        <v>445</v>
      </c>
      <c r="O27" s="3" t="s">
        <v>482</v>
      </c>
      <c r="P27" s="3" t="s">
        <v>514</v>
      </c>
      <c r="Q27" s="3" t="s">
        <v>547</v>
      </c>
      <c r="R27" s="3" t="s">
        <v>584</v>
      </c>
      <c r="S27" s="3" t="s">
        <v>620</v>
      </c>
      <c r="T27" s="3" t="s">
        <v>657</v>
      </c>
      <c r="U27" s="3" t="s">
        <v>687</v>
      </c>
      <c r="V27" s="3" t="s">
        <v>723</v>
      </c>
      <c r="W27" s="3" t="s">
        <v>760</v>
      </c>
      <c r="X27" s="3" t="s">
        <v>797</v>
      </c>
      <c r="Y27" s="3" t="s">
        <v>829</v>
      </c>
      <c r="Z27" s="3" t="s">
        <v>859</v>
      </c>
      <c r="AA27" s="3" t="s">
        <v>899</v>
      </c>
      <c r="AB27" s="3" t="s">
        <v>932</v>
      </c>
      <c r="AC27" s="3" t="s">
        <v>961</v>
      </c>
      <c r="AD27" s="3" t="s">
        <v>998</v>
      </c>
      <c r="AE27" s="3" t="s">
        <v>1037</v>
      </c>
      <c r="AF27" s="3" t="s">
        <v>1072</v>
      </c>
      <c r="AG27" s="3" t="s">
        <v>1111</v>
      </c>
      <c r="AH27" s="3" t="s">
        <v>1146</v>
      </c>
      <c r="AI27" s="3" t="s">
        <v>1177</v>
      </c>
      <c r="AJ27" s="3" t="s">
        <v>1211</v>
      </c>
      <c r="AK27" s="3" t="s">
        <v>1239</v>
      </c>
      <c r="AL27" s="3" t="s">
        <v>1268</v>
      </c>
      <c r="AM27" s="3" t="s">
        <v>1306</v>
      </c>
      <c r="AN27" s="3" t="s">
        <v>1338</v>
      </c>
      <c r="AO27" s="3" t="s">
        <v>1373</v>
      </c>
      <c r="AP27" s="3" t="s">
        <v>1401</v>
      </c>
      <c r="AQ27" s="3" t="s">
        <v>1432</v>
      </c>
      <c r="AR27" s="3" t="s">
        <v>1456</v>
      </c>
      <c r="AS27" s="3" t="s">
        <v>1485</v>
      </c>
      <c r="AT27" s="3" t="s">
        <v>1518</v>
      </c>
      <c r="AU27" s="3" t="s">
        <v>1546</v>
      </c>
      <c r="AV27" s="3" t="s">
        <v>1577</v>
      </c>
      <c r="AW27" s="3" t="s">
        <v>1613</v>
      </c>
      <c r="AX27" s="3" t="s">
        <v>1650</v>
      </c>
      <c r="AY27" s="3" t="s">
        <v>1687</v>
      </c>
      <c r="AZ27" s="3" t="s">
        <v>1715</v>
      </c>
      <c r="BA27" s="3" t="s">
        <v>1746</v>
      </c>
      <c r="BB27" s="3" t="s">
        <v>1774</v>
      </c>
      <c r="BC27" s="3" t="s">
        <v>1808</v>
      </c>
      <c r="BD27" s="3" t="s">
        <v>1845</v>
      </c>
      <c r="BE27" s="3" t="s">
        <v>1874</v>
      </c>
      <c r="BF27" s="3" t="s">
        <v>1913</v>
      </c>
      <c r="BG27" s="3" t="s">
        <v>1951</v>
      </c>
      <c r="BH27" s="3" t="s">
        <v>1981</v>
      </c>
      <c r="BI27" s="3" t="s">
        <v>2012</v>
      </c>
      <c r="BJ27" s="3" t="s">
        <v>2036</v>
      </c>
      <c r="BK27" s="3" t="s">
        <v>2066</v>
      </c>
      <c r="BL27" s="3" t="s">
        <v>2104</v>
      </c>
      <c r="BM27" s="3" t="s">
        <v>2141</v>
      </c>
      <c r="BN27" s="3" t="s">
        <v>2174</v>
      </c>
      <c r="BO27" s="3" t="s">
        <v>2211</v>
      </c>
      <c r="BP27" s="2" t="s">
        <v>118</v>
      </c>
      <c r="BQ27" s="3" t="s">
        <v>2257</v>
      </c>
      <c r="BR27" s="3" t="s">
        <v>2279</v>
      </c>
      <c r="BS27" s="3" t="s">
        <v>2309</v>
      </c>
      <c r="BT27" s="3" t="s">
        <v>2341</v>
      </c>
      <c r="BU27" s="3" t="s">
        <v>2378</v>
      </c>
      <c r="BV27" s="3" t="s">
        <v>2406</v>
      </c>
      <c r="BW27" s="3" t="s">
        <v>2439</v>
      </c>
      <c r="BX27" s="3" t="s">
        <v>2469</v>
      </c>
      <c r="BY27" s="3" t="s">
        <v>2498</v>
      </c>
      <c r="BZ27" s="3" t="s">
        <v>2530</v>
      </c>
      <c r="CA27" s="3" t="s">
        <v>2566</v>
      </c>
      <c r="CB27" s="3" t="s">
        <v>2597</v>
      </c>
      <c r="CC27" s="3" t="s">
        <v>2636</v>
      </c>
      <c r="CD27" s="3" t="s">
        <v>2673</v>
      </c>
      <c r="CE27" s="3" t="s">
        <v>2706</v>
      </c>
      <c r="CF27" s="3" t="s">
        <v>2732</v>
      </c>
      <c r="CG27" s="3" t="s">
        <v>2761</v>
      </c>
      <c r="CH27" s="3" t="s">
        <v>2791</v>
      </c>
      <c r="CI27" s="3" t="s">
        <v>2829</v>
      </c>
      <c r="CJ27" s="3" t="s">
        <v>2865</v>
      </c>
      <c r="CK27" s="3" t="s">
        <v>2896</v>
      </c>
      <c r="CL27" s="3" t="s">
        <v>2933</v>
      </c>
      <c r="CM27" s="3" t="s">
        <v>2962</v>
      </c>
      <c r="CN27" s="3" t="s">
        <v>2988</v>
      </c>
      <c r="CO27" s="3" t="s">
        <v>3025</v>
      </c>
      <c r="CP27" s="3" t="s">
        <v>3058</v>
      </c>
      <c r="CQ27" s="3" t="s">
        <v>3085</v>
      </c>
      <c r="CR27" s="3" t="s">
        <v>3109</v>
      </c>
      <c r="CS27" s="3" t="s">
        <v>3138</v>
      </c>
      <c r="CT27" s="3" t="s">
        <v>3176</v>
      </c>
      <c r="CU27" s="3" t="s">
        <v>3213</v>
      </c>
      <c r="CV27" s="3" t="s">
        <v>3243</v>
      </c>
      <c r="CW27" s="3" t="s">
        <v>3272</v>
      </c>
      <c r="CX27" s="3" t="s">
        <v>3301</v>
      </c>
      <c r="CY27" s="3" t="s">
        <v>3339</v>
      </c>
      <c r="CZ27" s="3" t="s">
        <v>3376</v>
      </c>
      <c r="DA27" s="3" t="s">
        <v>3410</v>
      </c>
      <c r="DB27" s="3" t="s">
        <v>3447</v>
      </c>
      <c r="DC27" s="3" t="s">
        <v>3482</v>
      </c>
      <c r="DD27" s="3" t="s">
        <v>3512</v>
      </c>
      <c r="DE27" s="3" t="s">
        <v>3548</v>
      </c>
      <c r="DF27" s="3" t="s">
        <v>3576</v>
      </c>
      <c r="DG27" s="3">
        <v>0</v>
      </c>
      <c r="DH27" s="3" t="s">
        <v>3630</v>
      </c>
      <c r="DI27" s="3" t="s">
        <v>3667</v>
      </c>
      <c r="DJ27" s="3" t="s">
        <v>3706</v>
      </c>
      <c r="DK27" s="3" t="s">
        <v>3738</v>
      </c>
      <c r="DL27" s="3" t="s">
        <v>3766</v>
      </c>
      <c r="DM27" s="3" t="s">
        <v>3803</v>
      </c>
      <c r="DN27" s="3" t="s">
        <v>3840</v>
      </c>
      <c r="DO27" s="3" t="s">
        <v>3868</v>
      </c>
      <c r="DP27" s="3" t="s">
        <v>3899</v>
      </c>
      <c r="DQ27" s="2" t="s">
        <v>118</v>
      </c>
      <c r="DR27" s="3" t="s">
        <v>3944</v>
      </c>
    </row>
    <row r="28" spans="1:122" ht="15" x14ac:dyDescent="0.25">
      <c r="A28" s="1" t="s">
        <v>25</v>
      </c>
      <c r="B28" s="3" t="s">
        <v>63</v>
      </c>
      <c r="C28" s="3" t="s">
        <v>93</v>
      </c>
      <c r="D28" s="2" t="s">
        <v>118</v>
      </c>
      <c r="E28" s="3" t="s">
        <v>142</v>
      </c>
      <c r="F28" s="3" t="s">
        <v>184</v>
      </c>
      <c r="G28" s="3" t="s">
        <v>213</v>
      </c>
      <c r="H28" s="3" t="s">
        <v>246</v>
      </c>
      <c r="I28" s="3" t="s">
        <v>280</v>
      </c>
      <c r="J28" s="3" t="s">
        <v>317</v>
      </c>
      <c r="K28" s="3" t="s">
        <v>353</v>
      </c>
      <c r="L28" s="3" t="s">
        <v>383</v>
      </c>
      <c r="M28" s="3" t="s">
        <v>412</v>
      </c>
      <c r="N28" s="3" t="s">
        <v>446</v>
      </c>
      <c r="O28" s="3" t="s">
        <v>483</v>
      </c>
      <c r="P28" s="3" t="s">
        <v>515</v>
      </c>
      <c r="Q28" s="3" t="s">
        <v>548</v>
      </c>
      <c r="R28" s="3" t="s">
        <v>585</v>
      </c>
      <c r="S28" s="3" t="s">
        <v>621</v>
      </c>
      <c r="T28" s="3" t="s">
        <v>658</v>
      </c>
      <c r="U28" s="3" t="s">
        <v>688</v>
      </c>
      <c r="V28" s="3" t="s">
        <v>724</v>
      </c>
      <c r="W28" s="3" t="s">
        <v>761</v>
      </c>
      <c r="X28" s="3" t="s">
        <v>798</v>
      </c>
      <c r="Y28" s="3" t="s">
        <v>830</v>
      </c>
      <c r="Z28" s="3" t="s">
        <v>860</v>
      </c>
      <c r="AA28" s="3" t="s">
        <v>900</v>
      </c>
      <c r="AB28" s="3" t="s">
        <v>933</v>
      </c>
      <c r="AC28" s="3" t="s">
        <v>962</v>
      </c>
      <c r="AD28" s="3" t="s">
        <v>999</v>
      </c>
      <c r="AE28" s="3" t="s">
        <v>1038</v>
      </c>
      <c r="AF28" s="3" t="s">
        <v>1073</v>
      </c>
      <c r="AG28" s="3" t="s">
        <v>1112</v>
      </c>
      <c r="AH28" s="3" t="s">
        <v>1147</v>
      </c>
      <c r="AI28" s="3" t="s">
        <v>1178</v>
      </c>
      <c r="AJ28" s="3" t="s">
        <v>1212</v>
      </c>
      <c r="AK28" s="3" t="s">
        <v>1240</v>
      </c>
      <c r="AL28" s="3" t="s">
        <v>1269</v>
      </c>
      <c r="AM28" s="3" t="s">
        <v>1307</v>
      </c>
      <c r="AN28" s="3" t="s">
        <v>1339</v>
      </c>
      <c r="AO28" s="3" t="s">
        <v>1374</v>
      </c>
      <c r="AP28" s="3" t="s">
        <v>1402</v>
      </c>
      <c r="AQ28" s="3" t="s">
        <v>1433</v>
      </c>
      <c r="AR28" s="3" t="s">
        <v>1457</v>
      </c>
      <c r="AS28" s="3" t="s">
        <v>1486</v>
      </c>
      <c r="AT28" s="3" t="s">
        <v>1519</v>
      </c>
      <c r="AU28" s="3" t="s">
        <v>1547</v>
      </c>
      <c r="AV28" s="3" t="s">
        <v>1578</v>
      </c>
      <c r="AW28" s="3" t="s">
        <v>1614</v>
      </c>
      <c r="AX28" s="3" t="s">
        <v>1651</v>
      </c>
      <c r="AY28" s="3" t="s">
        <v>1688</v>
      </c>
      <c r="AZ28" s="3" t="s">
        <v>1716</v>
      </c>
      <c r="BA28" s="3" t="s">
        <v>1747</v>
      </c>
      <c r="BB28" s="3" t="s">
        <v>1775</v>
      </c>
      <c r="BC28" s="3" t="s">
        <v>1809</v>
      </c>
      <c r="BD28" s="3" t="s">
        <v>1846</v>
      </c>
      <c r="BE28" s="3" t="s">
        <v>1875</v>
      </c>
      <c r="BF28" s="3" t="s">
        <v>1914</v>
      </c>
      <c r="BG28" s="3" t="s">
        <v>1952</v>
      </c>
      <c r="BH28" s="3" t="s">
        <v>1982</v>
      </c>
      <c r="BI28" s="2" t="s">
        <v>118</v>
      </c>
      <c r="BJ28" s="3" t="s">
        <v>2037</v>
      </c>
      <c r="BK28" s="3" t="s">
        <v>2067</v>
      </c>
      <c r="BL28" s="3" t="s">
        <v>2105</v>
      </c>
      <c r="BM28" s="3" t="s">
        <v>2142</v>
      </c>
      <c r="BN28" s="3" t="s">
        <v>2175</v>
      </c>
      <c r="BO28" s="3" t="s">
        <v>2212</v>
      </c>
      <c r="BP28" s="2" t="s">
        <v>118</v>
      </c>
      <c r="BQ28" s="3" t="s">
        <v>2258</v>
      </c>
      <c r="BR28" s="3" t="s">
        <v>2280</v>
      </c>
      <c r="BS28" s="3" t="s">
        <v>2310</v>
      </c>
      <c r="BT28" s="3" t="s">
        <v>2342</v>
      </c>
      <c r="BU28" s="3" t="s">
        <v>2379</v>
      </c>
      <c r="BV28" s="3" t="s">
        <v>2407</v>
      </c>
      <c r="BW28" s="3" t="s">
        <v>2440</v>
      </c>
      <c r="BX28" s="3" t="s">
        <v>2470</v>
      </c>
      <c r="BY28" s="3" t="s">
        <v>2499</v>
      </c>
      <c r="BZ28" s="3" t="s">
        <v>2531</v>
      </c>
      <c r="CA28" s="3" t="s">
        <v>2567</v>
      </c>
      <c r="CB28" s="3" t="s">
        <v>2598</v>
      </c>
      <c r="CC28" s="3" t="s">
        <v>2637</v>
      </c>
      <c r="CD28" s="3" t="s">
        <v>2674</v>
      </c>
      <c r="CE28" s="3" t="s">
        <v>2707</v>
      </c>
      <c r="CF28" s="3" t="s">
        <v>2733</v>
      </c>
      <c r="CG28" s="3" t="s">
        <v>2762</v>
      </c>
      <c r="CH28" s="3" t="s">
        <v>2792</v>
      </c>
      <c r="CI28" s="3" t="s">
        <v>2830</v>
      </c>
      <c r="CJ28" s="3" t="s">
        <v>2866</v>
      </c>
      <c r="CK28" s="3" t="s">
        <v>2897</v>
      </c>
      <c r="CL28" s="3" t="s">
        <v>2934</v>
      </c>
      <c r="CM28" s="3" t="s">
        <v>2963</v>
      </c>
      <c r="CN28" s="3" t="s">
        <v>2989</v>
      </c>
      <c r="CO28" s="3" t="s">
        <v>3026</v>
      </c>
      <c r="CP28" s="3" t="s">
        <v>3059</v>
      </c>
      <c r="CQ28" s="3" t="s">
        <v>3086</v>
      </c>
      <c r="CR28" s="3" t="s">
        <v>3110</v>
      </c>
      <c r="CS28" s="3" t="s">
        <v>3139</v>
      </c>
      <c r="CT28" s="3" t="s">
        <v>3177</v>
      </c>
      <c r="CU28" s="3" t="s">
        <v>3214</v>
      </c>
      <c r="CV28" s="3" t="s">
        <v>3244</v>
      </c>
      <c r="CW28" s="3" t="s">
        <v>3273</v>
      </c>
      <c r="CX28" s="3" t="s">
        <v>3302</v>
      </c>
      <c r="CY28" s="3" t="s">
        <v>3340</v>
      </c>
      <c r="CZ28" s="3" t="s">
        <v>3377</v>
      </c>
      <c r="DA28" s="3" t="s">
        <v>3411</v>
      </c>
      <c r="DB28" s="3" t="s">
        <v>1779</v>
      </c>
      <c r="DC28" s="3" t="s">
        <v>3483</v>
      </c>
      <c r="DD28" s="3" t="s">
        <v>3513</v>
      </c>
      <c r="DE28" s="3" t="s">
        <v>3549</v>
      </c>
      <c r="DF28" s="3" t="s">
        <v>3577</v>
      </c>
      <c r="DG28" s="3">
        <v>0</v>
      </c>
      <c r="DH28" s="3" t="s">
        <v>3631</v>
      </c>
      <c r="DI28" s="3" t="s">
        <v>3668</v>
      </c>
      <c r="DJ28" s="3" t="s">
        <v>322</v>
      </c>
      <c r="DK28" s="3" t="s">
        <v>3739</v>
      </c>
      <c r="DL28" s="3" t="s">
        <v>3767</v>
      </c>
      <c r="DM28" s="3" t="s">
        <v>3804</v>
      </c>
      <c r="DN28" s="3" t="s">
        <v>3841</v>
      </c>
      <c r="DO28" s="3" t="s">
        <v>3869</v>
      </c>
      <c r="DP28" s="3" t="s">
        <v>3900</v>
      </c>
      <c r="DQ28" s="2" t="s">
        <v>118</v>
      </c>
      <c r="DR28" s="3" t="s">
        <v>3945</v>
      </c>
    </row>
    <row r="29" spans="1:122" ht="15" x14ac:dyDescent="0.25">
      <c r="A29" s="1" t="s">
        <v>26</v>
      </c>
      <c r="B29" s="3" t="s">
        <v>64</v>
      </c>
      <c r="C29" s="3" t="s">
        <v>94</v>
      </c>
      <c r="D29" s="2" t="s">
        <v>118</v>
      </c>
      <c r="E29" s="3" t="s">
        <v>143</v>
      </c>
      <c r="F29" s="3" t="s">
        <v>185</v>
      </c>
      <c r="G29" s="3" t="s">
        <v>214</v>
      </c>
      <c r="H29" s="3" t="s">
        <v>247</v>
      </c>
      <c r="I29" s="3" t="s">
        <v>281</v>
      </c>
      <c r="J29" s="3" t="s">
        <v>318</v>
      </c>
      <c r="K29" s="3" t="s">
        <v>354</v>
      </c>
      <c r="L29" s="3" t="s">
        <v>384</v>
      </c>
      <c r="M29" s="3" t="s">
        <v>413</v>
      </c>
      <c r="N29" s="3" t="s">
        <v>447</v>
      </c>
      <c r="O29" s="3" t="s">
        <v>484</v>
      </c>
      <c r="P29" s="3" t="s">
        <v>516</v>
      </c>
      <c r="Q29" s="3" t="s">
        <v>549</v>
      </c>
      <c r="R29" s="3" t="s">
        <v>586</v>
      </c>
      <c r="S29" s="3" t="s">
        <v>622</v>
      </c>
      <c r="T29" s="3" t="s">
        <v>659</v>
      </c>
      <c r="U29" s="3" t="s">
        <v>689</v>
      </c>
      <c r="V29" s="3" t="s">
        <v>725</v>
      </c>
      <c r="W29" s="3" t="s">
        <v>762</v>
      </c>
      <c r="X29" s="3" t="s">
        <v>799</v>
      </c>
      <c r="Y29" s="3" t="s">
        <v>831</v>
      </c>
      <c r="Z29" s="3" t="s">
        <v>861</v>
      </c>
      <c r="AA29" s="3" t="s">
        <v>901</v>
      </c>
      <c r="AB29" s="3" t="s">
        <v>934</v>
      </c>
      <c r="AC29" s="3" t="s">
        <v>963</v>
      </c>
      <c r="AD29" s="3" t="s">
        <v>1000</v>
      </c>
      <c r="AE29" s="3" t="s">
        <v>1039</v>
      </c>
      <c r="AF29" s="3" t="s">
        <v>1074</v>
      </c>
      <c r="AG29" s="3" t="s">
        <v>1113</v>
      </c>
      <c r="AH29" s="3" t="s">
        <v>1148</v>
      </c>
      <c r="AI29" s="3" t="s">
        <v>1179</v>
      </c>
      <c r="AJ29" s="3" t="s">
        <v>1213</v>
      </c>
      <c r="AK29" s="3" t="s">
        <v>1241</v>
      </c>
      <c r="AL29" s="3" t="s">
        <v>1270</v>
      </c>
      <c r="AM29" s="3" t="s">
        <v>1308</v>
      </c>
      <c r="AN29" s="3" t="s">
        <v>1340</v>
      </c>
      <c r="AO29" s="3" t="s">
        <v>1375</v>
      </c>
      <c r="AP29" s="3" t="s">
        <v>1403</v>
      </c>
      <c r="AQ29" s="3" t="s">
        <v>1434</v>
      </c>
      <c r="AR29" s="3" t="s">
        <v>1458</v>
      </c>
      <c r="AS29" s="3" t="s">
        <v>1487</v>
      </c>
      <c r="AT29" s="3" t="s">
        <v>1520</v>
      </c>
      <c r="AU29" s="3" t="s">
        <v>1548</v>
      </c>
      <c r="AV29" s="3" t="s">
        <v>1579</v>
      </c>
      <c r="AW29" s="3" t="s">
        <v>1615</v>
      </c>
      <c r="AX29" s="3" t="s">
        <v>1652</v>
      </c>
      <c r="AY29" s="3" t="s">
        <v>1689</v>
      </c>
      <c r="AZ29" s="3" t="s">
        <v>1717</v>
      </c>
      <c r="BA29" s="3" t="s">
        <v>1748</v>
      </c>
      <c r="BB29" s="3" t="s">
        <v>1776</v>
      </c>
      <c r="BC29" s="3" t="s">
        <v>1810</v>
      </c>
      <c r="BD29" s="3" t="s">
        <v>1847</v>
      </c>
      <c r="BE29" s="3" t="s">
        <v>1876</v>
      </c>
      <c r="BF29" s="3" t="s">
        <v>1915</v>
      </c>
      <c r="BG29" s="3" t="s">
        <v>1953</v>
      </c>
      <c r="BH29" s="3" t="s">
        <v>1983</v>
      </c>
      <c r="BI29" s="2" t="s">
        <v>118</v>
      </c>
      <c r="BJ29" s="3" t="s">
        <v>2038</v>
      </c>
      <c r="BK29" s="3" t="s">
        <v>2068</v>
      </c>
      <c r="BL29" s="3" t="s">
        <v>2106</v>
      </c>
      <c r="BM29" s="3" t="s">
        <v>2143</v>
      </c>
      <c r="BN29" s="3" t="s">
        <v>2176</v>
      </c>
      <c r="BO29" s="3" t="s">
        <v>2213</v>
      </c>
      <c r="BP29" s="2" t="s">
        <v>118</v>
      </c>
      <c r="BQ29" s="2" t="s">
        <v>118</v>
      </c>
      <c r="BR29" s="3" t="s">
        <v>2281</v>
      </c>
      <c r="BS29" s="3" t="s">
        <v>2311</v>
      </c>
      <c r="BT29" s="3" t="s">
        <v>2343</v>
      </c>
      <c r="BU29" s="3" t="s">
        <v>2380</v>
      </c>
      <c r="BV29" s="3" t="s">
        <v>2408</v>
      </c>
      <c r="BW29" s="3" t="s">
        <v>2441</v>
      </c>
      <c r="BX29" s="3" t="s">
        <v>2471</v>
      </c>
      <c r="BY29" s="3" t="s">
        <v>2500</v>
      </c>
      <c r="BZ29" s="3" t="s">
        <v>2532</v>
      </c>
      <c r="CA29" s="3" t="s">
        <v>2568</v>
      </c>
      <c r="CB29" s="3" t="s">
        <v>2599</v>
      </c>
      <c r="CC29" s="3" t="s">
        <v>2638</v>
      </c>
      <c r="CD29" s="3" t="s">
        <v>2675</v>
      </c>
      <c r="CE29" s="3">
        <v>259</v>
      </c>
      <c r="CF29" s="3" t="s">
        <v>2734</v>
      </c>
      <c r="CG29" s="3" t="s">
        <v>2763</v>
      </c>
      <c r="CH29" s="3" t="s">
        <v>2793</v>
      </c>
      <c r="CI29" s="3" t="s">
        <v>2831</v>
      </c>
      <c r="CJ29" s="3" t="s">
        <v>2867</v>
      </c>
      <c r="CK29" s="3" t="s">
        <v>2898</v>
      </c>
      <c r="CL29" s="3" t="s">
        <v>2935</v>
      </c>
      <c r="CM29" s="3">
        <v>0</v>
      </c>
      <c r="CN29" s="3" t="s">
        <v>2990</v>
      </c>
      <c r="CO29" s="3" t="s">
        <v>3027</v>
      </c>
      <c r="CP29" s="3" t="s">
        <v>3060</v>
      </c>
      <c r="CQ29" s="3">
        <v>0</v>
      </c>
      <c r="CR29" s="3" t="s">
        <v>3111</v>
      </c>
      <c r="CS29" s="3" t="s">
        <v>3140</v>
      </c>
      <c r="CT29" s="3" t="s">
        <v>3178</v>
      </c>
      <c r="CU29" s="3" t="s">
        <v>3215</v>
      </c>
      <c r="CV29" s="3" t="s">
        <v>3245</v>
      </c>
      <c r="CW29" s="3" t="s">
        <v>3274</v>
      </c>
      <c r="CX29" s="3" t="s">
        <v>3303</v>
      </c>
      <c r="CY29" s="3" t="s">
        <v>3341</v>
      </c>
      <c r="CZ29" s="3" t="s">
        <v>3378</v>
      </c>
      <c r="DA29" s="3" t="s">
        <v>3412</v>
      </c>
      <c r="DB29" s="3" t="s">
        <v>727</v>
      </c>
      <c r="DC29" s="3" t="s">
        <v>3484</v>
      </c>
      <c r="DD29" s="3" t="s">
        <v>3514</v>
      </c>
      <c r="DE29" s="3" t="s">
        <v>3550</v>
      </c>
      <c r="DF29" s="3" t="s">
        <v>3578</v>
      </c>
      <c r="DG29" s="3" t="s">
        <v>3605</v>
      </c>
      <c r="DH29" s="3" t="s">
        <v>3632</v>
      </c>
      <c r="DI29" s="3" t="s">
        <v>3669</v>
      </c>
      <c r="DJ29" s="3" t="s">
        <v>3707</v>
      </c>
      <c r="DK29" s="3" t="s">
        <v>3740</v>
      </c>
      <c r="DL29" s="3" t="s">
        <v>3768</v>
      </c>
      <c r="DM29" s="3" t="s">
        <v>3805</v>
      </c>
      <c r="DN29" s="3" t="s">
        <v>3842</v>
      </c>
      <c r="DO29" s="3" t="s">
        <v>3870</v>
      </c>
      <c r="DP29" s="3" t="s">
        <v>3901</v>
      </c>
      <c r="DQ29" s="2" t="s">
        <v>118</v>
      </c>
      <c r="DR29" s="3" t="s">
        <v>3946</v>
      </c>
    </row>
    <row r="30" spans="1:122" ht="15" x14ac:dyDescent="0.25">
      <c r="A30" s="1" t="s">
        <v>27</v>
      </c>
      <c r="B30" s="3" t="s">
        <v>65</v>
      </c>
      <c r="C30" s="3" t="s">
        <v>95</v>
      </c>
      <c r="D30" s="2" t="s">
        <v>118</v>
      </c>
      <c r="E30" s="3" t="s">
        <v>144</v>
      </c>
      <c r="F30" s="3" t="s">
        <v>186</v>
      </c>
      <c r="G30" s="3" t="s">
        <v>215</v>
      </c>
      <c r="H30" s="3" t="s">
        <v>248</v>
      </c>
      <c r="I30" s="3" t="s">
        <v>282</v>
      </c>
      <c r="J30" s="3" t="s">
        <v>319</v>
      </c>
      <c r="K30" s="3" t="s">
        <v>355</v>
      </c>
      <c r="L30" s="3" t="s">
        <v>385</v>
      </c>
      <c r="M30" s="3" t="s">
        <v>414</v>
      </c>
      <c r="N30" s="3" t="s">
        <v>448</v>
      </c>
      <c r="O30" s="3" t="s">
        <v>485</v>
      </c>
      <c r="P30" s="3" t="s">
        <v>517</v>
      </c>
      <c r="Q30" s="3" t="s">
        <v>550</v>
      </c>
      <c r="R30" s="3" t="s">
        <v>587</v>
      </c>
      <c r="S30" s="3" t="s">
        <v>623</v>
      </c>
      <c r="T30" s="3" t="s">
        <v>660</v>
      </c>
      <c r="U30" s="3" t="s">
        <v>690</v>
      </c>
      <c r="V30" s="3" t="s">
        <v>726</v>
      </c>
      <c r="W30" s="3" t="s">
        <v>763</v>
      </c>
      <c r="X30" s="3" t="s">
        <v>800</v>
      </c>
      <c r="Y30" s="3" t="s">
        <v>832</v>
      </c>
      <c r="Z30" s="3" t="s">
        <v>862</v>
      </c>
      <c r="AA30" s="3" t="s">
        <v>902</v>
      </c>
      <c r="AB30" s="3" t="s">
        <v>105</v>
      </c>
      <c r="AC30" s="3" t="s">
        <v>964</v>
      </c>
      <c r="AD30" s="3" t="s">
        <v>1001</v>
      </c>
      <c r="AE30" s="3" t="s">
        <v>1040</v>
      </c>
      <c r="AF30" s="3" t="s">
        <v>1075</v>
      </c>
      <c r="AG30" s="3" t="s">
        <v>1114</v>
      </c>
      <c r="AH30" s="3" t="s">
        <v>1149</v>
      </c>
      <c r="AI30" s="3" t="s">
        <v>1180</v>
      </c>
      <c r="AJ30" s="3" t="s">
        <v>1214</v>
      </c>
      <c r="AK30" s="3" t="s">
        <v>1242</v>
      </c>
      <c r="AL30" s="3" t="s">
        <v>1271</v>
      </c>
      <c r="AM30" s="3" t="s">
        <v>1309</v>
      </c>
      <c r="AN30" s="3" t="s">
        <v>1341</v>
      </c>
      <c r="AO30" s="3" t="s">
        <v>1376</v>
      </c>
      <c r="AP30" s="3" t="s">
        <v>1404</v>
      </c>
      <c r="AQ30" s="3" t="s">
        <v>1435</v>
      </c>
      <c r="AR30" s="3" t="s">
        <v>1459</v>
      </c>
      <c r="AS30" s="3" t="s">
        <v>1488</v>
      </c>
      <c r="AT30" s="3" t="s">
        <v>1521</v>
      </c>
      <c r="AU30" s="3" t="s">
        <v>1549</v>
      </c>
      <c r="AV30" s="3" t="s">
        <v>1580</v>
      </c>
      <c r="AW30" s="3" t="s">
        <v>1616</v>
      </c>
      <c r="AX30" s="3" t="s">
        <v>1653</v>
      </c>
      <c r="AY30" s="3" t="s">
        <v>1690</v>
      </c>
      <c r="AZ30" s="3" t="s">
        <v>1718</v>
      </c>
      <c r="BA30" s="3" t="s">
        <v>1749</v>
      </c>
      <c r="BB30" s="3" t="s">
        <v>1777</v>
      </c>
      <c r="BC30" s="3" t="s">
        <v>1811</v>
      </c>
      <c r="BD30" s="3" t="s">
        <v>1848</v>
      </c>
      <c r="BE30" s="3" t="s">
        <v>1877</v>
      </c>
      <c r="BF30" s="3" t="s">
        <v>1916</v>
      </c>
      <c r="BG30" s="3" t="s">
        <v>1954</v>
      </c>
      <c r="BH30" s="3" t="s">
        <v>1984</v>
      </c>
      <c r="BI30" s="2" t="s">
        <v>118</v>
      </c>
      <c r="BJ30" s="3" t="s">
        <v>2039</v>
      </c>
      <c r="BK30" s="3" t="s">
        <v>2069</v>
      </c>
      <c r="BL30" s="3" t="s">
        <v>2107</v>
      </c>
      <c r="BM30" s="3" t="s">
        <v>2144</v>
      </c>
      <c r="BN30" s="3" t="s">
        <v>2177</v>
      </c>
      <c r="BO30" s="3" t="s">
        <v>2214</v>
      </c>
      <c r="BP30" s="2" t="s">
        <v>118</v>
      </c>
      <c r="BQ30" s="2" t="s">
        <v>118</v>
      </c>
      <c r="BR30" s="3" t="s">
        <v>2282</v>
      </c>
      <c r="BS30" s="3" t="s">
        <v>2312</v>
      </c>
      <c r="BT30" s="3" t="s">
        <v>2344</v>
      </c>
      <c r="BU30" s="3" t="s">
        <v>2381</v>
      </c>
      <c r="BV30" s="3" t="s">
        <v>2409</v>
      </c>
      <c r="BW30" s="3" t="s">
        <v>2442</v>
      </c>
      <c r="BX30" s="3" t="s">
        <v>2472</v>
      </c>
      <c r="BY30" s="3" t="s">
        <v>2501</v>
      </c>
      <c r="BZ30" s="3" t="s">
        <v>2533</v>
      </c>
      <c r="CA30" s="3" t="s">
        <v>2129</v>
      </c>
      <c r="CB30" s="3" t="s">
        <v>2600</v>
      </c>
      <c r="CC30" s="3" t="s">
        <v>2639</v>
      </c>
      <c r="CD30" s="3" t="s">
        <v>2676</v>
      </c>
      <c r="CE30" s="2" t="s">
        <v>118</v>
      </c>
      <c r="CF30" s="3" t="s">
        <v>2735</v>
      </c>
      <c r="CG30" s="3" t="s">
        <v>2764</v>
      </c>
      <c r="CH30" s="3" t="s">
        <v>2794</v>
      </c>
      <c r="CI30" s="3" t="s">
        <v>2832</v>
      </c>
      <c r="CJ30" s="3" t="s">
        <v>2868</v>
      </c>
      <c r="CK30" s="3" t="s">
        <v>2899</v>
      </c>
      <c r="CL30" s="3" t="s">
        <v>2936</v>
      </c>
      <c r="CM30" s="3">
        <v>0</v>
      </c>
      <c r="CN30" s="3" t="s">
        <v>2991</v>
      </c>
      <c r="CO30" s="3" t="s">
        <v>3028</v>
      </c>
      <c r="CP30" s="3" t="s">
        <v>3061</v>
      </c>
      <c r="CQ30" s="3">
        <v>0</v>
      </c>
      <c r="CR30" s="3" t="s">
        <v>3112</v>
      </c>
      <c r="CS30" s="3" t="s">
        <v>3141</v>
      </c>
      <c r="CT30" s="3" t="s">
        <v>3179</v>
      </c>
      <c r="CU30" s="3" t="s">
        <v>3216</v>
      </c>
      <c r="CV30" s="3" t="s">
        <v>3246</v>
      </c>
      <c r="CW30" s="3" t="s">
        <v>3275</v>
      </c>
      <c r="CX30" s="3" t="s">
        <v>3304</v>
      </c>
      <c r="CY30" s="3" t="s">
        <v>3342</v>
      </c>
      <c r="CZ30" s="3" t="s">
        <v>3379</v>
      </c>
      <c r="DA30" s="3" t="s">
        <v>3413</v>
      </c>
      <c r="DB30" s="3" t="s">
        <v>3448</v>
      </c>
      <c r="DC30" s="3" t="s">
        <v>3485</v>
      </c>
      <c r="DD30" s="3" t="s">
        <v>3515</v>
      </c>
      <c r="DE30" s="3" t="s">
        <v>3551</v>
      </c>
      <c r="DF30" s="3" t="s">
        <v>3579</v>
      </c>
      <c r="DG30" s="3" t="s">
        <v>3606</v>
      </c>
      <c r="DH30" s="3" t="s">
        <v>3633</v>
      </c>
      <c r="DI30" s="3" t="s">
        <v>3670</v>
      </c>
      <c r="DJ30" s="3" t="s">
        <v>3708</v>
      </c>
      <c r="DK30" s="3" t="s">
        <v>3741</v>
      </c>
      <c r="DL30" s="3" t="s">
        <v>3769</v>
      </c>
      <c r="DM30" s="3" t="s">
        <v>3806</v>
      </c>
      <c r="DN30" s="3" t="s">
        <v>3843</v>
      </c>
      <c r="DO30" s="3" t="s">
        <v>3871</v>
      </c>
      <c r="DP30" s="2" t="s">
        <v>118</v>
      </c>
      <c r="DQ30" s="2" t="s">
        <v>118</v>
      </c>
      <c r="DR30" s="3" t="s">
        <v>3947</v>
      </c>
    </row>
    <row r="31" spans="1:122" ht="15" x14ac:dyDescent="0.25">
      <c r="A31" s="1" t="s">
        <v>28</v>
      </c>
      <c r="B31" s="3" t="s">
        <v>66</v>
      </c>
      <c r="C31" s="3" t="s">
        <v>96</v>
      </c>
      <c r="D31" s="2" t="s">
        <v>118</v>
      </c>
      <c r="E31" s="3" t="s">
        <v>145</v>
      </c>
      <c r="F31" s="3" t="s">
        <v>187</v>
      </c>
      <c r="G31" s="3" t="s">
        <v>216</v>
      </c>
      <c r="H31" s="3" t="s">
        <v>249</v>
      </c>
      <c r="I31" s="3" t="s">
        <v>283</v>
      </c>
      <c r="J31" s="3" t="s">
        <v>320</v>
      </c>
      <c r="K31" s="3" t="s">
        <v>356</v>
      </c>
      <c r="L31" s="3" t="s">
        <v>386</v>
      </c>
      <c r="M31" s="3" t="s">
        <v>415</v>
      </c>
      <c r="N31" s="3" t="s">
        <v>449</v>
      </c>
      <c r="O31" s="3" t="s">
        <v>486</v>
      </c>
      <c r="P31" s="3" t="s">
        <v>518</v>
      </c>
      <c r="Q31" s="3" t="s">
        <v>551</v>
      </c>
      <c r="R31" s="3" t="s">
        <v>588</v>
      </c>
      <c r="S31" s="3" t="s">
        <v>624</v>
      </c>
      <c r="T31" s="3" t="s">
        <v>661</v>
      </c>
      <c r="U31" s="3" t="s">
        <v>691</v>
      </c>
      <c r="V31" s="3" t="s">
        <v>727</v>
      </c>
      <c r="W31" s="3" t="s">
        <v>764</v>
      </c>
      <c r="X31" s="3" t="s">
        <v>801</v>
      </c>
      <c r="Y31" s="3" t="s">
        <v>833</v>
      </c>
      <c r="Z31" s="3" t="s">
        <v>863</v>
      </c>
      <c r="AA31" s="3" t="s">
        <v>903</v>
      </c>
      <c r="AB31" s="3" t="s">
        <v>935</v>
      </c>
      <c r="AC31" s="3" t="s">
        <v>965</v>
      </c>
      <c r="AD31" s="3" t="s">
        <v>1002</v>
      </c>
      <c r="AE31" s="3" t="s">
        <v>1041</v>
      </c>
      <c r="AF31" s="3" t="s">
        <v>1076</v>
      </c>
      <c r="AG31" s="3" t="s">
        <v>1115</v>
      </c>
      <c r="AH31" s="3" t="s">
        <v>1150</v>
      </c>
      <c r="AI31" s="3" t="s">
        <v>1181</v>
      </c>
      <c r="AJ31" s="3" t="s">
        <v>1215</v>
      </c>
      <c r="AK31" s="3" t="s">
        <v>1243</v>
      </c>
      <c r="AL31" s="3" t="s">
        <v>1272</v>
      </c>
      <c r="AM31" s="3" t="s">
        <v>1310</v>
      </c>
      <c r="AN31" s="3" t="s">
        <v>1342</v>
      </c>
      <c r="AO31" s="3" t="s">
        <v>1377</v>
      </c>
      <c r="AP31" s="3" t="s">
        <v>1405</v>
      </c>
      <c r="AQ31" s="3" t="s">
        <v>1436</v>
      </c>
      <c r="AR31" s="3" t="s">
        <v>1460</v>
      </c>
      <c r="AS31" s="3" t="s">
        <v>1489</v>
      </c>
      <c r="AT31" s="3" t="s">
        <v>1522</v>
      </c>
      <c r="AU31" s="3" t="s">
        <v>1550</v>
      </c>
      <c r="AV31" s="3" t="s">
        <v>1581</v>
      </c>
      <c r="AW31" s="3" t="s">
        <v>1617</v>
      </c>
      <c r="AX31" s="3" t="s">
        <v>1654</v>
      </c>
      <c r="AY31" s="3" t="s">
        <v>1691</v>
      </c>
      <c r="AZ31" s="3" t="s">
        <v>1719</v>
      </c>
      <c r="BA31" s="3" t="s">
        <v>1750</v>
      </c>
      <c r="BB31" s="3" t="s">
        <v>1778</v>
      </c>
      <c r="BC31" s="3" t="s">
        <v>1812</v>
      </c>
      <c r="BD31" s="3" t="s">
        <v>1849</v>
      </c>
      <c r="BE31" s="3" t="s">
        <v>1878</v>
      </c>
      <c r="BF31" s="3" t="s">
        <v>1917</v>
      </c>
      <c r="BG31" s="3" t="s">
        <v>1955</v>
      </c>
      <c r="BH31" s="3" t="s">
        <v>1985</v>
      </c>
      <c r="BI31" s="2" t="s">
        <v>118</v>
      </c>
      <c r="BJ31" s="3" t="s">
        <v>2040</v>
      </c>
      <c r="BK31" s="3" t="s">
        <v>2070</v>
      </c>
      <c r="BL31" s="3" t="s">
        <v>2108</v>
      </c>
      <c r="BM31" s="3" t="s">
        <v>2145</v>
      </c>
      <c r="BN31" s="3" t="s">
        <v>2178</v>
      </c>
      <c r="BO31" s="3" t="s">
        <v>2215</v>
      </c>
      <c r="BP31" s="2" t="s">
        <v>118</v>
      </c>
      <c r="BQ31" s="2" t="s">
        <v>118</v>
      </c>
      <c r="BR31" s="3" t="s">
        <v>2283</v>
      </c>
      <c r="BS31" s="3" t="s">
        <v>2313</v>
      </c>
      <c r="BT31" s="3" t="s">
        <v>2345</v>
      </c>
      <c r="BU31" s="3" t="s">
        <v>2382</v>
      </c>
      <c r="BV31" s="3" t="s">
        <v>2410</v>
      </c>
      <c r="BW31" s="3" t="s">
        <v>2443</v>
      </c>
      <c r="BX31" s="3" t="s">
        <v>2473</v>
      </c>
      <c r="BY31" s="3" t="s">
        <v>2502</v>
      </c>
      <c r="BZ31" s="3" t="s">
        <v>2534</v>
      </c>
      <c r="CA31" s="3" t="s">
        <v>2569</v>
      </c>
      <c r="CB31" s="3" t="s">
        <v>2601</v>
      </c>
      <c r="CC31" s="3" t="s">
        <v>2640</v>
      </c>
      <c r="CD31" s="3" t="s">
        <v>2677</v>
      </c>
      <c r="CE31" s="2" t="s">
        <v>118</v>
      </c>
      <c r="CF31" s="3" t="s">
        <v>2736</v>
      </c>
      <c r="CG31" s="3" t="s">
        <v>2765</v>
      </c>
      <c r="CH31" s="3" t="s">
        <v>2795</v>
      </c>
      <c r="CI31" s="3" t="s">
        <v>2833</v>
      </c>
      <c r="CJ31" s="3" t="s">
        <v>2869</v>
      </c>
      <c r="CK31" s="3" t="s">
        <v>2900</v>
      </c>
      <c r="CL31" s="3" t="s">
        <v>2937</v>
      </c>
      <c r="CM31" s="3">
        <v>0</v>
      </c>
      <c r="CN31" s="3" t="s">
        <v>2992</v>
      </c>
      <c r="CO31" s="3" t="s">
        <v>3029</v>
      </c>
      <c r="CP31" s="2" t="s">
        <v>118</v>
      </c>
      <c r="CQ31" s="3">
        <v>0</v>
      </c>
      <c r="CR31" s="3" t="s">
        <v>3113</v>
      </c>
      <c r="CS31" s="3" t="s">
        <v>3142</v>
      </c>
      <c r="CT31" s="3" t="s">
        <v>3180</v>
      </c>
      <c r="CU31" s="3" t="s">
        <v>3217</v>
      </c>
      <c r="CV31" s="3" t="s">
        <v>864</v>
      </c>
      <c r="CW31" s="3" t="s">
        <v>3276</v>
      </c>
      <c r="CX31" s="3" t="s">
        <v>3305</v>
      </c>
      <c r="CY31" s="3" t="s">
        <v>3343</v>
      </c>
      <c r="CZ31" s="3" t="s">
        <v>3380</v>
      </c>
      <c r="DA31" s="3" t="s">
        <v>3414</v>
      </c>
      <c r="DB31" s="3" t="s">
        <v>3449</v>
      </c>
      <c r="DC31" s="3" t="s">
        <v>3486</v>
      </c>
      <c r="DD31" s="3" t="s">
        <v>3516</v>
      </c>
      <c r="DE31" s="2" t="s">
        <v>118</v>
      </c>
      <c r="DF31" s="3" t="s">
        <v>3580</v>
      </c>
      <c r="DG31" s="3" t="s">
        <v>3607</v>
      </c>
      <c r="DH31" s="3" t="s">
        <v>3634</v>
      </c>
      <c r="DI31" s="3" t="s">
        <v>3671</v>
      </c>
      <c r="DJ31" s="3" t="s">
        <v>3709</v>
      </c>
      <c r="DK31" s="3" t="s">
        <v>3742</v>
      </c>
      <c r="DL31" s="3" t="s">
        <v>3770</v>
      </c>
      <c r="DM31" s="3" t="s">
        <v>3807</v>
      </c>
      <c r="DN31" s="3" t="s">
        <v>3844</v>
      </c>
      <c r="DO31" s="2" t="s">
        <v>118</v>
      </c>
      <c r="DP31" s="3" t="s">
        <v>3902</v>
      </c>
      <c r="DQ31" s="2" t="s">
        <v>118</v>
      </c>
      <c r="DR31" s="3" t="s">
        <v>3948</v>
      </c>
    </row>
    <row r="32" spans="1:122" ht="15" x14ac:dyDescent="0.25">
      <c r="A32" s="1" t="s">
        <v>29</v>
      </c>
      <c r="B32" s="3">
        <v>0</v>
      </c>
      <c r="C32" s="3" t="s">
        <v>97</v>
      </c>
      <c r="D32" s="3" t="s">
        <v>123</v>
      </c>
      <c r="E32" s="3" t="s">
        <v>146</v>
      </c>
      <c r="F32" s="3">
        <v>0</v>
      </c>
      <c r="G32" s="3" t="s">
        <v>217</v>
      </c>
      <c r="H32" s="3">
        <v>0</v>
      </c>
      <c r="I32" s="3" t="s">
        <v>284</v>
      </c>
      <c r="J32" s="3" t="s">
        <v>321</v>
      </c>
      <c r="K32" s="3">
        <v>0</v>
      </c>
      <c r="L32" s="3">
        <v>0</v>
      </c>
      <c r="M32" s="3" t="s">
        <v>416</v>
      </c>
      <c r="N32" s="3" t="s">
        <v>450</v>
      </c>
      <c r="O32" s="3">
        <v>0</v>
      </c>
      <c r="P32" s="3" t="s">
        <v>519</v>
      </c>
      <c r="Q32" s="3" t="s">
        <v>552</v>
      </c>
      <c r="R32" s="3" t="s">
        <v>589</v>
      </c>
      <c r="S32" s="3" t="s">
        <v>625</v>
      </c>
      <c r="T32" s="3">
        <v>0</v>
      </c>
      <c r="U32" s="3" t="s">
        <v>692</v>
      </c>
      <c r="V32" s="3" t="s">
        <v>728</v>
      </c>
      <c r="W32" s="3" t="s">
        <v>765</v>
      </c>
      <c r="X32" s="3">
        <v>0</v>
      </c>
      <c r="Y32" s="3">
        <v>0</v>
      </c>
      <c r="Z32" s="3" t="s">
        <v>864</v>
      </c>
      <c r="AA32" s="3">
        <v>0</v>
      </c>
      <c r="AB32" s="3">
        <v>0</v>
      </c>
      <c r="AC32" s="3" t="s">
        <v>966</v>
      </c>
      <c r="AD32" s="3" t="s">
        <v>1003</v>
      </c>
      <c r="AE32" s="3" t="s">
        <v>1042</v>
      </c>
      <c r="AF32" s="3" t="s">
        <v>1077</v>
      </c>
      <c r="AG32" s="3" t="s">
        <v>1116</v>
      </c>
      <c r="AH32" s="3">
        <v>0</v>
      </c>
      <c r="AI32" s="3" t="s">
        <v>1182</v>
      </c>
      <c r="AJ32" s="3">
        <v>0</v>
      </c>
      <c r="AK32" s="3">
        <v>0</v>
      </c>
      <c r="AL32" s="3" t="s">
        <v>1273</v>
      </c>
      <c r="AM32" s="3" t="s">
        <v>1311</v>
      </c>
      <c r="AN32" s="3" t="s">
        <v>1343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 t="s">
        <v>1618</v>
      </c>
      <c r="AX32" s="3" t="s">
        <v>1655</v>
      </c>
      <c r="AY32" s="3">
        <v>0</v>
      </c>
      <c r="AZ32" s="3">
        <v>0</v>
      </c>
      <c r="BA32" s="3">
        <v>0</v>
      </c>
      <c r="BB32" s="3">
        <v>312</v>
      </c>
      <c r="BC32" s="3" t="s">
        <v>1813</v>
      </c>
      <c r="BD32" s="3">
        <v>0</v>
      </c>
      <c r="BE32" s="3" t="s">
        <v>1879</v>
      </c>
      <c r="BF32" s="3" t="s">
        <v>1918</v>
      </c>
      <c r="BG32" s="3">
        <v>0</v>
      </c>
      <c r="BH32" s="3" t="s">
        <v>1986</v>
      </c>
      <c r="BI32" s="3">
        <v>98</v>
      </c>
      <c r="BJ32" s="3">
        <v>114</v>
      </c>
      <c r="BK32" s="3" t="s">
        <v>2071</v>
      </c>
      <c r="BL32" s="3" t="s">
        <v>2109</v>
      </c>
      <c r="BM32" s="3">
        <v>392</v>
      </c>
      <c r="BN32" s="3" t="s">
        <v>2179</v>
      </c>
      <c r="BO32" s="3">
        <v>0</v>
      </c>
      <c r="BP32" s="3" t="s">
        <v>2240</v>
      </c>
      <c r="BQ32" s="3">
        <v>0</v>
      </c>
      <c r="BR32" s="3">
        <v>0</v>
      </c>
      <c r="BS32" s="3" t="s">
        <v>2314</v>
      </c>
      <c r="BT32" s="3" t="s">
        <v>2346</v>
      </c>
      <c r="BU32" s="3">
        <v>0</v>
      </c>
      <c r="BV32" s="3">
        <v>0</v>
      </c>
      <c r="BW32" s="3">
        <v>0</v>
      </c>
      <c r="BX32" s="3">
        <v>0</v>
      </c>
      <c r="BY32" s="3" t="s">
        <v>2503</v>
      </c>
      <c r="BZ32" s="3" t="s">
        <v>2535</v>
      </c>
      <c r="CA32" s="3">
        <v>0</v>
      </c>
      <c r="CB32" s="3" t="s">
        <v>2602</v>
      </c>
      <c r="CC32" s="3" t="s">
        <v>2641</v>
      </c>
      <c r="CD32" s="3" t="s">
        <v>2678</v>
      </c>
      <c r="CE32" s="3">
        <v>0</v>
      </c>
      <c r="CF32" s="3">
        <v>0</v>
      </c>
      <c r="CG32" s="3">
        <v>0</v>
      </c>
      <c r="CH32" s="3">
        <v>504</v>
      </c>
      <c r="CI32" s="3" t="s">
        <v>2834</v>
      </c>
      <c r="CJ32" s="3">
        <v>0</v>
      </c>
      <c r="CK32" s="3">
        <v>679</v>
      </c>
      <c r="CL32" s="3" t="s">
        <v>2938</v>
      </c>
      <c r="CM32" s="3" t="s">
        <v>2964</v>
      </c>
      <c r="CN32" s="3" t="s">
        <v>2993</v>
      </c>
      <c r="CO32" s="3" t="s">
        <v>3030</v>
      </c>
      <c r="CP32" s="3">
        <v>0</v>
      </c>
      <c r="CQ32" s="3" t="s">
        <v>3087</v>
      </c>
      <c r="CR32" s="3">
        <v>0</v>
      </c>
      <c r="CS32" s="3" t="s">
        <v>3143</v>
      </c>
      <c r="CT32" s="3" t="s">
        <v>3181</v>
      </c>
      <c r="CU32" s="3" t="s">
        <v>3218</v>
      </c>
      <c r="CV32" s="3">
        <v>0</v>
      </c>
      <c r="CW32" s="3" t="s">
        <v>3277</v>
      </c>
      <c r="CX32" s="3" t="s">
        <v>3306</v>
      </c>
      <c r="CY32" s="3" t="s">
        <v>3344</v>
      </c>
      <c r="CZ32" s="3" t="s">
        <v>3381</v>
      </c>
      <c r="DA32" s="3" t="s">
        <v>3415</v>
      </c>
      <c r="DB32" s="3" t="s">
        <v>3450</v>
      </c>
      <c r="DC32" s="3">
        <v>0</v>
      </c>
      <c r="DD32" s="3" t="s">
        <v>3517</v>
      </c>
      <c r="DE32" s="3">
        <v>0</v>
      </c>
      <c r="DF32" s="3">
        <v>0</v>
      </c>
      <c r="DG32" s="3">
        <v>0</v>
      </c>
      <c r="DH32" s="3" t="s">
        <v>3635</v>
      </c>
      <c r="DI32" s="3" t="s">
        <v>3672</v>
      </c>
      <c r="DJ32" s="3" t="s">
        <v>662</v>
      </c>
      <c r="DK32" s="3">
        <v>0</v>
      </c>
      <c r="DL32" s="3" t="s">
        <v>3771</v>
      </c>
      <c r="DM32" s="3" t="s">
        <v>3808</v>
      </c>
      <c r="DN32" s="3">
        <v>0</v>
      </c>
      <c r="DO32" s="3" t="s">
        <v>3872</v>
      </c>
      <c r="DP32" s="3" t="s">
        <v>3903</v>
      </c>
      <c r="DQ32" s="3">
        <v>0</v>
      </c>
      <c r="DR32" s="3" t="s">
        <v>3949</v>
      </c>
    </row>
    <row r="33" spans="1:122" ht="15" x14ac:dyDescent="0.25">
      <c r="A33" s="1" t="s">
        <v>30</v>
      </c>
      <c r="B33" s="3">
        <v>292</v>
      </c>
      <c r="C33" s="3" t="s">
        <v>98</v>
      </c>
      <c r="D33" s="3" t="s">
        <v>124</v>
      </c>
      <c r="E33" s="3" t="s">
        <v>147</v>
      </c>
      <c r="F33" s="3">
        <v>0</v>
      </c>
      <c r="G33" s="3" t="s">
        <v>217</v>
      </c>
      <c r="H33" s="3" t="s">
        <v>250</v>
      </c>
      <c r="I33" s="3" t="s">
        <v>285</v>
      </c>
      <c r="J33" s="3" t="s">
        <v>321</v>
      </c>
      <c r="K33" s="3">
        <v>500</v>
      </c>
      <c r="L33" s="3">
        <v>0</v>
      </c>
      <c r="M33" s="3" t="s">
        <v>417</v>
      </c>
      <c r="N33" s="3" t="s">
        <v>451</v>
      </c>
      <c r="O33" s="3">
        <v>0</v>
      </c>
      <c r="P33" s="3">
        <v>0</v>
      </c>
      <c r="Q33" s="3" t="s">
        <v>553</v>
      </c>
      <c r="R33" s="3" t="s">
        <v>590</v>
      </c>
      <c r="S33" s="3" t="s">
        <v>626</v>
      </c>
      <c r="T33" s="3">
        <v>0</v>
      </c>
      <c r="U33" s="3" t="s">
        <v>693</v>
      </c>
      <c r="V33" s="3" t="s">
        <v>729</v>
      </c>
      <c r="W33" s="3" t="s">
        <v>766</v>
      </c>
      <c r="X33" s="3">
        <v>0</v>
      </c>
      <c r="Y33" s="3">
        <v>0</v>
      </c>
      <c r="Z33" s="3" t="s">
        <v>865</v>
      </c>
      <c r="AA33" s="3">
        <v>0</v>
      </c>
      <c r="AB33" s="3">
        <v>0</v>
      </c>
      <c r="AC33" s="3" t="s">
        <v>967</v>
      </c>
      <c r="AD33" s="3" t="s">
        <v>1004</v>
      </c>
      <c r="AE33" s="3" t="s">
        <v>1043</v>
      </c>
      <c r="AF33" s="3" t="s">
        <v>1078</v>
      </c>
      <c r="AG33" s="3" t="s">
        <v>1117</v>
      </c>
      <c r="AH33" s="3">
        <v>0</v>
      </c>
      <c r="AI33" s="3" t="s">
        <v>1183</v>
      </c>
      <c r="AJ33" s="3">
        <v>0</v>
      </c>
      <c r="AK33" s="3">
        <v>0</v>
      </c>
      <c r="AL33" s="3" t="s">
        <v>1274</v>
      </c>
      <c r="AM33" s="3" t="s">
        <v>1312</v>
      </c>
      <c r="AN33" s="3" t="s">
        <v>1344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 t="s">
        <v>1619</v>
      </c>
      <c r="AX33" s="3" t="s">
        <v>1656</v>
      </c>
      <c r="AY33" s="3">
        <v>0</v>
      </c>
      <c r="AZ33" s="3">
        <v>0</v>
      </c>
      <c r="BA33" s="3">
        <v>0</v>
      </c>
      <c r="BB33" s="3">
        <v>312</v>
      </c>
      <c r="BC33" s="3" t="s">
        <v>1814</v>
      </c>
      <c r="BD33" s="3">
        <v>0</v>
      </c>
      <c r="BE33" s="3" t="s">
        <v>1880</v>
      </c>
      <c r="BF33" s="3" t="s">
        <v>1919</v>
      </c>
      <c r="BG33" s="3">
        <v>0</v>
      </c>
      <c r="BH33" s="3" t="s">
        <v>1987</v>
      </c>
      <c r="BI33" s="3" t="s">
        <v>2013</v>
      </c>
      <c r="BJ33" s="3">
        <v>124</v>
      </c>
      <c r="BK33" s="3" t="s">
        <v>2072</v>
      </c>
      <c r="BL33" s="3" t="s">
        <v>2110</v>
      </c>
      <c r="BM33" s="3">
        <v>0</v>
      </c>
      <c r="BN33" s="3" t="s">
        <v>2180</v>
      </c>
      <c r="BO33" s="3" t="s">
        <v>2216</v>
      </c>
      <c r="BP33" s="3" t="s">
        <v>2241</v>
      </c>
      <c r="BQ33" s="3">
        <v>0</v>
      </c>
      <c r="BR33" s="3">
        <v>0</v>
      </c>
      <c r="BS33" s="3" t="s">
        <v>2315</v>
      </c>
      <c r="BT33" s="3" t="s">
        <v>2347</v>
      </c>
      <c r="BU33" s="3">
        <v>0</v>
      </c>
      <c r="BV33" s="3">
        <v>575</v>
      </c>
      <c r="BW33" s="3">
        <v>0</v>
      </c>
      <c r="BX33" s="3">
        <v>0</v>
      </c>
      <c r="BY33" s="3" t="s">
        <v>2504</v>
      </c>
      <c r="BZ33" s="3" t="s">
        <v>2536</v>
      </c>
      <c r="CA33" s="3">
        <v>0</v>
      </c>
      <c r="CB33" s="3" t="s">
        <v>2603</v>
      </c>
      <c r="CC33" s="3" t="s">
        <v>2642</v>
      </c>
      <c r="CD33" s="3" t="s">
        <v>2679</v>
      </c>
      <c r="CE33" s="3">
        <v>0</v>
      </c>
      <c r="CF33" s="3">
        <v>0</v>
      </c>
      <c r="CG33" s="3" t="s">
        <v>2766</v>
      </c>
      <c r="CH33" s="3" t="s">
        <v>2796</v>
      </c>
      <c r="CI33" s="3" t="s">
        <v>2835</v>
      </c>
      <c r="CJ33" s="3">
        <v>0</v>
      </c>
      <c r="CK33" s="3">
        <v>140</v>
      </c>
      <c r="CL33" s="3" t="s">
        <v>2939</v>
      </c>
      <c r="CM33" s="3" t="s">
        <v>2965</v>
      </c>
      <c r="CN33" s="3" t="s">
        <v>2994</v>
      </c>
      <c r="CO33" s="3" t="s">
        <v>3030</v>
      </c>
      <c r="CP33" s="3">
        <v>0</v>
      </c>
      <c r="CQ33" s="3" t="s">
        <v>1554</v>
      </c>
      <c r="CR33" s="3">
        <v>0</v>
      </c>
      <c r="CS33" s="3" t="s">
        <v>3144</v>
      </c>
      <c r="CT33" s="3" t="s">
        <v>3182</v>
      </c>
      <c r="CU33" s="3" t="s">
        <v>3219</v>
      </c>
      <c r="CV33" s="3">
        <v>0</v>
      </c>
      <c r="CW33" s="3" t="s">
        <v>3277</v>
      </c>
      <c r="CX33" s="3" t="s">
        <v>3307</v>
      </c>
      <c r="CY33" s="3" t="s">
        <v>3345</v>
      </c>
      <c r="CZ33" s="3" t="s">
        <v>1303</v>
      </c>
      <c r="DA33" s="3" t="s">
        <v>3416</v>
      </c>
      <c r="DB33" s="3" t="s">
        <v>3451</v>
      </c>
      <c r="DC33" s="3">
        <v>0</v>
      </c>
      <c r="DD33" s="3" t="s">
        <v>3518</v>
      </c>
      <c r="DE33" s="3">
        <v>0</v>
      </c>
      <c r="DF33" s="3">
        <v>20</v>
      </c>
      <c r="DG33" s="3">
        <v>0</v>
      </c>
      <c r="DH33" s="3" t="s">
        <v>3636</v>
      </c>
      <c r="DI33" s="3" t="s">
        <v>3673</v>
      </c>
      <c r="DJ33" s="3" t="s">
        <v>3710</v>
      </c>
      <c r="DK33" s="3">
        <v>0</v>
      </c>
      <c r="DL33" s="3" t="s">
        <v>3772</v>
      </c>
      <c r="DM33" s="3" t="s">
        <v>3809</v>
      </c>
      <c r="DN33" s="3">
        <v>0</v>
      </c>
      <c r="DO33" s="3" t="s">
        <v>3873</v>
      </c>
      <c r="DP33" s="3" t="s">
        <v>3904</v>
      </c>
      <c r="DQ33" s="3">
        <v>0</v>
      </c>
      <c r="DR33" s="3" t="s">
        <v>3950</v>
      </c>
    </row>
    <row r="34" spans="1:122" ht="15" x14ac:dyDescent="0.25">
      <c r="A34" s="1" t="s">
        <v>31</v>
      </c>
      <c r="B34" s="3">
        <v>111</v>
      </c>
      <c r="C34" s="3" t="s">
        <v>99</v>
      </c>
      <c r="D34" s="2" t="s">
        <v>118</v>
      </c>
      <c r="E34" s="3" t="s">
        <v>148</v>
      </c>
      <c r="F34" s="3">
        <v>0</v>
      </c>
      <c r="G34" s="3" t="s">
        <v>217</v>
      </c>
      <c r="H34" s="3" t="s">
        <v>251</v>
      </c>
      <c r="I34" s="3" t="s">
        <v>286</v>
      </c>
      <c r="J34" s="3" t="s">
        <v>322</v>
      </c>
      <c r="K34" s="3" t="s">
        <v>357</v>
      </c>
      <c r="L34" s="3">
        <v>0</v>
      </c>
      <c r="M34" s="3" t="s">
        <v>417</v>
      </c>
      <c r="N34" s="3" t="s">
        <v>452</v>
      </c>
      <c r="O34" s="3">
        <v>0</v>
      </c>
      <c r="P34" s="3">
        <v>0</v>
      </c>
      <c r="Q34" s="3" t="s">
        <v>554</v>
      </c>
      <c r="R34" s="3" t="s">
        <v>591</v>
      </c>
      <c r="S34" s="3" t="s">
        <v>627</v>
      </c>
      <c r="T34" s="3">
        <v>0</v>
      </c>
      <c r="U34" s="3" t="s">
        <v>694</v>
      </c>
      <c r="V34" s="3" t="s">
        <v>730</v>
      </c>
      <c r="W34" s="3" t="s">
        <v>767</v>
      </c>
      <c r="X34" s="3">
        <v>0</v>
      </c>
      <c r="Y34" s="3">
        <v>0</v>
      </c>
      <c r="Z34" s="3" t="s">
        <v>866</v>
      </c>
      <c r="AA34" s="3">
        <v>0</v>
      </c>
      <c r="AB34" s="3">
        <v>0</v>
      </c>
      <c r="AC34" s="3" t="s">
        <v>968</v>
      </c>
      <c r="AD34" s="3" t="s">
        <v>1005</v>
      </c>
      <c r="AE34" s="3" t="s">
        <v>1043</v>
      </c>
      <c r="AF34" s="3" t="s">
        <v>1079</v>
      </c>
      <c r="AG34" s="3">
        <v>0</v>
      </c>
      <c r="AH34" s="3">
        <v>0</v>
      </c>
      <c r="AI34" s="3" t="s">
        <v>1184</v>
      </c>
      <c r="AJ34" s="3">
        <v>0</v>
      </c>
      <c r="AK34" s="3">
        <v>0</v>
      </c>
      <c r="AL34" s="3" t="s">
        <v>1275</v>
      </c>
      <c r="AM34" s="3" t="s">
        <v>1313</v>
      </c>
      <c r="AN34" s="3" t="s">
        <v>1345</v>
      </c>
      <c r="AO34" s="3">
        <v>0</v>
      </c>
      <c r="AP34" s="3" t="s">
        <v>1406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 t="s">
        <v>1620</v>
      </c>
      <c r="AX34" s="3" t="s">
        <v>1657</v>
      </c>
      <c r="AY34" s="3">
        <v>0</v>
      </c>
      <c r="AZ34" s="3">
        <v>0</v>
      </c>
      <c r="BA34" s="3">
        <v>0</v>
      </c>
      <c r="BB34" s="3">
        <v>312</v>
      </c>
      <c r="BC34" s="3" t="s">
        <v>1815</v>
      </c>
      <c r="BD34" s="3">
        <v>0</v>
      </c>
      <c r="BE34" s="3" t="s">
        <v>1881</v>
      </c>
      <c r="BF34" s="3" t="s">
        <v>1920</v>
      </c>
      <c r="BG34" s="3">
        <v>0</v>
      </c>
      <c r="BH34" s="3" t="s">
        <v>1988</v>
      </c>
      <c r="BI34" s="3" t="s">
        <v>2014</v>
      </c>
      <c r="BJ34" s="3">
        <v>123</v>
      </c>
      <c r="BK34" s="3" t="s">
        <v>2073</v>
      </c>
      <c r="BL34" s="3" t="s">
        <v>2111</v>
      </c>
      <c r="BM34" s="3">
        <v>300</v>
      </c>
      <c r="BN34" s="3" t="s">
        <v>2181</v>
      </c>
      <c r="BO34" s="3" t="s">
        <v>2217</v>
      </c>
      <c r="BP34" s="3" t="s">
        <v>2242</v>
      </c>
      <c r="BQ34" s="3">
        <v>0</v>
      </c>
      <c r="BR34" s="3">
        <v>0</v>
      </c>
      <c r="BS34" s="3" t="s">
        <v>2316</v>
      </c>
      <c r="BT34" s="3" t="s">
        <v>2348</v>
      </c>
      <c r="BU34" s="3">
        <v>0</v>
      </c>
      <c r="BV34" s="3" t="s">
        <v>2411</v>
      </c>
      <c r="BW34" s="3">
        <v>0</v>
      </c>
      <c r="BX34" s="3">
        <v>0</v>
      </c>
      <c r="BY34" s="3" t="s">
        <v>2503</v>
      </c>
      <c r="BZ34" s="3" t="s">
        <v>2537</v>
      </c>
      <c r="CA34" s="3">
        <v>0</v>
      </c>
      <c r="CB34" s="3" t="s">
        <v>2604</v>
      </c>
      <c r="CC34" s="3" t="s">
        <v>2643</v>
      </c>
      <c r="CD34" s="3" t="s">
        <v>2644</v>
      </c>
      <c r="CE34" s="3">
        <v>0</v>
      </c>
      <c r="CF34" s="3">
        <v>0</v>
      </c>
      <c r="CG34" s="3">
        <v>0</v>
      </c>
      <c r="CH34" s="3" t="s">
        <v>2797</v>
      </c>
      <c r="CI34" s="3" t="s">
        <v>2836</v>
      </c>
      <c r="CJ34" s="3">
        <v>0</v>
      </c>
      <c r="CK34" s="3" t="s">
        <v>2901</v>
      </c>
      <c r="CL34" s="3" t="s">
        <v>2940</v>
      </c>
      <c r="CM34" s="3" t="s">
        <v>2966</v>
      </c>
      <c r="CN34" s="3" t="s">
        <v>2995</v>
      </c>
      <c r="CO34" s="3" t="s">
        <v>3031</v>
      </c>
      <c r="CP34" s="3">
        <v>0</v>
      </c>
      <c r="CQ34" s="3" t="s">
        <v>1554</v>
      </c>
      <c r="CR34" s="3">
        <v>0</v>
      </c>
      <c r="CS34" s="3" t="s">
        <v>3145</v>
      </c>
      <c r="CT34" s="3" t="s">
        <v>3183</v>
      </c>
      <c r="CU34" s="3">
        <v>0</v>
      </c>
      <c r="CV34" s="3">
        <v>0</v>
      </c>
      <c r="CW34" s="3" t="s">
        <v>3277</v>
      </c>
      <c r="CX34" s="3" t="s">
        <v>3308</v>
      </c>
      <c r="CY34" s="3" t="s">
        <v>3346</v>
      </c>
      <c r="CZ34" s="3" t="s">
        <v>3382</v>
      </c>
      <c r="DA34" s="3" t="s">
        <v>3417</v>
      </c>
      <c r="DB34" s="3" t="s">
        <v>3452</v>
      </c>
      <c r="DC34" s="3">
        <v>0</v>
      </c>
      <c r="DD34" s="3" t="s">
        <v>3519</v>
      </c>
      <c r="DE34" s="3">
        <v>0</v>
      </c>
      <c r="DF34" s="3">
        <v>93</v>
      </c>
      <c r="DG34" s="3">
        <v>0</v>
      </c>
      <c r="DH34" s="3" t="s">
        <v>3637</v>
      </c>
      <c r="DI34" s="3" t="s">
        <v>3674</v>
      </c>
      <c r="DJ34" s="3" t="s">
        <v>662</v>
      </c>
      <c r="DK34" s="3">
        <v>0</v>
      </c>
      <c r="DL34" s="3" t="s">
        <v>3773</v>
      </c>
      <c r="DM34" s="3" t="s">
        <v>3810</v>
      </c>
      <c r="DN34" s="3">
        <v>0</v>
      </c>
      <c r="DO34" s="3" t="s">
        <v>3874</v>
      </c>
      <c r="DP34" s="3" t="s">
        <v>3905</v>
      </c>
      <c r="DQ34" s="3">
        <v>0</v>
      </c>
      <c r="DR34" s="2" t="s">
        <v>118</v>
      </c>
    </row>
    <row r="35" spans="1:122" ht="15" x14ac:dyDescent="0.25">
      <c r="A35" s="1" t="s">
        <v>32</v>
      </c>
      <c r="B35" s="3">
        <v>0</v>
      </c>
      <c r="C35" s="3" t="s">
        <v>100</v>
      </c>
      <c r="D35" s="2" t="s">
        <v>118</v>
      </c>
      <c r="E35" s="3" t="s">
        <v>149</v>
      </c>
      <c r="F35" s="3">
        <v>0</v>
      </c>
      <c r="G35" s="3" t="s">
        <v>218</v>
      </c>
      <c r="H35" s="3" t="s">
        <v>252</v>
      </c>
      <c r="I35" s="3" t="s">
        <v>287</v>
      </c>
      <c r="J35" s="3" t="s">
        <v>323</v>
      </c>
      <c r="K35" s="3">
        <v>0</v>
      </c>
      <c r="L35" s="3">
        <v>0</v>
      </c>
      <c r="M35" s="3" t="s">
        <v>417</v>
      </c>
      <c r="N35" s="3" t="s">
        <v>453</v>
      </c>
      <c r="O35" s="3">
        <v>0</v>
      </c>
      <c r="P35" s="3" t="s">
        <v>520</v>
      </c>
      <c r="Q35" s="3" t="s">
        <v>555</v>
      </c>
      <c r="R35" s="3" t="s">
        <v>592</v>
      </c>
      <c r="S35" s="3" t="s">
        <v>628</v>
      </c>
      <c r="T35" s="3">
        <v>0</v>
      </c>
      <c r="U35" s="3" t="s">
        <v>695</v>
      </c>
      <c r="V35" s="3" t="s">
        <v>731</v>
      </c>
      <c r="W35" s="3" t="s">
        <v>768</v>
      </c>
      <c r="X35" s="3">
        <v>0</v>
      </c>
      <c r="Y35" s="3">
        <v>959</v>
      </c>
      <c r="Z35" s="3">
        <v>346</v>
      </c>
      <c r="AA35" s="3">
        <v>0</v>
      </c>
      <c r="AB35" s="3">
        <v>0</v>
      </c>
      <c r="AC35" s="3" t="s">
        <v>969</v>
      </c>
      <c r="AD35" s="3" t="s">
        <v>1006</v>
      </c>
      <c r="AE35" s="3" t="s">
        <v>1043</v>
      </c>
      <c r="AF35" s="3" t="s">
        <v>1080</v>
      </c>
      <c r="AG35" s="3" t="s">
        <v>1118</v>
      </c>
      <c r="AH35" s="3">
        <v>0</v>
      </c>
      <c r="AI35" s="3">
        <v>0</v>
      </c>
      <c r="AJ35" s="3">
        <v>0</v>
      </c>
      <c r="AK35" s="3">
        <v>0</v>
      </c>
      <c r="AL35" s="3" t="s">
        <v>1276</v>
      </c>
      <c r="AM35" s="3" t="s">
        <v>1314</v>
      </c>
      <c r="AN35" s="3" t="s">
        <v>1346</v>
      </c>
      <c r="AO35" s="3">
        <v>0</v>
      </c>
      <c r="AP35" s="3" t="s">
        <v>1407</v>
      </c>
      <c r="AQ35" s="3">
        <v>0</v>
      </c>
      <c r="AR35" s="3">
        <v>0</v>
      </c>
      <c r="AS35" s="3" t="s">
        <v>1490</v>
      </c>
      <c r="AT35" s="3">
        <v>0</v>
      </c>
      <c r="AU35" s="3">
        <v>0</v>
      </c>
      <c r="AV35" s="3" t="s">
        <v>1582</v>
      </c>
      <c r="AW35" s="3" t="s">
        <v>1621</v>
      </c>
      <c r="AX35" s="3" t="s">
        <v>1658</v>
      </c>
      <c r="AY35" s="3">
        <v>0</v>
      </c>
      <c r="AZ35" s="3">
        <v>0</v>
      </c>
      <c r="BA35" s="3">
        <v>0</v>
      </c>
      <c r="BB35" s="3">
        <v>312</v>
      </c>
      <c r="BC35" s="3" t="s">
        <v>1816</v>
      </c>
      <c r="BD35" s="3">
        <v>0</v>
      </c>
      <c r="BE35" s="3" t="s">
        <v>1882</v>
      </c>
      <c r="BF35" s="3" t="s">
        <v>1921</v>
      </c>
      <c r="BG35" s="3">
        <v>0</v>
      </c>
      <c r="BH35" s="3" t="s">
        <v>1989</v>
      </c>
      <c r="BI35" s="3" t="s">
        <v>2015</v>
      </c>
      <c r="BJ35" s="3">
        <v>131</v>
      </c>
      <c r="BK35" s="3" t="s">
        <v>2074</v>
      </c>
      <c r="BL35" s="3" t="s">
        <v>2112</v>
      </c>
      <c r="BM35" s="3">
        <v>900</v>
      </c>
      <c r="BN35" s="3" t="s">
        <v>2182</v>
      </c>
      <c r="BO35" s="3" t="s">
        <v>2218</v>
      </c>
      <c r="BP35" s="2" t="s">
        <v>118</v>
      </c>
      <c r="BQ35" s="3">
        <v>0</v>
      </c>
      <c r="BR35" s="3">
        <v>0</v>
      </c>
      <c r="BS35" s="3" t="s">
        <v>2317</v>
      </c>
      <c r="BT35" s="3" t="s">
        <v>2349</v>
      </c>
      <c r="BU35" s="3">
        <v>0</v>
      </c>
      <c r="BV35" s="3" t="s">
        <v>2412</v>
      </c>
      <c r="BW35" s="3">
        <v>0</v>
      </c>
      <c r="BX35" s="3">
        <v>0</v>
      </c>
      <c r="BY35" s="3" t="s">
        <v>2503</v>
      </c>
      <c r="BZ35" s="3" t="s">
        <v>1281</v>
      </c>
      <c r="CA35" s="3">
        <v>0</v>
      </c>
      <c r="CB35" s="3" t="s">
        <v>2605</v>
      </c>
      <c r="CC35" s="3" t="s">
        <v>2644</v>
      </c>
      <c r="CD35" s="3" t="s">
        <v>2680</v>
      </c>
      <c r="CE35" s="3">
        <v>0</v>
      </c>
      <c r="CF35" s="3">
        <v>0</v>
      </c>
      <c r="CG35" s="3">
        <v>0</v>
      </c>
      <c r="CH35" s="3" t="s">
        <v>2798</v>
      </c>
      <c r="CI35" s="3" t="s">
        <v>523</v>
      </c>
      <c r="CJ35" s="3">
        <v>0</v>
      </c>
      <c r="CK35" s="3" t="s">
        <v>2902</v>
      </c>
      <c r="CL35" s="3">
        <v>0</v>
      </c>
      <c r="CM35" s="3" t="s">
        <v>2967</v>
      </c>
      <c r="CN35" s="3" t="s">
        <v>2996</v>
      </c>
      <c r="CO35" s="3">
        <v>0</v>
      </c>
      <c r="CP35" s="3">
        <v>0</v>
      </c>
      <c r="CQ35" s="3" t="s">
        <v>1554</v>
      </c>
      <c r="CR35" s="3">
        <v>34</v>
      </c>
      <c r="CS35" s="3" t="s">
        <v>3146</v>
      </c>
      <c r="CT35" s="3" t="s">
        <v>3184</v>
      </c>
      <c r="CU35" s="3">
        <v>0</v>
      </c>
      <c r="CV35" s="3" t="s">
        <v>3247</v>
      </c>
      <c r="CW35" s="3" t="s">
        <v>3277</v>
      </c>
      <c r="CX35" s="3" t="s">
        <v>3309</v>
      </c>
      <c r="CY35" s="3" t="s">
        <v>3347</v>
      </c>
      <c r="CZ35" s="3" t="s">
        <v>3383</v>
      </c>
      <c r="DA35" s="3" t="s">
        <v>3418</v>
      </c>
      <c r="DB35" s="3" t="s">
        <v>3453</v>
      </c>
      <c r="DC35" s="3">
        <v>0</v>
      </c>
      <c r="DD35" s="3" t="s">
        <v>3520</v>
      </c>
      <c r="DE35" s="3" t="s">
        <v>3552</v>
      </c>
      <c r="DF35" s="3">
        <v>166</v>
      </c>
      <c r="DG35" s="3">
        <v>0</v>
      </c>
      <c r="DH35" s="3" t="s">
        <v>3638</v>
      </c>
      <c r="DI35" s="3" t="s">
        <v>3675</v>
      </c>
      <c r="DJ35" s="3" t="s">
        <v>3711</v>
      </c>
      <c r="DK35" s="3">
        <v>0</v>
      </c>
      <c r="DL35" s="3" t="s">
        <v>3774</v>
      </c>
      <c r="DM35" s="3" t="s">
        <v>3811</v>
      </c>
      <c r="DN35" s="3">
        <v>0</v>
      </c>
      <c r="DO35" s="3" t="s">
        <v>3875</v>
      </c>
      <c r="DP35" s="3" t="s">
        <v>3906</v>
      </c>
      <c r="DQ35" s="3">
        <v>0</v>
      </c>
      <c r="DR35" s="3" t="s">
        <v>3951</v>
      </c>
    </row>
    <row r="36" spans="1:122" ht="15" x14ac:dyDescent="0.25">
      <c r="A36" s="1" t="s">
        <v>33</v>
      </c>
      <c r="B36" s="3">
        <v>0</v>
      </c>
      <c r="C36" s="3" t="s">
        <v>101</v>
      </c>
      <c r="D36" s="2" t="s">
        <v>118</v>
      </c>
      <c r="E36" s="3" t="s">
        <v>150</v>
      </c>
      <c r="F36" s="3" t="s">
        <v>188</v>
      </c>
      <c r="G36" s="3" t="s">
        <v>217</v>
      </c>
      <c r="H36" s="3" t="s">
        <v>253</v>
      </c>
      <c r="I36" s="3" t="s">
        <v>288</v>
      </c>
      <c r="J36" s="3" t="s">
        <v>324</v>
      </c>
      <c r="K36" s="3" t="s">
        <v>358</v>
      </c>
      <c r="L36" s="3">
        <v>0</v>
      </c>
      <c r="M36" s="3" t="s">
        <v>417</v>
      </c>
      <c r="N36" s="3" t="s">
        <v>454</v>
      </c>
      <c r="O36" s="3">
        <v>0</v>
      </c>
      <c r="P36" s="3" t="s">
        <v>521</v>
      </c>
      <c r="Q36" s="3" t="s">
        <v>556</v>
      </c>
      <c r="R36" s="3" t="s">
        <v>592</v>
      </c>
      <c r="S36" s="3" t="s">
        <v>629</v>
      </c>
      <c r="T36" s="3">
        <v>0</v>
      </c>
      <c r="U36" s="3" t="s">
        <v>696</v>
      </c>
      <c r="V36" s="3" t="s">
        <v>732</v>
      </c>
      <c r="W36" s="3" t="s">
        <v>769</v>
      </c>
      <c r="X36" s="3">
        <v>0</v>
      </c>
      <c r="Y36" s="3" t="s">
        <v>834</v>
      </c>
      <c r="Z36" s="3" t="s">
        <v>867</v>
      </c>
      <c r="AA36" s="3" t="s">
        <v>904</v>
      </c>
      <c r="AB36" s="3">
        <v>0</v>
      </c>
      <c r="AC36" s="3" t="s">
        <v>970</v>
      </c>
      <c r="AD36" s="3" t="s">
        <v>1007</v>
      </c>
      <c r="AE36" s="3" t="s">
        <v>1044</v>
      </c>
      <c r="AF36" s="3" t="s">
        <v>1081</v>
      </c>
      <c r="AG36" s="3" t="s">
        <v>1118</v>
      </c>
      <c r="AH36" s="3">
        <v>0</v>
      </c>
      <c r="AI36" s="3">
        <v>0</v>
      </c>
      <c r="AJ36" s="3">
        <v>0</v>
      </c>
      <c r="AK36" s="3">
        <v>0</v>
      </c>
      <c r="AL36" s="3" t="s">
        <v>1277</v>
      </c>
      <c r="AM36" s="3">
        <v>0</v>
      </c>
      <c r="AN36" s="3" t="s">
        <v>1347</v>
      </c>
      <c r="AO36" s="3">
        <v>0</v>
      </c>
      <c r="AP36" s="3" t="s">
        <v>1408</v>
      </c>
      <c r="AQ36" s="3">
        <v>0</v>
      </c>
      <c r="AR36" s="3">
        <v>0</v>
      </c>
      <c r="AS36" s="3" t="s">
        <v>693</v>
      </c>
      <c r="AT36" s="3">
        <v>0</v>
      </c>
      <c r="AU36" s="3">
        <v>0</v>
      </c>
      <c r="AV36" s="3" t="s">
        <v>1583</v>
      </c>
      <c r="AW36" s="3" t="s">
        <v>1622</v>
      </c>
      <c r="AX36" s="3" t="s">
        <v>1659</v>
      </c>
      <c r="AY36" s="3">
        <v>0</v>
      </c>
      <c r="AZ36" s="3">
        <v>0</v>
      </c>
      <c r="BA36" s="3">
        <v>0</v>
      </c>
      <c r="BB36" s="3" t="s">
        <v>1779</v>
      </c>
      <c r="BC36" s="3" t="s">
        <v>1817</v>
      </c>
      <c r="BD36" s="3">
        <v>0</v>
      </c>
      <c r="BE36" s="3" t="s">
        <v>1883</v>
      </c>
      <c r="BF36" s="3" t="s">
        <v>1922</v>
      </c>
      <c r="BG36" s="3">
        <v>0</v>
      </c>
      <c r="BH36" s="3" t="s">
        <v>1990</v>
      </c>
      <c r="BI36" s="3" t="s">
        <v>2016</v>
      </c>
      <c r="BJ36" s="3">
        <v>139</v>
      </c>
      <c r="BK36" s="3" t="s">
        <v>2075</v>
      </c>
      <c r="BL36" s="3" t="s">
        <v>2113</v>
      </c>
      <c r="BM36" s="3" t="s">
        <v>2146</v>
      </c>
      <c r="BN36" s="3" t="s">
        <v>2183</v>
      </c>
      <c r="BO36" s="3" t="s">
        <v>2219</v>
      </c>
      <c r="BP36" s="2" t="s">
        <v>118</v>
      </c>
      <c r="BQ36" s="3">
        <v>0</v>
      </c>
      <c r="BR36" s="3">
        <v>0</v>
      </c>
      <c r="BS36" s="3" t="s">
        <v>523</v>
      </c>
      <c r="BT36" s="3" t="s">
        <v>2350</v>
      </c>
      <c r="BU36" s="3">
        <v>0</v>
      </c>
      <c r="BV36" s="3" t="s">
        <v>2413</v>
      </c>
      <c r="BW36" s="3">
        <v>0</v>
      </c>
      <c r="BX36" s="3">
        <v>0</v>
      </c>
      <c r="BY36" s="3" t="s">
        <v>2503</v>
      </c>
      <c r="BZ36" s="3" t="s">
        <v>2538</v>
      </c>
      <c r="CA36" s="3">
        <v>0</v>
      </c>
      <c r="CB36" s="3" t="s">
        <v>2606</v>
      </c>
      <c r="CC36" s="3" t="s">
        <v>2645</v>
      </c>
      <c r="CD36" s="3" t="s">
        <v>2681</v>
      </c>
      <c r="CE36" s="3">
        <v>83</v>
      </c>
      <c r="CF36" s="3">
        <v>0</v>
      </c>
      <c r="CG36" s="3">
        <v>0</v>
      </c>
      <c r="CH36" s="3" t="s">
        <v>2799</v>
      </c>
      <c r="CI36" s="3" t="s">
        <v>523</v>
      </c>
      <c r="CJ36" s="3">
        <v>0</v>
      </c>
      <c r="CK36" s="3" t="s">
        <v>2903</v>
      </c>
      <c r="CL36" s="3">
        <v>0</v>
      </c>
      <c r="CM36" s="3" t="s">
        <v>2967</v>
      </c>
      <c r="CN36" s="3" t="s">
        <v>2997</v>
      </c>
      <c r="CO36" s="3">
        <v>0</v>
      </c>
      <c r="CP36" s="3" t="s">
        <v>3062</v>
      </c>
      <c r="CQ36" s="3" t="s">
        <v>1554</v>
      </c>
      <c r="CR36" s="3" t="s">
        <v>3114</v>
      </c>
      <c r="CS36" s="3" t="s">
        <v>3147</v>
      </c>
      <c r="CT36" s="3" t="s">
        <v>3185</v>
      </c>
      <c r="CU36" s="3">
        <v>0</v>
      </c>
      <c r="CV36" s="3" t="s">
        <v>835</v>
      </c>
      <c r="CW36" s="3" t="s">
        <v>3277</v>
      </c>
      <c r="CX36" s="3" t="s">
        <v>3310</v>
      </c>
      <c r="CY36" s="3" t="s">
        <v>3348</v>
      </c>
      <c r="CZ36" s="3" t="s">
        <v>3383</v>
      </c>
      <c r="DA36" s="3" t="s">
        <v>3419</v>
      </c>
      <c r="DB36" s="3" t="s">
        <v>3454</v>
      </c>
      <c r="DC36" s="3">
        <v>0</v>
      </c>
      <c r="DD36" s="3" t="s">
        <v>3521</v>
      </c>
      <c r="DE36" s="3" t="s">
        <v>3553</v>
      </c>
      <c r="DF36" s="3">
        <v>238</v>
      </c>
      <c r="DG36" s="3">
        <v>0</v>
      </c>
      <c r="DH36" s="3" t="s">
        <v>3639</v>
      </c>
      <c r="DI36" s="3" t="s">
        <v>3676</v>
      </c>
      <c r="DJ36" s="3">
        <v>0</v>
      </c>
      <c r="DK36" s="3">
        <v>0</v>
      </c>
      <c r="DL36" s="3" t="s">
        <v>3775</v>
      </c>
      <c r="DM36" s="3" t="s">
        <v>3812</v>
      </c>
      <c r="DN36" s="3">
        <v>0</v>
      </c>
      <c r="DO36" s="3" t="s">
        <v>3876</v>
      </c>
      <c r="DP36" s="3" t="s">
        <v>3907</v>
      </c>
      <c r="DQ36" s="2" t="s">
        <v>118</v>
      </c>
      <c r="DR36" s="3" t="s">
        <v>3952</v>
      </c>
    </row>
    <row r="37" spans="1:122" ht="15" x14ac:dyDescent="0.25">
      <c r="A37" s="1" t="s">
        <v>34</v>
      </c>
      <c r="B37" s="3">
        <v>0</v>
      </c>
      <c r="C37" s="3" t="s">
        <v>102</v>
      </c>
      <c r="D37" s="2" t="s">
        <v>118</v>
      </c>
      <c r="E37" s="3" t="s">
        <v>151</v>
      </c>
      <c r="F37" s="3" t="s">
        <v>188</v>
      </c>
      <c r="G37" s="3" t="s">
        <v>219</v>
      </c>
      <c r="H37" s="3">
        <v>0</v>
      </c>
      <c r="I37" s="3" t="s">
        <v>289</v>
      </c>
      <c r="J37" s="3" t="s">
        <v>325</v>
      </c>
      <c r="K37" s="3">
        <v>0</v>
      </c>
      <c r="L37" s="3">
        <v>0</v>
      </c>
      <c r="M37" s="3">
        <v>0</v>
      </c>
      <c r="N37" s="3" t="s">
        <v>455</v>
      </c>
      <c r="O37" s="3">
        <v>0</v>
      </c>
      <c r="P37" s="3" t="s">
        <v>522</v>
      </c>
      <c r="Q37" s="3" t="s">
        <v>557</v>
      </c>
      <c r="R37" s="3" t="s">
        <v>593</v>
      </c>
      <c r="S37" s="3" t="s">
        <v>630</v>
      </c>
      <c r="T37" s="3">
        <v>0</v>
      </c>
      <c r="U37" s="3" t="s">
        <v>697</v>
      </c>
      <c r="V37" s="3" t="s">
        <v>733</v>
      </c>
      <c r="W37" s="3" t="s">
        <v>770</v>
      </c>
      <c r="X37" s="3" t="s">
        <v>802</v>
      </c>
      <c r="Y37" s="3">
        <v>0</v>
      </c>
      <c r="Z37" s="3" t="s">
        <v>868</v>
      </c>
      <c r="AA37" s="3" t="s">
        <v>905</v>
      </c>
      <c r="AB37" s="3">
        <v>0</v>
      </c>
      <c r="AC37" s="3" t="s">
        <v>971</v>
      </c>
      <c r="AD37" s="3" t="s">
        <v>1008</v>
      </c>
      <c r="AE37" s="3" t="s">
        <v>1045</v>
      </c>
      <c r="AF37" s="3" t="s">
        <v>1082</v>
      </c>
      <c r="AG37" s="3" t="s">
        <v>1119</v>
      </c>
      <c r="AH37" s="3">
        <v>0</v>
      </c>
      <c r="AI37" s="3">
        <v>0</v>
      </c>
      <c r="AJ37" s="3">
        <v>0</v>
      </c>
      <c r="AK37" s="3">
        <v>0</v>
      </c>
      <c r="AL37" s="3" t="s">
        <v>1278</v>
      </c>
      <c r="AM37" s="3">
        <v>204</v>
      </c>
      <c r="AN37" s="3" t="s">
        <v>1348</v>
      </c>
      <c r="AO37" s="3">
        <v>273</v>
      </c>
      <c r="AP37" s="3">
        <v>0</v>
      </c>
      <c r="AQ37" s="3">
        <v>0</v>
      </c>
      <c r="AR37" s="3">
        <v>0</v>
      </c>
      <c r="AS37" s="3" t="s">
        <v>1491</v>
      </c>
      <c r="AT37" s="3">
        <v>0</v>
      </c>
      <c r="AU37" s="3" t="s">
        <v>1551</v>
      </c>
      <c r="AV37" s="3" t="s">
        <v>1584</v>
      </c>
      <c r="AW37" s="3" t="s">
        <v>1623</v>
      </c>
      <c r="AX37" s="3" t="s">
        <v>1660</v>
      </c>
      <c r="AY37" s="3">
        <v>0</v>
      </c>
      <c r="AZ37" s="3">
        <v>0</v>
      </c>
      <c r="BA37" s="3">
        <v>0</v>
      </c>
      <c r="BB37" s="3" t="s">
        <v>1780</v>
      </c>
      <c r="BC37" s="3" t="s">
        <v>1818</v>
      </c>
      <c r="BD37" s="3">
        <v>0</v>
      </c>
      <c r="BE37" s="3" t="s">
        <v>1884</v>
      </c>
      <c r="BF37" s="3" t="s">
        <v>1923</v>
      </c>
      <c r="BG37" s="3">
        <v>0</v>
      </c>
      <c r="BH37" s="3" t="s">
        <v>1991</v>
      </c>
      <c r="BI37" s="2" t="s">
        <v>118</v>
      </c>
      <c r="BJ37" s="3">
        <v>131</v>
      </c>
      <c r="BK37" s="3" t="s">
        <v>2076</v>
      </c>
      <c r="BL37" s="3" t="s">
        <v>2114</v>
      </c>
      <c r="BM37" s="3" t="s">
        <v>2147</v>
      </c>
      <c r="BN37" s="3" t="s">
        <v>2184</v>
      </c>
      <c r="BO37" s="3" t="s">
        <v>2220</v>
      </c>
      <c r="BP37" s="2" t="s">
        <v>118</v>
      </c>
      <c r="BQ37" s="3">
        <v>0</v>
      </c>
      <c r="BR37" s="3">
        <v>0</v>
      </c>
      <c r="BS37" s="3" t="s">
        <v>523</v>
      </c>
      <c r="BT37" s="3" t="s">
        <v>2351</v>
      </c>
      <c r="BU37" s="3">
        <v>0</v>
      </c>
      <c r="BV37" s="3">
        <v>0</v>
      </c>
      <c r="BW37" s="3">
        <v>0</v>
      </c>
      <c r="BX37" s="3">
        <v>0</v>
      </c>
      <c r="BY37" s="3" t="s">
        <v>2503</v>
      </c>
      <c r="BZ37" s="3" t="s">
        <v>2539</v>
      </c>
      <c r="CA37" s="3" t="s">
        <v>2570</v>
      </c>
      <c r="CB37" s="3" t="s">
        <v>2607</v>
      </c>
      <c r="CC37" s="3" t="s">
        <v>2646</v>
      </c>
      <c r="CD37" s="3" t="s">
        <v>2682</v>
      </c>
      <c r="CE37" s="3" t="s">
        <v>2708</v>
      </c>
      <c r="CF37" s="3">
        <v>0</v>
      </c>
      <c r="CG37" s="3">
        <v>0</v>
      </c>
      <c r="CH37" s="3" t="s">
        <v>2800</v>
      </c>
      <c r="CI37" s="3" t="s">
        <v>523</v>
      </c>
      <c r="CJ37" s="3">
        <v>0</v>
      </c>
      <c r="CK37" s="3" t="s">
        <v>2904</v>
      </c>
      <c r="CL37" s="3">
        <v>0</v>
      </c>
      <c r="CM37" s="3" t="s">
        <v>2967</v>
      </c>
      <c r="CN37" s="3" t="s">
        <v>2998</v>
      </c>
      <c r="CO37" s="3" t="s">
        <v>3032</v>
      </c>
      <c r="CP37" s="3" t="s">
        <v>3063</v>
      </c>
      <c r="CQ37" s="3" t="s">
        <v>1554</v>
      </c>
      <c r="CR37" s="3">
        <v>268</v>
      </c>
      <c r="CS37" s="3" t="s">
        <v>3148</v>
      </c>
      <c r="CT37" s="3" t="s">
        <v>3186</v>
      </c>
      <c r="CU37" s="3">
        <v>0</v>
      </c>
      <c r="CV37" s="3" t="s">
        <v>3248</v>
      </c>
      <c r="CW37" s="3" t="s">
        <v>3277</v>
      </c>
      <c r="CX37" s="3" t="s">
        <v>3311</v>
      </c>
      <c r="CY37" s="3" t="s">
        <v>3349</v>
      </c>
      <c r="CZ37" s="3">
        <v>777</v>
      </c>
      <c r="DA37" s="3" t="s">
        <v>3420</v>
      </c>
      <c r="DB37" s="3" t="s">
        <v>3455</v>
      </c>
      <c r="DC37" s="3">
        <v>0</v>
      </c>
      <c r="DD37" s="3" t="s">
        <v>3522</v>
      </c>
      <c r="DE37" s="3">
        <v>450</v>
      </c>
      <c r="DF37" s="3" t="s">
        <v>835</v>
      </c>
      <c r="DG37" s="3">
        <v>0</v>
      </c>
      <c r="DH37" s="3" t="s">
        <v>3640</v>
      </c>
      <c r="DI37" s="3" t="s">
        <v>3677</v>
      </c>
      <c r="DJ37" s="3">
        <v>0</v>
      </c>
      <c r="DK37" s="3">
        <v>0</v>
      </c>
      <c r="DL37" s="3" t="s">
        <v>3776</v>
      </c>
      <c r="DM37" s="3" t="s">
        <v>3813</v>
      </c>
      <c r="DN37" s="3">
        <v>0</v>
      </c>
      <c r="DO37" s="3" t="s">
        <v>3877</v>
      </c>
      <c r="DP37" s="3" t="s">
        <v>3908</v>
      </c>
      <c r="DQ37" s="2" t="s">
        <v>118</v>
      </c>
      <c r="DR37" s="3" t="s">
        <v>3953</v>
      </c>
    </row>
    <row r="38" spans="1:122" ht="15" x14ac:dyDescent="0.25">
      <c r="A38" s="1" t="s">
        <v>35</v>
      </c>
      <c r="B38" s="3">
        <v>0</v>
      </c>
      <c r="C38" s="3" t="s">
        <v>103</v>
      </c>
      <c r="D38" s="2" t="s">
        <v>118</v>
      </c>
      <c r="E38" s="3" t="s">
        <v>152</v>
      </c>
      <c r="F38" s="3" t="s">
        <v>188</v>
      </c>
      <c r="G38" s="3" t="s">
        <v>220</v>
      </c>
      <c r="H38" s="3">
        <v>0</v>
      </c>
      <c r="I38" s="3" t="s">
        <v>290</v>
      </c>
      <c r="J38" s="3" t="s">
        <v>326</v>
      </c>
      <c r="K38" s="3">
        <v>0</v>
      </c>
      <c r="L38" s="3">
        <v>0</v>
      </c>
      <c r="M38" s="3">
        <v>0</v>
      </c>
      <c r="N38" s="3" t="s">
        <v>456</v>
      </c>
      <c r="O38" s="3">
        <v>0</v>
      </c>
      <c r="P38" s="3" t="s">
        <v>523</v>
      </c>
      <c r="Q38" s="3" t="s">
        <v>558</v>
      </c>
      <c r="R38" s="3" t="s">
        <v>594</v>
      </c>
      <c r="S38" s="3" t="s">
        <v>631</v>
      </c>
      <c r="T38" s="3">
        <v>0</v>
      </c>
      <c r="U38" s="3">
        <v>228</v>
      </c>
      <c r="V38" s="3" t="s">
        <v>734</v>
      </c>
      <c r="W38" s="3" t="s">
        <v>771</v>
      </c>
      <c r="X38" s="3" t="s">
        <v>803</v>
      </c>
      <c r="Y38" s="3">
        <v>0</v>
      </c>
      <c r="Z38" s="3" t="s">
        <v>869</v>
      </c>
      <c r="AA38" s="3" t="s">
        <v>906</v>
      </c>
      <c r="AB38" s="3">
        <v>0</v>
      </c>
      <c r="AC38" s="3" t="s">
        <v>972</v>
      </c>
      <c r="AD38" s="3" t="s">
        <v>1009</v>
      </c>
      <c r="AE38" s="3" t="s">
        <v>1046</v>
      </c>
      <c r="AF38" s="3" t="s">
        <v>1083</v>
      </c>
      <c r="AG38" s="3" t="s">
        <v>1119</v>
      </c>
      <c r="AH38" s="3">
        <v>0</v>
      </c>
      <c r="AI38" s="3">
        <v>0</v>
      </c>
      <c r="AJ38" s="3">
        <v>0</v>
      </c>
      <c r="AK38" s="3">
        <v>0</v>
      </c>
      <c r="AL38" s="3" t="s">
        <v>1279</v>
      </c>
      <c r="AM38" s="3">
        <v>102</v>
      </c>
      <c r="AN38" s="3" t="s">
        <v>286</v>
      </c>
      <c r="AO38" s="3">
        <v>0</v>
      </c>
      <c r="AP38" s="3">
        <v>0</v>
      </c>
      <c r="AQ38" s="3">
        <v>0</v>
      </c>
      <c r="AR38" s="3">
        <v>0</v>
      </c>
      <c r="AS38" s="3" t="s">
        <v>1492</v>
      </c>
      <c r="AT38" s="3">
        <v>0</v>
      </c>
      <c r="AU38" s="3" t="s">
        <v>1552</v>
      </c>
      <c r="AV38" s="3" t="s">
        <v>1585</v>
      </c>
      <c r="AW38" s="3" t="s">
        <v>1624</v>
      </c>
      <c r="AX38" s="3" t="s">
        <v>1661</v>
      </c>
      <c r="AY38" s="3">
        <v>0</v>
      </c>
      <c r="AZ38" s="3">
        <v>0</v>
      </c>
      <c r="BA38" s="3">
        <v>0</v>
      </c>
      <c r="BB38" s="3" t="s">
        <v>1781</v>
      </c>
      <c r="BC38" s="3" t="s">
        <v>1819</v>
      </c>
      <c r="BD38" s="3">
        <v>0</v>
      </c>
      <c r="BE38" s="3" t="s">
        <v>1885</v>
      </c>
      <c r="BF38" s="3" t="s">
        <v>1924</v>
      </c>
      <c r="BG38" s="3">
        <v>0</v>
      </c>
      <c r="BH38" s="3" t="s">
        <v>1992</v>
      </c>
      <c r="BI38" s="2" t="s">
        <v>118</v>
      </c>
      <c r="BJ38" s="3">
        <v>129</v>
      </c>
      <c r="BK38" s="3" t="s">
        <v>2077</v>
      </c>
      <c r="BL38" s="3" t="s">
        <v>2115</v>
      </c>
      <c r="BM38" s="3" t="s">
        <v>2148</v>
      </c>
      <c r="BN38" s="3" t="s">
        <v>2185</v>
      </c>
      <c r="BO38" s="3">
        <v>0</v>
      </c>
      <c r="BP38" s="2" t="s">
        <v>118</v>
      </c>
      <c r="BQ38" s="2" t="s">
        <v>118</v>
      </c>
      <c r="BR38" s="3">
        <v>0</v>
      </c>
      <c r="BS38" s="3" t="s">
        <v>523</v>
      </c>
      <c r="BT38" s="3" t="s">
        <v>2352</v>
      </c>
      <c r="BU38" s="3">
        <v>0</v>
      </c>
      <c r="BV38" s="3">
        <v>0</v>
      </c>
      <c r="BW38" s="3" t="s">
        <v>2444</v>
      </c>
      <c r="BX38" s="3">
        <v>0</v>
      </c>
      <c r="BY38" s="3" t="s">
        <v>2503</v>
      </c>
      <c r="BZ38" s="3" t="s">
        <v>2540</v>
      </c>
      <c r="CA38" s="3" t="s">
        <v>2571</v>
      </c>
      <c r="CB38" s="3" t="s">
        <v>2608</v>
      </c>
      <c r="CC38" s="3" t="s">
        <v>2647</v>
      </c>
      <c r="CD38" s="3" t="s">
        <v>2683</v>
      </c>
      <c r="CE38" s="3">
        <v>937</v>
      </c>
      <c r="CF38" s="3">
        <v>0</v>
      </c>
      <c r="CG38" s="3">
        <v>0</v>
      </c>
      <c r="CH38" s="3">
        <v>0</v>
      </c>
      <c r="CI38" s="3" t="s">
        <v>2837</v>
      </c>
      <c r="CJ38" s="3" t="s">
        <v>2870</v>
      </c>
      <c r="CK38" s="3" t="s">
        <v>2905</v>
      </c>
      <c r="CL38" s="3">
        <v>0</v>
      </c>
      <c r="CM38" s="3">
        <v>0</v>
      </c>
      <c r="CN38" s="3" t="s">
        <v>2999</v>
      </c>
      <c r="CO38" s="3" t="s">
        <v>3033</v>
      </c>
      <c r="CP38" s="3" t="s">
        <v>3064</v>
      </c>
      <c r="CQ38" s="3">
        <v>0</v>
      </c>
      <c r="CR38" s="3">
        <v>642</v>
      </c>
      <c r="CS38" s="3" t="s">
        <v>3149</v>
      </c>
      <c r="CT38" s="3" t="s">
        <v>3187</v>
      </c>
      <c r="CU38" s="3">
        <v>0</v>
      </c>
      <c r="CV38" s="3">
        <v>0</v>
      </c>
      <c r="CW38" s="3" t="s">
        <v>3277</v>
      </c>
      <c r="CX38" s="3" t="s">
        <v>3312</v>
      </c>
      <c r="CY38" s="3" t="s">
        <v>3350</v>
      </c>
      <c r="CZ38" s="3" t="s">
        <v>3384</v>
      </c>
      <c r="DA38" s="3" t="s">
        <v>3421</v>
      </c>
      <c r="DB38" s="3" t="s">
        <v>3456</v>
      </c>
      <c r="DC38" s="3">
        <v>0</v>
      </c>
      <c r="DD38" s="3" t="s">
        <v>3523</v>
      </c>
      <c r="DE38" s="3">
        <v>775</v>
      </c>
      <c r="DF38" s="3" t="s">
        <v>3581</v>
      </c>
      <c r="DG38" s="3">
        <v>0</v>
      </c>
      <c r="DH38" s="3" t="s">
        <v>3641</v>
      </c>
      <c r="DI38" s="3" t="s">
        <v>3678</v>
      </c>
      <c r="DJ38" s="3" t="s">
        <v>3712</v>
      </c>
      <c r="DK38" s="3">
        <v>0</v>
      </c>
      <c r="DL38" s="3" t="s">
        <v>3777</v>
      </c>
      <c r="DM38" s="3" t="s">
        <v>3814</v>
      </c>
      <c r="DN38" s="3">
        <v>0</v>
      </c>
      <c r="DO38" s="3" t="s">
        <v>3874</v>
      </c>
      <c r="DP38" s="3" t="s">
        <v>3909</v>
      </c>
      <c r="DQ38" s="2" t="s">
        <v>118</v>
      </c>
      <c r="DR38" s="3" t="s">
        <v>3954</v>
      </c>
    </row>
    <row r="39" spans="1:122" ht="15" x14ac:dyDescent="0.25">
      <c r="A39" s="1" t="s">
        <v>36</v>
      </c>
      <c r="B39" s="3" t="s">
        <v>67</v>
      </c>
      <c r="C39" s="3" t="s">
        <v>104</v>
      </c>
      <c r="D39" s="2" t="s">
        <v>118</v>
      </c>
      <c r="E39" s="3" t="s">
        <v>153</v>
      </c>
      <c r="F39" s="3" t="s">
        <v>188</v>
      </c>
      <c r="G39" s="3" t="s">
        <v>221</v>
      </c>
      <c r="H39" s="3">
        <v>0</v>
      </c>
      <c r="I39" s="3" t="s">
        <v>291</v>
      </c>
      <c r="J39" s="3" t="s">
        <v>327</v>
      </c>
      <c r="K39" s="3">
        <v>0</v>
      </c>
      <c r="L39" s="3">
        <v>0</v>
      </c>
      <c r="M39" s="3">
        <v>0</v>
      </c>
      <c r="N39" s="3" t="s">
        <v>457</v>
      </c>
      <c r="O39" s="3" t="s">
        <v>487</v>
      </c>
      <c r="P39" s="3" t="s">
        <v>523</v>
      </c>
      <c r="Q39" s="3" t="s">
        <v>559</v>
      </c>
      <c r="R39" s="3" t="s">
        <v>595</v>
      </c>
      <c r="S39" s="3" t="s">
        <v>632</v>
      </c>
      <c r="T39" s="3" t="s">
        <v>662</v>
      </c>
      <c r="U39" s="3">
        <v>0</v>
      </c>
      <c r="V39" s="3" t="s">
        <v>735</v>
      </c>
      <c r="W39" s="3" t="s">
        <v>772</v>
      </c>
      <c r="X39" s="3" t="s">
        <v>804</v>
      </c>
      <c r="Y39" s="3">
        <v>0</v>
      </c>
      <c r="Z39" s="3" t="s">
        <v>870</v>
      </c>
      <c r="AA39" s="3" t="s">
        <v>907</v>
      </c>
      <c r="AB39" s="3">
        <v>0</v>
      </c>
      <c r="AC39" s="3" t="s">
        <v>973</v>
      </c>
      <c r="AD39" s="3" t="s">
        <v>1010</v>
      </c>
      <c r="AE39" s="3" t="s">
        <v>1047</v>
      </c>
      <c r="AF39" s="3" t="s">
        <v>1084</v>
      </c>
      <c r="AG39" s="3" t="s">
        <v>1120</v>
      </c>
      <c r="AH39" s="3">
        <v>0</v>
      </c>
      <c r="AI39" s="3">
        <v>0</v>
      </c>
      <c r="AJ39" s="3">
        <v>0</v>
      </c>
      <c r="AK39" s="3">
        <v>0</v>
      </c>
      <c r="AL39" s="3" t="s">
        <v>1280</v>
      </c>
      <c r="AM39" s="3">
        <v>102</v>
      </c>
      <c r="AN39" s="3" t="s">
        <v>1349</v>
      </c>
      <c r="AO39" s="3">
        <v>0</v>
      </c>
      <c r="AP39" s="3">
        <v>0</v>
      </c>
      <c r="AQ39" s="3">
        <v>0</v>
      </c>
      <c r="AR39" s="3">
        <v>213</v>
      </c>
      <c r="AS39" s="3" t="s">
        <v>1493</v>
      </c>
      <c r="AT39" s="3">
        <v>0</v>
      </c>
      <c r="AU39" s="3" t="s">
        <v>1553</v>
      </c>
      <c r="AV39" s="3" t="s">
        <v>1586</v>
      </c>
      <c r="AW39" s="3" t="s">
        <v>1625</v>
      </c>
      <c r="AX39" s="3" t="s">
        <v>1662</v>
      </c>
      <c r="AY39" s="3">
        <v>0</v>
      </c>
      <c r="AZ39" s="3">
        <v>0</v>
      </c>
      <c r="BA39" s="3">
        <v>0</v>
      </c>
      <c r="BB39" s="3" t="s">
        <v>1782</v>
      </c>
      <c r="BC39" s="3" t="s">
        <v>1820</v>
      </c>
      <c r="BD39" s="3">
        <v>0</v>
      </c>
      <c r="BE39" s="3" t="s">
        <v>1886</v>
      </c>
      <c r="BF39" s="3" t="s">
        <v>1925</v>
      </c>
      <c r="BG39" s="3">
        <v>0</v>
      </c>
      <c r="BH39" s="3">
        <v>308</v>
      </c>
      <c r="BI39" s="2" t="s">
        <v>118</v>
      </c>
      <c r="BJ39" s="3" t="s">
        <v>2041</v>
      </c>
      <c r="BK39" s="3" t="s">
        <v>2078</v>
      </c>
      <c r="BL39" s="3" t="s">
        <v>2116</v>
      </c>
      <c r="BM39" s="3" t="s">
        <v>2149</v>
      </c>
      <c r="BN39" s="3" t="s">
        <v>2186</v>
      </c>
      <c r="BO39" s="3">
        <v>0</v>
      </c>
      <c r="BP39" s="2" t="s">
        <v>118</v>
      </c>
      <c r="BQ39" s="2" t="s">
        <v>118</v>
      </c>
      <c r="BR39" s="3">
        <v>0</v>
      </c>
      <c r="BS39" s="3" t="s">
        <v>523</v>
      </c>
      <c r="BT39" s="3" t="s">
        <v>2353</v>
      </c>
      <c r="BU39" s="3">
        <v>0</v>
      </c>
      <c r="BV39" s="3">
        <v>0</v>
      </c>
      <c r="BW39" s="3" t="s">
        <v>2444</v>
      </c>
      <c r="BX39" s="3">
        <v>0</v>
      </c>
      <c r="BY39" s="3">
        <v>0</v>
      </c>
      <c r="BZ39" s="3" t="s">
        <v>2541</v>
      </c>
      <c r="CA39" s="3" t="s">
        <v>2572</v>
      </c>
      <c r="CB39" s="3" t="s">
        <v>2609</v>
      </c>
      <c r="CC39" s="3" t="s">
        <v>2648</v>
      </c>
      <c r="CD39" s="3" t="s">
        <v>2684</v>
      </c>
      <c r="CE39" s="2" t="s">
        <v>118</v>
      </c>
      <c r="CF39" s="3">
        <v>0</v>
      </c>
      <c r="CG39" s="3">
        <v>0</v>
      </c>
      <c r="CH39" s="3" t="s">
        <v>2801</v>
      </c>
      <c r="CI39" s="3" t="s">
        <v>2838</v>
      </c>
      <c r="CJ39" s="3" t="s">
        <v>2871</v>
      </c>
      <c r="CK39" s="3" t="s">
        <v>2906</v>
      </c>
      <c r="CL39" s="3">
        <v>200</v>
      </c>
      <c r="CM39" s="3">
        <v>0</v>
      </c>
      <c r="CN39" s="3" t="s">
        <v>3000</v>
      </c>
      <c r="CO39" s="3" t="s">
        <v>3034</v>
      </c>
      <c r="CP39" s="3" t="s">
        <v>3065</v>
      </c>
      <c r="CQ39" s="3">
        <v>0</v>
      </c>
      <c r="CR39" s="3">
        <v>258</v>
      </c>
      <c r="CS39" s="3" t="s">
        <v>3150</v>
      </c>
      <c r="CT39" s="3" t="s">
        <v>523</v>
      </c>
      <c r="CU39" s="3">
        <v>0</v>
      </c>
      <c r="CV39" s="3">
        <v>0</v>
      </c>
      <c r="CW39" s="3" t="s">
        <v>3277</v>
      </c>
      <c r="CX39" s="3" t="s">
        <v>3313</v>
      </c>
      <c r="CY39" s="3" t="s">
        <v>3351</v>
      </c>
      <c r="CZ39" s="3" t="s">
        <v>3385</v>
      </c>
      <c r="DA39" s="3" t="s">
        <v>3422</v>
      </c>
      <c r="DB39" s="3" t="s">
        <v>3457</v>
      </c>
      <c r="DC39" s="3">
        <v>0</v>
      </c>
      <c r="DD39" s="3" t="s">
        <v>3524</v>
      </c>
      <c r="DE39" s="3">
        <v>0</v>
      </c>
      <c r="DF39" s="3" t="s">
        <v>3582</v>
      </c>
      <c r="DG39" s="3">
        <v>0</v>
      </c>
      <c r="DH39" s="3" t="s">
        <v>3642</v>
      </c>
      <c r="DI39" s="3" t="s">
        <v>3679</v>
      </c>
      <c r="DJ39" s="3" t="s">
        <v>3713</v>
      </c>
      <c r="DK39" s="3">
        <v>0</v>
      </c>
      <c r="DL39" s="3" t="s">
        <v>3778</v>
      </c>
      <c r="DM39" s="3" t="s">
        <v>3815</v>
      </c>
      <c r="DN39" s="3">
        <v>0</v>
      </c>
      <c r="DO39" s="3" t="s">
        <v>3874</v>
      </c>
      <c r="DP39" s="2" t="s">
        <v>118</v>
      </c>
      <c r="DQ39" s="2" t="s">
        <v>118</v>
      </c>
      <c r="DR39" s="3" t="s">
        <v>3955</v>
      </c>
    </row>
    <row r="40" spans="1:122" ht="15" x14ac:dyDescent="0.25">
      <c r="A40" s="1" t="s">
        <v>37</v>
      </c>
      <c r="B40" s="3" t="s">
        <v>67</v>
      </c>
      <c r="C40" s="3" t="s">
        <v>105</v>
      </c>
      <c r="D40" s="2" t="s">
        <v>118</v>
      </c>
      <c r="E40" s="3" t="s">
        <v>154</v>
      </c>
      <c r="F40" s="3">
        <v>0</v>
      </c>
      <c r="G40" s="3">
        <v>0</v>
      </c>
      <c r="H40" s="3">
        <v>0</v>
      </c>
      <c r="I40" s="3" t="s">
        <v>292</v>
      </c>
      <c r="J40" s="3" t="s">
        <v>328</v>
      </c>
      <c r="K40" s="3">
        <v>0</v>
      </c>
      <c r="L40" s="3">
        <v>0</v>
      </c>
      <c r="M40" s="3">
        <v>0</v>
      </c>
      <c r="N40" s="3" t="s">
        <v>458</v>
      </c>
      <c r="O40" s="3" t="s">
        <v>488</v>
      </c>
      <c r="P40" s="3" t="s">
        <v>523</v>
      </c>
      <c r="Q40" s="3" t="s">
        <v>560</v>
      </c>
      <c r="R40" s="3" t="s">
        <v>596</v>
      </c>
      <c r="S40" s="3" t="s">
        <v>633</v>
      </c>
      <c r="T40" s="3" t="s">
        <v>663</v>
      </c>
      <c r="U40" s="3">
        <v>0</v>
      </c>
      <c r="V40" s="3" t="s">
        <v>736</v>
      </c>
      <c r="W40" s="3" t="s">
        <v>773</v>
      </c>
      <c r="X40" s="3" t="s">
        <v>805</v>
      </c>
      <c r="Y40" s="3" t="s">
        <v>835</v>
      </c>
      <c r="Z40" s="3" t="s">
        <v>871</v>
      </c>
      <c r="AA40" s="3" t="s">
        <v>908</v>
      </c>
      <c r="AB40" s="3">
        <v>0</v>
      </c>
      <c r="AC40" s="3" t="s">
        <v>974</v>
      </c>
      <c r="AD40" s="3" t="s">
        <v>1011</v>
      </c>
      <c r="AE40" s="3" t="s">
        <v>1048</v>
      </c>
      <c r="AF40" s="3" t="s">
        <v>1085</v>
      </c>
      <c r="AG40" s="3" t="s">
        <v>1121</v>
      </c>
      <c r="AH40" s="3">
        <v>0</v>
      </c>
      <c r="AI40" s="3">
        <v>0</v>
      </c>
      <c r="AJ40" s="3">
        <v>0</v>
      </c>
      <c r="AK40" s="3">
        <v>0</v>
      </c>
      <c r="AL40" s="3" t="s">
        <v>1281</v>
      </c>
      <c r="AM40" s="3">
        <v>102</v>
      </c>
      <c r="AN40" s="3" t="s">
        <v>1350</v>
      </c>
      <c r="AO40" s="3">
        <v>0</v>
      </c>
      <c r="AP40" s="3">
        <v>0</v>
      </c>
      <c r="AQ40" s="3">
        <v>0</v>
      </c>
      <c r="AR40" s="3">
        <v>423</v>
      </c>
      <c r="AS40" s="3" t="s">
        <v>1494</v>
      </c>
      <c r="AT40" s="3">
        <v>0</v>
      </c>
      <c r="AU40" s="3" t="s">
        <v>1554</v>
      </c>
      <c r="AV40" s="3" t="s">
        <v>1587</v>
      </c>
      <c r="AW40" s="3" t="s">
        <v>1626</v>
      </c>
      <c r="AX40" s="3" t="s">
        <v>1663</v>
      </c>
      <c r="AY40" s="3">
        <v>0</v>
      </c>
      <c r="AZ40" s="3">
        <v>6</v>
      </c>
      <c r="BA40" s="3">
        <v>0</v>
      </c>
      <c r="BB40" s="3" t="s">
        <v>1783</v>
      </c>
      <c r="BC40" s="3" t="s">
        <v>1821</v>
      </c>
      <c r="BD40" s="3" t="s">
        <v>1850</v>
      </c>
      <c r="BE40" s="3" t="s">
        <v>1887</v>
      </c>
      <c r="BF40" s="3" t="s">
        <v>1926</v>
      </c>
      <c r="BG40" s="3">
        <v>0</v>
      </c>
      <c r="BH40" s="3">
        <v>308</v>
      </c>
      <c r="BI40" s="2" t="s">
        <v>118</v>
      </c>
      <c r="BJ40" s="3" t="s">
        <v>2042</v>
      </c>
      <c r="BK40" s="3" t="s">
        <v>2079</v>
      </c>
      <c r="BL40" s="3" t="s">
        <v>2117</v>
      </c>
      <c r="BM40" s="3" t="s">
        <v>2150</v>
      </c>
      <c r="BN40" s="3" t="s">
        <v>2187</v>
      </c>
      <c r="BO40" s="3">
        <v>0</v>
      </c>
      <c r="BP40" s="2" t="s">
        <v>118</v>
      </c>
      <c r="BQ40" s="2" t="s">
        <v>118</v>
      </c>
      <c r="BR40" s="3">
        <v>0</v>
      </c>
      <c r="BS40" s="3" t="s">
        <v>523</v>
      </c>
      <c r="BT40" s="3" t="s">
        <v>2354</v>
      </c>
      <c r="BU40" s="3">
        <v>0</v>
      </c>
      <c r="BV40" s="3">
        <v>0</v>
      </c>
      <c r="BW40" s="3" t="s">
        <v>2445</v>
      </c>
      <c r="BX40" s="3">
        <v>0</v>
      </c>
      <c r="BY40" s="3">
        <v>0</v>
      </c>
      <c r="BZ40" s="3" t="s">
        <v>2542</v>
      </c>
      <c r="CA40" s="3" t="s">
        <v>2573</v>
      </c>
      <c r="CB40" s="3" t="s">
        <v>2610</v>
      </c>
      <c r="CC40" s="3" t="s">
        <v>2649</v>
      </c>
      <c r="CD40" s="3" t="s">
        <v>2685</v>
      </c>
      <c r="CE40" s="2" t="s">
        <v>118</v>
      </c>
      <c r="CF40" s="3" t="s">
        <v>2737</v>
      </c>
      <c r="CG40" s="3">
        <v>0</v>
      </c>
      <c r="CH40" s="3">
        <v>0</v>
      </c>
      <c r="CI40" s="3">
        <v>0</v>
      </c>
      <c r="CJ40" s="3" t="s">
        <v>2872</v>
      </c>
      <c r="CK40" s="3" t="s">
        <v>2907</v>
      </c>
      <c r="CL40" s="3" t="s">
        <v>2941</v>
      </c>
      <c r="CM40" s="3">
        <v>0</v>
      </c>
      <c r="CN40" s="3" t="s">
        <v>3001</v>
      </c>
      <c r="CO40" s="3" t="s">
        <v>3035</v>
      </c>
      <c r="CP40" s="2" t="s">
        <v>118</v>
      </c>
      <c r="CQ40" s="3">
        <v>0</v>
      </c>
      <c r="CR40" s="3">
        <v>231</v>
      </c>
      <c r="CS40" s="3" t="s">
        <v>3151</v>
      </c>
      <c r="CT40" s="3" t="s">
        <v>1281</v>
      </c>
      <c r="CU40" s="3">
        <v>0</v>
      </c>
      <c r="CV40" s="3">
        <v>0</v>
      </c>
      <c r="CW40" s="3" t="s">
        <v>3277</v>
      </c>
      <c r="CX40" s="3" t="s">
        <v>3314</v>
      </c>
      <c r="CY40" s="3" t="s">
        <v>3352</v>
      </c>
      <c r="CZ40" s="3" t="s">
        <v>3386</v>
      </c>
      <c r="DA40" s="3" t="s">
        <v>3423</v>
      </c>
      <c r="DB40" s="3" t="s">
        <v>3458</v>
      </c>
      <c r="DC40" s="3">
        <v>0</v>
      </c>
      <c r="DD40" s="3" t="s">
        <v>3525</v>
      </c>
      <c r="DE40" s="2" t="s">
        <v>118</v>
      </c>
      <c r="DF40" s="3" t="s">
        <v>3583</v>
      </c>
      <c r="DG40" s="3">
        <v>0</v>
      </c>
      <c r="DH40" s="3" t="s">
        <v>3643</v>
      </c>
      <c r="DI40" s="3" t="s">
        <v>3680</v>
      </c>
      <c r="DJ40" s="3" t="s">
        <v>3714</v>
      </c>
      <c r="DK40" s="3">
        <v>0</v>
      </c>
      <c r="DL40" s="3" t="s">
        <v>3779</v>
      </c>
      <c r="DM40" s="3" t="s">
        <v>3816</v>
      </c>
      <c r="DN40" s="3">
        <v>0</v>
      </c>
      <c r="DO40" s="2" t="s">
        <v>118</v>
      </c>
      <c r="DP40" s="3" t="s">
        <v>3910</v>
      </c>
      <c r="DQ40" s="2" t="s">
        <v>118</v>
      </c>
      <c r="DR40" s="3" t="s">
        <v>3956</v>
      </c>
    </row>
    <row r="41" spans="1:122" ht="15" x14ac:dyDescent="0.25">
      <c r="A41" s="1" t="s">
        <v>38</v>
      </c>
      <c r="B41" s="3" t="s">
        <v>68</v>
      </c>
      <c r="C41" s="3" t="s">
        <v>106</v>
      </c>
      <c r="D41" s="3" t="s">
        <v>125</v>
      </c>
      <c r="E41" s="3" t="s">
        <v>155</v>
      </c>
      <c r="F41" s="3" t="s">
        <v>189</v>
      </c>
      <c r="G41" s="3" t="s">
        <v>222</v>
      </c>
      <c r="H41" s="3" t="s">
        <v>254</v>
      </c>
      <c r="I41" s="3" t="s">
        <v>293</v>
      </c>
      <c r="J41" s="3" t="s">
        <v>329</v>
      </c>
      <c r="K41" s="3" t="s">
        <v>359</v>
      </c>
      <c r="L41" s="3" t="s">
        <v>387</v>
      </c>
      <c r="M41" s="3" t="s">
        <v>418</v>
      </c>
      <c r="N41" s="3" t="s">
        <v>459</v>
      </c>
      <c r="O41" s="3" t="s">
        <v>489</v>
      </c>
      <c r="P41" s="3" t="s">
        <v>524</v>
      </c>
      <c r="Q41" s="3" t="s">
        <v>561</v>
      </c>
      <c r="R41" s="3" t="s">
        <v>597</v>
      </c>
      <c r="S41" s="3" t="s">
        <v>634</v>
      </c>
      <c r="T41" s="3" t="s">
        <v>664</v>
      </c>
      <c r="U41" s="3" t="s">
        <v>698</v>
      </c>
      <c r="V41" s="3" t="s">
        <v>737</v>
      </c>
      <c r="W41" s="3" t="s">
        <v>774</v>
      </c>
      <c r="X41" s="3" t="s">
        <v>806</v>
      </c>
      <c r="Y41" s="3" t="s">
        <v>836</v>
      </c>
      <c r="Z41" s="3" t="s">
        <v>872</v>
      </c>
      <c r="AA41" s="3" t="s">
        <v>909</v>
      </c>
      <c r="AB41" s="3" t="s">
        <v>936</v>
      </c>
      <c r="AC41" s="3" t="s">
        <v>975</v>
      </c>
      <c r="AD41" s="3" t="s">
        <v>1012</v>
      </c>
      <c r="AE41" s="3" t="s">
        <v>1049</v>
      </c>
      <c r="AF41" s="3" t="s">
        <v>1086</v>
      </c>
      <c r="AG41" s="3" t="s">
        <v>1122</v>
      </c>
      <c r="AH41" s="3" t="s">
        <v>1151</v>
      </c>
      <c r="AI41" s="3" t="s">
        <v>1185</v>
      </c>
      <c r="AJ41" s="3" t="s">
        <v>1216</v>
      </c>
      <c r="AK41" s="3" t="s">
        <v>1244</v>
      </c>
      <c r="AL41" s="3" t="s">
        <v>1282</v>
      </c>
      <c r="AM41" s="3" t="s">
        <v>1315</v>
      </c>
      <c r="AN41" s="3" t="s">
        <v>1351</v>
      </c>
      <c r="AO41" s="3" t="s">
        <v>1378</v>
      </c>
      <c r="AP41" s="3" t="s">
        <v>1409</v>
      </c>
      <c r="AQ41" s="3" t="s">
        <v>1437</v>
      </c>
      <c r="AR41" s="3" t="s">
        <v>1461</v>
      </c>
      <c r="AS41" s="3" t="s">
        <v>1495</v>
      </c>
      <c r="AT41" s="3" t="s">
        <v>1523</v>
      </c>
      <c r="AU41" s="3" t="s">
        <v>1555</v>
      </c>
      <c r="AV41" s="3" t="s">
        <v>1588</v>
      </c>
      <c r="AW41" s="3" t="s">
        <v>1627</v>
      </c>
      <c r="AX41" s="3" t="s">
        <v>1664</v>
      </c>
      <c r="AY41" s="3" t="s">
        <v>1692</v>
      </c>
      <c r="AZ41" s="3" t="s">
        <v>1720</v>
      </c>
      <c r="BA41" s="3" t="s">
        <v>1751</v>
      </c>
      <c r="BB41" s="3" t="s">
        <v>1784</v>
      </c>
      <c r="BC41" s="3" t="s">
        <v>1822</v>
      </c>
      <c r="BD41" s="3" t="s">
        <v>1851</v>
      </c>
      <c r="BE41" s="3" t="s">
        <v>1888</v>
      </c>
      <c r="BF41" s="3" t="s">
        <v>1927</v>
      </c>
      <c r="BG41" s="3" t="s">
        <v>1956</v>
      </c>
      <c r="BH41" s="3" t="s">
        <v>1993</v>
      </c>
      <c r="BI41" s="3" t="s">
        <v>2017</v>
      </c>
      <c r="BJ41" s="3" t="s">
        <v>2043</v>
      </c>
      <c r="BK41" s="3" t="s">
        <v>2080</v>
      </c>
      <c r="BL41" s="3" t="s">
        <v>2118</v>
      </c>
      <c r="BM41" s="3" t="s">
        <v>2151</v>
      </c>
      <c r="BN41" s="3" t="s">
        <v>2188</v>
      </c>
      <c r="BO41" s="3" t="s">
        <v>2221</v>
      </c>
      <c r="BP41" s="3" t="s">
        <v>2243</v>
      </c>
      <c r="BQ41" s="3" t="s">
        <v>2259</v>
      </c>
      <c r="BR41" s="3" t="s">
        <v>2284</v>
      </c>
      <c r="BS41" s="3" t="s">
        <v>2318</v>
      </c>
      <c r="BT41" s="3" t="s">
        <v>2355</v>
      </c>
      <c r="BU41" s="3" t="s">
        <v>2383</v>
      </c>
      <c r="BV41" s="3" t="s">
        <v>2414</v>
      </c>
      <c r="BW41" s="3" t="s">
        <v>2446</v>
      </c>
      <c r="BX41" s="3" t="s">
        <v>2474</v>
      </c>
      <c r="BY41" s="3" t="s">
        <v>2505</v>
      </c>
      <c r="BZ41" s="3" t="s">
        <v>2543</v>
      </c>
      <c r="CA41" s="3" t="s">
        <v>2574</v>
      </c>
      <c r="CB41" s="3" t="s">
        <v>2611</v>
      </c>
      <c r="CC41" s="3" t="s">
        <v>2650</v>
      </c>
      <c r="CD41" s="3" t="s">
        <v>2686</v>
      </c>
      <c r="CE41" s="3" t="s">
        <v>2709</v>
      </c>
      <c r="CF41" s="3" t="s">
        <v>2738</v>
      </c>
      <c r="CG41" s="3" t="s">
        <v>2767</v>
      </c>
      <c r="CH41" s="3" t="s">
        <v>2802</v>
      </c>
      <c r="CI41" s="3" t="s">
        <v>2839</v>
      </c>
      <c r="CJ41" s="3" t="s">
        <v>2873</v>
      </c>
      <c r="CK41" s="3" t="s">
        <v>2908</v>
      </c>
      <c r="CL41" s="3" t="s">
        <v>2942</v>
      </c>
      <c r="CM41" s="3" t="s">
        <v>2968</v>
      </c>
      <c r="CN41" s="3" t="s">
        <v>3002</v>
      </c>
      <c r="CO41" s="3" t="s">
        <v>3036</v>
      </c>
      <c r="CP41" s="3" t="s">
        <v>3066</v>
      </c>
      <c r="CQ41" s="3" t="s">
        <v>3088</v>
      </c>
      <c r="CR41" s="3" t="s">
        <v>3115</v>
      </c>
      <c r="CS41" s="3" t="s">
        <v>3152</v>
      </c>
      <c r="CT41" s="3" t="s">
        <v>3188</v>
      </c>
      <c r="CU41" s="3" t="s">
        <v>3220</v>
      </c>
      <c r="CV41" s="3" t="s">
        <v>3249</v>
      </c>
      <c r="CW41" s="3" t="s">
        <v>3278</v>
      </c>
      <c r="CX41" s="3" t="s">
        <v>3315</v>
      </c>
      <c r="CY41" s="3" t="s">
        <v>3353</v>
      </c>
      <c r="CZ41" s="3" t="s">
        <v>3387</v>
      </c>
      <c r="DA41" s="3" t="s">
        <v>3424</v>
      </c>
      <c r="DB41" s="3" t="s">
        <v>3459</v>
      </c>
      <c r="DC41" s="3" t="s">
        <v>3487</v>
      </c>
      <c r="DD41" s="3" t="s">
        <v>3526</v>
      </c>
      <c r="DE41" s="3" t="s">
        <v>3554</v>
      </c>
      <c r="DF41" s="3" t="s">
        <v>3584</v>
      </c>
      <c r="DG41" s="3" t="s">
        <v>3608</v>
      </c>
      <c r="DH41" s="3" t="s">
        <v>3644</v>
      </c>
      <c r="DI41" s="3" t="s">
        <v>3681</v>
      </c>
      <c r="DJ41" s="3" t="s">
        <v>3715</v>
      </c>
      <c r="DK41" s="3" t="s">
        <v>3743</v>
      </c>
      <c r="DL41" s="3" t="s">
        <v>3780</v>
      </c>
      <c r="DM41" s="3" t="s">
        <v>3817</v>
      </c>
      <c r="DN41" s="3" t="s">
        <v>3845</v>
      </c>
      <c r="DO41" s="3" t="s">
        <v>3878</v>
      </c>
      <c r="DP41" s="3" t="s">
        <v>3911</v>
      </c>
      <c r="DQ41" s="3" t="s">
        <v>3927</v>
      </c>
      <c r="DR41" s="3" t="s">
        <v>3957</v>
      </c>
    </row>
    <row r="42" spans="1:122" ht="15" x14ac:dyDescent="0.25">
      <c r="A42" s="1" t="s">
        <v>39</v>
      </c>
      <c r="B42" s="3" t="s">
        <v>69</v>
      </c>
      <c r="C42" s="3" t="s">
        <v>107</v>
      </c>
      <c r="D42" s="3" t="s">
        <v>126</v>
      </c>
      <c r="E42" s="3" t="s">
        <v>156</v>
      </c>
      <c r="F42" s="3" t="s">
        <v>190</v>
      </c>
      <c r="G42" s="3" t="s">
        <v>223</v>
      </c>
      <c r="H42" s="3" t="s">
        <v>255</v>
      </c>
      <c r="I42" s="3" t="s">
        <v>294</v>
      </c>
      <c r="J42" s="3" t="s">
        <v>330</v>
      </c>
      <c r="K42" s="3" t="s">
        <v>360</v>
      </c>
      <c r="L42" s="3" t="s">
        <v>388</v>
      </c>
      <c r="M42" s="3" t="s">
        <v>419</v>
      </c>
      <c r="N42" s="3" t="s">
        <v>460</v>
      </c>
      <c r="O42" s="3" t="s">
        <v>490</v>
      </c>
      <c r="P42" s="3" t="s">
        <v>525</v>
      </c>
      <c r="Q42" s="3" t="s">
        <v>562</v>
      </c>
      <c r="R42" s="3" t="s">
        <v>598</v>
      </c>
      <c r="S42" s="3" t="s">
        <v>635</v>
      </c>
      <c r="T42" s="3" t="s">
        <v>665</v>
      </c>
      <c r="U42" s="3" t="s">
        <v>699</v>
      </c>
      <c r="V42" s="3" t="s">
        <v>738</v>
      </c>
      <c r="W42" s="3" t="s">
        <v>775</v>
      </c>
      <c r="X42" s="3" t="s">
        <v>807</v>
      </c>
      <c r="Y42" s="3" t="s">
        <v>837</v>
      </c>
      <c r="Z42" s="3" t="s">
        <v>873</v>
      </c>
      <c r="AA42" s="3" t="s">
        <v>910</v>
      </c>
      <c r="AB42" s="3" t="s">
        <v>937</v>
      </c>
      <c r="AC42" s="3" t="s">
        <v>976</v>
      </c>
      <c r="AD42" s="3" t="s">
        <v>1013</v>
      </c>
      <c r="AE42" s="3" t="s">
        <v>1050</v>
      </c>
      <c r="AF42" s="3" t="s">
        <v>1087</v>
      </c>
      <c r="AG42" s="3" t="s">
        <v>1123</v>
      </c>
      <c r="AH42" s="3" t="s">
        <v>1152</v>
      </c>
      <c r="AI42" s="3" t="s">
        <v>1186</v>
      </c>
      <c r="AJ42" s="3" t="s">
        <v>1217</v>
      </c>
      <c r="AK42" s="3" t="s">
        <v>1245</v>
      </c>
      <c r="AL42" s="3" t="s">
        <v>1283</v>
      </c>
      <c r="AM42" s="3" t="s">
        <v>1316</v>
      </c>
      <c r="AN42" s="3" t="s">
        <v>1352</v>
      </c>
      <c r="AO42" s="3" t="s">
        <v>1379</v>
      </c>
      <c r="AP42" s="3" t="s">
        <v>1410</v>
      </c>
      <c r="AQ42" s="3" t="s">
        <v>1438</v>
      </c>
      <c r="AR42" s="3" t="s">
        <v>1462</v>
      </c>
      <c r="AS42" s="3" t="s">
        <v>1496</v>
      </c>
      <c r="AT42" s="3" t="s">
        <v>1524</v>
      </c>
      <c r="AU42" s="3" t="s">
        <v>1556</v>
      </c>
      <c r="AV42" s="3" t="s">
        <v>1589</v>
      </c>
      <c r="AW42" s="3" t="s">
        <v>1628</v>
      </c>
      <c r="AX42" s="3" t="s">
        <v>1665</v>
      </c>
      <c r="AY42" s="3" t="s">
        <v>1693</v>
      </c>
      <c r="AZ42" s="3" t="s">
        <v>1721</v>
      </c>
      <c r="BA42" s="3" t="s">
        <v>1752</v>
      </c>
      <c r="BB42" s="3" t="s">
        <v>1785</v>
      </c>
      <c r="BC42" s="3" t="s">
        <v>1823</v>
      </c>
      <c r="BD42" s="3" t="s">
        <v>1852</v>
      </c>
      <c r="BE42" s="3" t="s">
        <v>1889</v>
      </c>
      <c r="BF42" s="3" t="s">
        <v>1928</v>
      </c>
      <c r="BG42" s="3" t="s">
        <v>1957</v>
      </c>
      <c r="BH42" s="3" t="s">
        <v>1994</v>
      </c>
      <c r="BI42" s="3" t="s">
        <v>2018</v>
      </c>
      <c r="BJ42" s="3" t="s">
        <v>2044</v>
      </c>
      <c r="BK42" s="3" t="s">
        <v>2081</v>
      </c>
      <c r="BL42" s="3" t="s">
        <v>2119</v>
      </c>
      <c r="BM42" s="3" t="s">
        <v>2152</v>
      </c>
      <c r="BN42" s="3" t="s">
        <v>2189</v>
      </c>
      <c r="BO42" s="3" t="s">
        <v>2222</v>
      </c>
      <c r="BP42" s="3" t="s">
        <v>2244</v>
      </c>
      <c r="BQ42" s="3" t="s">
        <v>2260</v>
      </c>
      <c r="BR42" s="3" t="s">
        <v>2285</v>
      </c>
      <c r="BS42" s="3" t="s">
        <v>2319</v>
      </c>
      <c r="BT42" s="3" t="s">
        <v>2356</v>
      </c>
      <c r="BU42" s="3" t="s">
        <v>2384</v>
      </c>
      <c r="BV42" s="3" t="s">
        <v>2415</v>
      </c>
      <c r="BW42" s="3" t="s">
        <v>2447</v>
      </c>
      <c r="BX42" s="3" t="s">
        <v>2475</v>
      </c>
      <c r="BY42" s="3" t="s">
        <v>2506</v>
      </c>
      <c r="BZ42" s="3" t="s">
        <v>2544</v>
      </c>
      <c r="CA42" s="3" t="s">
        <v>2575</v>
      </c>
      <c r="CB42" s="3" t="s">
        <v>2612</v>
      </c>
      <c r="CC42" s="3" t="s">
        <v>2651</v>
      </c>
      <c r="CD42" s="3" t="s">
        <v>2687</v>
      </c>
      <c r="CE42" s="3" t="s">
        <v>2710</v>
      </c>
      <c r="CF42" s="3" t="s">
        <v>2739</v>
      </c>
      <c r="CG42" s="3" t="s">
        <v>2768</v>
      </c>
      <c r="CH42" s="3" t="s">
        <v>2803</v>
      </c>
      <c r="CI42" s="3" t="s">
        <v>2840</v>
      </c>
      <c r="CJ42" s="3" t="s">
        <v>2874</v>
      </c>
      <c r="CK42" s="3" t="s">
        <v>2909</v>
      </c>
      <c r="CL42" s="3" t="s">
        <v>2943</v>
      </c>
      <c r="CM42" s="3" t="s">
        <v>2969</v>
      </c>
      <c r="CN42" s="3" t="s">
        <v>3003</v>
      </c>
      <c r="CO42" s="3" t="s">
        <v>3037</v>
      </c>
      <c r="CP42" s="3" t="s">
        <v>3067</v>
      </c>
      <c r="CQ42" s="3" t="s">
        <v>3089</v>
      </c>
      <c r="CR42" s="3" t="s">
        <v>3116</v>
      </c>
      <c r="CS42" s="3" t="s">
        <v>3153</v>
      </c>
      <c r="CT42" s="3" t="s">
        <v>3189</v>
      </c>
      <c r="CU42" s="3" t="s">
        <v>3221</v>
      </c>
      <c r="CV42" s="3" t="s">
        <v>3250</v>
      </c>
      <c r="CW42" s="3" t="s">
        <v>3279</v>
      </c>
      <c r="CX42" s="3" t="s">
        <v>3316</v>
      </c>
      <c r="CY42" s="3" t="s">
        <v>3354</v>
      </c>
      <c r="CZ42" s="3" t="s">
        <v>3388</v>
      </c>
      <c r="DA42" s="3" t="s">
        <v>3425</v>
      </c>
      <c r="DB42" s="3" t="s">
        <v>3460</v>
      </c>
      <c r="DC42" s="3" t="s">
        <v>3488</v>
      </c>
      <c r="DD42" s="3" t="s">
        <v>3527</v>
      </c>
      <c r="DE42" s="3" t="s">
        <v>3555</v>
      </c>
      <c r="DF42" s="3" t="s">
        <v>3585</v>
      </c>
      <c r="DG42" s="3" t="s">
        <v>3609</v>
      </c>
      <c r="DH42" s="3" t="s">
        <v>3645</v>
      </c>
      <c r="DI42" s="3" t="s">
        <v>3682</v>
      </c>
      <c r="DJ42" s="3" t="s">
        <v>3716</v>
      </c>
      <c r="DK42" s="3" t="s">
        <v>3744</v>
      </c>
      <c r="DL42" s="3" t="s">
        <v>3781</v>
      </c>
      <c r="DM42" s="3" t="s">
        <v>3818</v>
      </c>
      <c r="DN42" s="3" t="s">
        <v>3846</v>
      </c>
      <c r="DO42" s="3" t="s">
        <v>3879</v>
      </c>
      <c r="DP42" s="3" t="s">
        <v>3912</v>
      </c>
      <c r="DQ42" s="3" t="s">
        <v>3928</v>
      </c>
      <c r="DR42" s="3" t="s">
        <v>3958</v>
      </c>
    </row>
    <row r="43" spans="1:122" ht="15" x14ac:dyDescent="0.25">
      <c r="A43" s="1" t="s">
        <v>40</v>
      </c>
      <c r="B43" s="3" t="s">
        <v>70</v>
      </c>
      <c r="C43" s="3" t="s">
        <v>108</v>
      </c>
      <c r="D43" s="2" t="s">
        <v>118</v>
      </c>
      <c r="E43" s="3" t="s">
        <v>157</v>
      </c>
      <c r="F43" s="3" t="s">
        <v>191</v>
      </c>
      <c r="G43" s="3" t="s">
        <v>224</v>
      </c>
      <c r="H43" s="3" t="s">
        <v>256</v>
      </c>
      <c r="I43" s="3" t="s">
        <v>295</v>
      </c>
      <c r="J43" s="3" t="s">
        <v>331</v>
      </c>
      <c r="K43" s="3" t="s">
        <v>361</v>
      </c>
      <c r="L43" s="3" t="s">
        <v>389</v>
      </c>
      <c r="M43" s="3" t="s">
        <v>420</v>
      </c>
      <c r="N43" s="3" t="s">
        <v>461</v>
      </c>
      <c r="O43" s="3" t="s">
        <v>491</v>
      </c>
      <c r="P43" s="3" t="s">
        <v>526</v>
      </c>
      <c r="Q43" s="3" t="s">
        <v>563</v>
      </c>
      <c r="R43" s="3" t="s">
        <v>599</v>
      </c>
      <c r="S43" s="3" t="s">
        <v>636</v>
      </c>
      <c r="T43" s="3" t="s">
        <v>666</v>
      </c>
      <c r="U43" s="3" t="s">
        <v>700</v>
      </c>
      <c r="V43" s="3" t="s">
        <v>739</v>
      </c>
      <c r="W43" s="3" t="s">
        <v>776</v>
      </c>
      <c r="X43" s="3" t="s">
        <v>808</v>
      </c>
      <c r="Y43" s="3" t="s">
        <v>838</v>
      </c>
      <c r="Z43" s="3" t="s">
        <v>874</v>
      </c>
      <c r="AA43" s="3" t="s">
        <v>911</v>
      </c>
      <c r="AB43" s="3" t="s">
        <v>938</v>
      </c>
      <c r="AC43" s="3" t="s">
        <v>977</v>
      </c>
      <c r="AD43" s="3" t="s">
        <v>1014</v>
      </c>
      <c r="AE43" s="3" t="s">
        <v>1051</v>
      </c>
      <c r="AF43" s="3">
        <v>0</v>
      </c>
      <c r="AG43" s="3" t="s">
        <v>1124</v>
      </c>
      <c r="AH43" s="3" t="s">
        <v>1153</v>
      </c>
      <c r="AI43" s="3" t="s">
        <v>1187</v>
      </c>
      <c r="AJ43" s="3" t="s">
        <v>1218</v>
      </c>
      <c r="AK43" s="3" t="s">
        <v>1246</v>
      </c>
      <c r="AL43" s="3" t="s">
        <v>1284</v>
      </c>
      <c r="AM43" s="3" t="s">
        <v>1317</v>
      </c>
      <c r="AN43" s="3" t="s">
        <v>1353</v>
      </c>
      <c r="AO43" s="3" t="s">
        <v>1380</v>
      </c>
      <c r="AP43" s="3" t="s">
        <v>1411</v>
      </c>
      <c r="AQ43" s="3" t="s">
        <v>1439</v>
      </c>
      <c r="AR43" s="3" t="s">
        <v>1463</v>
      </c>
      <c r="AS43" s="3" t="s">
        <v>1497</v>
      </c>
      <c r="AT43" s="3" t="s">
        <v>1525</v>
      </c>
      <c r="AU43" s="3" t="s">
        <v>1557</v>
      </c>
      <c r="AV43" s="3" t="s">
        <v>1590</v>
      </c>
      <c r="AW43" s="3" t="s">
        <v>1629</v>
      </c>
      <c r="AX43" s="3" t="s">
        <v>1666</v>
      </c>
      <c r="AY43" s="3" t="s">
        <v>1694</v>
      </c>
      <c r="AZ43" s="3" t="s">
        <v>1722</v>
      </c>
      <c r="BA43" s="3" t="s">
        <v>1753</v>
      </c>
      <c r="BB43" s="3" t="s">
        <v>1786</v>
      </c>
      <c r="BC43" s="3" t="s">
        <v>1824</v>
      </c>
      <c r="BD43" s="3" t="s">
        <v>1853</v>
      </c>
      <c r="BE43" s="3" t="s">
        <v>1890</v>
      </c>
      <c r="BF43" s="3" t="s">
        <v>1929</v>
      </c>
      <c r="BG43" s="3" t="s">
        <v>1958</v>
      </c>
      <c r="BH43" s="3" t="s">
        <v>1995</v>
      </c>
      <c r="BI43" s="3" t="s">
        <v>2019</v>
      </c>
      <c r="BJ43" s="3" t="s">
        <v>2045</v>
      </c>
      <c r="BK43" s="3" t="s">
        <v>2082</v>
      </c>
      <c r="BL43" s="3" t="s">
        <v>2120</v>
      </c>
      <c r="BM43" s="3" t="s">
        <v>2153</v>
      </c>
      <c r="BN43" s="3" t="s">
        <v>2190</v>
      </c>
      <c r="BO43" s="3" t="s">
        <v>2223</v>
      </c>
      <c r="BP43" s="3" t="s">
        <v>2245</v>
      </c>
      <c r="BQ43" s="3" t="s">
        <v>2261</v>
      </c>
      <c r="BR43" s="3" t="s">
        <v>2286</v>
      </c>
      <c r="BS43" s="3" t="s">
        <v>2320</v>
      </c>
      <c r="BT43" s="3" t="s">
        <v>2357</v>
      </c>
      <c r="BU43" s="3" t="s">
        <v>2385</v>
      </c>
      <c r="BV43" s="3" t="s">
        <v>2416</v>
      </c>
      <c r="BW43" s="3" t="s">
        <v>2448</v>
      </c>
      <c r="BX43" s="3" t="s">
        <v>2476</v>
      </c>
      <c r="BY43" s="3" t="s">
        <v>2507</v>
      </c>
      <c r="BZ43" s="3" t="s">
        <v>2545</v>
      </c>
      <c r="CA43" s="3" t="s">
        <v>2576</v>
      </c>
      <c r="CB43" s="3" t="s">
        <v>2613</v>
      </c>
      <c r="CC43" s="3" t="s">
        <v>2652</v>
      </c>
      <c r="CD43" s="3" t="s">
        <v>2688</v>
      </c>
      <c r="CE43" s="3" t="s">
        <v>2711</v>
      </c>
      <c r="CF43" s="3" t="s">
        <v>2740</v>
      </c>
      <c r="CG43" s="3" t="s">
        <v>2769</v>
      </c>
      <c r="CH43" s="3" t="s">
        <v>2804</v>
      </c>
      <c r="CI43" s="3" t="s">
        <v>2841</v>
      </c>
      <c r="CJ43" s="3" t="s">
        <v>2875</v>
      </c>
      <c r="CK43" s="3" t="s">
        <v>2910</v>
      </c>
      <c r="CL43" s="3" t="s">
        <v>2944</v>
      </c>
      <c r="CM43" s="3" t="s">
        <v>2970</v>
      </c>
      <c r="CN43" s="3" t="s">
        <v>3004</v>
      </c>
      <c r="CO43" s="3" t="s">
        <v>3038</v>
      </c>
      <c r="CP43" s="3" t="s">
        <v>3068</v>
      </c>
      <c r="CQ43" s="3" t="s">
        <v>3090</v>
      </c>
      <c r="CR43" s="3" t="s">
        <v>3117</v>
      </c>
      <c r="CS43" s="3" t="s">
        <v>3154</v>
      </c>
      <c r="CT43" s="3" t="s">
        <v>3190</v>
      </c>
      <c r="CU43" s="3" t="s">
        <v>3222</v>
      </c>
      <c r="CV43" s="3" t="s">
        <v>3251</v>
      </c>
      <c r="CW43" s="3" t="s">
        <v>3280</v>
      </c>
      <c r="CX43" s="3" t="s">
        <v>3317</v>
      </c>
      <c r="CY43" s="3" t="s">
        <v>3355</v>
      </c>
      <c r="CZ43" s="3" t="s">
        <v>3389</v>
      </c>
      <c r="DA43" s="3" t="s">
        <v>3426</v>
      </c>
      <c r="DB43" s="3" t="s">
        <v>3461</v>
      </c>
      <c r="DC43" s="3" t="s">
        <v>3489</v>
      </c>
      <c r="DD43" s="3" t="s">
        <v>3528</v>
      </c>
      <c r="DE43" s="3" t="s">
        <v>3556</v>
      </c>
      <c r="DF43" s="3" t="s">
        <v>3586</v>
      </c>
      <c r="DG43" s="3" t="s">
        <v>3610</v>
      </c>
      <c r="DH43" s="3" t="s">
        <v>3646</v>
      </c>
      <c r="DI43" s="3" t="s">
        <v>3683</v>
      </c>
      <c r="DJ43" s="3" t="s">
        <v>3717</v>
      </c>
      <c r="DK43" s="3" t="s">
        <v>3745</v>
      </c>
      <c r="DL43" s="3" t="s">
        <v>3782</v>
      </c>
      <c r="DM43" s="3" t="s">
        <v>3819</v>
      </c>
      <c r="DN43" s="3" t="s">
        <v>3847</v>
      </c>
      <c r="DO43" s="3" t="s">
        <v>3880</v>
      </c>
      <c r="DP43" s="3" t="s">
        <v>3913</v>
      </c>
      <c r="DQ43" s="3" t="s">
        <v>3929</v>
      </c>
      <c r="DR43" s="2" t="s">
        <v>118</v>
      </c>
    </row>
    <row r="44" spans="1:122" ht="15" x14ac:dyDescent="0.25">
      <c r="A44" s="1" t="s">
        <v>41</v>
      </c>
      <c r="B44" s="3" t="s">
        <v>71</v>
      </c>
      <c r="C44" s="3" t="s">
        <v>109</v>
      </c>
      <c r="D44" s="2" t="s">
        <v>118</v>
      </c>
      <c r="E44" s="3" t="s">
        <v>158</v>
      </c>
      <c r="F44" s="3" t="s">
        <v>192</v>
      </c>
      <c r="G44" s="3" t="s">
        <v>225</v>
      </c>
      <c r="H44" s="3" t="s">
        <v>257</v>
      </c>
      <c r="I44" s="3" t="s">
        <v>296</v>
      </c>
      <c r="J44" s="3" t="s">
        <v>332</v>
      </c>
      <c r="K44" s="3" t="s">
        <v>362</v>
      </c>
      <c r="L44" s="3" t="s">
        <v>390</v>
      </c>
      <c r="M44" s="3" t="s">
        <v>421</v>
      </c>
      <c r="N44" s="3" t="s">
        <v>462</v>
      </c>
      <c r="O44" s="3" t="s">
        <v>492</v>
      </c>
      <c r="P44" s="3" t="s">
        <v>527</v>
      </c>
      <c r="Q44" s="3" t="s">
        <v>564</v>
      </c>
      <c r="R44" s="3" t="s">
        <v>600</v>
      </c>
      <c r="S44" s="3" t="s">
        <v>637</v>
      </c>
      <c r="T44" s="3" t="s">
        <v>667</v>
      </c>
      <c r="U44" s="3" t="s">
        <v>701</v>
      </c>
      <c r="V44" s="3" t="s">
        <v>740</v>
      </c>
      <c r="W44" s="3" t="s">
        <v>777</v>
      </c>
      <c r="X44" s="3" t="s">
        <v>809</v>
      </c>
      <c r="Y44" s="3" t="s">
        <v>839</v>
      </c>
      <c r="Z44" s="3" t="s">
        <v>875</v>
      </c>
      <c r="AA44" s="3" t="s">
        <v>912</v>
      </c>
      <c r="AB44" s="3" t="s">
        <v>939</v>
      </c>
      <c r="AC44" s="3" t="s">
        <v>978</v>
      </c>
      <c r="AD44" s="3" t="s">
        <v>1015</v>
      </c>
      <c r="AE44" s="3" t="s">
        <v>1052</v>
      </c>
      <c r="AF44" s="3" t="s">
        <v>1088</v>
      </c>
      <c r="AG44" s="3" t="s">
        <v>1125</v>
      </c>
      <c r="AH44" s="3" t="s">
        <v>1154</v>
      </c>
      <c r="AI44" s="3" t="s">
        <v>1188</v>
      </c>
      <c r="AJ44" s="3" t="s">
        <v>1219</v>
      </c>
      <c r="AK44" s="3" t="s">
        <v>1247</v>
      </c>
      <c r="AL44" s="3" t="s">
        <v>1285</v>
      </c>
      <c r="AM44" s="3" t="s">
        <v>1318</v>
      </c>
      <c r="AN44" s="3" t="s">
        <v>1354</v>
      </c>
      <c r="AO44" s="3" t="s">
        <v>1381</v>
      </c>
      <c r="AP44" s="3" t="s">
        <v>1412</v>
      </c>
      <c r="AQ44" s="3" t="s">
        <v>1440</v>
      </c>
      <c r="AR44" s="3" t="s">
        <v>1464</v>
      </c>
      <c r="AS44" s="3" t="s">
        <v>1498</v>
      </c>
      <c r="AT44" s="3" t="s">
        <v>1526</v>
      </c>
      <c r="AU44" s="3" t="s">
        <v>1558</v>
      </c>
      <c r="AV44" s="3" t="s">
        <v>1591</v>
      </c>
      <c r="AW44" s="3" t="s">
        <v>1630</v>
      </c>
      <c r="AX44" s="3" t="s">
        <v>1667</v>
      </c>
      <c r="AY44" s="3" t="s">
        <v>1695</v>
      </c>
      <c r="AZ44" s="3" t="s">
        <v>1723</v>
      </c>
      <c r="BA44" s="3" t="s">
        <v>1754</v>
      </c>
      <c r="BB44" s="3" t="s">
        <v>1787</v>
      </c>
      <c r="BC44" s="3" t="s">
        <v>1825</v>
      </c>
      <c r="BD44" s="3" t="s">
        <v>1854</v>
      </c>
      <c r="BE44" s="3" t="s">
        <v>1891</v>
      </c>
      <c r="BF44" s="3" t="s">
        <v>1930</v>
      </c>
      <c r="BG44" s="3" t="s">
        <v>1959</v>
      </c>
      <c r="BH44" s="3" t="s">
        <v>1996</v>
      </c>
      <c r="BI44" s="3" t="s">
        <v>2020</v>
      </c>
      <c r="BJ44" s="3" t="s">
        <v>2046</v>
      </c>
      <c r="BK44" s="3" t="s">
        <v>2083</v>
      </c>
      <c r="BL44" s="3" t="s">
        <v>2121</v>
      </c>
      <c r="BM44" s="3" t="s">
        <v>2154</v>
      </c>
      <c r="BN44" s="3" t="s">
        <v>2191</v>
      </c>
      <c r="BO44" s="3" t="s">
        <v>2224</v>
      </c>
      <c r="BP44" s="2" t="s">
        <v>118</v>
      </c>
      <c r="BQ44" s="3" t="s">
        <v>2262</v>
      </c>
      <c r="BR44" s="3" t="s">
        <v>2287</v>
      </c>
      <c r="BS44" s="3" t="s">
        <v>2321</v>
      </c>
      <c r="BT44" s="3" t="s">
        <v>2358</v>
      </c>
      <c r="BU44" s="3" t="s">
        <v>2386</v>
      </c>
      <c r="BV44" s="3" t="s">
        <v>2417</v>
      </c>
      <c r="BW44" s="3" t="s">
        <v>2449</v>
      </c>
      <c r="BX44" s="3" t="s">
        <v>2477</v>
      </c>
      <c r="BY44" s="3" t="s">
        <v>2508</v>
      </c>
      <c r="BZ44" s="3" t="s">
        <v>2546</v>
      </c>
      <c r="CA44" s="3" t="s">
        <v>2577</v>
      </c>
      <c r="CB44" s="3" t="s">
        <v>2614</v>
      </c>
      <c r="CC44" s="3" t="s">
        <v>2653</v>
      </c>
      <c r="CD44" s="3" t="s">
        <v>2689</v>
      </c>
      <c r="CE44" s="3" t="s">
        <v>2712</v>
      </c>
      <c r="CF44" s="3" t="s">
        <v>2741</v>
      </c>
      <c r="CG44" s="3" t="s">
        <v>2770</v>
      </c>
      <c r="CH44" s="3" t="s">
        <v>2805</v>
      </c>
      <c r="CI44" s="3" t="s">
        <v>2842</v>
      </c>
      <c r="CJ44" s="3" t="s">
        <v>2876</v>
      </c>
      <c r="CK44" s="3" t="s">
        <v>2911</v>
      </c>
      <c r="CL44" s="3" t="s">
        <v>2945</v>
      </c>
      <c r="CM44" s="3" t="s">
        <v>2971</v>
      </c>
      <c r="CN44" s="3" t="s">
        <v>3005</v>
      </c>
      <c r="CO44" s="3" t="s">
        <v>3039</v>
      </c>
      <c r="CP44" s="3" t="s">
        <v>3069</v>
      </c>
      <c r="CQ44" s="3" t="s">
        <v>3091</v>
      </c>
      <c r="CR44" s="3" t="s">
        <v>3118</v>
      </c>
      <c r="CS44" s="3" t="s">
        <v>3155</v>
      </c>
      <c r="CT44" s="3" t="s">
        <v>3191</v>
      </c>
      <c r="CU44" s="3" t="s">
        <v>3223</v>
      </c>
      <c r="CV44" s="3" t="s">
        <v>3252</v>
      </c>
      <c r="CW44" s="3" t="s">
        <v>3281</v>
      </c>
      <c r="CX44" s="3" t="s">
        <v>3318</v>
      </c>
      <c r="CY44" s="3" t="s">
        <v>3356</v>
      </c>
      <c r="CZ44" s="3" t="s">
        <v>3390</v>
      </c>
      <c r="DA44" s="3" t="s">
        <v>3427</v>
      </c>
      <c r="DB44" s="3" t="s">
        <v>3462</v>
      </c>
      <c r="DC44" s="3" t="s">
        <v>3490</v>
      </c>
      <c r="DD44" s="3" t="s">
        <v>3529</v>
      </c>
      <c r="DE44" s="3" t="s">
        <v>3557</v>
      </c>
      <c r="DF44" s="3" t="s">
        <v>3587</v>
      </c>
      <c r="DG44" s="3" t="s">
        <v>3611</v>
      </c>
      <c r="DH44" s="3" t="s">
        <v>3647</v>
      </c>
      <c r="DI44" s="3" t="s">
        <v>3684</v>
      </c>
      <c r="DJ44" s="3" t="s">
        <v>3718</v>
      </c>
      <c r="DK44" s="3" t="s">
        <v>3746</v>
      </c>
      <c r="DL44" s="3" t="s">
        <v>3783</v>
      </c>
      <c r="DM44" s="3" t="s">
        <v>3820</v>
      </c>
      <c r="DN44" s="3" t="s">
        <v>3848</v>
      </c>
      <c r="DO44" s="3" t="s">
        <v>3881</v>
      </c>
      <c r="DP44" s="3" t="s">
        <v>3914</v>
      </c>
      <c r="DQ44" s="3" t="s">
        <v>3930</v>
      </c>
      <c r="DR44" s="3" t="s">
        <v>3959</v>
      </c>
    </row>
    <row r="45" spans="1:122" ht="15" x14ac:dyDescent="0.25">
      <c r="A45" s="1" t="s">
        <v>42</v>
      </c>
      <c r="B45" s="3" t="s">
        <v>72</v>
      </c>
      <c r="C45" s="3" t="s">
        <v>110</v>
      </c>
      <c r="D45" s="2" t="s">
        <v>118</v>
      </c>
      <c r="E45" s="3" t="s">
        <v>159</v>
      </c>
      <c r="F45" s="3" t="s">
        <v>193</v>
      </c>
      <c r="G45" s="3" t="s">
        <v>226</v>
      </c>
      <c r="H45" s="3" t="s">
        <v>258</v>
      </c>
      <c r="I45" s="3" t="s">
        <v>297</v>
      </c>
      <c r="J45" s="3" t="s">
        <v>333</v>
      </c>
      <c r="K45" s="3" t="s">
        <v>363</v>
      </c>
      <c r="L45" s="3" t="s">
        <v>391</v>
      </c>
      <c r="M45" s="3" t="s">
        <v>422</v>
      </c>
      <c r="N45" s="3" t="s">
        <v>463</v>
      </c>
      <c r="O45" s="3" t="s">
        <v>493</v>
      </c>
      <c r="P45" s="3" t="s">
        <v>528</v>
      </c>
      <c r="Q45" s="3" t="s">
        <v>565</v>
      </c>
      <c r="R45" s="3" t="s">
        <v>601</v>
      </c>
      <c r="S45" s="3" t="s">
        <v>638</v>
      </c>
      <c r="T45" s="3" t="s">
        <v>668</v>
      </c>
      <c r="U45" s="3" t="s">
        <v>702</v>
      </c>
      <c r="V45" s="3" t="s">
        <v>741</v>
      </c>
      <c r="W45" s="3" t="s">
        <v>778</v>
      </c>
      <c r="X45" s="3" t="s">
        <v>810</v>
      </c>
      <c r="Y45" s="3" t="s">
        <v>840</v>
      </c>
      <c r="Z45" s="3" t="s">
        <v>876</v>
      </c>
      <c r="AA45" s="3" t="s">
        <v>913</v>
      </c>
      <c r="AB45" s="3" t="s">
        <v>940</v>
      </c>
      <c r="AC45" s="3" t="s">
        <v>979</v>
      </c>
      <c r="AD45" s="3" t="s">
        <v>1016</v>
      </c>
      <c r="AE45" s="3" t="s">
        <v>1053</v>
      </c>
      <c r="AF45" s="3" t="s">
        <v>1089</v>
      </c>
      <c r="AG45" s="3" t="s">
        <v>1126</v>
      </c>
      <c r="AH45" s="3" t="s">
        <v>1155</v>
      </c>
      <c r="AI45" s="3" t="s">
        <v>1189</v>
      </c>
      <c r="AJ45" s="3" t="s">
        <v>1220</v>
      </c>
      <c r="AK45" s="3" t="s">
        <v>1248</v>
      </c>
      <c r="AL45" s="3" t="s">
        <v>1286</v>
      </c>
      <c r="AM45" s="3" t="s">
        <v>1319</v>
      </c>
      <c r="AN45" s="3" t="s">
        <v>1355</v>
      </c>
      <c r="AO45" s="3" t="s">
        <v>1382</v>
      </c>
      <c r="AP45" s="3" t="s">
        <v>1413</v>
      </c>
      <c r="AQ45" s="3" t="s">
        <v>1441</v>
      </c>
      <c r="AR45" s="3" t="s">
        <v>1465</v>
      </c>
      <c r="AS45" s="3" t="s">
        <v>1499</v>
      </c>
      <c r="AT45" s="3" t="s">
        <v>1527</v>
      </c>
      <c r="AU45" s="3" t="s">
        <v>1559</v>
      </c>
      <c r="AV45" s="3" t="s">
        <v>1592</v>
      </c>
      <c r="AW45" s="3" t="s">
        <v>1631</v>
      </c>
      <c r="AX45" s="3" t="s">
        <v>1668</v>
      </c>
      <c r="AY45" s="3" t="s">
        <v>1696</v>
      </c>
      <c r="AZ45" s="3" t="s">
        <v>1724</v>
      </c>
      <c r="BA45" s="3" t="s">
        <v>1755</v>
      </c>
      <c r="BB45" s="3" t="s">
        <v>1788</v>
      </c>
      <c r="BC45" s="3" t="s">
        <v>1826</v>
      </c>
      <c r="BD45" s="3" t="s">
        <v>1855</v>
      </c>
      <c r="BE45" s="3" t="s">
        <v>1892</v>
      </c>
      <c r="BF45" s="3" t="s">
        <v>1931</v>
      </c>
      <c r="BG45" s="3" t="s">
        <v>1960</v>
      </c>
      <c r="BH45" s="3" t="s">
        <v>1997</v>
      </c>
      <c r="BI45" s="3" t="s">
        <v>2021</v>
      </c>
      <c r="BJ45" s="3" t="s">
        <v>2047</v>
      </c>
      <c r="BK45" s="3" t="s">
        <v>2084</v>
      </c>
      <c r="BL45" s="3" t="s">
        <v>2122</v>
      </c>
      <c r="BM45" s="3" t="s">
        <v>2155</v>
      </c>
      <c r="BN45" s="3" t="s">
        <v>2192</v>
      </c>
      <c r="BO45" s="3" t="s">
        <v>2225</v>
      </c>
      <c r="BP45" s="2" t="s">
        <v>118</v>
      </c>
      <c r="BQ45" s="3" t="s">
        <v>2263</v>
      </c>
      <c r="BR45" s="3" t="s">
        <v>2288</v>
      </c>
      <c r="BS45" s="3" t="s">
        <v>2322</v>
      </c>
      <c r="BT45" s="3" t="s">
        <v>2359</v>
      </c>
      <c r="BU45" s="3" t="s">
        <v>2387</v>
      </c>
      <c r="BV45" s="3" t="s">
        <v>2418</v>
      </c>
      <c r="BW45" s="3" t="s">
        <v>2450</v>
      </c>
      <c r="BX45" s="3" t="s">
        <v>2478</v>
      </c>
      <c r="BY45" s="3" t="s">
        <v>2509</v>
      </c>
      <c r="BZ45" s="3" t="s">
        <v>2547</v>
      </c>
      <c r="CA45" s="3" t="s">
        <v>2578</v>
      </c>
      <c r="CB45" s="3" t="s">
        <v>2615</v>
      </c>
      <c r="CC45" s="3" t="s">
        <v>2654</v>
      </c>
      <c r="CD45" s="3" t="s">
        <v>2690</v>
      </c>
      <c r="CE45" s="3" t="s">
        <v>2713</v>
      </c>
      <c r="CF45" s="3" t="s">
        <v>2742</v>
      </c>
      <c r="CG45" s="3" t="s">
        <v>2771</v>
      </c>
      <c r="CH45" s="3" t="s">
        <v>2806</v>
      </c>
      <c r="CI45" s="3" t="s">
        <v>2843</v>
      </c>
      <c r="CJ45" s="3" t="s">
        <v>2877</v>
      </c>
      <c r="CK45" s="3" t="s">
        <v>2912</v>
      </c>
      <c r="CL45" s="3" t="s">
        <v>2946</v>
      </c>
      <c r="CM45" s="3" t="s">
        <v>2972</v>
      </c>
      <c r="CN45" s="3" t="s">
        <v>3006</v>
      </c>
      <c r="CO45" s="3" t="s">
        <v>3040</v>
      </c>
      <c r="CP45" s="3" t="s">
        <v>3070</v>
      </c>
      <c r="CQ45" s="3" t="s">
        <v>3092</v>
      </c>
      <c r="CR45" s="3" t="s">
        <v>3119</v>
      </c>
      <c r="CS45" s="3" t="s">
        <v>3156</v>
      </c>
      <c r="CT45" s="3" t="s">
        <v>3192</v>
      </c>
      <c r="CU45" s="3" t="s">
        <v>3224</v>
      </c>
      <c r="CV45" s="3" t="s">
        <v>3253</v>
      </c>
      <c r="CW45" s="3" t="s">
        <v>3282</v>
      </c>
      <c r="CX45" s="3" t="s">
        <v>3319</v>
      </c>
      <c r="CY45" s="3" t="s">
        <v>3357</v>
      </c>
      <c r="CZ45" s="3" t="s">
        <v>3391</v>
      </c>
      <c r="DA45" s="3" t="s">
        <v>3428</v>
      </c>
      <c r="DB45" s="3" t="s">
        <v>3463</v>
      </c>
      <c r="DC45" s="3" t="s">
        <v>3491</v>
      </c>
      <c r="DD45" s="3" t="s">
        <v>3530</v>
      </c>
      <c r="DE45" s="3" t="s">
        <v>3558</v>
      </c>
      <c r="DF45" s="3" t="s">
        <v>3588</v>
      </c>
      <c r="DG45" s="3">
        <v>0</v>
      </c>
      <c r="DH45" s="3" t="s">
        <v>3648</v>
      </c>
      <c r="DI45" s="3" t="s">
        <v>3685</v>
      </c>
      <c r="DJ45" s="3" t="s">
        <v>3719</v>
      </c>
      <c r="DK45" s="3" t="s">
        <v>3747</v>
      </c>
      <c r="DL45" s="3" t="s">
        <v>3784</v>
      </c>
      <c r="DM45" s="3" t="s">
        <v>3821</v>
      </c>
      <c r="DN45" s="3" t="s">
        <v>3849</v>
      </c>
      <c r="DO45" s="3" t="s">
        <v>3882</v>
      </c>
      <c r="DP45" s="3" t="s">
        <v>3915</v>
      </c>
      <c r="DQ45" s="2" t="s">
        <v>118</v>
      </c>
      <c r="DR45" s="3" t="s">
        <v>3960</v>
      </c>
    </row>
    <row r="46" spans="1:122" ht="15" x14ac:dyDescent="0.25">
      <c r="A46" s="1" t="s">
        <v>43</v>
      </c>
      <c r="B46" s="3" t="s">
        <v>73</v>
      </c>
      <c r="C46" s="3" t="s">
        <v>111</v>
      </c>
      <c r="D46" s="2" t="s">
        <v>118</v>
      </c>
      <c r="E46" s="3" t="s">
        <v>160</v>
      </c>
      <c r="F46" s="3" t="s">
        <v>194</v>
      </c>
      <c r="G46" s="3" t="s">
        <v>227</v>
      </c>
      <c r="H46" s="3" t="s">
        <v>259</v>
      </c>
      <c r="I46" s="3" t="s">
        <v>298</v>
      </c>
      <c r="J46" s="3" t="s">
        <v>334</v>
      </c>
      <c r="K46" s="3" t="s">
        <v>364</v>
      </c>
      <c r="L46" s="3" t="s">
        <v>392</v>
      </c>
      <c r="M46" s="3" t="s">
        <v>423</v>
      </c>
      <c r="N46" s="3" t="s">
        <v>464</v>
      </c>
      <c r="O46" s="3" t="s">
        <v>494</v>
      </c>
      <c r="P46" s="3" t="s">
        <v>529</v>
      </c>
      <c r="Q46" s="3" t="s">
        <v>566</v>
      </c>
      <c r="R46" s="3" t="s">
        <v>602</v>
      </c>
      <c r="S46" s="3" t="s">
        <v>639</v>
      </c>
      <c r="T46" s="3" t="s">
        <v>669</v>
      </c>
      <c r="U46" s="3" t="s">
        <v>703</v>
      </c>
      <c r="V46" s="3" t="s">
        <v>742</v>
      </c>
      <c r="W46" s="3" t="s">
        <v>779</v>
      </c>
      <c r="X46" s="3" t="s">
        <v>811</v>
      </c>
      <c r="Y46" s="3" t="s">
        <v>841</v>
      </c>
      <c r="Z46" s="3" t="s">
        <v>877</v>
      </c>
      <c r="AA46" s="3" t="s">
        <v>914</v>
      </c>
      <c r="AB46" s="3" t="s">
        <v>941</v>
      </c>
      <c r="AC46" s="3" t="s">
        <v>980</v>
      </c>
      <c r="AD46" s="3" t="s">
        <v>1017</v>
      </c>
      <c r="AE46" s="3" t="s">
        <v>1054</v>
      </c>
      <c r="AF46" s="3" t="s">
        <v>1090</v>
      </c>
      <c r="AG46" s="3" t="s">
        <v>1127</v>
      </c>
      <c r="AH46" s="3" t="s">
        <v>1156</v>
      </c>
      <c r="AI46" s="3" t="s">
        <v>1190</v>
      </c>
      <c r="AJ46" s="3" t="s">
        <v>1221</v>
      </c>
      <c r="AK46" s="3" t="s">
        <v>1249</v>
      </c>
      <c r="AL46" s="3" t="s">
        <v>1287</v>
      </c>
      <c r="AM46" s="3" t="s">
        <v>1320</v>
      </c>
      <c r="AN46" s="3" t="s">
        <v>1356</v>
      </c>
      <c r="AO46" s="3" t="s">
        <v>1383</v>
      </c>
      <c r="AP46" s="3" t="s">
        <v>1414</v>
      </c>
      <c r="AQ46" s="3" t="s">
        <v>1442</v>
      </c>
      <c r="AR46" s="3" t="s">
        <v>1466</v>
      </c>
      <c r="AS46" s="3" t="s">
        <v>1500</v>
      </c>
      <c r="AT46" s="3" t="s">
        <v>1528</v>
      </c>
      <c r="AU46" s="3" t="s">
        <v>1560</v>
      </c>
      <c r="AV46" s="3" t="s">
        <v>1593</v>
      </c>
      <c r="AW46" s="3" t="s">
        <v>1632</v>
      </c>
      <c r="AX46" s="3" t="s">
        <v>1669</v>
      </c>
      <c r="AY46" s="3" t="s">
        <v>1697</v>
      </c>
      <c r="AZ46" s="3" t="s">
        <v>1725</v>
      </c>
      <c r="BA46" s="3" t="s">
        <v>1756</v>
      </c>
      <c r="BB46" s="3" t="s">
        <v>1789</v>
      </c>
      <c r="BC46" s="3" t="s">
        <v>1827</v>
      </c>
      <c r="BD46" s="3" t="s">
        <v>1856</v>
      </c>
      <c r="BE46" s="3" t="s">
        <v>1893</v>
      </c>
      <c r="BF46" s="3" t="s">
        <v>1932</v>
      </c>
      <c r="BG46" s="3" t="s">
        <v>1961</v>
      </c>
      <c r="BH46" s="3" t="s">
        <v>1998</v>
      </c>
      <c r="BI46" s="2" t="s">
        <v>118</v>
      </c>
      <c r="BJ46" s="3" t="s">
        <v>2048</v>
      </c>
      <c r="BK46" s="3" t="s">
        <v>2085</v>
      </c>
      <c r="BL46" s="3" t="s">
        <v>2123</v>
      </c>
      <c r="BM46" s="3" t="s">
        <v>2156</v>
      </c>
      <c r="BN46" s="3" t="s">
        <v>2193</v>
      </c>
      <c r="BO46" s="3" t="s">
        <v>2226</v>
      </c>
      <c r="BP46" s="2" t="s">
        <v>118</v>
      </c>
      <c r="BQ46" s="3" t="s">
        <v>2264</v>
      </c>
      <c r="BR46" s="3" t="s">
        <v>2289</v>
      </c>
      <c r="BS46" s="3" t="s">
        <v>2323</v>
      </c>
      <c r="BT46" s="3" t="s">
        <v>2360</v>
      </c>
      <c r="BU46" s="3" t="s">
        <v>2388</v>
      </c>
      <c r="BV46" s="3" t="s">
        <v>2419</v>
      </c>
      <c r="BW46" s="3" t="s">
        <v>2451</v>
      </c>
      <c r="BX46" s="3" t="s">
        <v>2479</v>
      </c>
      <c r="BY46" s="3" t="s">
        <v>2510</v>
      </c>
      <c r="BZ46" s="3" t="s">
        <v>2548</v>
      </c>
      <c r="CA46" s="3" t="s">
        <v>2579</v>
      </c>
      <c r="CB46" s="3" t="s">
        <v>2616</v>
      </c>
      <c r="CC46" s="3" t="s">
        <v>2655</v>
      </c>
      <c r="CD46" s="3" t="s">
        <v>2691</v>
      </c>
      <c r="CE46" s="3" t="s">
        <v>2714</v>
      </c>
      <c r="CF46" s="3" t="s">
        <v>2743</v>
      </c>
      <c r="CG46" s="3" t="s">
        <v>2772</v>
      </c>
      <c r="CH46" s="3" t="s">
        <v>2807</v>
      </c>
      <c r="CI46" s="3" t="s">
        <v>2844</v>
      </c>
      <c r="CJ46" s="3" t="s">
        <v>2878</v>
      </c>
      <c r="CK46" s="3" t="s">
        <v>2913</v>
      </c>
      <c r="CL46" s="3" t="s">
        <v>2947</v>
      </c>
      <c r="CM46" s="3" t="s">
        <v>2973</v>
      </c>
      <c r="CN46" s="3" t="s">
        <v>3007</v>
      </c>
      <c r="CO46" s="3" t="s">
        <v>3041</v>
      </c>
      <c r="CP46" s="3" t="s">
        <v>3071</v>
      </c>
      <c r="CQ46" s="3" t="s">
        <v>3093</v>
      </c>
      <c r="CR46" s="3" t="s">
        <v>3120</v>
      </c>
      <c r="CS46" s="3" t="s">
        <v>3157</v>
      </c>
      <c r="CT46" s="3" t="s">
        <v>3193</v>
      </c>
      <c r="CU46" s="3" t="s">
        <v>3225</v>
      </c>
      <c r="CV46" s="3" t="s">
        <v>3254</v>
      </c>
      <c r="CW46" s="3" t="s">
        <v>3283</v>
      </c>
      <c r="CX46" s="3" t="s">
        <v>3320</v>
      </c>
      <c r="CY46" s="3" t="s">
        <v>3358</v>
      </c>
      <c r="CZ46" s="3" t="s">
        <v>3392</v>
      </c>
      <c r="DA46" s="3" t="s">
        <v>3429</v>
      </c>
      <c r="DB46" s="3" t="s">
        <v>3464</v>
      </c>
      <c r="DC46" s="3" t="s">
        <v>3492</v>
      </c>
      <c r="DD46" s="3" t="s">
        <v>3531</v>
      </c>
      <c r="DE46" s="3" t="s">
        <v>3559</v>
      </c>
      <c r="DF46" s="3" t="s">
        <v>3589</v>
      </c>
      <c r="DG46" s="3">
        <v>0</v>
      </c>
      <c r="DH46" s="3" t="s">
        <v>3649</v>
      </c>
      <c r="DI46" s="3" t="s">
        <v>3686</v>
      </c>
      <c r="DJ46" s="3" t="s">
        <v>3720</v>
      </c>
      <c r="DK46" s="3" t="s">
        <v>3748</v>
      </c>
      <c r="DL46" s="3" t="s">
        <v>3785</v>
      </c>
      <c r="DM46" s="3" t="s">
        <v>3822</v>
      </c>
      <c r="DN46" s="3" t="s">
        <v>3850</v>
      </c>
      <c r="DO46" s="3" t="s">
        <v>3883</v>
      </c>
      <c r="DP46" s="3" t="s">
        <v>3916</v>
      </c>
      <c r="DQ46" s="2" t="s">
        <v>118</v>
      </c>
      <c r="DR46" s="3" t="s">
        <v>3961</v>
      </c>
    </row>
    <row r="47" spans="1:122" ht="15" x14ac:dyDescent="0.25">
      <c r="A47" s="1" t="s">
        <v>44</v>
      </c>
      <c r="B47" s="3" t="s">
        <v>74</v>
      </c>
      <c r="C47" s="3" t="s">
        <v>112</v>
      </c>
      <c r="D47" s="2" t="s">
        <v>118</v>
      </c>
      <c r="E47" s="3" t="s">
        <v>161</v>
      </c>
      <c r="F47" s="3" t="s">
        <v>195</v>
      </c>
      <c r="G47" s="3" t="s">
        <v>228</v>
      </c>
      <c r="H47" s="3" t="s">
        <v>260</v>
      </c>
      <c r="I47" s="3" t="s">
        <v>299</v>
      </c>
      <c r="J47" s="3" t="s">
        <v>335</v>
      </c>
      <c r="K47" s="3" t="s">
        <v>365</v>
      </c>
      <c r="L47" s="3" t="s">
        <v>393</v>
      </c>
      <c r="M47" s="3" t="s">
        <v>424</v>
      </c>
      <c r="N47" s="3" t="s">
        <v>465</v>
      </c>
      <c r="O47" s="3" t="s">
        <v>495</v>
      </c>
      <c r="P47" s="3" t="s">
        <v>530</v>
      </c>
      <c r="Q47" s="3" t="s">
        <v>567</v>
      </c>
      <c r="R47" s="3" t="s">
        <v>603</v>
      </c>
      <c r="S47" s="3" t="s">
        <v>640</v>
      </c>
      <c r="T47" s="3" t="s">
        <v>670</v>
      </c>
      <c r="U47" s="3" t="s">
        <v>704</v>
      </c>
      <c r="V47" s="3" t="s">
        <v>743</v>
      </c>
      <c r="W47" s="3" t="s">
        <v>780</v>
      </c>
      <c r="X47" s="3" t="s">
        <v>812</v>
      </c>
      <c r="Y47" s="3" t="s">
        <v>842</v>
      </c>
      <c r="Z47" s="3" t="s">
        <v>878</v>
      </c>
      <c r="AA47" s="3" t="s">
        <v>915</v>
      </c>
      <c r="AB47" s="3" t="s">
        <v>942</v>
      </c>
      <c r="AC47" s="3" t="s">
        <v>981</v>
      </c>
      <c r="AD47" s="3" t="s">
        <v>1018</v>
      </c>
      <c r="AE47" s="3" t="s">
        <v>1055</v>
      </c>
      <c r="AF47" s="3" t="s">
        <v>1091</v>
      </c>
      <c r="AG47" s="3" t="s">
        <v>1128</v>
      </c>
      <c r="AH47" s="3" t="s">
        <v>1157</v>
      </c>
      <c r="AI47" s="3" t="s">
        <v>1191</v>
      </c>
      <c r="AJ47" s="3" t="s">
        <v>1222</v>
      </c>
      <c r="AK47" s="3" t="s">
        <v>1250</v>
      </c>
      <c r="AL47" s="3" t="s">
        <v>1288</v>
      </c>
      <c r="AM47" s="3" t="s">
        <v>1321</v>
      </c>
      <c r="AN47" s="3" t="s">
        <v>1357</v>
      </c>
      <c r="AO47" s="3" t="s">
        <v>1384</v>
      </c>
      <c r="AP47" s="3" t="s">
        <v>1415</v>
      </c>
      <c r="AQ47" s="3" t="s">
        <v>1443</v>
      </c>
      <c r="AR47" s="3" t="s">
        <v>1467</v>
      </c>
      <c r="AS47" s="3" t="s">
        <v>1501</v>
      </c>
      <c r="AT47" s="3" t="s">
        <v>1529</v>
      </c>
      <c r="AU47" s="3" t="s">
        <v>1561</v>
      </c>
      <c r="AV47" s="3" t="s">
        <v>1594</v>
      </c>
      <c r="AW47" s="3" t="s">
        <v>1633</v>
      </c>
      <c r="AX47" s="3" t="s">
        <v>1670</v>
      </c>
      <c r="AY47" s="3" t="s">
        <v>1698</v>
      </c>
      <c r="AZ47" s="3" t="s">
        <v>1726</v>
      </c>
      <c r="BA47" s="3" t="s">
        <v>1757</v>
      </c>
      <c r="BB47" s="3" t="s">
        <v>1790</v>
      </c>
      <c r="BC47" s="3" t="s">
        <v>1828</v>
      </c>
      <c r="BD47" s="3" t="s">
        <v>1857</v>
      </c>
      <c r="BE47" s="3" t="s">
        <v>1894</v>
      </c>
      <c r="BF47" s="3" t="s">
        <v>1933</v>
      </c>
      <c r="BG47" s="3" t="s">
        <v>1962</v>
      </c>
      <c r="BH47" s="3" t="s">
        <v>1999</v>
      </c>
      <c r="BI47" s="2" t="s">
        <v>118</v>
      </c>
      <c r="BJ47" s="3" t="s">
        <v>2049</v>
      </c>
      <c r="BK47" s="3" t="s">
        <v>2086</v>
      </c>
      <c r="BL47" s="3" t="s">
        <v>2124</v>
      </c>
      <c r="BM47" s="3" t="s">
        <v>2157</v>
      </c>
      <c r="BN47" s="3" t="s">
        <v>2194</v>
      </c>
      <c r="BO47" s="3" t="s">
        <v>2227</v>
      </c>
      <c r="BP47" s="2" t="s">
        <v>118</v>
      </c>
      <c r="BQ47" s="2" t="s">
        <v>118</v>
      </c>
      <c r="BR47" s="3" t="s">
        <v>2290</v>
      </c>
      <c r="BS47" s="3" t="s">
        <v>2324</v>
      </c>
      <c r="BT47" s="3" t="s">
        <v>2361</v>
      </c>
      <c r="BU47" s="3" t="s">
        <v>2389</v>
      </c>
      <c r="BV47" s="3" t="s">
        <v>2420</v>
      </c>
      <c r="BW47" s="3" t="s">
        <v>2452</v>
      </c>
      <c r="BX47" s="3" t="s">
        <v>2480</v>
      </c>
      <c r="BY47" s="3" t="s">
        <v>2511</v>
      </c>
      <c r="BZ47" s="3" t="s">
        <v>2549</v>
      </c>
      <c r="CA47" s="3" t="s">
        <v>2580</v>
      </c>
      <c r="CB47" s="3" t="s">
        <v>2617</v>
      </c>
      <c r="CC47" s="3" t="s">
        <v>2656</v>
      </c>
      <c r="CD47" s="3" t="s">
        <v>2692</v>
      </c>
      <c r="CE47" s="3" t="s">
        <v>2715</v>
      </c>
      <c r="CF47" s="3" t="s">
        <v>2744</v>
      </c>
      <c r="CG47" s="3" t="s">
        <v>2773</v>
      </c>
      <c r="CH47" s="3" t="s">
        <v>2808</v>
      </c>
      <c r="CI47" s="3" t="s">
        <v>2845</v>
      </c>
      <c r="CJ47" s="3" t="s">
        <v>2879</v>
      </c>
      <c r="CK47" s="3" t="s">
        <v>2914</v>
      </c>
      <c r="CL47" s="3" t="s">
        <v>2948</v>
      </c>
      <c r="CM47" s="3">
        <v>51</v>
      </c>
      <c r="CN47" s="3" t="s">
        <v>3008</v>
      </c>
      <c r="CO47" s="3" t="s">
        <v>3042</v>
      </c>
      <c r="CP47" s="3" t="s">
        <v>3072</v>
      </c>
      <c r="CQ47" s="3">
        <v>591</v>
      </c>
      <c r="CR47" s="3" t="s">
        <v>3121</v>
      </c>
      <c r="CS47" s="3" t="s">
        <v>3158</v>
      </c>
      <c r="CT47" s="3" t="s">
        <v>3194</v>
      </c>
      <c r="CU47" s="3" t="s">
        <v>3226</v>
      </c>
      <c r="CV47" s="3" t="s">
        <v>3255</v>
      </c>
      <c r="CW47" s="3" t="s">
        <v>3284</v>
      </c>
      <c r="CX47" s="3" t="s">
        <v>3321</v>
      </c>
      <c r="CY47" s="3" t="s">
        <v>3359</v>
      </c>
      <c r="CZ47" s="3" t="s">
        <v>3393</v>
      </c>
      <c r="DA47" s="3" t="s">
        <v>3430</v>
      </c>
      <c r="DB47" s="3" t="s">
        <v>3465</v>
      </c>
      <c r="DC47" s="3" t="s">
        <v>3493</v>
      </c>
      <c r="DD47" s="3" t="s">
        <v>3532</v>
      </c>
      <c r="DE47" s="3" t="s">
        <v>3560</v>
      </c>
      <c r="DF47" s="3" t="s">
        <v>3590</v>
      </c>
      <c r="DG47" s="3" t="s">
        <v>3612</v>
      </c>
      <c r="DH47" s="3" t="s">
        <v>3650</v>
      </c>
      <c r="DI47" s="3" t="s">
        <v>3687</v>
      </c>
      <c r="DJ47" s="3" t="s">
        <v>3721</v>
      </c>
      <c r="DK47" s="3" t="s">
        <v>3749</v>
      </c>
      <c r="DL47" s="3" t="s">
        <v>3786</v>
      </c>
      <c r="DM47" s="3" t="s">
        <v>3823</v>
      </c>
      <c r="DN47" s="3" t="s">
        <v>3851</v>
      </c>
      <c r="DO47" s="3" t="s">
        <v>3884</v>
      </c>
      <c r="DP47" s="3" t="s">
        <v>3917</v>
      </c>
      <c r="DQ47" s="2" t="s">
        <v>118</v>
      </c>
      <c r="DR47" s="3" t="s">
        <v>3962</v>
      </c>
    </row>
    <row r="48" spans="1:122" ht="15" x14ac:dyDescent="0.25">
      <c r="A48" s="1" t="s">
        <v>45</v>
      </c>
      <c r="B48" s="3" t="s">
        <v>75</v>
      </c>
      <c r="C48" s="3" t="s">
        <v>113</v>
      </c>
      <c r="D48" s="2" t="s">
        <v>118</v>
      </c>
      <c r="E48" s="3" t="s">
        <v>162</v>
      </c>
      <c r="F48" s="3" t="s">
        <v>196</v>
      </c>
      <c r="G48" s="3" t="s">
        <v>229</v>
      </c>
      <c r="H48" s="3" t="s">
        <v>261</v>
      </c>
      <c r="I48" s="3" t="s">
        <v>300</v>
      </c>
      <c r="J48" s="3" t="s">
        <v>336</v>
      </c>
      <c r="K48" s="3" t="s">
        <v>366</v>
      </c>
      <c r="L48" s="3" t="s">
        <v>394</v>
      </c>
      <c r="M48" s="3" t="s">
        <v>425</v>
      </c>
      <c r="N48" s="3" t="s">
        <v>466</v>
      </c>
      <c r="O48" s="3" t="s">
        <v>496</v>
      </c>
      <c r="P48" s="3" t="s">
        <v>531</v>
      </c>
      <c r="Q48" s="3" t="s">
        <v>568</v>
      </c>
      <c r="R48" s="3" t="s">
        <v>604</v>
      </c>
      <c r="S48" s="3" t="s">
        <v>641</v>
      </c>
      <c r="T48" s="3" t="s">
        <v>671</v>
      </c>
      <c r="U48" s="3" t="s">
        <v>705</v>
      </c>
      <c r="V48" s="3" t="s">
        <v>744</v>
      </c>
      <c r="W48" s="3" t="s">
        <v>781</v>
      </c>
      <c r="X48" s="3" t="s">
        <v>813</v>
      </c>
      <c r="Y48" s="3" t="s">
        <v>843</v>
      </c>
      <c r="Z48" s="3" t="s">
        <v>879</v>
      </c>
      <c r="AA48" s="3" t="s">
        <v>916</v>
      </c>
      <c r="AB48" s="3" t="s">
        <v>943</v>
      </c>
      <c r="AC48" s="3" t="s">
        <v>982</v>
      </c>
      <c r="AD48" s="3" t="s">
        <v>1019</v>
      </c>
      <c r="AE48" s="3" t="s">
        <v>1056</v>
      </c>
      <c r="AF48" s="3" t="s">
        <v>1092</v>
      </c>
      <c r="AG48" s="3" t="s">
        <v>1129</v>
      </c>
      <c r="AH48" s="3" t="s">
        <v>1158</v>
      </c>
      <c r="AI48" s="3" t="s">
        <v>1192</v>
      </c>
      <c r="AJ48" s="3" t="s">
        <v>1223</v>
      </c>
      <c r="AK48" s="3" t="s">
        <v>1251</v>
      </c>
      <c r="AL48" s="3" t="s">
        <v>1289</v>
      </c>
      <c r="AM48" s="3" t="s">
        <v>1322</v>
      </c>
      <c r="AN48" s="3" t="s">
        <v>1358</v>
      </c>
      <c r="AO48" s="3" t="s">
        <v>1385</v>
      </c>
      <c r="AP48" s="3" t="s">
        <v>1416</v>
      </c>
      <c r="AQ48" s="3" t="s">
        <v>1444</v>
      </c>
      <c r="AR48" s="3" t="s">
        <v>1468</v>
      </c>
      <c r="AS48" s="3" t="s">
        <v>1502</v>
      </c>
      <c r="AT48" s="3" t="s">
        <v>1530</v>
      </c>
      <c r="AU48" s="3" t="s">
        <v>1562</v>
      </c>
      <c r="AV48" s="3" t="s">
        <v>1595</v>
      </c>
      <c r="AW48" s="3" t="s">
        <v>1634</v>
      </c>
      <c r="AX48" s="3" t="s">
        <v>1671</v>
      </c>
      <c r="AY48" s="3" t="s">
        <v>1699</v>
      </c>
      <c r="AZ48" s="3" t="s">
        <v>1727</v>
      </c>
      <c r="BA48" s="3" t="s">
        <v>1758</v>
      </c>
      <c r="BB48" s="3" t="s">
        <v>1791</v>
      </c>
      <c r="BC48" s="3" t="s">
        <v>1829</v>
      </c>
      <c r="BD48" s="3" t="s">
        <v>1858</v>
      </c>
      <c r="BE48" s="3" t="s">
        <v>1895</v>
      </c>
      <c r="BF48" s="3" t="s">
        <v>1934</v>
      </c>
      <c r="BG48" s="3" t="s">
        <v>1963</v>
      </c>
      <c r="BH48" s="3" t="s">
        <v>2000</v>
      </c>
      <c r="BI48" s="2" t="s">
        <v>118</v>
      </c>
      <c r="BJ48" s="3" t="s">
        <v>2050</v>
      </c>
      <c r="BK48" s="3" t="s">
        <v>2087</v>
      </c>
      <c r="BL48" s="3" t="s">
        <v>2125</v>
      </c>
      <c r="BM48" s="3" t="s">
        <v>2158</v>
      </c>
      <c r="BN48" s="3" t="s">
        <v>2195</v>
      </c>
      <c r="BO48" s="3" t="s">
        <v>2228</v>
      </c>
      <c r="BP48" s="2" t="s">
        <v>118</v>
      </c>
      <c r="BQ48" s="2" t="s">
        <v>118</v>
      </c>
      <c r="BR48" s="3" t="s">
        <v>2291</v>
      </c>
      <c r="BS48" s="3" t="s">
        <v>2325</v>
      </c>
      <c r="BT48" s="3" t="s">
        <v>2362</v>
      </c>
      <c r="BU48" s="3" t="s">
        <v>2390</v>
      </c>
      <c r="BV48" s="3" t="s">
        <v>2421</v>
      </c>
      <c r="BW48" s="3" t="s">
        <v>2453</v>
      </c>
      <c r="BX48" s="3" t="s">
        <v>2481</v>
      </c>
      <c r="BY48" s="3" t="s">
        <v>2512</v>
      </c>
      <c r="BZ48" s="3" t="s">
        <v>2550</v>
      </c>
      <c r="CA48" s="3" t="s">
        <v>2581</v>
      </c>
      <c r="CB48" s="3" t="s">
        <v>2618</v>
      </c>
      <c r="CC48" s="3" t="s">
        <v>2657</v>
      </c>
      <c r="CD48" s="3" t="s">
        <v>2693</v>
      </c>
      <c r="CE48" s="2" t="s">
        <v>118</v>
      </c>
      <c r="CF48" s="3" t="s">
        <v>2745</v>
      </c>
      <c r="CG48" s="3" t="s">
        <v>2774</v>
      </c>
      <c r="CH48" s="3" t="s">
        <v>2809</v>
      </c>
      <c r="CI48" s="3" t="s">
        <v>2846</v>
      </c>
      <c r="CJ48" s="3" t="s">
        <v>2880</v>
      </c>
      <c r="CK48" s="3" t="s">
        <v>2915</v>
      </c>
      <c r="CL48" s="3" t="s">
        <v>2949</v>
      </c>
      <c r="CM48" s="3">
        <v>51</v>
      </c>
      <c r="CN48" s="3" t="s">
        <v>3009</v>
      </c>
      <c r="CO48" s="3" t="s">
        <v>3043</v>
      </c>
      <c r="CP48" s="3" t="s">
        <v>3073</v>
      </c>
      <c r="CQ48" s="3">
        <v>591</v>
      </c>
      <c r="CR48" s="3" t="s">
        <v>3122</v>
      </c>
      <c r="CS48" s="3" t="s">
        <v>3159</v>
      </c>
      <c r="CT48" s="3" t="s">
        <v>3195</v>
      </c>
      <c r="CU48" s="3" t="s">
        <v>3227</v>
      </c>
      <c r="CV48" s="3" t="s">
        <v>3256</v>
      </c>
      <c r="CW48" s="3" t="s">
        <v>3285</v>
      </c>
      <c r="CX48" s="3" t="s">
        <v>3322</v>
      </c>
      <c r="CY48" s="3" t="s">
        <v>3360</v>
      </c>
      <c r="CZ48" s="3" t="s">
        <v>3394</v>
      </c>
      <c r="DA48" s="3" t="s">
        <v>3431</v>
      </c>
      <c r="DB48" s="3" t="s">
        <v>3466</v>
      </c>
      <c r="DC48" s="3" t="s">
        <v>3494</v>
      </c>
      <c r="DD48" s="3" t="s">
        <v>3533</v>
      </c>
      <c r="DE48" s="3" t="s">
        <v>3561</v>
      </c>
      <c r="DF48" s="3" t="s">
        <v>3591</v>
      </c>
      <c r="DG48" s="3" t="s">
        <v>3613</v>
      </c>
      <c r="DH48" s="3" t="s">
        <v>3651</v>
      </c>
      <c r="DI48" s="3" t="s">
        <v>3688</v>
      </c>
      <c r="DJ48" s="3" t="s">
        <v>3722</v>
      </c>
      <c r="DK48" s="3" t="s">
        <v>3750</v>
      </c>
      <c r="DL48" s="3" t="s">
        <v>3787</v>
      </c>
      <c r="DM48" s="3" t="s">
        <v>3824</v>
      </c>
      <c r="DN48" s="3" t="s">
        <v>3852</v>
      </c>
      <c r="DO48" s="3" t="s">
        <v>3885</v>
      </c>
      <c r="DP48" s="2" t="s">
        <v>118</v>
      </c>
      <c r="DQ48" s="2" t="s">
        <v>118</v>
      </c>
      <c r="DR48" s="3" t="s">
        <v>3963</v>
      </c>
    </row>
    <row r="49" spans="1:122" ht="15" x14ac:dyDescent="0.25">
      <c r="A49" s="1" t="s">
        <v>46</v>
      </c>
      <c r="B49" s="3" t="s">
        <v>76</v>
      </c>
      <c r="C49" s="3" t="s">
        <v>114</v>
      </c>
      <c r="D49" s="2" t="s">
        <v>118</v>
      </c>
      <c r="E49" s="3" t="s">
        <v>163</v>
      </c>
      <c r="F49" s="3" t="s">
        <v>197</v>
      </c>
      <c r="G49" s="3" t="s">
        <v>230</v>
      </c>
      <c r="H49" s="3" t="s">
        <v>262</v>
      </c>
      <c r="I49" s="3" t="s">
        <v>301</v>
      </c>
      <c r="J49" s="3" t="s">
        <v>337</v>
      </c>
      <c r="K49" s="3" t="s">
        <v>367</v>
      </c>
      <c r="L49" s="3" t="s">
        <v>395</v>
      </c>
      <c r="M49" s="3" t="s">
        <v>426</v>
      </c>
      <c r="N49" s="3" t="s">
        <v>467</v>
      </c>
      <c r="O49" s="3" t="s">
        <v>497</v>
      </c>
      <c r="P49" s="3" t="s">
        <v>532</v>
      </c>
      <c r="Q49" s="3" t="s">
        <v>569</v>
      </c>
      <c r="R49" s="3" t="s">
        <v>605</v>
      </c>
      <c r="S49" s="3" t="s">
        <v>642</v>
      </c>
      <c r="T49" s="3" t="s">
        <v>672</v>
      </c>
      <c r="U49" s="3" t="s">
        <v>706</v>
      </c>
      <c r="V49" s="3" t="s">
        <v>745</v>
      </c>
      <c r="W49" s="3" t="s">
        <v>782</v>
      </c>
      <c r="X49" s="3" t="s">
        <v>814</v>
      </c>
      <c r="Y49" s="3" t="s">
        <v>844</v>
      </c>
      <c r="Z49" s="3" t="s">
        <v>880</v>
      </c>
      <c r="AA49" s="3" t="s">
        <v>917</v>
      </c>
      <c r="AB49" s="3" t="s">
        <v>944</v>
      </c>
      <c r="AC49" s="3" t="s">
        <v>983</v>
      </c>
      <c r="AD49" s="3" t="s">
        <v>1020</v>
      </c>
      <c r="AE49" s="3" t="s">
        <v>1057</v>
      </c>
      <c r="AF49" s="3" t="s">
        <v>1093</v>
      </c>
      <c r="AG49" s="3" t="s">
        <v>1130</v>
      </c>
      <c r="AH49" s="3" t="s">
        <v>1159</v>
      </c>
      <c r="AI49" s="3" t="s">
        <v>1193</v>
      </c>
      <c r="AJ49" s="3" t="s">
        <v>1224</v>
      </c>
      <c r="AK49" s="3" t="s">
        <v>1252</v>
      </c>
      <c r="AL49" s="3" t="s">
        <v>1290</v>
      </c>
      <c r="AM49" s="3" t="s">
        <v>1323</v>
      </c>
      <c r="AN49" s="3" t="s">
        <v>1359</v>
      </c>
      <c r="AO49" s="3" t="s">
        <v>1386</v>
      </c>
      <c r="AP49" s="3" t="s">
        <v>1417</v>
      </c>
      <c r="AQ49" s="3" t="s">
        <v>1445</v>
      </c>
      <c r="AR49" s="3" t="s">
        <v>1469</v>
      </c>
      <c r="AS49" s="3" t="s">
        <v>1503</v>
      </c>
      <c r="AT49" s="3" t="s">
        <v>1531</v>
      </c>
      <c r="AU49" s="3" t="s">
        <v>1563</v>
      </c>
      <c r="AV49" s="3" t="s">
        <v>1596</v>
      </c>
      <c r="AW49" s="3" t="s">
        <v>1635</v>
      </c>
      <c r="AX49" s="3" t="s">
        <v>1672</v>
      </c>
      <c r="AY49" s="3" t="s">
        <v>1700</v>
      </c>
      <c r="AZ49" s="3" t="s">
        <v>1728</v>
      </c>
      <c r="BA49" s="3" t="s">
        <v>1759</v>
      </c>
      <c r="BB49" s="3" t="s">
        <v>1792</v>
      </c>
      <c r="BC49" s="3" t="s">
        <v>1830</v>
      </c>
      <c r="BD49" s="3" t="s">
        <v>1859</v>
      </c>
      <c r="BE49" s="3" t="s">
        <v>1896</v>
      </c>
      <c r="BF49" s="3" t="s">
        <v>1935</v>
      </c>
      <c r="BG49" s="3" t="s">
        <v>1964</v>
      </c>
      <c r="BH49" s="3" t="s">
        <v>2001</v>
      </c>
      <c r="BI49" s="2" t="s">
        <v>118</v>
      </c>
      <c r="BJ49" s="3" t="s">
        <v>2051</v>
      </c>
      <c r="BK49" s="3" t="s">
        <v>2088</v>
      </c>
      <c r="BL49" s="3" t="s">
        <v>2126</v>
      </c>
      <c r="BM49" s="3" t="s">
        <v>2159</v>
      </c>
      <c r="BN49" s="3" t="s">
        <v>2196</v>
      </c>
      <c r="BO49" s="3" t="s">
        <v>2229</v>
      </c>
      <c r="BP49" s="2" t="s">
        <v>118</v>
      </c>
      <c r="BQ49" s="2" t="s">
        <v>118</v>
      </c>
      <c r="BR49" s="3" t="s">
        <v>2292</v>
      </c>
      <c r="BS49" s="3" t="s">
        <v>2326</v>
      </c>
      <c r="BT49" s="3" t="s">
        <v>2363</v>
      </c>
      <c r="BU49" s="3" t="s">
        <v>2391</v>
      </c>
      <c r="BV49" s="3" t="s">
        <v>2422</v>
      </c>
      <c r="BW49" s="3" t="s">
        <v>2454</v>
      </c>
      <c r="BX49" s="3" t="s">
        <v>2482</v>
      </c>
      <c r="BY49" s="3" t="s">
        <v>2513</v>
      </c>
      <c r="BZ49" s="3" t="s">
        <v>2551</v>
      </c>
      <c r="CA49" s="3" t="s">
        <v>2582</v>
      </c>
      <c r="CB49" s="3" t="s">
        <v>2619</v>
      </c>
      <c r="CC49" s="3" t="s">
        <v>2658</v>
      </c>
      <c r="CD49" s="3" t="s">
        <v>2694</v>
      </c>
      <c r="CE49" s="2" t="s">
        <v>118</v>
      </c>
      <c r="CF49" s="3" t="s">
        <v>2746</v>
      </c>
      <c r="CG49" s="3" t="s">
        <v>2775</v>
      </c>
      <c r="CH49" s="3" t="s">
        <v>2810</v>
      </c>
      <c r="CI49" s="3" t="s">
        <v>2847</v>
      </c>
      <c r="CJ49" s="3" t="s">
        <v>2881</v>
      </c>
      <c r="CK49" s="3" t="s">
        <v>2916</v>
      </c>
      <c r="CL49" s="3" t="s">
        <v>2950</v>
      </c>
      <c r="CM49" s="3">
        <v>50</v>
      </c>
      <c r="CN49" s="3" t="s">
        <v>3010</v>
      </c>
      <c r="CO49" s="3" t="s">
        <v>3044</v>
      </c>
      <c r="CP49" s="2" t="s">
        <v>118</v>
      </c>
      <c r="CQ49" s="3">
        <v>591</v>
      </c>
      <c r="CR49" s="3" t="s">
        <v>3123</v>
      </c>
      <c r="CS49" s="3" t="s">
        <v>3160</v>
      </c>
      <c r="CT49" s="3" t="s">
        <v>3196</v>
      </c>
      <c r="CU49" s="3" t="s">
        <v>3228</v>
      </c>
      <c r="CV49" s="3" t="s">
        <v>3257</v>
      </c>
      <c r="CW49" s="3" t="s">
        <v>3286</v>
      </c>
      <c r="CX49" s="3" t="s">
        <v>3323</v>
      </c>
      <c r="CY49" s="3" t="s">
        <v>3361</v>
      </c>
      <c r="CZ49" s="3" t="s">
        <v>3395</v>
      </c>
      <c r="DA49" s="3" t="s">
        <v>3432</v>
      </c>
      <c r="DB49" s="3" t="s">
        <v>3467</v>
      </c>
      <c r="DC49" s="3" t="s">
        <v>2447</v>
      </c>
      <c r="DD49" s="3" t="s">
        <v>3534</v>
      </c>
      <c r="DE49" s="2" t="s">
        <v>118</v>
      </c>
      <c r="DF49" s="3" t="s">
        <v>3592</v>
      </c>
      <c r="DG49" s="3" t="s">
        <v>3614</v>
      </c>
      <c r="DH49" s="3" t="s">
        <v>3652</v>
      </c>
      <c r="DI49" s="3" t="s">
        <v>3689</v>
      </c>
      <c r="DJ49" s="3" t="s">
        <v>3723</v>
      </c>
      <c r="DK49" s="3" t="s">
        <v>3751</v>
      </c>
      <c r="DL49" s="3" t="s">
        <v>3788</v>
      </c>
      <c r="DM49" s="3" t="s">
        <v>3825</v>
      </c>
      <c r="DN49" s="3" t="s">
        <v>3853</v>
      </c>
      <c r="DO49" s="2" t="s">
        <v>118</v>
      </c>
      <c r="DP49" s="3" t="s">
        <v>3918</v>
      </c>
      <c r="DQ49" s="2" t="s">
        <v>118</v>
      </c>
      <c r="DR49" s="3" t="s">
        <v>3964</v>
      </c>
    </row>
    <row r="50" spans="1:122" ht="15" x14ac:dyDescent="0.25">
      <c r="A50" s="1" t="s">
        <v>3965</v>
      </c>
      <c r="B50">
        <f>(B14-B15)/B15</f>
        <v>0.4518342007405563</v>
      </c>
      <c r="C50">
        <f t="shared" ref="C50:BN51" si="0">(C14-C15)/C15</f>
        <v>0.15471371802643272</v>
      </c>
      <c r="D50">
        <f t="shared" si="0"/>
        <v>11.006359107294747</v>
      </c>
      <c r="E50">
        <f t="shared" si="0"/>
        <v>0.54525391551969626</v>
      </c>
      <c r="F50">
        <f t="shared" si="0"/>
        <v>9.9299385873476385E-3</v>
      </c>
      <c r="G50">
        <f t="shared" si="0"/>
        <v>8.1276492352400614E-2</v>
      </c>
      <c r="H50">
        <f t="shared" si="0"/>
        <v>-9.2945691132062469E-2</v>
      </c>
      <c r="I50">
        <f t="shared" si="0"/>
        <v>-6.34310716833862E-2</v>
      </c>
      <c r="J50">
        <f t="shared" si="0"/>
        <v>3.1404931270622959E-3</v>
      </c>
      <c r="K50">
        <f t="shared" si="0"/>
        <v>3.5675186824694179E-2</v>
      </c>
      <c r="L50">
        <f t="shared" si="0"/>
        <v>0.11400883104994941</v>
      </c>
      <c r="M50">
        <f t="shared" si="0"/>
        <v>3.6354277610003316E-2</v>
      </c>
      <c r="N50">
        <f t="shared" si="0"/>
        <v>0.21931731623714612</v>
      </c>
      <c r="O50">
        <f t="shared" si="0"/>
        <v>-0.45874276967304661</v>
      </c>
      <c r="P50">
        <f t="shared" si="0"/>
        <v>-8.5991555434486514E-2</v>
      </c>
      <c r="Q50">
        <f t="shared" si="0"/>
        <v>2.252791247941989E-2</v>
      </c>
      <c r="R50">
        <f t="shared" si="0"/>
        <v>-1.3326136759847848E-2</v>
      </c>
      <c r="S50">
        <f t="shared" si="0"/>
        <v>3.0757174502953323E-2</v>
      </c>
      <c r="T50">
        <f t="shared" si="0"/>
        <v>9.8482748921419797E-2</v>
      </c>
      <c r="U50">
        <f t="shared" si="0"/>
        <v>9.9735949658988021E-2</v>
      </c>
      <c r="V50">
        <f t="shared" si="0"/>
        <v>0.37450654559117841</v>
      </c>
      <c r="W50">
        <f t="shared" si="0"/>
        <v>2.5250682374596628E-2</v>
      </c>
      <c r="X50">
        <f t="shared" si="0"/>
        <v>0.42091903885220677</v>
      </c>
      <c r="Y50">
        <f t="shared" si="0"/>
        <v>0.17647217455258643</v>
      </c>
      <c r="Z50">
        <f t="shared" si="0"/>
        <v>2.6582055349903051E-2</v>
      </c>
      <c r="AA50">
        <f t="shared" si="0"/>
        <v>0.25751402046829946</v>
      </c>
      <c r="AB50">
        <f t="shared" si="0"/>
        <v>-6.0810240302615802E-2</v>
      </c>
      <c r="AC50">
        <f t="shared" si="0"/>
        <v>-2.1209004269108584E-3</v>
      </c>
      <c r="AD50">
        <f t="shared" si="0"/>
        <v>-6.9765424918628263E-2</v>
      </c>
      <c r="AE50">
        <f t="shared" si="0"/>
        <v>-4.572036510797664E-2</v>
      </c>
      <c r="AF50">
        <f t="shared" si="0"/>
        <v>6.9016043653555376E-2</v>
      </c>
      <c r="AG50">
        <f t="shared" si="0"/>
        <v>4.0243051187253713E-3</v>
      </c>
      <c r="AH50">
        <f t="shared" si="0"/>
        <v>0.12450855502630201</v>
      </c>
      <c r="AI50">
        <f t="shared" si="0"/>
        <v>0.76587787736153201</v>
      </c>
      <c r="AJ50">
        <f t="shared" si="0"/>
        <v>5.0384859748119973E-2</v>
      </c>
      <c r="AK50">
        <f t="shared" si="0"/>
        <v>2.5721127756413144E-2</v>
      </c>
      <c r="AL50">
        <f t="shared" si="0"/>
        <v>-2.2990865236580109E-2</v>
      </c>
      <c r="AM50">
        <f t="shared" si="0"/>
        <v>-7.7946444653471295E-2</v>
      </c>
      <c r="AN50">
        <f t="shared" si="0"/>
        <v>0.57855701427626371</v>
      </c>
      <c r="AO50">
        <f t="shared" si="0"/>
        <v>0.16177254222114859</v>
      </c>
      <c r="AP50">
        <f t="shared" si="0"/>
        <v>-2.7043077100794705E-2</v>
      </c>
      <c r="AQ50">
        <f t="shared" si="0"/>
        <v>0.54926981564243094</v>
      </c>
      <c r="AR50">
        <f t="shared" si="0"/>
        <v>1.3613731898106263E-2</v>
      </c>
      <c r="AS50">
        <f t="shared" si="0"/>
        <v>-1.2277237437601953E-2</v>
      </c>
      <c r="AT50">
        <f t="shared" si="0"/>
        <v>0.1153114214753411</v>
      </c>
      <c r="AU50">
        <f t="shared" si="0"/>
        <v>5.0387510630687748E-2</v>
      </c>
      <c r="AV50">
        <f t="shared" si="0"/>
        <v>8.3016231193171169E-2</v>
      </c>
      <c r="AW50">
        <f t="shared" si="0"/>
        <v>3.8774295372752045E-2</v>
      </c>
      <c r="AX50">
        <f t="shared" si="0"/>
        <v>0.34827743835003711</v>
      </c>
      <c r="AY50">
        <f t="shared" si="0"/>
        <v>3.7904625753088943E-2</v>
      </c>
      <c r="AZ50">
        <f t="shared" si="0"/>
        <v>3.2130832307120938E-2</v>
      </c>
      <c r="BA50">
        <f t="shared" si="0"/>
        <v>3.6284217195883539E-2</v>
      </c>
      <c r="BB50">
        <f t="shared" si="0"/>
        <v>5.563244579641996E-2</v>
      </c>
      <c r="BC50">
        <f t="shared" si="0"/>
        <v>3.6871521215915817E-2</v>
      </c>
      <c r="BD50">
        <f t="shared" si="0"/>
        <v>-0.18737086658924809</v>
      </c>
      <c r="BE50">
        <f t="shared" si="0"/>
        <v>-9.0745169252017338E-2</v>
      </c>
      <c r="BF50">
        <f t="shared" si="0"/>
        <v>-7.1280248639405006E-2</v>
      </c>
      <c r="BG50">
        <f t="shared" si="0"/>
        <v>4.0322096268504318E-2</v>
      </c>
      <c r="BH50">
        <f t="shared" si="0"/>
        <v>5.4577464788732391E-2</v>
      </c>
      <c r="BI50">
        <f t="shared" si="0"/>
        <v>4.8097224367887118E-2</v>
      </c>
      <c r="BJ50">
        <f t="shared" si="0"/>
        <v>2.8943923704448236E-2</v>
      </c>
      <c r="BK50">
        <f t="shared" si="0"/>
        <v>2.6165949029521449E-2</v>
      </c>
      <c r="BL50">
        <f t="shared" si="0"/>
        <v>-1.0117285437058232E-2</v>
      </c>
      <c r="BM50">
        <f t="shared" si="0"/>
        <v>0.80861489909956863</v>
      </c>
      <c r="BN50">
        <f t="shared" si="0"/>
        <v>4.100116271953981E-3</v>
      </c>
      <c r="BO50">
        <f t="shared" ref="BO50:DR54" si="1">(BO14-BO15)/BO15</f>
        <v>-1.3951412782817224E-2</v>
      </c>
      <c r="BP50">
        <f t="shared" si="1"/>
        <v>-8.4205752014989733E-3</v>
      </c>
      <c r="BQ50">
        <f t="shared" si="1"/>
        <v>2.5367120893654206E-2</v>
      </c>
      <c r="BR50">
        <f t="shared" si="1"/>
        <v>2.9323770824747901E-2</v>
      </c>
      <c r="BS50">
        <f t="shared" si="1"/>
        <v>6.2348625605781846E-2</v>
      </c>
      <c r="BT50">
        <f t="shared" si="1"/>
        <v>9.4615100351810019E-2</v>
      </c>
      <c r="BU50">
        <f t="shared" si="1"/>
        <v>0.15460610140453659</v>
      </c>
      <c r="BV50">
        <f t="shared" si="1"/>
        <v>9.9902602725195036E-2</v>
      </c>
      <c r="BW50">
        <f t="shared" si="1"/>
        <v>-5.9605682421667555E-2</v>
      </c>
      <c r="BX50">
        <f t="shared" si="1"/>
        <v>1.4482106756823649E-2</v>
      </c>
      <c r="BY50">
        <f t="shared" si="1"/>
        <v>0.25531975628554299</v>
      </c>
      <c r="BZ50">
        <f t="shared" si="1"/>
        <v>2.8778138288224744E-2</v>
      </c>
      <c r="CA50">
        <f t="shared" si="1"/>
        <v>2.2482546914482066E-2</v>
      </c>
      <c r="CB50">
        <f t="shared" si="1"/>
        <v>-0.2358768085489584</v>
      </c>
      <c r="CC50">
        <f t="shared" si="1"/>
        <v>5.0489754451877554E-2</v>
      </c>
      <c r="CD50">
        <f t="shared" si="1"/>
        <v>1.1579189158148615</v>
      </c>
      <c r="CE50">
        <f t="shared" si="1"/>
        <v>0.53680852120369449</v>
      </c>
      <c r="CF50">
        <f t="shared" si="1"/>
        <v>0.83798012688356616</v>
      </c>
      <c r="CG50">
        <f t="shared" si="1"/>
        <v>7.1769824111885122E-2</v>
      </c>
      <c r="CH50">
        <f t="shared" si="1"/>
        <v>8.8356598984771578E-2</v>
      </c>
      <c r="CI50">
        <f t="shared" si="1"/>
        <v>-3.4407390621095123E-2</v>
      </c>
      <c r="CJ50">
        <f t="shared" si="1"/>
        <v>8.2842257586256587E-2</v>
      </c>
      <c r="CK50">
        <f t="shared" si="1"/>
        <v>5.7944983757498035E-2</v>
      </c>
      <c r="CL50">
        <f t="shared" si="1"/>
        <v>0.37787283404625532</v>
      </c>
      <c r="CM50">
        <f t="shared" si="1"/>
        <v>8.3803865480211959E-2</v>
      </c>
      <c r="CN50">
        <f t="shared" si="1"/>
        <v>-6.0897573315040303E-2</v>
      </c>
      <c r="CO50">
        <f t="shared" si="1"/>
        <v>0.36562939305265929</v>
      </c>
      <c r="CP50">
        <f t="shared" si="1"/>
        <v>2.7355343802549E-2</v>
      </c>
      <c r="CQ50">
        <f t="shared" si="1"/>
        <v>-0.11849354506333717</v>
      </c>
      <c r="CR50">
        <f t="shared" si="1"/>
        <v>0.22959297844302445</v>
      </c>
      <c r="CS50">
        <f t="shared" si="1"/>
        <v>2.8891419599579592E-2</v>
      </c>
      <c r="CT50">
        <f t="shared" si="1"/>
        <v>0.14261859456220841</v>
      </c>
      <c r="CU50">
        <f t="shared" si="1"/>
        <v>8.1122060499896564E-2</v>
      </c>
      <c r="CV50">
        <f t="shared" si="1"/>
        <v>6.455750655038911E-2</v>
      </c>
      <c r="CW50">
        <f t="shared" si="1"/>
        <v>-5.8323843030389302E-2</v>
      </c>
      <c r="CX50">
        <f t="shared" si="1"/>
        <v>-4.930023126142722E-2</v>
      </c>
      <c r="CY50">
        <f t="shared" si="1"/>
        <v>0.12500065368705648</v>
      </c>
      <c r="CZ50">
        <f t="shared" si="1"/>
        <v>9.5730878367898106E-2</v>
      </c>
      <c r="DA50">
        <f t="shared" si="1"/>
        <v>0.19107156634085257</v>
      </c>
      <c r="DB50">
        <f t="shared" si="1"/>
        <v>-1.2828896549826782E-2</v>
      </c>
      <c r="DC50">
        <f t="shared" si="1"/>
        <v>9.4558605282596075E-2</v>
      </c>
      <c r="DD50">
        <f t="shared" si="1"/>
        <v>5.4636919899166012E-2</v>
      </c>
      <c r="DE50">
        <f t="shared" si="1"/>
        <v>4.8910779808931937E-2</v>
      </c>
      <c r="DF50">
        <f t="shared" si="1"/>
        <v>-0.14670939806156735</v>
      </c>
      <c r="DG50">
        <f t="shared" si="1"/>
        <v>-4.856361149110807E-2</v>
      </c>
      <c r="DH50">
        <f t="shared" si="1"/>
        <v>2.6283406060653412E-2</v>
      </c>
      <c r="DI50">
        <f t="shared" si="1"/>
        <v>0.33276557882360419</v>
      </c>
      <c r="DJ50">
        <f t="shared" si="1"/>
        <v>0.440461169402529</v>
      </c>
      <c r="DK50">
        <f t="shared" si="1"/>
        <v>7.3985280999107936E-2</v>
      </c>
      <c r="DL50">
        <f t="shared" si="1"/>
        <v>4.8300045101149033E-2</v>
      </c>
      <c r="DM50">
        <f t="shared" si="1"/>
        <v>-7.8424205628899069E-2</v>
      </c>
      <c r="DN50">
        <f t="shared" si="1"/>
        <v>2.8935247511245616E-3</v>
      </c>
      <c r="DO50">
        <f t="shared" si="1"/>
        <v>5.6868890722523713E-2</v>
      </c>
      <c r="DP50">
        <f t="shared" si="1"/>
        <v>0.20162785292078</v>
      </c>
      <c r="DQ50">
        <f t="shared" si="1"/>
        <v>0.11758782178508227</v>
      </c>
      <c r="DR50">
        <f t="shared" si="1"/>
        <v>-0.29555448644907534</v>
      </c>
    </row>
    <row r="51" spans="1:122" ht="15" x14ac:dyDescent="0.25">
      <c r="A51" s="1" t="s">
        <v>3966</v>
      </c>
      <c r="B51">
        <f t="shared" ref="B51:Q56" si="2">(B15-B16)/B16</f>
        <v>0.29988082640722441</v>
      </c>
      <c r="C51">
        <f t="shared" si="2"/>
        <v>7.9476799819877292E-2</v>
      </c>
      <c r="D51" t="e">
        <f t="shared" si="2"/>
        <v>#VALUE!</v>
      </c>
      <c r="E51">
        <f t="shared" si="2"/>
        <v>-0.32631332132541807</v>
      </c>
      <c r="F51">
        <f t="shared" si="2"/>
        <v>0.15457119010911308</v>
      </c>
      <c r="G51">
        <f t="shared" si="2"/>
        <v>4.0949482074506646E-2</v>
      </c>
      <c r="H51">
        <f t="shared" si="2"/>
        <v>4.5870429631488803E-2</v>
      </c>
      <c r="I51">
        <f t="shared" si="2"/>
        <v>0.2138169221298219</v>
      </c>
      <c r="J51">
        <f t="shared" si="2"/>
        <v>-1.3582076369738664E-2</v>
      </c>
      <c r="K51">
        <f t="shared" si="2"/>
        <v>4.3199761656487409E-2</v>
      </c>
      <c r="L51">
        <f t="shared" si="2"/>
        <v>0.102871595095862</v>
      </c>
      <c r="M51">
        <f t="shared" si="2"/>
        <v>7.6239222550284938E-2</v>
      </c>
      <c r="N51">
        <f t="shared" si="2"/>
        <v>-4.9037583659672077E-2</v>
      </c>
      <c r="O51">
        <f t="shared" si="2"/>
        <v>1.749246544892373E-2</v>
      </c>
      <c r="P51">
        <f t="shared" si="2"/>
        <v>-0.18227786069097632</v>
      </c>
      <c r="Q51">
        <f t="shared" si="2"/>
        <v>-1.5953538197303302E-2</v>
      </c>
      <c r="R51">
        <f t="shared" si="0"/>
        <v>0.10424012511773291</v>
      </c>
      <c r="S51">
        <f t="shared" si="0"/>
        <v>0.15942984824459713</v>
      </c>
      <c r="T51">
        <f t="shared" si="0"/>
        <v>-1.8973048977695355E-2</v>
      </c>
      <c r="U51">
        <f t="shared" si="0"/>
        <v>2.8973810085846777E-2</v>
      </c>
      <c r="V51">
        <f t="shared" si="0"/>
        <v>0.33842194746277704</v>
      </c>
      <c r="W51">
        <f t="shared" si="0"/>
        <v>7.4757033779291521E-2</v>
      </c>
      <c r="X51">
        <f t="shared" si="0"/>
        <v>3.3810001281329001E-2</v>
      </c>
      <c r="Y51">
        <f t="shared" si="0"/>
        <v>0.12294592295473253</v>
      </c>
      <c r="Z51">
        <f t="shared" si="0"/>
        <v>7.4073793583956868E-2</v>
      </c>
      <c r="AA51">
        <f t="shared" si="0"/>
        <v>-2.3375128417769307E-2</v>
      </c>
      <c r="AB51">
        <f t="shared" si="0"/>
        <v>6.9819399362869378E-2</v>
      </c>
      <c r="AC51">
        <f t="shared" si="0"/>
        <v>-3.2956876138834364E-2</v>
      </c>
      <c r="AD51">
        <f t="shared" si="0"/>
        <v>2.9431227351504649E-2</v>
      </c>
      <c r="AE51">
        <f t="shared" si="0"/>
        <v>-1.8833109360734995E-2</v>
      </c>
      <c r="AF51">
        <f t="shared" si="0"/>
        <v>-0.30248947581836627</v>
      </c>
      <c r="AG51">
        <f t="shared" si="0"/>
        <v>-7.3989182090730653E-3</v>
      </c>
      <c r="AH51">
        <f t="shared" si="0"/>
        <v>0.13246190135288935</v>
      </c>
      <c r="AI51">
        <f t="shared" si="0"/>
        <v>1.3279323130196169E-2</v>
      </c>
      <c r="AJ51">
        <f t="shared" si="0"/>
        <v>-3.1028254695530558E-2</v>
      </c>
      <c r="AK51">
        <f t="shared" si="0"/>
        <v>1.2850001671419498E-2</v>
      </c>
      <c r="AL51">
        <f t="shared" si="0"/>
        <v>2.8928768094623851E-2</v>
      </c>
      <c r="AM51">
        <f t="shared" si="0"/>
        <v>4.9550495715005881E-2</v>
      </c>
      <c r="AN51">
        <f t="shared" si="0"/>
        <v>1.4050439373819563E-2</v>
      </c>
      <c r="AO51">
        <f t="shared" si="0"/>
        <v>-4.8267234675592519E-2</v>
      </c>
      <c r="AP51">
        <f t="shared" si="0"/>
        <v>1.4894480402205874E-2</v>
      </c>
      <c r="AQ51">
        <f t="shared" si="0"/>
        <v>0.18155439104553081</v>
      </c>
      <c r="AR51">
        <f t="shared" si="0"/>
        <v>-4.356502083774811E-2</v>
      </c>
      <c r="AS51">
        <f t="shared" si="0"/>
        <v>-1.8935504572437027E-2</v>
      </c>
      <c r="AT51">
        <f t="shared" si="0"/>
        <v>-9.5441948133890269E-3</v>
      </c>
      <c r="AU51">
        <f t="shared" si="0"/>
        <v>0.21063888542296505</v>
      </c>
      <c r="AV51">
        <f t="shared" si="0"/>
        <v>0.13320947706145281</v>
      </c>
      <c r="AW51">
        <f t="shared" si="0"/>
        <v>-3.0363525642722867E-2</v>
      </c>
      <c r="AX51">
        <f t="shared" si="0"/>
        <v>-2.029268856453547E-2</v>
      </c>
      <c r="AY51">
        <f t="shared" si="0"/>
        <v>9.5916471759979402E-2</v>
      </c>
      <c r="AZ51">
        <f t="shared" si="0"/>
        <v>6.4809388551280142E-2</v>
      </c>
      <c r="BA51">
        <f t="shared" si="0"/>
        <v>5.6344419035958007E-2</v>
      </c>
      <c r="BB51">
        <f t="shared" si="0"/>
        <v>-1.83303378949656E-2</v>
      </c>
      <c r="BC51">
        <f t="shared" si="0"/>
        <v>6.7255053018119543E-2</v>
      </c>
      <c r="BD51">
        <f t="shared" si="0"/>
        <v>-7.5953968786698287E-2</v>
      </c>
      <c r="BE51">
        <f t="shared" si="0"/>
        <v>0.11549846292109187</v>
      </c>
      <c r="BF51">
        <f t="shared" si="0"/>
        <v>0.10917336243719775</v>
      </c>
      <c r="BG51">
        <f t="shared" si="0"/>
        <v>-0.12823001080379162</v>
      </c>
      <c r="BH51">
        <f t="shared" si="0"/>
        <v>4.9249494692894774E-2</v>
      </c>
      <c r="BI51">
        <f t="shared" si="0"/>
        <v>6.984367467805247E-2</v>
      </c>
      <c r="BJ51">
        <f t="shared" si="0"/>
        <v>5.1690950703446308E-2</v>
      </c>
      <c r="BK51">
        <f t="shared" si="0"/>
        <v>7.0277791269417245E-2</v>
      </c>
      <c r="BL51">
        <f t="shared" si="0"/>
        <v>-2.8755510021758485E-2</v>
      </c>
      <c r="BM51">
        <f t="shared" si="0"/>
        <v>-1.8652952792260376E-2</v>
      </c>
      <c r="BN51">
        <f t="shared" si="0"/>
        <v>5.1679752863946452E-2</v>
      </c>
      <c r="BO51">
        <f t="shared" si="1"/>
        <v>8.2129462895517133E-2</v>
      </c>
      <c r="BP51">
        <f t="shared" si="1"/>
        <v>-0.11894896478534159</v>
      </c>
      <c r="BQ51">
        <f t="shared" si="1"/>
        <v>-4.4942700173225469E-3</v>
      </c>
      <c r="BR51">
        <f t="shared" si="1"/>
        <v>3.6114541773221244E-2</v>
      </c>
      <c r="BS51">
        <f t="shared" si="1"/>
        <v>0.18042103341637317</v>
      </c>
      <c r="BT51">
        <f t="shared" si="1"/>
        <v>5.8138452305413792E-2</v>
      </c>
      <c r="BU51">
        <f t="shared" si="1"/>
        <v>0.24820266499789159</v>
      </c>
      <c r="BV51">
        <f t="shared" si="1"/>
        <v>1.9676191615241719E-4</v>
      </c>
      <c r="BW51">
        <f t="shared" si="1"/>
        <v>-3.7277996842905801E-2</v>
      </c>
      <c r="BX51">
        <f t="shared" si="1"/>
        <v>0.17450721641873684</v>
      </c>
      <c r="BY51">
        <f t="shared" si="1"/>
        <v>4.6581954098534793E-2</v>
      </c>
      <c r="BZ51">
        <f t="shared" si="1"/>
        <v>1.1182491122783243E-2</v>
      </c>
      <c r="CA51">
        <f t="shared" si="1"/>
        <v>6.6321817063020511E-2</v>
      </c>
      <c r="CB51">
        <f t="shared" si="1"/>
        <v>0.45845372559320552</v>
      </c>
      <c r="CC51">
        <f t="shared" si="1"/>
        <v>8.0316004183017362E-2</v>
      </c>
      <c r="CD51">
        <f t="shared" si="1"/>
        <v>0.12911731650384714</v>
      </c>
      <c r="CE51">
        <f t="shared" si="1"/>
        <v>0.23451340996168582</v>
      </c>
      <c r="CF51">
        <f t="shared" si="1"/>
        <v>8.5261864064990686E-2</v>
      </c>
      <c r="CG51">
        <f t="shared" si="1"/>
        <v>2.9716303772768186E-2</v>
      </c>
      <c r="CH51">
        <f t="shared" si="1"/>
        <v>0.21075544174135724</v>
      </c>
      <c r="CI51">
        <f t="shared" si="1"/>
        <v>-0.11191904752948258</v>
      </c>
      <c r="CJ51">
        <f t="shared" si="1"/>
        <v>0.50731038439403886</v>
      </c>
      <c r="CK51">
        <f t="shared" si="1"/>
        <v>4.6066669013960532E-2</v>
      </c>
      <c r="CL51">
        <f t="shared" si="1"/>
        <v>0.25906936763553656</v>
      </c>
      <c r="CM51">
        <f t="shared" si="1"/>
        <v>0.18032287365932625</v>
      </c>
      <c r="CN51">
        <f t="shared" si="1"/>
        <v>-6.8683773140407176E-2</v>
      </c>
      <c r="CO51">
        <f t="shared" si="1"/>
        <v>0.22633854166666667</v>
      </c>
      <c r="CP51">
        <f t="shared" si="1"/>
        <v>3.0456251982520676E-2</v>
      </c>
      <c r="CQ51">
        <f t="shared" si="1"/>
        <v>0.14718791555489888</v>
      </c>
      <c r="CR51">
        <f t="shared" si="1"/>
        <v>0.25024091516677549</v>
      </c>
      <c r="CS51">
        <f t="shared" si="1"/>
        <v>1.4622886218696124E-2</v>
      </c>
      <c r="CT51">
        <f t="shared" si="1"/>
        <v>-1.5634556574923547E-2</v>
      </c>
      <c r="CU51">
        <f t="shared" si="1"/>
        <v>2.6891804553076288E-2</v>
      </c>
      <c r="CV51">
        <f t="shared" si="1"/>
        <v>0.60414288044364706</v>
      </c>
      <c r="CW51">
        <f t="shared" si="1"/>
        <v>9.7651421508034617E-2</v>
      </c>
      <c r="CX51">
        <f t="shared" si="1"/>
        <v>-5.9764981020881881E-2</v>
      </c>
      <c r="CY51">
        <f t="shared" si="1"/>
        <v>0.13459872550997401</v>
      </c>
      <c r="CZ51">
        <f t="shared" si="1"/>
        <v>9.9288077045750434E-2</v>
      </c>
      <c r="DA51">
        <f t="shared" si="1"/>
        <v>8.0647230096327752E-2</v>
      </c>
      <c r="DB51">
        <f t="shared" si="1"/>
        <v>2.1889901709540339E-2</v>
      </c>
      <c r="DC51">
        <f t="shared" si="1"/>
        <v>2.8917600410917194E-2</v>
      </c>
      <c r="DD51">
        <f t="shared" si="1"/>
        <v>-6.584298103655753E-2</v>
      </c>
      <c r="DE51">
        <f t="shared" si="1"/>
        <v>2.9912434802739987E-2</v>
      </c>
      <c r="DF51">
        <f t="shared" si="1"/>
        <v>1.2586923584942309E-3</v>
      </c>
      <c r="DG51">
        <f t="shared" si="1"/>
        <v>-1.1954618670775264E-2</v>
      </c>
      <c r="DH51">
        <f t="shared" si="1"/>
        <v>9.6213470828051664E-2</v>
      </c>
      <c r="DI51">
        <f t="shared" si="1"/>
        <v>0.12666122472360658</v>
      </c>
      <c r="DJ51">
        <f t="shared" si="1"/>
        <v>1.7182066115702479</v>
      </c>
      <c r="DK51">
        <f t="shared" si="1"/>
        <v>8.1529019058899532E-2</v>
      </c>
      <c r="DL51">
        <f t="shared" si="1"/>
        <v>2.2346519226538026E-3</v>
      </c>
      <c r="DM51">
        <f t="shared" si="1"/>
        <v>-8.4610716979420089E-2</v>
      </c>
      <c r="DN51">
        <f t="shared" si="1"/>
        <v>-4.6005630406937316E-2</v>
      </c>
      <c r="DO51">
        <f t="shared" si="1"/>
        <v>0.15564186446458853</v>
      </c>
      <c r="DP51">
        <f t="shared" si="1"/>
        <v>0.29358454744930035</v>
      </c>
      <c r="DQ51">
        <f t="shared" si="1"/>
        <v>6.9823388821772803E-2</v>
      </c>
      <c r="DR51" t="e">
        <f t="shared" si="1"/>
        <v>#VALUE!</v>
      </c>
    </row>
    <row r="52" spans="1:122" ht="15" x14ac:dyDescent="0.25">
      <c r="A52" s="1" t="s">
        <v>3967</v>
      </c>
      <c r="B52">
        <f t="shared" si="2"/>
        <v>0.2052848926119232</v>
      </c>
      <c r="C52">
        <f t="shared" ref="C52:BN55" si="3">(C16-C17)/C17</f>
        <v>4.0088597899215012E-2</v>
      </c>
      <c r="D52" t="e">
        <f t="shared" si="3"/>
        <v>#VALUE!</v>
      </c>
      <c r="E52">
        <f t="shared" si="3"/>
        <v>2.8579258934444202E-2</v>
      </c>
      <c r="F52">
        <f t="shared" si="3"/>
        <v>-3.4268515601386218E-2</v>
      </c>
      <c r="G52">
        <f t="shared" si="3"/>
        <v>6.3011392701715838E-3</v>
      </c>
      <c r="H52">
        <f t="shared" si="3"/>
        <v>9.9509269704910239E-2</v>
      </c>
      <c r="I52">
        <f t="shared" si="3"/>
        <v>2.3002860680585799E-2</v>
      </c>
      <c r="J52">
        <f t="shared" si="3"/>
        <v>0.13950818388867972</v>
      </c>
      <c r="K52">
        <f t="shared" si="3"/>
        <v>-5.9550394521363701E-4</v>
      </c>
      <c r="L52">
        <f t="shared" si="3"/>
        <v>8.2186800749244157E-2</v>
      </c>
      <c r="M52">
        <f t="shared" si="3"/>
        <v>8.2527895270722879E-2</v>
      </c>
      <c r="N52">
        <f t="shared" si="3"/>
        <v>3.722979635919671E-2</v>
      </c>
      <c r="O52">
        <f t="shared" si="3"/>
        <v>6.6171905839493991E-2</v>
      </c>
      <c r="P52">
        <f t="shared" si="3"/>
        <v>-6.2345962655081667E-2</v>
      </c>
      <c r="Q52">
        <f t="shared" si="3"/>
        <v>1.9256625668883493E-2</v>
      </c>
      <c r="R52">
        <f t="shared" si="3"/>
        <v>-1.5582307646187185E-2</v>
      </c>
      <c r="S52">
        <f t="shared" si="3"/>
        <v>0.4154790941356179</v>
      </c>
      <c r="T52">
        <f t="shared" si="3"/>
        <v>8.6610093634321261E-2</v>
      </c>
      <c r="U52">
        <f t="shared" si="3"/>
        <v>5.3300612200266252E-2</v>
      </c>
      <c r="V52">
        <f t="shared" si="3"/>
        <v>0.30788981938370846</v>
      </c>
      <c r="W52">
        <f t="shared" si="3"/>
        <v>0.40798018345648701</v>
      </c>
      <c r="X52">
        <f t="shared" si="3"/>
        <v>-7.9669008219107329E-3</v>
      </c>
      <c r="Y52">
        <f t="shared" si="3"/>
        <v>9.0172150926181582E-2</v>
      </c>
      <c r="Z52">
        <f t="shared" si="3"/>
        <v>-1.66333998669328E-3</v>
      </c>
      <c r="AA52">
        <f t="shared" si="3"/>
        <v>6.4937289576708539E-3</v>
      </c>
      <c r="AB52">
        <f t="shared" si="3"/>
        <v>-7.8389665947696408E-3</v>
      </c>
      <c r="AC52">
        <f t="shared" si="3"/>
        <v>0.18027864645562125</v>
      </c>
      <c r="AD52">
        <f t="shared" si="3"/>
        <v>3.5946094459829277E-2</v>
      </c>
      <c r="AE52">
        <f t="shared" si="3"/>
        <v>-2.9221404317901725E-2</v>
      </c>
      <c r="AF52">
        <f t="shared" si="3"/>
        <v>1.3496940468782411E-2</v>
      </c>
      <c r="AG52">
        <f t="shared" si="3"/>
        <v>7.9311225124204521E-3</v>
      </c>
      <c r="AH52">
        <f t="shared" si="3"/>
        <v>6.6844441107764802E-2</v>
      </c>
      <c r="AI52">
        <f t="shared" si="3"/>
        <v>0.41373019904863068</v>
      </c>
      <c r="AJ52">
        <f t="shared" si="3"/>
        <v>6.1909892507898474E-2</v>
      </c>
      <c r="AK52">
        <f t="shared" si="3"/>
        <v>0.78041022718038344</v>
      </c>
      <c r="AL52">
        <f t="shared" si="3"/>
        <v>0.19414309863891449</v>
      </c>
      <c r="AM52">
        <f t="shared" si="3"/>
        <v>-0.10493612461106046</v>
      </c>
      <c r="AN52">
        <f t="shared" si="3"/>
        <v>-4.161070286478892E-2</v>
      </c>
      <c r="AO52">
        <f t="shared" si="3"/>
        <v>-3.8771530711732206E-2</v>
      </c>
      <c r="AP52">
        <f t="shared" si="3"/>
        <v>3.2598071498874448E-2</v>
      </c>
      <c r="AQ52">
        <f t="shared" si="3"/>
        <v>0.16399582653361514</v>
      </c>
      <c r="AR52">
        <f t="shared" si="3"/>
        <v>-0.36449437193486484</v>
      </c>
      <c r="AS52">
        <f t="shared" si="3"/>
        <v>0.1346652710144268</v>
      </c>
      <c r="AT52">
        <f t="shared" si="3"/>
        <v>4.5255706009049469E-2</v>
      </c>
      <c r="AU52">
        <f t="shared" si="3"/>
        <v>4.0764660469845247E-2</v>
      </c>
      <c r="AV52">
        <f t="shared" si="3"/>
        <v>7.9536119478097411E-2</v>
      </c>
      <c r="AW52">
        <f t="shared" si="3"/>
        <v>-1.2187786059892769E-2</v>
      </c>
      <c r="AX52">
        <f t="shared" si="3"/>
        <v>-6.0521130934203769E-2</v>
      </c>
      <c r="AY52">
        <f t="shared" si="3"/>
        <v>8.6748716950842797E-2</v>
      </c>
      <c r="AZ52">
        <f t="shared" si="3"/>
        <v>8.4872023026188126E-2</v>
      </c>
      <c r="BA52">
        <f t="shared" si="3"/>
        <v>9.3566014414765142E-2</v>
      </c>
      <c r="BB52">
        <f t="shared" si="3"/>
        <v>2.8481959177974165E-4</v>
      </c>
      <c r="BC52">
        <f t="shared" si="3"/>
        <v>6.4768034395575227E-2</v>
      </c>
      <c r="BD52">
        <f t="shared" si="3"/>
        <v>0.31680129454762423</v>
      </c>
      <c r="BE52">
        <f t="shared" si="3"/>
        <v>2.0853812155500702E-2</v>
      </c>
      <c r="BF52">
        <f t="shared" si="3"/>
        <v>6.7145656958344707E-2</v>
      </c>
      <c r="BG52">
        <f t="shared" si="3"/>
        <v>-1.8563372754306386E-2</v>
      </c>
      <c r="BH52">
        <f t="shared" si="3"/>
        <v>-9.3361307988368818E-3</v>
      </c>
      <c r="BI52">
        <f t="shared" si="3"/>
        <v>3.8679437679095476E-3</v>
      </c>
      <c r="BJ52">
        <f t="shared" si="3"/>
        <v>3.1506904893523147E-2</v>
      </c>
      <c r="BK52">
        <f t="shared" si="3"/>
        <v>5.2316526863293349E-2</v>
      </c>
      <c r="BL52">
        <f t="shared" si="3"/>
        <v>-1.1131834265591859E-2</v>
      </c>
      <c r="BM52">
        <f t="shared" si="3"/>
        <v>1.9413327926662369E-2</v>
      </c>
      <c r="BN52">
        <f t="shared" si="3"/>
        <v>-1.6955586486144501E-2</v>
      </c>
      <c r="BO52">
        <f t="shared" si="1"/>
        <v>2.5224244813427759E-2</v>
      </c>
      <c r="BP52" t="e">
        <f t="shared" si="1"/>
        <v>#VALUE!</v>
      </c>
      <c r="BQ52">
        <f t="shared" si="1"/>
        <v>3.2793636301828882E-2</v>
      </c>
      <c r="BR52">
        <f t="shared" si="1"/>
        <v>3.4657087871968861E-2</v>
      </c>
      <c r="BS52">
        <f t="shared" si="1"/>
        <v>4.2812004615500748E-3</v>
      </c>
      <c r="BT52">
        <f t="shared" si="1"/>
        <v>3.5073946984708011E-2</v>
      </c>
      <c r="BU52">
        <f t="shared" si="1"/>
        <v>0.29176235980620469</v>
      </c>
      <c r="BV52">
        <f t="shared" si="1"/>
        <v>8.2398262794145277E-2</v>
      </c>
      <c r="BW52">
        <f t="shared" si="1"/>
        <v>-5.9352193620525892E-2</v>
      </c>
      <c r="BX52">
        <f t="shared" si="1"/>
        <v>0.17964159204370042</v>
      </c>
      <c r="BY52">
        <f t="shared" si="1"/>
        <v>0.11204462146688274</v>
      </c>
      <c r="BZ52">
        <f t="shared" si="1"/>
        <v>-3.7912206407089359E-2</v>
      </c>
      <c r="CA52">
        <f t="shared" si="1"/>
        <v>9.5927235301876523E-2</v>
      </c>
      <c r="CB52">
        <f t="shared" si="1"/>
        <v>-0.26719565403370693</v>
      </c>
      <c r="CC52">
        <f t="shared" si="1"/>
        <v>1.8078131258828241E-2</v>
      </c>
      <c r="CD52">
        <f t="shared" si="1"/>
        <v>0.20008300046687763</v>
      </c>
      <c r="CE52">
        <f t="shared" si="1"/>
        <v>3.1881582692855112E-2</v>
      </c>
      <c r="CF52">
        <f t="shared" si="1"/>
        <v>1.7966764418377322E-2</v>
      </c>
      <c r="CG52">
        <f t="shared" si="1"/>
        <v>0.11087110832945343</v>
      </c>
      <c r="CH52">
        <f t="shared" si="1"/>
        <v>0.28712689983519502</v>
      </c>
      <c r="CI52">
        <f t="shared" si="1"/>
        <v>-2.537432723753098E-2</v>
      </c>
      <c r="CJ52">
        <f t="shared" si="1"/>
        <v>-0.3344913096327759</v>
      </c>
      <c r="CK52">
        <f t="shared" si="1"/>
        <v>7.4102035249675346E-2</v>
      </c>
      <c r="CL52">
        <f t="shared" si="1"/>
        <v>6.4781590947748685E-2</v>
      </c>
      <c r="CM52">
        <f t="shared" si="1"/>
        <v>0.1109562031031158</v>
      </c>
      <c r="CN52">
        <f t="shared" si="1"/>
        <v>0.10752842715076202</v>
      </c>
      <c r="CO52">
        <f t="shared" si="1"/>
        <v>0.15785411038209185</v>
      </c>
      <c r="CP52">
        <f t="shared" si="1"/>
        <v>2.8034517499671469E-2</v>
      </c>
      <c r="CQ52">
        <f t="shared" si="1"/>
        <v>-0.10139659699562167</v>
      </c>
      <c r="CR52">
        <f t="shared" si="1"/>
        <v>0.26217287244477577</v>
      </c>
      <c r="CS52">
        <f t="shared" si="1"/>
        <v>-3.6934234000085796E-2</v>
      </c>
      <c r="CT52">
        <f t="shared" si="1"/>
        <v>4.8180409295217164E-2</v>
      </c>
      <c r="CU52">
        <f t="shared" si="1"/>
        <v>-4.6721039547438399E-2</v>
      </c>
      <c r="CV52">
        <f t="shared" si="1"/>
        <v>-0.22220487347886761</v>
      </c>
      <c r="CW52">
        <f t="shared" si="1"/>
        <v>-1.6806884064597547E-2</v>
      </c>
      <c r="CX52">
        <f t="shared" si="1"/>
        <v>0.12339873649947142</v>
      </c>
      <c r="CY52">
        <f t="shared" si="1"/>
        <v>0.69913734873357958</v>
      </c>
      <c r="CZ52">
        <f t="shared" si="1"/>
        <v>3.5069214462054028E-2</v>
      </c>
      <c r="DA52">
        <f t="shared" si="1"/>
        <v>3.6831641032802037E-2</v>
      </c>
      <c r="DB52">
        <f t="shared" si="1"/>
        <v>-4.9765526425028052E-2</v>
      </c>
      <c r="DC52">
        <f t="shared" si="1"/>
        <v>4.849691487391436E-2</v>
      </c>
      <c r="DD52">
        <f t="shared" si="1"/>
        <v>-4.8100565830922218E-2</v>
      </c>
      <c r="DE52">
        <f t="shared" si="1"/>
        <v>4.8123380840571231E-2</v>
      </c>
      <c r="DF52">
        <f t="shared" si="1"/>
        <v>5.1494256629793629E-2</v>
      </c>
      <c r="DG52">
        <f t="shared" si="1"/>
        <v>-6.5935323920075617E-2</v>
      </c>
      <c r="DH52">
        <f t="shared" si="1"/>
        <v>0.94748726588090082</v>
      </c>
      <c r="DI52">
        <f t="shared" si="1"/>
        <v>-0.13772898748479592</v>
      </c>
      <c r="DJ52">
        <f t="shared" si="1"/>
        <v>0.93315439672801637</v>
      </c>
      <c r="DK52">
        <f t="shared" si="1"/>
        <v>-4.1810768202190617E-2</v>
      </c>
      <c r="DL52">
        <f t="shared" si="1"/>
        <v>9.9108688070436352E-2</v>
      </c>
      <c r="DM52">
        <f t="shared" si="1"/>
        <v>0.14274512345278983</v>
      </c>
      <c r="DN52">
        <f t="shared" si="1"/>
        <v>-0.15553627463739822</v>
      </c>
      <c r="DO52">
        <f t="shared" si="1"/>
        <v>1.3191639882129469</v>
      </c>
      <c r="DP52">
        <f t="shared" si="1"/>
        <v>0.39011558417332792</v>
      </c>
      <c r="DQ52">
        <f t="shared" si="1"/>
        <v>0.94087374895958098</v>
      </c>
      <c r="DR52" t="e">
        <f t="shared" si="1"/>
        <v>#VALUE!</v>
      </c>
    </row>
    <row r="53" spans="1:122" ht="15" x14ac:dyDescent="0.25">
      <c r="A53" s="1" t="s">
        <v>3968</v>
      </c>
      <c r="B53">
        <f t="shared" si="2"/>
        <v>7.3273971692471254E-2</v>
      </c>
      <c r="C53">
        <f t="shared" si="3"/>
        <v>0.11244321666404346</v>
      </c>
      <c r="D53" t="e">
        <f t="shared" si="3"/>
        <v>#VALUE!</v>
      </c>
      <c r="E53">
        <f t="shared" si="3"/>
        <v>-7.832052661624811E-2</v>
      </c>
      <c r="F53">
        <f t="shared" si="3"/>
        <v>-0.12698438183901001</v>
      </c>
      <c r="G53">
        <f t="shared" si="3"/>
        <v>0.13814653565303184</v>
      </c>
      <c r="H53">
        <f t="shared" si="3"/>
        <v>-0.26374243481761728</v>
      </c>
      <c r="I53">
        <f t="shared" si="3"/>
        <v>5.7071288335251505E-2</v>
      </c>
      <c r="J53">
        <f t="shared" si="3"/>
        <v>0.21105187365417866</v>
      </c>
      <c r="K53">
        <f t="shared" si="3"/>
        <v>9.7997548017981204E-2</v>
      </c>
      <c r="L53">
        <f t="shared" si="3"/>
        <v>3.9003534284924549E-2</v>
      </c>
      <c r="M53">
        <f t="shared" si="3"/>
        <v>0.10276820469216877</v>
      </c>
      <c r="N53">
        <f t="shared" si="3"/>
        <v>0.10962127988467317</v>
      </c>
      <c r="O53">
        <f t="shared" si="3"/>
        <v>-1.2727862001073705E-2</v>
      </c>
      <c r="P53">
        <f t="shared" si="3"/>
        <v>-1.3175726159252638E-2</v>
      </c>
      <c r="Q53">
        <f t="shared" si="3"/>
        <v>6.0088484993423411E-2</v>
      </c>
      <c r="R53">
        <f t="shared" si="3"/>
        <v>0.11554245474567283</v>
      </c>
      <c r="S53">
        <f t="shared" si="3"/>
        <v>0.14797201565507043</v>
      </c>
      <c r="T53">
        <f t="shared" si="3"/>
        <v>5.5596671041975035E-2</v>
      </c>
      <c r="U53">
        <f t="shared" si="3"/>
        <v>1.2850302303213022E-2</v>
      </c>
      <c r="V53">
        <f t="shared" si="3"/>
        <v>0.40465348218703612</v>
      </c>
      <c r="W53">
        <f t="shared" si="3"/>
        <v>9.9764296190718194E-2</v>
      </c>
      <c r="X53">
        <f t="shared" si="3"/>
        <v>7.3788140150279249E-2</v>
      </c>
      <c r="Y53">
        <f t="shared" si="3"/>
        <v>0.19089589900852794</v>
      </c>
      <c r="Z53">
        <f t="shared" si="3"/>
        <v>0.19633133739756509</v>
      </c>
      <c r="AA53">
        <f t="shared" si="3"/>
        <v>6.7083424727644947E-2</v>
      </c>
      <c r="AB53">
        <f t="shared" si="3"/>
        <v>0.2125728113136465</v>
      </c>
      <c r="AC53">
        <f t="shared" si="3"/>
        <v>-8.1460486510731289E-2</v>
      </c>
      <c r="AD53">
        <f t="shared" si="3"/>
        <v>1.8722460856311487E-2</v>
      </c>
      <c r="AE53">
        <f t="shared" si="3"/>
        <v>-1.1243074282912479E-2</v>
      </c>
      <c r="AF53">
        <f t="shared" si="3"/>
        <v>8.9773973904253429E-2</v>
      </c>
      <c r="AG53">
        <f t="shared" si="3"/>
        <v>0.13628782697256192</v>
      </c>
      <c r="AH53">
        <f t="shared" si="3"/>
        <v>0.10317619589142768</v>
      </c>
      <c r="AI53">
        <f t="shared" si="3"/>
        <v>0.2274595391287095</v>
      </c>
      <c r="AJ53">
        <f t="shared" si="3"/>
        <v>1.9095461055798395E-2</v>
      </c>
      <c r="AK53">
        <f t="shared" si="3"/>
        <v>-1.6000351383798954E-2</v>
      </c>
      <c r="AL53">
        <f t="shared" si="3"/>
        <v>-0.25231460694337182</v>
      </c>
      <c r="AM53">
        <f t="shared" si="3"/>
        <v>-8.1026447301925986E-2</v>
      </c>
      <c r="AN53">
        <f t="shared" si="3"/>
        <v>0.11375728902075542</v>
      </c>
      <c r="AO53">
        <f t="shared" si="3"/>
        <v>2.9647972159014858E-2</v>
      </c>
      <c r="AP53">
        <f t="shared" si="3"/>
        <v>5.0838734299348119E-2</v>
      </c>
      <c r="AQ53">
        <f t="shared" si="3"/>
        <v>1.1158751842884774E-2</v>
      </c>
      <c r="AR53">
        <f t="shared" si="3"/>
        <v>7.2242493231602261</v>
      </c>
      <c r="AS53">
        <f t="shared" si="3"/>
        <v>4.908593500088327E-2</v>
      </c>
      <c r="AT53">
        <f t="shared" si="3"/>
        <v>0.10383530842809488</v>
      </c>
      <c r="AU53">
        <f t="shared" si="3"/>
        <v>-8.7408724228538234E-3</v>
      </c>
      <c r="AV53">
        <f t="shared" si="3"/>
        <v>8.7527968707242082E-2</v>
      </c>
      <c r="AW53">
        <f t="shared" si="3"/>
        <v>-6.1975604251101539E-2</v>
      </c>
      <c r="AX53">
        <f t="shared" si="3"/>
        <v>-0.18120242262599323</v>
      </c>
      <c r="AY53">
        <f t="shared" si="3"/>
        <v>0.63331545597203187</v>
      </c>
      <c r="AZ53">
        <f t="shared" si="3"/>
        <v>1.849969958919901E-2</v>
      </c>
      <c r="BA53">
        <f t="shared" si="3"/>
        <v>6.6637422619290509E-2</v>
      </c>
      <c r="BB53">
        <f t="shared" si="3"/>
        <v>3.1591516777468867E-2</v>
      </c>
      <c r="BC53">
        <f t="shared" si="3"/>
        <v>3.7502737137710199E-2</v>
      </c>
      <c r="BD53">
        <f t="shared" si="3"/>
        <v>-0.22106941449508119</v>
      </c>
      <c r="BE53">
        <f t="shared" si="3"/>
        <v>-7.1401042617497315E-2</v>
      </c>
      <c r="BF53">
        <f t="shared" si="3"/>
        <v>-1.6183838288053354E-2</v>
      </c>
      <c r="BG53">
        <f t="shared" si="3"/>
        <v>-1.3856723205070382E-2</v>
      </c>
      <c r="BH53">
        <f t="shared" si="3"/>
        <v>-4.210032596505571E-2</v>
      </c>
      <c r="BI53">
        <f t="shared" si="3"/>
        <v>0.56253071850239533</v>
      </c>
      <c r="BJ53">
        <f t="shared" si="3"/>
        <v>-4.0175759442253998E-4</v>
      </c>
      <c r="BK53">
        <f t="shared" si="3"/>
        <v>4.8363203116627687E-2</v>
      </c>
      <c r="BL53">
        <f t="shared" si="3"/>
        <v>0.17909850713648015</v>
      </c>
      <c r="BM53">
        <f t="shared" si="3"/>
        <v>0.10773241357182962</v>
      </c>
      <c r="BN53">
        <f t="shared" si="3"/>
        <v>-6.6225556802741184E-2</v>
      </c>
      <c r="BO53">
        <f t="shared" si="1"/>
        <v>2.0688111349133485E-2</v>
      </c>
      <c r="BP53" t="e">
        <f t="shared" si="1"/>
        <v>#VALUE!</v>
      </c>
      <c r="BQ53">
        <f t="shared" si="1"/>
        <v>-1.6492255374431036E-2</v>
      </c>
      <c r="BR53">
        <f t="shared" si="1"/>
        <v>4.626600196858098E-2</v>
      </c>
      <c r="BS53">
        <f t="shared" si="1"/>
        <v>6.845258670353728E-2</v>
      </c>
      <c r="BT53">
        <f t="shared" si="1"/>
        <v>4.2730874026551235E-2</v>
      </c>
      <c r="BU53">
        <f t="shared" si="1"/>
        <v>4.4624207633007208E-2</v>
      </c>
      <c r="BV53">
        <f t="shared" si="1"/>
        <v>-0.29709904573486634</v>
      </c>
      <c r="BW53">
        <f t="shared" si="1"/>
        <v>3.9103981609884687E-2</v>
      </c>
      <c r="BX53">
        <f t="shared" si="1"/>
        <v>0.24702097332518835</v>
      </c>
      <c r="BY53">
        <f t="shared" si="1"/>
        <v>-1.88621160483722E-2</v>
      </c>
      <c r="BZ53">
        <f t="shared" si="1"/>
        <v>0.16304019427327091</v>
      </c>
      <c r="CA53">
        <f t="shared" si="1"/>
        <v>6.1191458154261066E-2</v>
      </c>
      <c r="CB53">
        <f t="shared" si="1"/>
        <v>0.43260716364861967</v>
      </c>
      <c r="CC53">
        <f t="shared" si="1"/>
        <v>3.2281699540801893E-2</v>
      </c>
      <c r="CD53">
        <f t="shared" si="1"/>
        <v>0.25870062030688867</v>
      </c>
      <c r="CE53">
        <f t="shared" si="1"/>
        <v>0.54576122029920793</v>
      </c>
      <c r="CF53">
        <f t="shared" si="1"/>
        <v>-7.4236149097444716E-4</v>
      </c>
      <c r="CG53">
        <f t="shared" si="1"/>
        <v>0.15319684540365455</v>
      </c>
      <c r="CH53">
        <f t="shared" si="1"/>
        <v>7.5508114069639198E-2</v>
      </c>
      <c r="CI53">
        <f t="shared" si="1"/>
        <v>9.2737412262427488E-2</v>
      </c>
      <c r="CJ53">
        <f t="shared" si="1"/>
        <v>2.4545523530029999E-2</v>
      </c>
      <c r="CK53">
        <f t="shared" si="1"/>
        <v>5.521429854141309E-2</v>
      </c>
      <c r="CL53">
        <f t="shared" si="1"/>
        <v>0.42688240392950016</v>
      </c>
      <c r="CM53">
        <f t="shared" si="1"/>
        <v>-8.9474547872379281E-2</v>
      </c>
      <c r="CN53">
        <f t="shared" si="1"/>
        <v>-8.986124108229944E-2</v>
      </c>
      <c r="CO53">
        <f t="shared" si="1"/>
        <v>-1.0974329611604161E-2</v>
      </c>
      <c r="CP53">
        <f t="shared" si="1"/>
        <v>-1.7878918908414267E-3</v>
      </c>
      <c r="CQ53">
        <f t="shared" si="1"/>
        <v>-4.0674735480854672E-2</v>
      </c>
      <c r="CR53">
        <f t="shared" si="1"/>
        <v>0.28152654867256638</v>
      </c>
      <c r="CS53">
        <f t="shared" si="1"/>
        <v>0.13104194255445453</v>
      </c>
      <c r="CT53">
        <f t="shared" si="1"/>
        <v>0.19796650615173889</v>
      </c>
      <c r="CU53">
        <f t="shared" si="1"/>
        <v>-0.176840264786045</v>
      </c>
      <c r="CV53">
        <f t="shared" si="1"/>
        <v>0.10864320411982993</v>
      </c>
      <c r="CW53">
        <f t="shared" si="1"/>
        <v>0.19504601332588756</v>
      </c>
      <c r="CX53">
        <f t="shared" si="1"/>
        <v>0.14033379786206313</v>
      </c>
      <c r="CY53">
        <f t="shared" si="1"/>
        <v>-0.27667285703173616</v>
      </c>
      <c r="CZ53">
        <f t="shared" si="1"/>
        <v>3.4874051599844434E-2</v>
      </c>
      <c r="DA53">
        <f t="shared" si="1"/>
        <v>4.9214067939692886E-2</v>
      </c>
      <c r="DB53">
        <f t="shared" si="1"/>
        <v>0.15809990718484496</v>
      </c>
      <c r="DC53">
        <f t="shared" si="1"/>
        <v>0.11756071124134983</v>
      </c>
      <c r="DD53">
        <f t="shared" si="1"/>
        <v>-0.11636693629311623</v>
      </c>
      <c r="DE53">
        <f t="shared" si="1"/>
        <v>4.3911342894393739E-2</v>
      </c>
      <c r="DF53">
        <f t="shared" si="1"/>
        <v>3.2492619148038804E-2</v>
      </c>
      <c r="DG53" t="e">
        <f>(DG17-DG18)/DG18</f>
        <v>#DIV/0!</v>
      </c>
      <c r="DH53">
        <f t="shared" si="1"/>
        <v>2.860077935836974E-2</v>
      </c>
      <c r="DI53">
        <f t="shared" si="1"/>
        <v>0.36434702765539839</v>
      </c>
      <c r="DJ53">
        <f t="shared" si="1"/>
        <v>1.1033671617716245</v>
      </c>
      <c r="DK53">
        <f t="shared" si="1"/>
        <v>-1.8578249030923929E-3</v>
      </c>
      <c r="DL53">
        <f t="shared" si="1"/>
        <v>3.2054982444464065E-2</v>
      </c>
      <c r="DM53">
        <f t="shared" si="1"/>
        <v>0.20664982835873416</v>
      </c>
      <c r="DN53">
        <f t="shared" si="1"/>
        <v>-0.22039665038758641</v>
      </c>
      <c r="DO53">
        <f t="shared" si="1"/>
        <v>-0.12096365483724859</v>
      </c>
      <c r="DP53">
        <f t="shared" si="1"/>
        <v>0.42019770893124342</v>
      </c>
      <c r="DQ53" t="e">
        <f t="shared" si="1"/>
        <v>#VALUE!</v>
      </c>
      <c r="DR53">
        <f t="shared" si="1"/>
        <v>0.1333048377342361</v>
      </c>
    </row>
    <row r="54" spans="1:122" ht="15" x14ac:dyDescent="0.25">
      <c r="A54" s="1" t="s">
        <v>3969</v>
      </c>
      <c r="B54">
        <f t="shared" si="2"/>
        <v>0.10763546435458467</v>
      </c>
      <c r="C54">
        <f t="shared" si="3"/>
        <v>7.5765239859461085E-3</v>
      </c>
      <c r="D54" t="e">
        <f t="shared" si="3"/>
        <v>#VALUE!</v>
      </c>
      <c r="E54">
        <f t="shared" si="3"/>
        <v>-1.1683467892931503E-2</v>
      </c>
      <c r="F54">
        <f t="shared" si="3"/>
        <v>-5.8544446262731017E-2</v>
      </c>
      <c r="G54">
        <f t="shared" si="3"/>
        <v>1.9454637933957683E-3</v>
      </c>
      <c r="H54">
        <f t="shared" si="3"/>
        <v>0.63097004220509745</v>
      </c>
      <c r="I54">
        <f t="shared" si="3"/>
        <v>7.9330670303975059E-2</v>
      </c>
      <c r="J54">
        <f t="shared" si="3"/>
        <v>8.8700601068456925E-2</v>
      </c>
      <c r="K54">
        <f t="shared" si="3"/>
        <v>-2.6134253117537809E-2</v>
      </c>
      <c r="L54">
        <f t="shared" si="3"/>
        <v>2.7974690264144456E-2</v>
      </c>
      <c r="M54">
        <f t="shared" si="3"/>
        <v>1.3546992719196214</v>
      </c>
      <c r="N54">
        <f t="shared" si="3"/>
        <v>-4.7417751048534532E-2</v>
      </c>
      <c r="O54">
        <f t="shared" si="3"/>
        <v>5.0025905640297255E-2</v>
      </c>
      <c r="P54">
        <f t="shared" si="3"/>
        <v>3.3639941838479279E-2</v>
      </c>
      <c r="Q54">
        <f t="shared" si="3"/>
        <v>-3.1580458838406066E-2</v>
      </c>
      <c r="R54">
        <f t="shared" si="3"/>
        <v>0.13782119230497436</v>
      </c>
      <c r="S54">
        <f t="shared" si="3"/>
        <v>8.4042320198123216E-2</v>
      </c>
      <c r="T54">
        <f t="shared" si="3"/>
        <v>0.46539799467976262</v>
      </c>
      <c r="U54">
        <f t="shared" si="3"/>
        <v>-1.0050940502305671E-2</v>
      </c>
      <c r="V54">
        <f t="shared" si="3"/>
        <v>0.21244844394450693</v>
      </c>
      <c r="W54">
        <f t="shared" si="3"/>
        <v>0.10165533397670598</v>
      </c>
      <c r="X54">
        <f t="shared" si="3"/>
        <v>1.51598527826274E-2</v>
      </c>
      <c r="Y54">
        <f t="shared" si="3"/>
        <v>6.3432878368054363E-2</v>
      </c>
      <c r="Z54">
        <f t="shared" si="3"/>
        <v>0.17068160399834814</v>
      </c>
      <c r="AA54">
        <f t="shared" si="3"/>
        <v>-9.9259995449810207E-2</v>
      </c>
      <c r="AB54">
        <f t="shared" si="3"/>
        <v>3.0467274369713394E-2</v>
      </c>
      <c r="AC54">
        <f t="shared" si="3"/>
        <v>-9.5236450607423778E-2</v>
      </c>
      <c r="AD54">
        <f t="shared" si="3"/>
        <v>-0.17989381914709865</v>
      </c>
      <c r="AE54">
        <f t="shared" si="3"/>
        <v>4.8451355866855159E-2</v>
      </c>
      <c r="AF54">
        <f t="shared" si="3"/>
        <v>0.44419189471804943</v>
      </c>
      <c r="AG54">
        <f t="shared" si="3"/>
        <v>-5.1600397733923005E-2</v>
      </c>
      <c r="AH54">
        <f t="shared" si="3"/>
        <v>0.12700726258387154</v>
      </c>
      <c r="AI54">
        <f t="shared" si="3"/>
        <v>-2.0733873653824803E-2</v>
      </c>
      <c r="AJ54">
        <f t="shared" si="3"/>
        <v>3.7758757338434E-2</v>
      </c>
      <c r="AK54">
        <f t="shared" si="3"/>
        <v>5.2861650565129426E-3</v>
      </c>
      <c r="AL54">
        <f t="shared" si="3"/>
        <v>0.78095862587362264</v>
      </c>
      <c r="AM54">
        <f t="shared" si="3"/>
        <v>3.1127520843725505E-2</v>
      </c>
      <c r="AN54">
        <f t="shared" si="3"/>
        <v>0.10027401005324867</v>
      </c>
      <c r="AO54">
        <f t="shared" si="3"/>
        <v>-1.7570465583934048E-3</v>
      </c>
      <c r="AP54">
        <f t="shared" si="3"/>
        <v>-1.4340266080811461E-2</v>
      </c>
      <c r="AQ54">
        <f t="shared" si="3"/>
        <v>-4.1095179730614842E-2</v>
      </c>
      <c r="AR54" t="e">
        <f t="shared" si="3"/>
        <v>#DIV/0!</v>
      </c>
      <c r="AS54">
        <f t="shared" si="3"/>
        <v>-7.717489480756945E-2</v>
      </c>
      <c r="AT54">
        <f t="shared" si="3"/>
        <v>3.5650706309388945E-3</v>
      </c>
      <c r="AU54">
        <f t="shared" si="3"/>
        <v>7.8647170349330553E-2</v>
      </c>
      <c r="AV54">
        <f t="shared" si="3"/>
        <v>4.4562425648721475E-2</v>
      </c>
      <c r="AW54">
        <f t="shared" si="3"/>
        <v>2.7651492786994942E-3</v>
      </c>
      <c r="AX54">
        <f t="shared" si="3"/>
        <v>0.47895425982435857</v>
      </c>
      <c r="AY54">
        <f t="shared" si="3"/>
        <v>6.7697397722211616E-2</v>
      </c>
      <c r="AZ54">
        <f t="shared" si="3"/>
        <v>0.69540991077161896</v>
      </c>
      <c r="BA54">
        <f t="shared" si="3"/>
        <v>1.6764289549470394E-2</v>
      </c>
      <c r="BB54">
        <f t="shared" si="3"/>
        <v>2.7694882750731755E-2</v>
      </c>
      <c r="BC54">
        <f t="shared" si="3"/>
        <v>-6.6081273388499451E-2</v>
      </c>
      <c r="BD54">
        <f t="shared" si="3"/>
        <v>-4.5676716931759911E-2</v>
      </c>
      <c r="BE54">
        <f t="shared" si="3"/>
        <v>-1.4965632992327366E-2</v>
      </c>
      <c r="BF54">
        <f t="shared" si="3"/>
        <v>-5.2470846254524875E-3</v>
      </c>
      <c r="BG54">
        <f t="shared" si="3"/>
        <v>-5.6170262970769332E-2</v>
      </c>
      <c r="BH54">
        <f t="shared" si="3"/>
        <v>0.61239432335258503</v>
      </c>
      <c r="BI54" t="e">
        <f t="shared" si="3"/>
        <v>#VALUE!</v>
      </c>
      <c r="BJ54">
        <f t="shared" si="3"/>
        <v>-2.677670578309746E-2</v>
      </c>
      <c r="BK54">
        <f t="shared" si="3"/>
        <v>4.0731640910745978E-2</v>
      </c>
      <c r="BL54">
        <f t="shared" si="3"/>
        <v>1.5594167778196369E-2</v>
      </c>
      <c r="BM54">
        <f t="shared" si="3"/>
        <v>0.21575893510166269</v>
      </c>
      <c r="BN54">
        <f t="shared" si="3"/>
        <v>2.731079686836196E-2</v>
      </c>
      <c r="BO54">
        <f t="shared" si="1"/>
        <v>-4.2504354620781719E-2</v>
      </c>
      <c r="BP54" t="e">
        <f t="shared" si="1"/>
        <v>#VALUE!</v>
      </c>
      <c r="BQ54">
        <f t="shared" si="1"/>
        <v>0.41198043185340344</v>
      </c>
      <c r="BR54">
        <f t="shared" si="1"/>
        <v>9.587992490881396E-2</v>
      </c>
      <c r="BS54">
        <f t="shared" si="1"/>
        <v>-6.7969297433130099E-2</v>
      </c>
      <c r="BT54">
        <f t="shared" si="1"/>
        <v>4.6170678513927782E-2</v>
      </c>
      <c r="BU54">
        <f t="shared" si="1"/>
        <v>0.12213274595905638</v>
      </c>
      <c r="BV54">
        <f t="shared" si="1"/>
        <v>8.8903875780685662E-2</v>
      </c>
      <c r="BW54">
        <f t="shared" si="1"/>
        <v>1.3972637446161642E-2</v>
      </c>
      <c r="BX54">
        <f t="shared" si="1"/>
        <v>0.22414082480154346</v>
      </c>
      <c r="BY54">
        <f t="shared" si="1"/>
        <v>0.13443499911664045</v>
      </c>
      <c r="BZ54">
        <f t="shared" si="1"/>
        <v>4.1030449412197571E-2</v>
      </c>
      <c r="CA54">
        <f t="shared" si="1"/>
        <v>5.2392002763534215E-2</v>
      </c>
      <c r="CB54">
        <f t="shared" si="1"/>
        <v>6.7789955831833795E-2</v>
      </c>
      <c r="CC54">
        <f t="shared" si="1"/>
        <v>2.276285233081814E-2</v>
      </c>
      <c r="CD54">
        <f t="shared" si="1"/>
        <v>2.5858400707014502E-3</v>
      </c>
      <c r="CE54">
        <f t="shared" si="1"/>
        <v>1.1046457786695478</v>
      </c>
      <c r="CF54">
        <f t="shared" si="1"/>
        <v>0.26482252504910986</v>
      </c>
      <c r="CG54">
        <f t="shared" si="1"/>
        <v>0.17122150861313568</v>
      </c>
      <c r="CH54">
        <f t="shared" si="1"/>
        <v>0.47441779429699749</v>
      </c>
      <c r="CI54">
        <f t="shared" si="1"/>
        <v>-2.3900306147734266E-3</v>
      </c>
      <c r="CJ54">
        <f t="shared" si="1"/>
        <v>2.3895559552552407E-2</v>
      </c>
      <c r="CK54">
        <f t="shared" si="1"/>
        <v>3.3980847927427199E-2</v>
      </c>
      <c r="CL54">
        <f t="shared" si="1"/>
        <v>0.11071887034659821</v>
      </c>
      <c r="CM54">
        <f t="shared" si="1"/>
        <v>0.61262076915345376</v>
      </c>
      <c r="CN54">
        <f t="shared" si="1"/>
        <v>0.18250181454731507</v>
      </c>
      <c r="CO54">
        <f t="shared" si="1"/>
        <v>0.45262993735975254</v>
      </c>
      <c r="CP54">
        <f t="shared" si="1"/>
        <v>1.8970578770971847E-2</v>
      </c>
      <c r="CQ54">
        <f t="shared" si="1"/>
        <v>0.32091153451804583</v>
      </c>
      <c r="CR54">
        <f t="shared" si="1"/>
        <v>-9.0435735818032333E-3</v>
      </c>
      <c r="CS54">
        <f t="shared" si="1"/>
        <v>4.9590569474121981E-3</v>
      </c>
      <c r="CT54">
        <f t="shared" ref="CT54:DR54" si="4">(CT18-CT19)/CT19</f>
        <v>0.2758742872390918</v>
      </c>
      <c r="CU54">
        <f t="shared" si="4"/>
        <v>-5.179484506440727E-2</v>
      </c>
      <c r="CV54">
        <f t="shared" si="4"/>
        <v>9.4505624629958554E-2</v>
      </c>
      <c r="CW54">
        <f t="shared" si="4"/>
        <v>-0.13477427150959059</v>
      </c>
      <c r="CX54">
        <f t="shared" si="4"/>
        <v>4.3386325717299029E-2</v>
      </c>
      <c r="CY54">
        <f t="shared" si="4"/>
        <v>4.5591098324073459E-2</v>
      </c>
      <c r="CZ54">
        <f t="shared" si="4"/>
        <v>0.12821028746527288</v>
      </c>
      <c r="DA54">
        <f t="shared" si="4"/>
        <v>-7.3290452156900086E-3</v>
      </c>
      <c r="DB54">
        <f t="shared" si="4"/>
        <v>7.0886088853548634E-2</v>
      </c>
      <c r="DC54">
        <f t="shared" si="4"/>
        <v>0.17509880790463236</v>
      </c>
      <c r="DD54">
        <f t="shared" si="4"/>
        <v>-1.7084780650971312E-2</v>
      </c>
      <c r="DE54">
        <f t="shared" si="4"/>
        <v>9.0807876408968632E-2</v>
      </c>
      <c r="DF54">
        <f t="shared" si="4"/>
        <v>3.3295563496905781E-2</v>
      </c>
      <c r="DG54" t="e">
        <f t="shared" si="4"/>
        <v>#DIV/0!</v>
      </c>
      <c r="DH54">
        <f t="shared" si="4"/>
        <v>4.6989456338427076E-4</v>
      </c>
      <c r="DI54">
        <f t="shared" si="4"/>
        <v>0.34490806303601573</v>
      </c>
      <c r="DJ54">
        <f t="shared" si="4"/>
        <v>0.3224014575834333</v>
      </c>
      <c r="DK54">
        <f t="shared" si="4"/>
        <v>0.16083912739931713</v>
      </c>
      <c r="DL54">
        <f t="shared" si="4"/>
        <v>3.3660461067587681E-2</v>
      </c>
      <c r="DM54">
        <f t="shared" si="4"/>
        <v>0.38977580229740155</v>
      </c>
      <c r="DN54">
        <f t="shared" si="4"/>
        <v>-8.1998633908057866E-2</v>
      </c>
      <c r="DO54">
        <f t="shared" si="4"/>
        <v>8.1091453860161769E-2</v>
      </c>
      <c r="DP54">
        <f t="shared" si="4"/>
        <v>-6.4852663886480311E-2</v>
      </c>
      <c r="DQ54" t="e">
        <f t="shared" si="4"/>
        <v>#VALUE!</v>
      </c>
      <c r="DR54">
        <f t="shared" si="4"/>
        <v>6.9130808908248534E-2</v>
      </c>
    </row>
    <row r="55" spans="1:122" ht="15" x14ac:dyDescent="0.25">
      <c r="A55" s="1" t="s">
        <v>3970</v>
      </c>
      <c r="B55">
        <f t="shared" si="2"/>
        <v>0.13043622960503873</v>
      </c>
      <c r="C55">
        <f t="shared" si="3"/>
        <v>7.9058473648650637E-2</v>
      </c>
      <c r="D55" t="e">
        <f t="shared" si="3"/>
        <v>#VALUE!</v>
      </c>
      <c r="E55">
        <f t="shared" si="3"/>
        <v>0.11620558205894155</v>
      </c>
      <c r="F55">
        <f t="shared" si="3"/>
        <v>1.5112143553355167E-2</v>
      </c>
      <c r="G55">
        <f t="shared" si="3"/>
        <v>6.2466129005173579E-2</v>
      </c>
      <c r="H55">
        <f t="shared" si="3"/>
        <v>1.4883692383232063E-4</v>
      </c>
      <c r="I55">
        <f t="shared" si="3"/>
        <v>6.6902277717864431E-2</v>
      </c>
      <c r="J55">
        <f t="shared" si="3"/>
        <v>9.3589095873329822E-2</v>
      </c>
      <c r="K55">
        <f t="shared" si="3"/>
        <v>-2.5418250458976548E-2</v>
      </c>
      <c r="L55">
        <f t="shared" si="3"/>
        <v>-3.0229707533524552E-2</v>
      </c>
      <c r="M55">
        <f t="shared" si="3"/>
        <v>-0.44669842049267533</v>
      </c>
      <c r="N55">
        <f t="shared" si="3"/>
        <v>8.9350082906783937E-2</v>
      </c>
      <c r="O55">
        <f t="shared" si="3"/>
        <v>-5.5368391519411843E-2</v>
      </c>
      <c r="P55">
        <f t="shared" si="3"/>
        <v>-3.6793638578940621E-2</v>
      </c>
      <c r="Q55">
        <f t="shared" si="3"/>
        <v>6.764615704155004E-2</v>
      </c>
      <c r="R55">
        <f t="shared" si="3"/>
        <v>0.11480565756462931</v>
      </c>
      <c r="S55">
        <f t="shared" si="3"/>
        <v>8.6986814965555777E-3</v>
      </c>
      <c r="T55">
        <f t="shared" si="3"/>
        <v>-0.25393299594678148</v>
      </c>
      <c r="U55">
        <f t="shared" si="3"/>
        <v>8.7993300701472918E-2</v>
      </c>
      <c r="V55">
        <f t="shared" si="3"/>
        <v>8.488503350858817E-2</v>
      </c>
      <c r="W55">
        <f t="shared" si="3"/>
        <v>0.38546185172278546</v>
      </c>
      <c r="X55">
        <f t="shared" si="3"/>
        <v>-3.2265026483833219E-2</v>
      </c>
      <c r="Y55">
        <f t="shared" si="3"/>
        <v>0.11115475255302436</v>
      </c>
      <c r="Z55">
        <f t="shared" si="3"/>
        <v>3.0003926358956462E-2</v>
      </c>
      <c r="AA55">
        <f t="shared" si="3"/>
        <v>-0.10784572940953388</v>
      </c>
      <c r="AB55">
        <f t="shared" si="3"/>
        <v>-4.0810334703464478E-2</v>
      </c>
      <c r="AC55">
        <f t="shared" si="3"/>
        <v>1.6616340718373653E-2</v>
      </c>
      <c r="AD55">
        <f t="shared" si="3"/>
        <v>3.2587217625164859E-2</v>
      </c>
      <c r="AE55">
        <f t="shared" si="3"/>
        <v>0.11813648708847663</v>
      </c>
      <c r="AF55">
        <f t="shared" si="3"/>
        <v>-0.28187487270857114</v>
      </c>
      <c r="AG55">
        <f t="shared" si="3"/>
        <v>-5.172850018907809E-3</v>
      </c>
      <c r="AH55">
        <f t="shared" si="3"/>
        <v>7.197050600443719E-2</v>
      </c>
      <c r="AI55">
        <f t="shared" si="3"/>
        <v>-6.7984271523178805E-2</v>
      </c>
      <c r="AJ55">
        <f t="shared" si="3"/>
        <v>3.5719186712342782E-2</v>
      </c>
      <c r="AK55">
        <f t="shared" si="3"/>
        <v>5.6981283404286174E-4</v>
      </c>
      <c r="AL55">
        <f t="shared" si="3"/>
        <v>5.5503975421597261E-2</v>
      </c>
      <c r="AM55">
        <f t="shared" si="3"/>
        <v>8.4755278677332568E-3</v>
      </c>
      <c r="AN55">
        <f t="shared" si="3"/>
        <v>6.2891997683263562E-2</v>
      </c>
      <c r="AO55" t="e">
        <f t="shared" si="3"/>
        <v>#DIV/0!</v>
      </c>
      <c r="AP55">
        <f t="shared" si="3"/>
        <v>4.0502925309425568E-4</v>
      </c>
      <c r="AQ55">
        <f t="shared" si="3"/>
        <v>-7.0052285926220759E-2</v>
      </c>
      <c r="AR55" t="e">
        <f t="shared" si="3"/>
        <v>#DIV/0!</v>
      </c>
      <c r="AS55">
        <f t="shared" si="3"/>
        <v>0.10901272873860887</v>
      </c>
      <c r="AT55">
        <f t="shared" si="3"/>
        <v>3.6709765447339353E-3</v>
      </c>
      <c r="AU55">
        <f t="shared" si="3"/>
        <v>-6.9162130144294984E-3</v>
      </c>
      <c r="AV55">
        <f t="shared" si="3"/>
        <v>0.13984331951797993</v>
      </c>
      <c r="AW55">
        <f t="shared" si="3"/>
        <v>-3.5171585498426319E-2</v>
      </c>
      <c r="AX55">
        <f t="shared" si="3"/>
        <v>3.1703236454482767E-2</v>
      </c>
      <c r="AY55">
        <f t="shared" si="3"/>
        <v>0.13949104618284638</v>
      </c>
      <c r="AZ55">
        <f t="shared" si="3"/>
        <v>1.7874439873445197E-2</v>
      </c>
      <c r="BA55">
        <f t="shared" si="3"/>
        <v>-3.5314804954319476E-4</v>
      </c>
      <c r="BB55">
        <f t="shared" si="3"/>
        <v>4.4818616422947134E-2</v>
      </c>
      <c r="BC55">
        <f t="shared" si="3"/>
        <v>3.7286033819829314E-3</v>
      </c>
      <c r="BD55">
        <f t="shared" si="3"/>
        <v>8.5446587071180916E-3</v>
      </c>
      <c r="BE55">
        <f t="shared" si="3"/>
        <v>1.6898184207139906E-2</v>
      </c>
      <c r="BF55">
        <f t="shared" si="3"/>
        <v>7.6989828097816196E-2</v>
      </c>
      <c r="BG55">
        <f t="shared" si="3"/>
        <v>-9.6805501955521248E-2</v>
      </c>
      <c r="BH55">
        <f t="shared" si="3"/>
        <v>0.10932542193351237</v>
      </c>
      <c r="BI55" t="e">
        <f t="shared" si="3"/>
        <v>#VALUE!</v>
      </c>
      <c r="BJ55">
        <f t="shared" si="3"/>
        <v>1.7644573058170252E-3</v>
      </c>
      <c r="BK55">
        <f t="shared" si="3"/>
        <v>3.2179315715519137E-2</v>
      </c>
      <c r="BL55">
        <f t="shared" si="3"/>
        <v>1.0027304491986571</v>
      </c>
      <c r="BM55">
        <f t="shared" si="3"/>
        <v>9.2356857523302263E-2</v>
      </c>
      <c r="BN55">
        <f t="shared" ref="BN55:DR56" si="5">(BN19-BN20)/BN20</f>
        <v>-2.965024809391262E-3</v>
      </c>
      <c r="BO55">
        <f t="shared" si="5"/>
        <v>0.1382989784646807</v>
      </c>
      <c r="BP55" t="e">
        <f t="shared" si="5"/>
        <v>#VALUE!</v>
      </c>
      <c r="BQ55" t="e">
        <f t="shared" si="5"/>
        <v>#VALUE!</v>
      </c>
      <c r="BR55">
        <f t="shared" si="5"/>
        <v>0.38230530404200391</v>
      </c>
      <c r="BS55">
        <f t="shared" si="5"/>
        <v>-4.3672831185636495E-2</v>
      </c>
      <c r="BT55">
        <f t="shared" si="5"/>
        <v>6.7692315662055594E-2</v>
      </c>
      <c r="BU55">
        <f t="shared" si="5"/>
        <v>3.0263993702813529E-2</v>
      </c>
      <c r="BV55">
        <f t="shared" si="5"/>
        <v>-4.7967391850092585E-2</v>
      </c>
      <c r="BW55">
        <f t="shared" si="5"/>
        <v>0.1427909636417595</v>
      </c>
      <c r="BX55">
        <f t="shared" si="5"/>
        <v>0.43048434064301422</v>
      </c>
      <c r="BY55">
        <f t="shared" si="5"/>
        <v>0.19290790570014213</v>
      </c>
      <c r="BZ55">
        <f t="shared" si="5"/>
        <v>1.2248453174746201E-2</v>
      </c>
      <c r="CA55">
        <f t="shared" si="5"/>
        <v>2.4712591750067767E-2</v>
      </c>
      <c r="CB55">
        <f t="shared" si="5"/>
        <v>-0.22778605896768653</v>
      </c>
      <c r="CC55">
        <f t="shared" si="5"/>
        <v>2.6363283302492404E-2</v>
      </c>
      <c r="CD55">
        <f t="shared" si="5"/>
        <v>-0.16652571272677671</v>
      </c>
      <c r="CE55">
        <f t="shared" si="5"/>
        <v>430.93333333333334</v>
      </c>
      <c r="CF55">
        <f t="shared" si="5"/>
        <v>-3.1319562459608895E-2</v>
      </c>
      <c r="CG55">
        <f t="shared" si="5"/>
        <v>0.16179605720171508</v>
      </c>
      <c r="CH55">
        <f t="shared" si="5"/>
        <v>5.3891116075527129E-2</v>
      </c>
      <c r="CI55">
        <f t="shared" si="5"/>
        <v>-3.1703031757211744E-2</v>
      </c>
      <c r="CJ55">
        <f t="shared" si="5"/>
        <v>-3.0474317403457263E-3</v>
      </c>
      <c r="CK55">
        <f t="shared" si="5"/>
        <v>2.4258814218975435E-2</v>
      </c>
      <c r="CL55">
        <f t="shared" si="5"/>
        <v>-0.12865483993646676</v>
      </c>
      <c r="CM55" t="e">
        <f t="shared" si="5"/>
        <v>#DIV/0!</v>
      </c>
      <c r="CN55">
        <f t="shared" si="5"/>
        <v>0.12233165292291256</v>
      </c>
      <c r="CO55">
        <f t="shared" si="5"/>
        <v>0.2413663300315125</v>
      </c>
      <c r="CP55">
        <f t="shared" si="5"/>
        <v>-2.3022195137286768E-2</v>
      </c>
      <c r="CQ55" t="e">
        <f t="shared" si="5"/>
        <v>#DIV/0!</v>
      </c>
      <c r="CR55">
        <f t="shared" si="5"/>
        <v>-0.23293456658003364</v>
      </c>
      <c r="CS55">
        <f t="shared" si="5"/>
        <v>7.5587762568910366E-2</v>
      </c>
      <c r="CT55">
        <f t="shared" si="5"/>
        <v>3.5185357095147633E-2</v>
      </c>
      <c r="CU55">
        <f t="shared" si="5"/>
        <v>1.0651476813325561E-2</v>
      </c>
      <c r="CV55">
        <f t="shared" si="5"/>
        <v>0.13290315656735038</v>
      </c>
      <c r="CW55">
        <f t="shared" si="5"/>
        <v>-0.14947095159550897</v>
      </c>
      <c r="CX55">
        <f t="shared" si="5"/>
        <v>3.7801612186949093E-2</v>
      </c>
      <c r="CY55">
        <f t="shared" si="5"/>
        <v>3.8055035221486427E-2</v>
      </c>
      <c r="CZ55">
        <f t="shared" si="5"/>
        <v>-0.11737468921041258</v>
      </c>
      <c r="DA55">
        <f t="shared" si="5"/>
        <v>2.5781059907752257E-2</v>
      </c>
      <c r="DB55">
        <f t="shared" si="5"/>
        <v>1.3176751283977968E-2</v>
      </c>
      <c r="DC55">
        <f t="shared" si="5"/>
        <v>0.42992138235267197</v>
      </c>
      <c r="DD55">
        <f t="shared" si="5"/>
        <v>-3.9481000926784061E-2</v>
      </c>
      <c r="DE55">
        <f t="shared" si="5"/>
        <v>2.6699818941852801E-2</v>
      </c>
      <c r="DF55">
        <f t="shared" si="5"/>
        <v>-0.18885479560526577</v>
      </c>
      <c r="DG55">
        <f t="shared" si="5"/>
        <v>-1</v>
      </c>
      <c r="DH55">
        <f t="shared" si="5"/>
        <v>0.39630657135495623</v>
      </c>
      <c r="DI55">
        <f t="shared" si="5"/>
        <v>0.41331219777756428</v>
      </c>
      <c r="DJ55">
        <f t="shared" si="5"/>
        <v>1.8965117775775517</v>
      </c>
      <c r="DK55">
        <f t="shared" si="5"/>
        <v>-0.20151966399389079</v>
      </c>
      <c r="DL55">
        <f t="shared" si="5"/>
        <v>0.15009335042234759</v>
      </c>
      <c r="DM55">
        <f t="shared" si="5"/>
        <v>0.31823847112588283</v>
      </c>
      <c r="DN55">
        <f t="shared" si="5"/>
        <v>3.4874231282491772E-2</v>
      </c>
      <c r="DO55">
        <f t="shared" si="5"/>
        <v>5.4425394982514995E-2</v>
      </c>
      <c r="DP55">
        <f t="shared" si="5"/>
        <v>-9.404860369328219E-2</v>
      </c>
      <c r="DQ55" t="e">
        <f t="shared" si="5"/>
        <v>#VALUE!</v>
      </c>
      <c r="DR55">
        <f t="shared" si="5"/>
        <v>-6.3152716987834923E-2</v>
      </c>
    </row>
    <row r="56" spans="1:122" ht="15" x14ac:dyDescent="0.25">
      <c r="A56" s="1" t="s">
        <v>3971</v>
      </c>
      <c r="B56">
        <f t="shared" si="2"/>
        <v>-9.6248561911135511E-2</v>
      </c>
      <c r="C56">
        <f t="shared" ref="C56:BN56" si="6">(C20-C21)/C21</f>
        <v>-3.0777633527975249E-2</v>
      </c>
      <c r="D56" t="e">
        <f t="shared" si="6"/>
        <v>#VALUE!</v>
      </c>
      <c r="E56">
        <f t="shared" si="6"/>
        <v>2.5272985960722021E-2</v>
      </c>
      <c r="F56">
        <f t="shared" si="6"/>
        <v>2.7868666410887023E-2</v>
      </c>
      <c r="G56">
        <f t="shared" si="6"/>
        <v>0.57421452568742515</v>
      </c>
      <c r="H56">
        <f t="shared" si="6"/>
        <v>1.1723649731126041E-2</v>
      </c>
      <c r="I56">
        <f t="shared" si="6"/>
        <v>8.2309098579665313E-2</v>
      </c>
      <c r="J56">
        <f t="shared" si="6"/>
        <v>9.1870448290229625E-2</v>
      </c>
      <c r="K56">
        <f t="shared" si="6"/>
        <v>0.29810016111707843</v>
      </c>
      <c r="L56">
        <f t="shared" si="6"/>
        <v>6.2589300515476128E-3</v>
      </c>
      <c r="M56">
        <f t="shared" si="6"/>
        <v>-2.6380087699895267E-2</v>
      </c>
      <c r="N56">
        <f t="shared" si="6"/>
        <v>-1.4318706697459584E-2</v>
      </c>
      <c r="O56">
        <f t="shared" si="6"/>
        <v>0.2250601528859752</v>
      </c>
      <c r="P56">
        <f t="shared" si="6"/>
        <v>0.22280563083408611</v>
      </c>
      <c r="Q56">
        <f t="shared" si="6"/>
        <v>-0.10440370791941077</v>
      </c>
      <c r="R56">
        <f t="shared" si="6"/>
        <v>5.4721280355881669E-2</v>
      </c>
      <c r="S56">
        <f t="shared" si="6"/>
        <v>7.7571763335835568E-3</v>
      </c>
      <c r="T56">
        <f t="shared" si="6"/>
        <v>1.8862201713567252E-2</v>
      </c>
      <c r="U56">
        <f t="shared" si="6"/>
        <v>1.3174087500417733E-2</v>
      </c>
      <c r="V56">
        <f t="shared" si="6"/>
        <v>8.4581065356341231E-2</v>
      </c>
      <c r="W56">
        <f t="shared" si="6"/>
        <v>0.11030459687929178</v>
      </c>
      <c r="X56">
        <f t="shared" si="6"/>
        <v>7.9959029789370278E-2</v>
      </c>
      <c r="Y56">
        <f t="shared" si="6"/>
        <v>6.1765708238417247E-2</v>
      </c>
      <c r="Z56">
        <f t="shared" si="6"/>
        <v>9.1238009092856634E-2</v>
      </c>
      <c r="AA56">
        <f t="shared" si="6"/>
        <v>0.16983625610407627</v>
      </c>
      <c r="AB56">
        <f t="shared" si="6"/>
        <v>4.0736324340438217E-2</v>
      </c>
      <c r="AC56">
        <f t="shared" si="6"/>
        <v>1.3964665568955544E-2</v>
      </c>
      <c r="AD56">
        <f t="shared" si="6"/>
        <v>7.2226947213736806E-2</v>
      </c>
      <c r="AE56">
        <f t="shared" si="6"/>
        <v>1.2851861555031584E-2</v>
      </c>
      <c r="AF56">
        <f t="shared" si="6"/>
        <v>0.65483170150961878</v>
      </c>
      <c r="AG56">
        <f t="shared" si="6"/>
        <v>-5.5580934899669941E-2</v>
      </c>
      <c r="AH56">
        <f t="shared" si="6"/>
        <v>5.6588698118386141E-2</v>
      </c>
      <c r="AI56">
        <f t="shared" si="6"/>
        <v>0.12818118141489609</v>
      </c>
      <c r="AJ56">
        <f t="shared" si="6"/>
        <v>9.2501730914958918E-2</v>
      </c>
      <c r="AK56">
        <f t="shared" si="6"/>
        <v>8.3097347304360636E-2</v>
      </c>
      <c r="AL56">
        <f t="shared" si="6"/>
        <v>1.7974670493014624E-2</v>
      </c>
      <c r="AM56">
        <f t="shared" si="6"/>
        <v>-1.572516114200833E-2</v>
      </c>
      <c r="AN56">
        <f t="shared" si="6"/>
        <v>0.13505192892240458</v>
      </c>
      <c r="AO56" t="e">
        <f t="shared" si="6"/>
        <v>#DIV/0!</v>
      </c>
      <c r="AP56">
        <f t="shared" si="6"/>
        <v>2.4473879023397836E-2</v>
      </c>
      <c r="AQ56">
        <f t="shared" si="6"/>
        <v>8.5352044456371623E-2</v>
      </c>
      <c r="AR56" t="e">
        <f t="shared" si="6"/>
        <v>#DIV/0!</v>
      </c>
      <c r="AS56">
        <f t="shared" si="6"/>
        <v>-8.5369396264697861E-2</v>
      </c>
      <c r="AT56">
        <f t="shared" si="6"/>
        <v>3.5862970761583353E-2</v>
      </c>
      <c r="AU56">
        <f t="shared" si="6"/>
        <v>3.2783731815980779E-2</v>
      </c>
      <c r="AV56">
        <f t="shared" si="6"/>
        <v>-2.3099606815203146E-2</v>
      </c>
      <c r="AW56">
        <f t="shared" si="6"/>
        <v>-1.0053825907571194E-3</v>
      </c>
      <c r="AX56">
        <f t="shared" si="6"/>
        <v>4.9848238948739479E-2</v>
      </c>
      <c r="AY56">
        <f t="shared" si="6"/>
        <v>9.4798391364165527E-2</v>
      </c>
      <c r="AZ56">
        <f t="shared" si="6"/>
        <v>1.308366357657832E-2</v>
      </c>
      <c r="BA56">
        <f t="shared" si="6"/>
        <v>4.9187441848491647E-3</v>
      </c>
      <c r="BB56">
        <f t="shared" si="6"/>
        <v>6.1444019816258397E-2</v>
      </c>
      <c r="BC56">
        <f t="shared" si="6"/>
        <v>-7.4520437461012244E-3</v>
      </c>
      <c r="BD56">
        <f t="shared" si="6"/>
        <v>-5.4238655822122454E-3</v>
      </c>
      <c r="BE56">
        <f t="shared" si="6"/>
        <v>-3.0761151409721993E-2</v>
      </c>
      <c r="BF56">
        <f t="shared" si="6"/>
        <v>-5.1336623524734663E-2</v>
      </c>
      <c r="BG56">
        <f t="shared" si="6"/>
        <v>2.7550031443051085E-2</v>
      </c>
      <c r="BH56">
        <f t="shared" si="6"/>
        <v>7.4604666096901072E-3</v>
      </c>
      <c r="BI56" t="e">
        <f t="shared" si="6"/>
        <v>#VALUE!</v>
      </c>
      <c r="BJ56">
        <f t="shared" si="6"/>
        <v>1.0508204540403398E-2</v>
      </c>
      <c r="BK56">
        <f t="shared" si="6"/>
        <v>0.1601310398736738</v>
      </c>
      <c r="BL56">
        <f t="shared" si="6"/>
        <v>-7.244308404895804E-3</v>
      </c>
      <c r="BM56">
        <f t="shared" si="6"/>
        <v>0.19085373588735252</v>
      </c>
      <c r="BN56">
        <f t="shared" si="6"/>
        <v>8.1898527004909988E-2</v>
      </c>
      <c r="BO56">
        <f t="shared" si="5"/>
        <v>3.2186047895474509E-2</v>
      </c>
      <c r="BP56" t="e">
        <f t="shared" si="5"/>
        <v>#VALUE!</v>
      </c>
      <c r="BQ56" t="e">
        <f t="shared" si="5"/>
        <v>#VALUE!</v>
      </c>
      <c r="BR56">
        <f t="shared" si="5"/>
        <v>-3.9902884958854717E-2</v>
      </c>
      <c r="BS56">
        <f t="shared" si="5"/>
        <v>1.7378289284650787E-2</v>
      </c>
      <c r="BT56">
        <f t="shared" si="5"/>
        <v>5.8400810734001211E-2</v>
      </c>
      <c r="BU56">
        <f t="shared" si="5"/>
        <v>-1.993898073109068E-2</v>
      </c>
      <c r="BV56">
        <f t="shared" si="5"/>
        <v>6.5923090742449298E-4</v>
      </c>
      <c r="BW56">
        <f t="shared" si="5"/>
        <v>4.5623462630085147E-2</v>
      </c>
      <c r="BX56">
        <f t="shared" si="5"/>
        <v>0.35583087043262179</v>
      </c>
      <c r="BY56">
        <f t="shared" si="5"/>
        <v>-2.2076726931114479E-2</v>
      </c>
      <c r="BZ56">
        <f t="shared" si="5"/>
        <v>-2.8825454609097433E-2</v>
      </c>
      <c r="CA56">
        <f t="shared" si="5"/>
        <v>-3.5102024907739615E-2</v>
      </c>
      <c r="CB56">
        <f t="shared" si="5"/>
        <v>0.31813640602104704</v>
      </c>
      <c r="CC56">
        <f t="shared" si="5"/>
        <v>9.2622330202101727E-2</v>
      </c>
      <c r="CD56">
        <f t="shared" si="5"/>
        <v>-2.0024596299860978E-2</v>
      </c>
      <c r="CE56" t="e">
        <f t="shared" si="5"/>
        <v>#VALUE!</v>
      </c>
      <c r="CF56">
        <f t="shared" si="5"/>
        <v>6.7138350723490128E-2</v>
      </c>
      <c r="CG56">
        <f t="shared" si="5"/>
        <v>0.12452860683116043</v>
      </c>
      <c r="CH56">
        <f t="shared" si="5"/>
        <v>0.13296581374384578</v>
      </c>
      <c r="CI56">
        <f t="shared" si="5"/>
        <v>1.7833742992502074E-3</v>
      </c>
      <c r="CJ56">
        <f t="shared" si="5"/>
        <v>-3.1431478386110029E-3</v>
      </c>
      <c r="CK56">
        <f t="shared" si="5"/>
        <v>5.7407549132373205E-2</v>
      </c>
      <c r="CL56">
        <f t="shared" si="5"/>
        <v>0.19617340112389617</v>
      </c>
      <c r="CM56" t="e">
        <f t="shared" si="5"/>
        <v>#DIV/0!</v>
      </c>
      <c r="CN56">
        <f t="shared" si="5"/>
        <v>5.6841436736998097E-2</v>
      </c>
      <c r="CO56">
        <f t="shared" si="5"/>
        <v>6.2641431804155517E-2</v>
      </c>
      <c r="CP56">
        <f t="shared" si="5"/>
        <v>1.5675505732784454E-2</v>
      </c>
      <c r="CQ56" t="e">
        <f t="shared" si="5"/>
        <v>#DIV/0!</v>
      </c>
      <c r="CR56">
        <f t="shared" si="5"/>
        <v>5.3704113892189043E-2</v>
      </c>
      <c r="CS56">
        <f t="shared" si="5"/>
        <v>2.4108908701448873E-2</v>
      </c>
      <c r="CT56">
        <f t="shared" si="5"/>
        <v>-0.12009730188487537</v>
      </c>
      <c r="CU56">
        <f t="shared" si="5"/>
        <v>-1.4227179222589269E-2</v>
      </c>
      <c r="CV56">
        <f t="shared" si="5"/>
        <v>0.12849897812429037</v>
      </c>
      <c r="CW56">
        <f t="shared" si="5"/>
        <v>0.19884864314011325</v>
      </c>
      <c r="CX56">
        <f t="shared" si="5"/>
        <v>-3.5832081234608265E-2</v>
      </c>
      <c r="CY56">
        <f t="shared" si="5"/>
        <v>1.2328598823761932E-2</v>
      </c>
      <c r="CZ56">
        <f t="shared" si="5"/>
        <v>4.0962921551027133E-2</v>
      </c>
      <c r="DA56">
        <f t="shared" si="5"/>
        <v>3.4744543254254856E-2</v>
      </c>
      <c r="DB56">
        <f t="shared" si="5"/>
        <v>0.17214087252344143</v>
      </c>
      <c r="DC56">
        <f t="shared" si="5"/>
        <v>0.11080273270708796</v>
      </c>
      <c r="DD56">
        <f t="shared" si="5"/>
        <v>7.4040320475670121E-2</v>
      </c>
      <c r="DE56">
        <f t="shared" si="5"/>
        <v>0.12908270450027792</v>
      </c>
      <c r="DF56">
        <f t="shared" si="5"/>
        <v>-3.799930625930939E-2</v>
      </c>
      <c r="DG56">
        <f t="shared" si="5"/>
        <v>-8.5184459847757618E-2</v>
      </c>
      <c r="DH56">
        <f t="shared" si="5"/>
        <v>6.329121988824965E-2</v>
      </c>
      <c r="DI56">
        <f t="shared" si="5"/>
        <v>0.32244949815779445</v>
      </c>
      <c r="DJ56">
        <f t="shared" si="5"/>
        <v>0.62803855825649624</v>
      </c>
      <c r="DK56">
        <f t="shared" si="5"/>
        <v>0.1399793680710017</v>
      </c>
      <c r="DL56">
        <f t="shared" si="5"/>
        <v>5.4284103120644342E-2</v>
      </c>
      <c r="DM56">
        <f t="shared" si="5"/>
        <v>0.35845788572318232</v>
      </c>
      <c r="DN56">
        <f t="shared" si="5"/>
        <v>-5.7980197060835417E-2</v>
      </c>
      <c r="DO56">
        <f t="shared" si="5"/>
        <v>-0.17906860588731258</v>
      </c>
      <c r="DP56" t="e">
        <f t="shared" si="5"/>
        <v>#VALUE!</v>
      </c>
      <c r="DQ56" t="e">
        <f t="shared" si="5"/>
        <v>#VALUE!</v>
      </c>
      <c r="DR56">
        <f t="shared" si="5"/>
        <v>1.0921262851591456E-2</v>
      </c>
    </row>
    <row r="57" spans="1:122" ht="15" x14ac:dyDescent="0.25">
      <c r="A57" s="1" t="s">
        <v>3972</v>
      </c>
      <c r="B57">
        <f>(B21-B22)/B22</f>
        <v>9.8655893991590041E-2</v>
      </c>
      <c r="C57">
        <f t="shared" ref="C57:BN57" si="7">(C21-C22)/C22</f>
        <v>1.5857984040343595E-2</v>
      </c>
      <c r="D57" t="e">
        <f t="shared" si="7"/>
        <v>#VALUE!</v>
      </c>
      <c r="E57">
        <f t="shared" si="7"/>
        <v>5.7750190385243025E-2</v>
      </c>
      <c r="F57">
        <f t="shared" si="7"/>
        <v>0.12497324084856307</v>
      </c>
      <c r="G57">
        <f t="shared" si="7"/>
        <v>2.9019518624670178E-2</v>
      </c>
      <c r="H57">
        <f t="shared" si="7"/>
        <v>3.606629094932963E-2</v>
      </c>
      <c r="I57">
        <f t="shared" si="7"/>
        <v>-5.9714912860656388E-2</v>
      </c>
      <c r="J57">
        <f t="shared" si="7"/>
        <v>-2.7019156650583836E-2</v>
      </c>
      <c r="K57">
        <f t="shared" si="7"/>
        <v>-0.31617967727867424</v>
      </c>
      <c r="L57">
        <f t="shared" si="7"/>
        <v>4.0118315623964049E-2</v>
      </c>
      <c r="M57">
        <f t="shared" si="7"/>
        <v>-2.1505852530940509E-2</v>
      </c>
      <c r="N57">
        <f t="shared" si="7"/>
        <v>9.8845324197436871E-2</v>
      </c>
      <c r="O57">
        <f t="shared" si="7"/>
        <v>0.10260160086013649</v>
      </c>
      <c r="P57">
        <f t="shared" si="7"/>
        <v>0.11777410035621126</v>
      </c>
      <c r="Q57">
        <f t="shared" si="7"/>
        <v>-4.330785397105183E-2</v>
      </c>
      <c r="R57">
        <f t="shared" si="7"/>
        <v>6.0668101621951423E-2</v>
      </c>
      <c r="S57">
        <f t="shared" si="7"/>
        <v>2.4973176416895896E-2</v>
      </c>
      <c r="T57">
        <f t="shared" si="7"/>
        <v>5.5938791711149433E-2</v>
      </c>
      <c r="U57">
        <f t="shared" si="7"/>
        <v>5.0064323492656632E-2</v>
      </c>
      <c r="V57">
        <f t="shared" si="7"/>
        <v>0.10497065867168791</v>
      </c>
      <c r="W57">
        <f t="shared" si="7"/>
        <v>0.12464458571666995</v>
      </c>
      <c r="X57">
        <f t="shared" si="7"/>
        <v>-0.12082960316385734</v>
      </c>
      <c r="Y57">
        <f t="shared" si="7"/>
        <v>0.23553398488575672</v>
      </c>
      <c r="Z57">
        <f t="shared" si="7"/>
        <v>0.2099942396313364</v>
      </c>
      <c r="AA57">
        <f t="shared" si="7"/>
        <v>-6.0463027378321023E-2</v>
      </c>
      <c r="AB57">
        <f t="shared" si="7"/>
        <v>0.2201398550526957</v>
      </c>
      <c r="AC57">
        <f t="shared" si="7"/>
        <v>1.2818548132656649E-2</v>
      </c>
      <c r="AD57">
        <f t="shared" si="7"/>
        <v>0.32314320339863362</v>
      </c>
      <c r="AE57">
        <f t="shared" si="7"/>
        <v>-3.3602925662845486E-2</v>
      </c>
      <c r="AF57">
        <f t="shared" si="7"/>
        <v>0.11687421888646214</v>
      </c>
      <c r="AG57">
        <f t="shared" si="7"/>
        <v>6.5885721766059405E-2</v>
      </c>
      <c r="AH57">
        <f t="shared" si="7"/>
        <v>-8.3437530863277307E-2</v>
      </c>
      <c r="AI57">
        <f t="shared" si="7"/>
        <v>-1.1369267994052999E-3</v>
      </c>
      <c r="AJ57">
        <f t="shared" si="7"/>
        <v>0.2853764247098024</v>
      </c>
      <c r="AK57">
        <f t="shared" si="7"/>
        <v>7.2281865066835066E-2</v>
      </c>
      <c r="AL57">
        <f t="shared" si="7"/>
        <v>0.16487926936069061</v>
      </c>
      <c r="AM57">
        <f t="shared" si="7"/>
        <v>3.5278502448624648E-2</v>
      </c>
      <c r="AN57">
        <f t="shared" si="7"/>
        <v>0.22030278082693011</v>
      </c>
      <c r="AO57" t="e">
        <f t="shared" si="7"/>
        <v>#DIV/0!</v>
      </c>
      <c r="AP57">
        <f t="shared" si="7"/>
        <v>6.62916062541163E-2</v>
      </c>
      <c r="AQ57">
        <f t="shared" si="7"/>
        <v>2.1680253047740693E-2</v>
      </c>
      <c r="AR57" t="e">
        <f t="shared" si="7"/>
        <v>#DIV/0!</v>
      </c>
      <c r="AS57">
        <f t="shared" si="7"/>
        <v>5.1015519314594922E-2</v>
      </c>
      <c r="AT57">
        <f t="shared" si="7"/>
        <v>1.9316711748794544E-2</v>
      </c>
      <c r="AU57">
        <f t="shared" si="7"/>
        <v>0.10845363761588207</v>
      </c>
      <c r="AV57">
        <f t="shared" si="7"/>
        <v>0.12062273137365981</v>
      </c>
      <c r="AW57">
        <f t="shared" si="7"/>
        <v>0.10593338123534748</v>
      </c>
      <c r="AX57">
        <f t="shared" si="7"/>
        <v>0.1312483427815761</v>
      </c>
      <c r="AY57">
        <f t="shared" si="7"/>
        <v>7.546096061916685E-2</v>
      </c>
      <c r="AZ57">
        <f t="shared" si="7"/>
        <v>4.0303564239442438E-2</v>
      </c>
      <c r="BA57">
        <f t="shared" si="7"/>
        <v>4.0641103408158075E-2</v>
      </c>
      <c r="BB57">
        <f t="shared" si="7"/>
        <v>2.7086245433651058E-2</v>
      </c>
      <c r="BC57">
        <f t="shared" si="7"/>
        <v>-1.8954894809503204E-2</v>
      </c>
      <c r="BD57">
        <f t="shared" si="7"/>
        <v>-6.0628658708542123E-2</v>
      </c>
      <c r="BE57">
        <f t="shared" si="7"/>
        <v>4.2269614182009758E-2</v>
      </c>
      <c r="BF57">
        <f t="shared" si="7"/>
        <v>-3.4910534005603976E-2</v>
      </c>
      <c r="BG57">
        <f t="shared" si="7"/>
        <v>3.5392416966114788</v>
      </c>
      <c r="BH57">
        <f t="shared" si="7"/>
        <v>7.4158992312961412E-3</v>
      </c>
      <c r="BI57" t="e">
        <f t="shared" si="7"/>
        <v>#VALUE!</v>
      </c>
      <c r="BJ57">
        <f t="shared" si="7"/>
        <v>0.12621230891677201</v>
      </c>
      <c r="BK57">
        <f t="shared" si="7"/>
        <v>3.8542656783515754E-2</v>
      </c>
      <c r="BL57">
        <f t="shared" si="7"/>
        <v>-3.3899398991212713E-2</v>
      </c>
      <c r="BM57">
        <f t="shared" si="7"/>
        <v>-3.1620067809935627E-2</v>
      </c>
      <c r="BN57">
        <f t="shared" si="7"/>
        <v>3.1258439103429653E-2</v>
      </c>
      <c r="BO57">
        <f t="shared" ref="BO57:DR57" si="8">(BO21-BO22)/BO22</f>
        <v>5.5039484481993195E-2</v>
      </c>
      <c r="BP57" t="e">
        <f t="shared" si="8"/>
        <v>#VALUE!</v>
      </c>
      <c r="BQ57" t="e">
        <f t="shared" si="8"/>
        <v>#VALUE!</v>
      </c>
      <c r="BR57">
        <f t="shared" si="8"/>
        <v>1.631771985363396E-2</v>
      </c>
      <c r="BS57">
        <f t="shared" si="8"/>
        <v>2.6430655055553174E-2</v>
      </c>
      <c r="BT57">
        <f t="shared" si="8"/>
        <v>-1.7969746973192239E-3</v>
      </c>
      <c r="BU57">
        <f t="shared" si="8"/>
        <v>3.1815380893772748E-2</v>
      </c>
      <c r="BV57">
        <f t="shared" si="8"/>
        <v>6.1223104924119413E-2</v>
      </c>
      <c r="BW57">
        <f t="shared" si="8"/>
        <v>0.19923938497286112</v>
      </c>
      <c r="BX57">
        <f t="shared" si="8"/>
        <v>0.13796189323504063</v>
      </c>
      <c r="BY57">
        <f t="shared" si="8"/>
        <v>0.14915508162770716</v>
      </c>
      <c r="BZ57">
        <f t="shared" si="8"/>
        <v>1.6166322828484028E-2</v>
      </c>
      <c r="CA57">
        <f t="shared" si="8"/>
        <v>1.7191803689174525E-2</v>
      </c>
      <c r="CB57">
        <f t="shared" si="8"/>
        <v>-2.6834327197303602E-2</v>
      </c>
      <c r="CC57">
        <f t="shared" si="8"/>
        <v>1.6982568962599424E-2</v>
      </c>
      <c r="CD57">
        <f t="shared" si="8"/>
        <v>2.7864798021434461E-2</v>
      </c>
      <c r="CE57" t="e">
        <f t="shared" si="8"/>
        <v>#VALUE!</v>
      </c>
      <c r="CF57">
        <f t="shared" si="8"/>
        <v>-1.1700408946332105E-2</v>
      </c>
      <c r="CG57">
        <f t="shared" si="8"/>
        <v>5.6324602711661856E-2</v>
      </c>
      <c r="CH57">
        <f t="shared" si="8"/>
        <v>7.7118422526795391E-2</v>
      </c>
      <c r="CI57">
        <f t="shared" si="8"/>
        <v>-8.6557121609179125E-2</v>
      </c>
      <c r="CJ57">
        <f t="shared" si="8"/>
        <v>3.0124791892993226E-2</v>
      </c>
      <c r="CK57">
        <f t="shared" si="8"/>
        <v>-2.0574301163692191E-2</v>
      </c>
      <c r="CL57">
        <f t="shared" si="8"/>
        <v>0.40496644547624866</v>
      </c>
      <c r="CM57" t="e">
        <f t="shared" si="8"/>
        <v>#DIV/0!</v>
      </c>
      <c r="CN57">
        <f t="shared" si="8"/>
        <v>0.10288738423223596</v>
      </c>
      <c r="CO57">
        <f t="shared" si="8"/>
        <v>-1.7163525262282927E-2</v>
      </c>
      <c r="CP57" t="e">
        <f t="shared" si="8"/>
        <v>#VALUE!</v>
      </c>
      <c r="CQ57" t="e">
        <f t="shared" si="8"/>
        <v>#DIV/0!</v>
      </c>
      <c r="CR57">
        <f t="shared" si="8"/>
        <v>0.19763179472338785</v>
      </c>
      <c r="CS57">
        <f t="shared" si="8"/>
        <v>-9.6936359123304561E-2</v>
      </c>
      <c r="CT57">
        <f t="shared" si="8"/>
        <v>4.6595467852108857E-2</v>
      </c>
      <c r="CU57">
        <f t="shared" si="8"/>
        <v>9.7959114629587347E-3</v>
      </c>
      <c r="CV57">
        <f t="shared" si="8"/>
        <v>7.9753498103831574E-2</v>
      </c>
      <c r="CW57">
        <f t="shared" si="8"/>
        <v>0.17552037645266802</v>
      </c>
      <c r="CX57">
        <f t="shared" si="8"/>
        <v>4.2333156314043642E-2</v>
      </c>
      <c r="CY57">
        <f t="shared" si="8"/>
        <v>-1.3843601021940106E-2</v>
      </c>
      <c r="CZ57">
        <f t="shared" si="8"/>
        <v>6.5809683200987554E-2</v>
      </c>
      <c r="DA57">
        <f t="shared" si="8"/>
        <v>0.24803726614051866</v>
      </c>
      <c r="DB57">
        <f t="shared" si="8"/>
        <v>0.27339648965937208</v>
      </c>
      <c r="DC57">
        <f t="shared" si="8"/>
        <v>0.14129905088993572</v>
      </c>
      <c r="DD57">
        <f t="shared" si="8"/>
        <v>5.5669977909480244E-2</v>
      </c>
      <c r="DE57" t="e">
        <f t="shared" si="8"/>
        <v>#VALUE!</v>
      </c>
      <c r="DF57">
        <f t="shared" si="8"/>
        <v>0.13520128476350776</v>
      </c>
      <c r="DG57">
        <f t="shared" si="8"/>
        <v>2.0730720200818613E-2</v>
      </c>
      <c r="DH57">
        <f t="shared" si="8"/>
        <v>-2.1520005340267202E-3</v>
      </c>
      <c r="DI57">
        <f t="shared" si="8"/>
        <v>0.13417709359014385</v>
      </c>
      <c r="DJ57">
        <f t="shared" si="8"/>
        <v>1.2562647754137115</v>
      </c>
      <c r="DK57">
        <f t="shared" si="8"/>
        <v>-1.6873213399291351E-2</v>
      </c>
      <c r="DL57">
        <f t="shared" si="8"/>
        <v>0.27339164647926251</v>
      </c>
      <c r="DM57">
        <f t="shared" si="8"/>
        <v>-0.10569643385488278</v>
      </c>
      <c r="DN57">
        <f t="shared" si="8"/>
        <v>-0.14782391883758919</v>
      </c>
      <c r="DO57" t="e">
        <f t="shared" si="8"/>
        <v>#VALUE!</v>
      </c>
      <c r="DP57" t="e">
        <f t="shared" si="8"/>
        <v>#VALUE!</v>
      </c>
      <c r="DQ57" t="e">
        <f t="shared" si="8"/>
        <v>#VALUE!</v>
      </c>
      <c r="DR57">
        <f t="shared" si="8"/>
        <v>0.13284929663417153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Melo</dc:creator>
  <cp:lastModifiedBy>Alberto Melo</cp:lastModifiedBy>
  <dcterms:created xsi:type="dcterms:W3CDTF">2020-05-04T12:46:22Z</dcterms:created>
  <dcterms:modified xsi:type="dcterms:W3CDTF">2020-05-04T17:17:26Z</dcterms:modified>
</cp:coreProperties>
</file>