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Analysis" sheetId="2" state="visible" r:id="rId2"/>
    <sheet name="Revenue Projections" sheetId="3" state="visible" r:id="rId3"/>
    <sheet name="Cost Structure" sheetId="4" state="visible" r:id="rId4"/>
    <sheet name="Pricing Strategy" sheetId="5" state="visible" r:id="rId5"/>
    <sheet name="Go-to-Market" sheetId="6" state="visible" r:id="rId6"/>
    <sheet name="KPIs &amp; 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7" customWidth="1" min="3" max="3"/>
    <col width="47" customWidth="1" min="4" max="4"/>
    <col width="14" customWidth="1" min="5" max="5"/>
  </cols>
  <sheetData>
    <row r="1">
      <c r="A1" s="1" t="inlineStr">
        <is>
          <t>LEANPILOT BUSINESS PLAN 2026-2030</t>
        </is>
      </c>
      <c r="B1" s="2" t="inlineStr"/>
      <c r="C1" s="2" t="inlineStr"/>
      <c r="D1" s="2" t="inlineStr"/>
      <c r="E1" s="2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COMPANY OVERVIEW</t>
        </is>
      </c>
      <c r="B3" s="3" t="inlineStr"/>
      <c r="C3" s="3" t="inlineStr"/>
      <c r="D3" s="3" t="inlineStr"/>
      <c r="E3" s="3" t="inlineStr"/>
    </row>
    <row r="4">
      <c r="A4" s="2" t="inlineStr">
        <is>
          <t>Company Name</t>
        </is>
      </c>
      <c r="B4" s="2" t="inlineStr">
        <is>
          <t>LeanPilot SaaS Platform</t>
        </is>
      </c>
      <c r="C4" s="2" t="inlineStr"/>
      <c r="D4" s="2" t="inlineStr"/>
      <c r="E4" s="2" t="inlineStr"/>
    </row>
    <row r="5">
      <c r="A5" s="2" t="inlineStr">
        <is>
          <t>Legal Entity</t>
        </is>
      </c>
      <c r="B5" s="2" t="inlineStr">
        <is>
          <t>Centro Studi Grassi (Initial) -&gt; LeanPilot S.r.l.</t>
        </is>
      </c>
      <c r="C5" s="2" t="inlineStr"/>
      <c r="D5" s="2" t="inlineStr"/>
      <c r="E5" s="2" t="inlineStr"/>
    </row>
    <row r="6">
      <c r="A6" s="2" t="inlineStr">
        <is>
          <t>Founded</t>
        </is>
      </c>
      <c r="B6" s="2" t="inlineStr">
        <is>
          <t>2025</t>
        </is>
      </c>
      <c r="C6" s="2" t="inlineStr"/>
      <c r="D6" s="2" t="inlineStr"/>
      <c r="E6" s="2" t="inlineStr"/>
    </row>
    <row r="7">
      <c r="A7" s="2" t="inlineStr">
        <is>
          <t>Headquarters</t>
        </is>
      </c>
      <c r="B7" s="2" t="inlineStr">
        <is>
          <t>Italy (EU)</t>
        </is>
      </c>
      <c r="C7" s="2" t="inlineStr"/>
      <c r="D7" s="2" t="inlineStr"/>
      <c r="E7" s="2" t="inlineStr"/>
    </row>
    <row r="8">
      <c r="A8" s="2" t="inlineStr">
        <is>
          <t>Website</t>
        </is>
      </c>
      <c r="B8" s="2" t="inlineStr">
        <is>
          <t>leanpilot.io</t>
        </is>
      </c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3" t="inlineStr">
        <is>
          <t>MISSION</t>
        </is>
      </c>
      <c r="B10" s="3" t="inlineStr"/>
      <c r="C10" s="3" t="inlineStr"/>
      <c r="D10" s="3" t="inlineStr"/>
      <c r="E10" s="3" t="inlineStr"/>
    </row>
    <row r="11">
      <c r="A11" s="2" t="inlineStr"/>
      <c r="B11" s="2" t="inlineStr">
        <is>
          <t>Democratize Lean manufacturing for European SMEs with 17 integrated digital lean tools and an AI-powered factory copilot, replacing paper, spreadsheets, and expensive consultants.</t>
        </is>
      </c>
      <c r="C11" s="2" t="inlineStr"/>
      <c r="D11" s="2" t="inlineStr"/>
      <c r="E11" s="2" t="inlineStr"/>
    </row>
    <row r="12">
      <c r="A12" s="2" t="inlineStr"/>
      <c r="B12" s="2" t="inlineStr"/>
      <c r="C12" s="2" t="inlineStr"/>
      <c r="D12" s="2" t="inlineStr"/>
      <c r="E12" s="2" t="inlineStr"/>
    </row>
    <row r="13">
      <c r="A13" s="3" t="inlineStr">
        <is>
          <t>PRODUCT SUMMARY</t>
        </is>
      </c>
      <c r="B13" s="3" t="inlineStr"/>
      <c r="C13" s="3" t="inlineStr"/>
      <c r="D13" s="3" t="inlineStr"/>
      <c r="E13" s="3" t="inlineStr"/>
    </row>
    <row r="14">
      <c r="A14" s="2" t="inlineStr">
        <is>
          <t>Product Type</t>
        </is>
      </c>
      <c r="B14" s="2" t="inlineStr">
        <is>
          <t>Cloud-based SaaS (B2B)</t>
        </is>
      </c>
      <c r="C14" s="2" t="inlineStr"/>
      <c r="D14" s="2" t="inlineStr"/>
      <c r="E14" s="2" t="inlineStr"/>
    </row>
    <row r="15">
      <c r="A15" s="2" t="inlineStr">
        <is>
          <t>Core Platform</t>
        </is>
      </c>
      <c r="B15" s="2" t="inlineStr">
        <is>
          <t>17 lean tools: OEE, 5 Why, Ishikawa, Kaizen, SMED, VSM, 6S, TPM, CILT, Pareto, A3, Andon, Gemba, Production/Downtime/Scrap, Hourly Tracking, Lean Assessment</t>
        </is>
      </c>
      <c r="C15" s="2" t="inlineStr"/>
      <c r="D15" s="2" t="inlineStr"/>
      <c r="E15" s="2" t="inlineStr"/>
    </row>
    <row r="16">
      <c r="A16" s="2" t="inlineStr">
        <is>
          <t>AI Add-on (Pro)</t>
        </is>
      </c>
      <c r="B16" s="2" t="inlineStr">
        <is>
          <t>Factory Copilot (GPT-4o), Root Cause AI, Auto Kaizen Suggestions</t>
        </is>
      </c>
      <c r="C16" s="2" t="inlineStr"/>
      <c r="D16" s="2" t="inlineStr"/>
      <c r="E16" s="2" t="inlineStr"/>
    </row>
    <row r="17">
      <c r="A17" s="2" t="inlineStr">
        <is>
          <t>Tech Stack</t>
        </is>
      </c>
      <c r="B17" s="2" t="inlineStr">
        <is>
          <t>Next.js 14 + FastAPI + PostgreSQL + OpenAI API + Docker</t>
        </is>
      </c>
      <c r="C17" s="2" t="inlineStr"/>
      <c r="D17" s="2" t="inlineStr"/>
      <c r="E17" s="2" t="inlineStr"/>
    </row>
    <row r="18">
      <c r="A18" s="2" t="inlineStr">
        <is>
          <t>Languages</t>
        </is>
      </c>
      <c r="B18" s="2" t="inlineStr">
        <is>
          <t>English, Italian (planned: German, French, Serbian)</t>
        </is>
      </c>
      <c r="C18" s="2" t="inlineStr"/>
      <c r="D18" s="2" t="inlineStr"/>
      <c r="E18" s="2" t="inlineStr"/>
    </row>
    <row r="19">
      <c r="A19" s="2" t="inlineStr">
        <is>
          <t>GDPR</t>
        </is>
      </c>
      <c r="B19" s="2" t="inlineStr">
        <is>
          <t>Fully compliant, EU data residency (Hetzner Cloud)</t>
        </is>
      </c>
      <c r="C19" s="2" t="inlineStr"/>
      <c r="D19" s="2" t="inlineStr"/>
      <c r="E19" s="2" t="inlineStr"/>
    </row>
    <row r="20">
      <c r="A20" s="2" t="inlineStr"/>
      <c r="B20" s="2" t="inlineStr"/>
      <c r="C20" s="2" t="inlineStr"/>
      <c r="D20" s="2" t="inlineStr"/>
      <c r="E20" s="2" t="inlineStr"/>
    </row>
    <row r="21">
      <c r="A21" s="3" t="inlineStr">
        <is>
          <t>TARGET MARKET</t>
        </is>
      </c>
      <c r="B21" s="3" t="inlineStr"/>
      <c r="C21" s="3" t="inlineStr"/>
      <c r="D21" s="3" t="inlineStr"/>
      <c r="E21" s="3" t="inlineStr"/>
    </row>
    <row r="22">
      <c r="A22" s="2" t="inlineStr">
        <is>
          <t>Primary</t>
        </is>
      </c>
      <c r="B22" s="2" t="inlineStr">
        <is>
          <t>European SME manufacturers (10-500 employees)</t>
        </is>
      </c>
      <c r="C22" s="2" t="inlineStr"/>
      <c r="D22" s="2" t="inlineStr"/>
      <c r="E22" s="2" t="inlineStr"/>
    </row>
    <row r="23">
      <c r="A23" s="2" t="inlineStr">
        <is>
          <t>Verticals</t>
        </is>
      </c>
      <c r="B23" s="2" t="inlineStr">
        <is>
          <t>Automotive Tier 2/3, Food &amp; Bev, Precision Engineering, Plastics, Metal, Pharma</t>
        </is>
      </c>
      <c r="C23" s="2" t="inlineStr"/>
      <c r="D23" s="2" t="inlineStr"/>
      <c r="E23" s="2" t="inlineStr"/>
    </row>
    <row r="24">
      <c r="A24" s="2" t="inlineStr">
        <is>
          <t>Geography</t>
        </is>
      </c>
      <c r="B24" s="2" t="inlineStr">
        <is>
          <t>Italy, Germany, France, Serbia/Balkans, UK, Austria, Poland</t>
        </is>
      </c>
      <c r="C24" s="2" t="inlineStr"/>
      <c r="D24" s="2" t="inlineStr"/>
      <c r="E24" s="2" t="inlineStr"/>
    </row>
    <row r="25">
      <c r="A25" s="2" t="inlineStr"/>
      <c r="B25" s="2" t="inlineStr"/>
      <c r="C25" s="2" t="inlineStr"/>
      <c r="D25" s="2" t="inlineStr"/>
      <c r="E25" s="2" t="inlineStr"/>
    </row>
    <row r="26">
      <c r="A26" s="3" t="inlineStr">
        <is>
          <t>REVENUE MODEL</t>
        </is>
      </c>
      <c r="B26" s="3" t="inlineStr"/>
      <c r="C26" s="3" t="inlineStr"/>
      <c r="D26" s="3" t="inlineStr"/>
      <c r="E26" s="3" t="inlineStr"/>
    </row>
    <row r="27">
      <c r="A27" s="4" t="inlineStr">
        <is>
          <t>Tier</t>
        </is>
      </c>
      <c r="B27" s="4" t="inlineStr">
        <is>
          <t>Monthly Price</t>
        </is>
      </c>
      <c r="C27" s="4" t="inlineStr">
        <is>
          <t>Target Segment</t>
        </is>
      </c>
      <c r="D27" s="4" t="inlineStr">
        <is>
          <t>Key Value</t>
        </is>
      </c>
      <c r="E27" s="4" t="inlineStr"/>
    </row>
    <row r="28">
      <c r="A28" s="2" t="inlineStr">
        <is>
          <t>Starter (Freemium)</t>
        </is>
      </c>
      <c r="B28" s="2" t="inlineStr">
        <is>
          <t>Free</t>
        </is>
      </c>
      <c r="C28" s="2" t="inlineStr">
        <is>
          <t>Lead gen, small workshops</t>
        </is>
      </c>
      <c r="D28" s="2" t="inlineStr">
        <is>
          <t>Lean Assessment + basic tools, 1 user</t>
        </is>
      </c>
      <c r="E28" s="2" t="inlineStr"/>
    </row>
    <row r="29">
      <c r="A29" s="2" t="inlineStr">
        <is>
          <t>Core</t>
        </is>
      </c>
      <c r="B29" s="2" t="inlineStr">
        <is>
          <t>EUR 149/month</t>
        </is>
      </c>
      <c r="C29" s="2" t="inlineStr">
        <is>
          <t>SMEs starting lean</t>
        </is>
      </c>
      <c r="D29" s="2" t="inlineStr">
        <is>
          <t>All 17 lean tools, 10 users, dashboards</t>
        </is>
      </c>
      <c r="E29" s="2" t="inlineStr"/>
    </row>
    <row r="30">
      <c r="A30" s="2" t="inlineStr">
        <is>
          <t>Pro</t>
        </is>
      </c>
      <c r="B30" s="2" t="inlineStr">
        <is>
          <t>EUR 299/month</t>
        </is>
      </c>
      <c r="C30" s="2" t="inlineStr">
        <is>
          <t>Advanced practitioners</t>
        </is>
      </c>
      <c r="D30" s="2" t="inlineStr">
        <is>
          <t>Core + AI Copilot, Root Cause AI, unlimited users</t>
        </is>
      </c>
      <c r="E30" s="2" t="inlineStr"/>
    </row>
    <row r="31">
      <c r="A31" s="2" t="inlineStr">
        <is>
          <t>Enterprise</t>
        </is>
      </c>
      <c r="B31" s="2" t="inlineStr">
        <is>
          <t>Custom (EUR 599+/mo)</t>
        </is>
      </c>
      <c r="C31" s="2" t="inlineStr">
        <is>
          <t>Large / multi-site</t>
        </is>
      </c>
      <c r="D31" s="2" t="inlineStr">
        <is>
          <t>Pro + SSO, branding, dedicated support, API</t>
        </is>
      </c>
      <c r="E31" s="2" t="inlineStr"/>
    </row>
    <row r="32">
      <c r="A32" s="3" t="inlineStr"/>
      <c r="B32" s="3" t="inlineStr"/>
      <c r="C32" s="3" t="inlineStr"/>
      <c r="D32" s="3" t="inlineStr"/>
      <c r="E32" s="3" t="inlineStr"/>
    </row>
    <row r="33">
      <c r="A33" s="4" t="inlineStr">
        <is>
          <t>KEY FINANCIAL TARGETS</t>
        </is>
      </c>
      <c r="B33" s="4" t="inlineStr"/>
      <c r="C33" s="4" t="inlineStr"/>
      <c r="D33" s="4" t="inlineStr"/>
      <c r="E33" s="4" t="inlineStr"/>
    </row>
    <row r="34">
      <c r="A34" s="2" t="inlineStr">
        <is>
          <t>Metric</t>
        </is>
      </c>
      <c r="B34" s="2" t="inlineStr">
        <is>
          <t>Year 1 (2026)</t>
        </is>
      </c>
      <c r="C34" s="2" t="inlineStr">
        <is>
          <t>Year 3 (2028)</t>
        </is>
      </c>
      <c r="D34" s="2" t="inlineStr">
        <is>
          <t>Year 5 (2030)</t>
        </is>
      </c>
      <c r="E34" s="2" t="inlineStr"/>
    </row>
    <row r="35">
      <c r="A35" s="2" t="inlineStr">
        <is>
          <t>Total Active Customers</t>
        </is>
      </c>
      <c r="B35" s="2" t="inlineStr">
        <is>
          <t>32</t>
        </is>
      </c>
      <c r="C35" s="2" t="inlineStr">
        <is>
          <t>370</t>
        </is>
      </c>
      <c r="D35" s="2" t="inlineStr">
        <is>
          <t>1,189</t>
        </is>
      </c>
      <c r="E35" s="2" t="inlineStr"/>
    </row>
    <row r="36">
      <c r="A36" s="2" t="inlineStr">
        <is>
          <t>Annual Revenue (EUR)</t>
        </is>
      </c>
      <c r="B36" s="2" t="inlineStr">
        <is>
          <t>37,520</t>
        </is>
      </c>
      <c r="C36" s="2" t="inlineStr">
        <is>
          <t>662,144</t>
        </is>
      </c>
      <c r="D36" s="2" t="inlineStr">
        <is>
          <t>2,366,144</t>
        </is>
      </c>
      <c r="E36" s="2" t="inlineStr"/>
    </row>
    <row r="37">
      <c r="A37" s="2" t="inlineStr">
        <is>
          <t>MRR (EUR)</t>
        </is>
      </c>
      <c r="B37" s="2" t="inlineStr">
        <is>
          <t>2,835</t>
        </is>
      </c>
      <c r="C37" s="2" t="inlineStr">
        <is>
          <t>48,387</t>
        </is>
      </c>
      <c r="D37" s="2" t="inlineStr">
        <is>
          <t>175,512</t>
        </is>
      </c>
      <c r="E37" s="2" t="inlineStr"/>
    </row>
    <row r="38">
      <c r="A38" s="2" t="inlineStr">
        <is>
          <t>Gross Margin</t>
        </is>
      </c>
      <c r="B38" s="2" t="inlineStr">
        <is>
          <t>78%</t>
        </is>
      </c>
      <c r="C38" s="2" t="inlineStr">
        <is>
          <t>82%</t>
        </is>
      </c>
      <c r="D38" s="2" t="inlineStr">
        <is>
          <t>85%</t>
        </is>
      </c>
      <c r="E38" s="2" t="inlineStr"/>
    </row>
    <row r="39">
      <c r="A39" s="2" t="inlineStr">
        <is>
          <t>Net Margin</t>
        </is>
      </c>
      <c r="B39" s="2" t="inlineStr">
        <is>
          <t>-10%</t>
        </is>
      </c>
      <c r="C39" s="2" t="inlineStr">
        <is>
          <t>24.3%</t>
        </is>
      </c>
      <c r="D39" s="2" t="inlineStr">
        <is>
          <t>49.2%</t>
        </is>
      </c>
      <c r="E39" s="2" t="inlineStr"/>
    </row>
    <row r="40">
      <c r="A40" s="3" t="inlineStr">
        <is>
          <t>Break-even</t>
        </is>
      </c>
      <c r="B40" s="3" t="inlineStr">
        <is>
          <t>Month 18-24 (mid-2027)</t>
        </is>
      </c>
      <c r="C40" s="3" t="inlineStr"/>
      <c r="D40" s="3" t="inlineStr"/>
      <c r="E40" s="3" t="inlineStr"/>
    </row>
    <row r="41">
      <c r="A41" s="4" t="inlineStr"/>
      <c r="B41" s="4" t="inlineStr"/>
      <c r="C41" s="4" t="inlineStr"/>
      <c r="D41" s="4" t="inlineStr"/>
      <c r="E41" s="4" t="inlineStr"/>
    </row>
    <row r="42">
      <c r="A42" s="2" t="inlineStr">
        <is>
          <t>COMPETITIVE ADVANTAGES</t>
        </is>
      </c>
      <c r="B42" s="2" t="inlineStr"/>
      <c r="C42" s="2" t="inlineStr"/>
      <c r="D42" s="2" t="inlineStr"/>
      <c r="E42" s="2" t="inlineStr"/>
    </row>
    <row r="43">
      <c r="A43" s="2" t="inlineStr">
        <is>
          <t>#</t>
        </is>
      </c>
      <c r="B43" s="2" t="inlineStr">
        <is>
          <t>Advantage</t>
        </is>
      </c>
      <c r="C43" s="2" t="inlineStr"/>
      <c r="D43" s="2" t="inlineStr"/>
      <c r="E43" s="2" t="inlineStr"/>
    </row>
    <row r="44">
      <c r="A44" s="2" t="inlineStr">
        <is>
          <t>1</t>
        </is>
      </c>
      <c r="B44" s="2" t="inlineStr">
        <is>
          <t>Only affordable EU-focused Lean-complete SaaS platform</t>
        </is>
      </c>
      <c r="C44" s="2" t="inlineStr"/>
      <c r="D44" s="2" t="inlineStr"/>
      <c r="E44" s="2" t="inlineStr"/>
    </row>
    <row r="45">
      <c r="A45" s="2" t="inlineStr">
        <is>
          <t>2</t>
        </is>
      </c>
      <c r="B45" s="2" t="inlineStr">
        <is>
          <t>AI Copilot trained on real production data (not generic chatbot)</t>
        </is>
      </c>
      <c r="C45" s="2" t="inlineStr"/>
      <c r="D45" s="2" t="inlineStr"/>
      <c r="E45" s="2" t="inlineStr"/>
    </row>
    <row r="46">
      <c r="A46" s="2" t="inlineStr">
        <is>
          <t>3</t>
        </is>
      </c>
      <c r="B46" s="2" t="inlineStr">
        <is>
          <t>17 integrated lean tools vs competitors with 2-3 tools</t>
        </is>
      </c>
      <c r="C46" s="2" t="inlineStr"/>
      <c r="D46" s="2" t="inlineStr"/>
      <c r="E46" s="2" t="inlineStr"/>
    </row>
    <row r="47">
      <c r="A47" s="2" t="inlineStr">
        <is>
          <t>4</t>
        </is>
      </c>
      <c r="B47" s="2" t="inlineStr">
        <is>
          <t>Multi-language (EN/IT, expanding DE/FR/SR)</t>
        </is>
      </c>
      <c r="C47" s="2" t="inlineStr"/>
      <c r="D47" s="2" t="inlineStr"/>
      <c r="E47" s="2" t="inlineStr"/>
    </row>
    <row r="48">
      <c r="A48" s="2" t="inlineStr">
        <is>
          <t>5</t>
        </is>
      </c>
      <c r="B48" s="2" t="inlineStr">
        <is>
          <t>GDPR-compliant, EU data residency</t>
        </is>
      </c>
      <c r="C48" s="2" t="inlineStr"/>
      <c r="D48" s="2" t="inlineStr"/>
      <c r="E48" s="2" t="inlineStr"/>
    </row>
    <row r="49">
      <c r="A49" s="2" t="inlineStr">
        <is>
          <t>6</t>
        </is>
      </c>
      <c r="B49" s="2" t="inlineStr">
        <is>
          <t>5-minute setup vs months for enterprise solutions</t>
        </is>
      </c>
      <c r="C49" s="2" t="inlineStr"/>
      <c r="D49" s="2" t="inlineStr"/>
      <c r="E49" s="2" t="inlineStr"/>
    </row>
    <row r="50">
      <c r="A50" s="2" t="inlineStr">
        <is>
          <t>7</t>
        </is>
      </c>
      <c r="B50" s="2" t="inlineStr">
        <is>
          <t>10x-50x ROI: EUR 149/mo vs EUR 800-1500/day consultants</t>
        </is>
      </c>
      <c r="C50" s="2" t="inlineStr"/>
      <c r="D50" s="2" t="inlineStr"/>
      <c r="E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35" customWidth="1" min="3" max="3"/>
    <col width="23" customWidth="1" min="4" max="4"/>
    <col width="35" customWidth="1" min="5" max="5"/>
  </cols>
  <sheetData>
    <row r="1">
      <c r="A1" s="1" t="inlineStr">
        <is>
          <t>MARKET ANALYSIS - EU MANUFACTURING SMEs</t>
        </is>
      </c>
      <c r="B1" s="2" t="inlineStr"/>
      <c r="C1" s="2" t="inlineStr"/>
      <c r="D1" s="2" t="inlineStr"/>
      <c r="E1" s="2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TOTAL ADDRESSABLE MARKET (TAM)</t>
        </is>
      </c>
      <c r="B3" s="3" t="inlineStr"/>
      <c r="C3" s="3" t="inlineStr"/>
      <c r="D3" s="3" t="inlineStr"/>
      <c r="E3" s="3" t="inlineStr"/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Source / Notes</t>
        </is>
      </c>
      <c r="D4" s="4" t="inlineStr"/>
      <c r="E4" s="4" t="inlineStr"/>
    </row>
    <row r="5">
      <c r="A5" s="2" t="inlineStr">
        <is>
          <t>EU Manufacturing SMEs (10-500 emp)</t>
        </is>
      </c>
      <c r="B5" s="2" t="inlineStr">
        <is>
          <t>~200,000</t>
        </is>
      </c>
      <c r="C5" s="2" t="inlineStr">
        <is>
          <t>Eurostat 2024 NACE Rev.2 Section C</t>
        </is>
      </c>
      <c r="D5" s="2" t="inlineStr"/>
      <c r="E5" s="2" t="inlineStr"/>
    </row>
    <row r="6">
      <c r="A6" s="2" t="inlineStr">
        <is>
          <t>Avg SaaS spend/factory/year</t>
        </is>
      </c>
      <c r="B6" s="2" t="inlineStr">
        <is>
          <t>EUR 3,000</t>
        </is>
      </c>
      <c r="C6" s="2" t="inlineStr">
        <is>
          <t>Mid-range Core+Pro pricing</t>
        </is>
      </c>
      <c r="D6" s="2" t="inlineStr"/>
      <c r="E6" s="2" t="inlineStr"/>
    </row>
    <row r="7">
      <c r="A7" s="2" t="inlineStr">
        <is>
          <t>TAM (EUR)</t>
        </is>
      </c>
      <c r="B7" s="2" t="inlineStr">
        <is>
          <t>EUR 600,000,000</t>
        </is>
      </c>
      <c r="C7" s="2" t="inlineStr">
        <is>
          <t>200K x EUR 3,000</t>
        </is>
      </c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3" t="inlineStr">
        <is>
          <t>SERVICEABLE ADDRESSABLE MARKET (SAM)</t>
        </is>
      </c>
      <c r="B9" s="3" t="inlineStr"/>
      <c r="C9" s="3" t="inlineStr"/>
      <c r="D9" s="3" t="inlineStr"/>
      <c r="E9" s="3" t="inlineStr"/>
    </row>
    <row r="10">
      <c r="A10" s="4" t="inlineStr">
        <is>
          <t>Metric</t>
        </is>
      </c>
      <c r="B10" s="4" t="inlineStr">
        <is>
          <t>Value</t>
        </is>
      </c>
      <c r="C10" s="4" t="inlineStr">
        <is>
          <t>Notes</t>
        </is>
      </c>
      <c r="D10" s="4" t="inlineStr"/>
      <c r="E10" s="4" t="inlineStr"/>
    </row>
    <row r="11">
      <c r="A11" s="2" t="inlineStr">
        <is>
          <t>Target countries (IT,DE,FR,UK,Balkans)</t>
        </is>
      </c>
      <c r="B11" s="2" t="inlineStr">
        <is>
          <t>~85,000</t>
        </is>
      </c>
      <c r="C11" s="2" t="inlineStr">
        <is>
          <t>42% of EU manufacturing SMEs</t>
        </is>
      </c>
      <c r="D11" s="2" t="inlineStr"/>
      <c r="E11" s="2" t="inlineStr"/>
    </row>
    <row r="12">
      <c r="A12" s="2" t="inlineStr">
        <is>
          <t>Digitally ready factories</t>
        </is>
      </c>
      <c r="B12" s="2" t="inlineStr">
        <is>
          <t>~35,000</t>
        </is>
      </c>
      <c r="C12" s="2" t="inlineStr">
        <is>
          <t>~41% digital readiness (McKinsey)</t>
        </is>
      </c>
      <c r="D12" s="2" t="inlineStr"/>
      <c r="E12" s="2" t="inlineStr"/>
    </row>
    <row r="13">
      <c r="A13" s="2" t="inlineStr">
        <is>
          <t>Avg annual spend</t>
        </is>
      </c>
      <c r="B13" s="2" t="inlineStr">
        <is>
          <t>EUR 2,400</t>
        </is>
      </c>
      <c r="C13" s="2" t="inlineStr">
        <is>
          <t>Weighted avg across tiers</t>
        </is>
      </c>
      <c r="D13" s="2" t="inlineStr"/>
      <c r="E13" s="2" t="inlineStr"/>
    </row>
    <row r="14">
      <c r="A14" s="2" t="inlineStr">
        <is>
          <t>SAM (EUR)</t>
        </is>
      </c>
      <c r="B14" s="2" t="inlineStr">
        <is>
          <t>EUR 84,000,000</t>
        </is>
      </c>
      <c r="C14" s="2" t="inlineStr">
        <is>
          <t>35K x EUR 2,400</t>
        </is>
      </c>
      <c r="D14" s="2" t="inlineStr"/>
      <c r="E14" s="2" t="inlineStr"/>
    </row>
    <row r="15">
      <c r="A15" s="2" t="inlineStr"/>
      <c r="B15" s="2" t="inlineStr"/>
      <c r="C15" s="2" t="inlineStr"/>
      <c r="D15" s="2" t="inlineStr"/>
      <c r="E15" s="2" t="inlineStr"/>
    </row>
    <row r="16">
      <c r="A16" s="3" t="inlineStr">
        <is>
          <t>SERVICEABLE OBTAINABLE MARKET (SOM)</t>
        </is>
      </c>
      <c r="B16" s="3" t="inlineStr"/>
      <c r="C16" s="3" t="inlineStr"/>
      <c r="D16" s="3" t="inlineStr"/>
      <c r="E16" s="3" t="inlineStr"/>
    </row>
    <row r="17">
      <c r="A17" s="4" t="inlineStr">
        <is>
          <t>Metric</t>
        </is>
      </c>
      <c r="B17" s="4" t="inlineStr">
        <is>
          <t>Value</t>
        </is>
      </c>
      <c r="C17" s="4" t="inlineStr">
        <is>
          <t>Notes</t>
        </is>
      </c>
      <c r="D17" s="4" t="inlineStr"/>
      <c r="E17" s="4" t="inlineStr"/>
    </row>
    <row r="18">
      <c r="A18" s="2" t="inlineStr">
        <is>
          <t>Year 5 customer base</t>
        </is>
      </c>
      <c r="B18" s="2" t="inlineStr">
        <is>
          <t>3,500</t>
        </is>
      </c>
      <c r="C18" s="2" t="inlineStr">
        <is>
          <t>~10% of SAM</t>
        </is>
      </c>
      <c r="D18" s="2" t="inlineStr"/>
      <c r="E18" s="2" t="inlineStr"/>
    </row>
    <row r="19">
      <c r="A19" s="2" t="inlineStr">
        <is>
          <t>Blended ARPU/year</t>
        </is>
      </c>
      <c r="B19" s="2" t="inlineStr">
        <is>
          <t>EUR 2,280</t>
        </is>
      </c>
      <c r="C19" s="2" t="inlineStr">
        <is>
          <t>Core 65%, Pro 25%, Starter 10%</t>
        </is>
      </c>
      <c r="D19" s="2" t="inlineStr"/>
      <c r="E19" s="2" t="inlineStr"/>
    </row>
    <row r="20">
      <c r="A20" s="2" t="inlineStr">
        <is>
          <t>SOM (EUR)</t>
        </is>
      </c>
      <c r="B20" s="2" t="inlineStr">
        <is>
          <t>EUR 7,980,000</t>
        </is>
      </c>
      <c r="C20" s="2" t="inlineStr">
        <is>
          <t>3,500 x EUR 2,280</t>
        </is>
      </c>
      <c r="D20" s="2" t="inlineStr"/>
      <c r="E20" s="2" t="inlineStr"/>
    </row>
    <row r="21">
      <c r="A21" s="2" t="inlineStr">
        <is>
          <t>SOM % of SAM</t>
        </is>
      </c>
      <c r="B21" s="2" t="inlineStr">
        <is>
          <t>9.5%</t>
        </is>
      </c>
      <c r="C21" s="2" t="inlineStr">
        <is>
          <t>Achievable for category leader</t>
        </is>
      </c>
      <c r="D21" s="2" t="inlineStr"/>
      <c r="E21" s="2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4" t="inlineStr">
        <is>
          <t>MARKET BY COUNTRY</t>
        </is>
      </c>
      <c r="B23" s="4" t="inlineStr"/>
      <c r="C23" s="4" t="inlineStr"/>
      <c r="D23" s="4" t="inlineStr"/>
      <c r="E23" s="4" t="inlineStr"/>
    </row>
    <row r="24">
      <c r="A24" s="2" t="inlineStr">
        <is>
          <t>Country</t>
        </is>
      </c>
      <c r="B24" s="2" t="inlineStr">
        <is>
          <t>Manuf. SMEs</t>
        </is>
      </c>
      <c r="C24" s="2" t="inlineStr">
        <is>
          <t>Digital Ready %</t>
        </is>
      </c>
      <c r="D24" s="2" t="inlineStr">
        <is>
          <t>Priority</t>
        </is>
      </c>
      <c r="E24" s="2" t="inlineStr">
        <is>
          <t>Addressable</t>
        </is>
      </c>
    </row>
    <row r="25">
      <c r="A25" s="2" t="inlineStr">
        <is>
          <t>Italy</t>
        </is>
      </c>
      <c r="B25" s="2" t="inlineStr">
        <is>
          <t>45,000</t>
        </is>
      </c>
      <c r="C25" s="2" t="inlineStr">
        <is>
          <t>35%</t>
        </is>
      </c>
      <c r="D25" s="2" t="inlineStr">
        <is>
          <t>P1 - Home market</t>
        </is>
      </c>
      <c r="E25" s="2" t="inlineStr">
        <is>
          <t>15,750</t>
        </is>
      </c>
    </row>
    <row r="26">
      <c r="A26" s="2" t="inlineStr">
        <is>
          <t>Germany</t>
        </is>
      </c>
      <c r="B26" s="2" t="inlineStr">
        <is>
          <t>35,000</t>
        </is>
      </c>
      <c r="C26" s="2" t="inlineStr">
        <is>
          <t>52%</t>
        </is>
      </c>
      <c r="D26" s="2" t="inlineStr">
        <is>
          <t>P1 - Largest EU mfg</t>
        </is>
      </c>
      <c r="E26" s="2" t="inlineStr">
        <is>
          <t>18,200</t>
        </is>
      </c>
    </row>
    <row r="27">
      <c r="A27" s="2" t="inlineStr">
        <is>
          <t>France</t>
        </is>
      </c>
      <c r="B27" s="2" t="inlineStr">
        <is>
          <t>25,000</t>
        </is>
      </c>
      <c r="C27" s="2" t="inlineStr">
        <is>
          <t>40%</t>
        </is>
      </c>
      <c r="D27" s="2" t="inlineStr">
        <is>
          <t>P2 - Large market</t>
        </is>
      </c>
      <c r="E27" s="2" t="inlineStr">
        <is>
          <t>10,000</t>
        </is>
      </c>
    </row>
    <row r="28">
      <c r="A28" s="2" t="inlineStr">
        <is>
          <t>United Kingdom</t>
        </is>
      </c>
      <c r="B28" s="2" t="inlineStr">
        <is>
          <t>20,000</t>
        </is>
      </c>
      <c r="C28" s="2" t="inlineStr">
        <is>
          <t>48%</t>
        </is>
      </c>
      <c r="D28" s="2" t="inlineStr">
        <is>
          <t>P2 - English-speaking</t>
        </is>
      </c>
      <c r="E28" s="2" t="inlineStr">
        <is>
          <t>9,600</t>
        </is>
      </c>
    </row>
    <row r="29">
      <c r="A29" s="2" t="inlineStr">
        <is>
          <t>Serbia/Balkans</t>
        </is>
      </c>
      <c r="B29" s="2" t="inlineStr">
        <is>
          <t>8,000</t>
        </is>
      </c>
      <c r="C29" s="2" t="inlineStr">
        <is>
          <t>28%</t>
        </is>
      </c>
      <c r="D29" s="2" t="inlineStr">
        <is>
          <t>P2 - Cost advantage</t>
        </is>
      </c>
      <c r="E29" s="2" t="inlineStr">
        <is>
          <t>2,240</t>
        </is>
      </c>
    </row>
    <row r="30">
      <c r="A30" s="2" t="inlineStr">
        <is>
          <t>Poland</t>
        </is>
      </c>
      <c r="B30" s="2" t="inlineStr">
        <is>
          <t>18,000</t>
        </is>
      </c>
      <c r="C30" s="2" t="inlineStr">
        <is>
          <t>33%</t>
        </is>
      </c>
      <c r="D30" s="2" t="inlineStr">
        <is>
          <t>P3 - Growth market</t>
        </is>
      </c>
      <c r="E30" s="2" t="inlineStr">
        <is>
          <t>5,940</t>
        </is>
      </c>
    </row>
    <row r="31">
      <c r="A31" s="2" t="inlineStr">
        <is>
          <t>Austria/Switzerland</t>
        </is>
      </c>
      <c r="B31" s="2" t="inlineStr">
        <is>
          <t>6,000</t>
        </is>
      </c>
      <c r="C31" s="2" t="inlineStr">
        <is>
          <t>50%</t>
        </is>
      </c>
      <c r="D31" s="2" t="inlineStr">
        <is>
          <t>P3 - German premium</t>
        </is>
      </c>
      <c r="E31" s="2" t="inlineStr">
        <is>
          <t>3,000</t>
        </is>
      </c>
    </row>
    <row r="32">
      <c r="A32" s="3" t="inlineStr">
        <is>
          <t>TOTAL</t>
        </is>
      </c>
      <c r="B32" s="3" t="inlineStr">
        <is>
          <t>157,000</t>
        </is>
      </c>
      <c r="C32" s="3" t="inlineStr">
        <is>
          <t>~40% avg</t>
        </is>
      </c>
      <c r="D32" s="3" t="inlineStr"/>
      <c r="E32" s="3" t="inlineStr">
        <is>
          <t>64,730</t>
        </is>
      </c>
    </row>
    <row r="33">
      <c r="A33" s="4" t="inlineStr"/>
      <c r="B33" s="4" t="inlineStr"/>
      <c r="C33" s="4" t="inlineStr"/>
      <c r="D33" s="4" t="inlineStr"/>
      <c r="E33" s="4" t="inlineStr"/>
    </row>
    <row r="34">
      <c r="A34" s="2" t="inlineStr">
        <is>
          <t>INDUSTRY 4.0 TRENDS</t>
        </is>
      </c>
      <c r="B34" s="2" t="inlineStr"/>
      <c r="C34" s="2" t="inlineStr"/>
      <c r="D34" s="2" t="inlineStr"/>
      <c r="E34" s="2" t="inlineStr"/>
    </row>
    <row r="35">
      <c r="A35" s="2" t="inlineStr">
        <is>
          <t>Metric</t>
        </is>
      </c>
      <c r="B35" s="2" t="inlineStr">
        <is>
          <t>Value</t>
        </is>
      </c>
      <c r="C35" s="2" t="inlineStr">
        <is>
          <t>Source</t>
        </is>
      </c>
      <c r="D35" s="2" t="inlineStr"/>
      <c r="E35" s="2" t="inlineStr"/>
    </row>
    <row r="36">
      <c r="A36" s="2" t="inlineStr">
        <is>
          <t>Global I4.0 CAGR (2024-2030)</t>
        </is>
      </c>
      <c r="B36" s="2" t="inlineStr">
        <is>
          <t>16.3%</t>
        </is>
      </c>
      <c r="C36" s="2" t="inlineStr">
        <is>
          <t>MarketsandMarkets 2025</t>
        </is>
      </c>
      <c r="D36" s="2" t="inlineStr"/>
      <c r="E36" s="2" t="inlineStr"/>
    </row>
    <row r="37">
      <c r="A37" s="2" t="inlineStr">
        <is>
          <t>EU Smart Manufacturing CAGR</t>
        </is>
      </c>
      <c r="B37" s="2" t="inlineStr">
        <is>
          <t>14.2%</t>
        </is>
      </c>
      <c r="C37" s="2" t="inlineStr">
        <is>
          <t>Grand View Research 2025</t>
        </is>
      </c>
      <c r="D37" s="2" t="inlineStr"/>
      <c r="E37" s="2" t="inlineStr"/>
    </row>
    <row r="38">
      <c r="A38" s="2" t="inlineStr">
        <is>
          <t>SME digital transformation rate</t>
        </is>
      </c>
      <c r="B38" s="2" t="inlineStr">
        <is>
          <t>38%</t>
        </is>
      </c>
      <c r="C38" s="2" t="inlineStr">
        <is>
          <t>EU Commission 2025</t>
        </is>
      </c>
      <c r="D38" s="2" t="inlineStr"/>
      <c r="E38" s="2" t="inlineStr"/>
    </row>
    <row r="39">
      <c r="A39" s="2" t="inlineStr">
        <is>
          <t>Manufacturing SaaS CAGR (EU)</t>
        </is>
      </c>
      <c r="B39" s="2" t="inlineStr">
        <is>
          <t>18.5%</t>
        </is>
      </c>
      <c r="C39" s="2" t="inlineStr">
        <is>
          <t>Statista 2025</t>
        </is>
      </c>
      <c r="D39" s="2" t="inlineStr"/>
      <c r="E39" s="2" t="inlineStr"/>
    </row>
    <row r="40">
      <c r="A40" s="2" t="inlineStr">
        <is>
          <t>EU SMEs using cloud prod tools</t>
        </is>
      </c>
      <c r="B40" s="2" t="inlineStr">
        <is>
          <t>24%</t>
        </is>
      </c>
      <c r="C40" s="2" t="inlineStr">
        <is>
          <t>Eurostat ICT survey</t>
        </is>
      </c>
      <c r="D40" s="2" t="inlineStr"/>
      <c r="E40" s="2" t="inlineStr"/>
    </row>
    <row r="41">
      <c r="A41" s="3" t="inlineStr">
        <is>
          <t>Expected cloud adoption by 2030</t>
        </is>
      </c>
      <c r="B41" s="3" t="inlineStr">
        <is>
          <t>55%</t>
        </is>
      </c>
      <c r="C41" s="3" t="inlineStr">
        <is>
          <t>EU Digital Decade targets</t>
        </is>
      </c>
      <c r="D41" s="3" t="inlineStr"/>
      <c r="E41" s="3" t="inlineStr"/>
    </row>
    <row r="42">
      <c r="A42" s="4" t="inlineStr">
        <is>
          <t>AI in manufacturing</t>
        </is>
      </c>
      <c r="B42" s="4" t="inlineStr">
        <is>
          <t>12% -&gt; 45% by 2030</t>
        </is>
      </c>
      <c r="C42" s="4" t="inlineStr">
        <is>
          <t>McKinsey Global Survey</t>
        </is>
      </c>
      <c r="D42" s="4" t="inlineStr"/>
      <c r="E42" s="4" t="inlineStr"/>
    </row>
    <row r="43">
      <c r="A43" s="2" t="inlineStr"/>
      <c r="B43" s="2" t="inlineStr"/>
      <c r="C43" s="2" t="inlineStr"/>
      <c r="D43" s="2" t="inlineStr"/>
      <c r="E43" s="2" t="inlineStr"/>
    </row>
    <row r="44">
      <c r="A44" s="2" t="inlineStr">
        <is>
          <t>COMPETITIVE LANDSCAPE</t>
        </is>
      </c>
      <c r="B44" s="2" t="inlineStr"/>
      <c r="C44" s="2" t="inlineStr"/>
      <c r="D44" s="2" t="inlineStr"/>
      <c r="E44" s="2" t="inlineStr"/>
    </row>
    <row r="45">
      <c r="A45" s="2" t="inlineStr">
        <is>
          <t>Competitor</t>
        </is>
      </c>
      <c r="B45" s="2" t="inlineStr">
        <is>
          <t>Type</t>
        </is>
      </c>
      <c r="C45" s="2" t="inlineStr">
        <is>
          <t>Price</t>
        </is>
      </c>
      <c r="D45" s="2" t="inlineStr">
        <is>
          <t>Lean Tools</t>
        </is>
      </c>
      <c r="E45" s="2" t="inlineStr">
        <is>
          <t>Weakness vs LeanPilot</t>
        </is>
      </c>
    </row>
    <row r="46">
      <c r="A46" s="2" t="inlineStr">
        <is>
          <t>Siemens Opcenter</t>
        </is>
      </c>
      <c r="B46" s="2" t="inlineStr">
        <is>
          <t>Enterprise MES</t>
        </is>
      </c>
      <c r="C46" s="2" t="inlineStr">
        <is>
          <t>EUR 50K+/yr</t>
        </is>
      </c>
      <c r="D46" s="2" t="inlineStr">
        <is>
          <t>Some</t>
        </is>
      </c>
      <c r="E46" s="2" t="inlineStr">
        <is>
          <t>Too expensive for SMEs</t>
        </is>
      </c>
    </row>
    <row r="47">
      <c r="A47" s="2" t="inlineStr">
        <is>
          <t>Retrocausal</t>
        </is>
      </c>
      <c r="B47" s="2" t="inlineStr">
        <is>
          <t>AI Mfg (US)</t>
        </is>
      </c>
      <c r="C47" s="2" t="inlineStr">
        <is>
          <t>USD 500+/mo</t>
        </is>
      </c>
      <c r="D47" s="2" t="inlineStr">
        <is>
          <t>Limited</t>
        </is>
      </c>
      <c r="E47" s="2" t="inlineStr">
        <is>
          <t>US-focused, no lean suite</t>
        </is>
      </c>
    </row>
    <row r="48">
      <c r="A48" s="2" t="inlineStr">
        <is>
          <t>oee.ai</t>
        </is>
      </c>
      <c r="B48" s="2" t="inlineStr">
        <is>
          <t>OEE SaaS (NL)</t>
        </is>
      </c>
      <c r="C48" s="2" t="inlineStr">
        <is>
          <t>EUR 200+/mo</t>
        </is>
      </c>
      <c r="D48" s="2" t="inlineStr">
        <is>
          <t>OEE only</t>
        </is>
      </c>
      <c r="E48" s="2" t="inlineStr">
        <is>
          <t>Single tool, higher price</t>
        </is>
      </c>
    </row>
    <row r="49">
      <c r="A49" s="2" t="inlineStr">
        <is>
          <t>Evocon</t>
        </is>
      </c>
      <c r="B49" s="2" t="inlineStr">
        <is>
          <t>OEE SaaS (EE)</t>
        </is>
      </c>
      <c r="C49" s="2" t="inlineStr">
        <is>
          <t>EUR 150+/mo</t>
        </is>
      </c>
      <c r="D49" s="2" t="inlineStr">
        <is>
          <t>OEE+downtime</t>
        </is>
      </c>
      <c r="E49" s="2" t="inlineStr">
        <is>
          <t>2-3 tools only</t>
        </is>
      </c>
    </row>
    <row r="50">
      <c r="A50" s="2" t="inlineStr">
        <is>
          <t>Tulip.co</t>
        </is>
      </c>
      <c r="B50" s="2" t="inlineStr">
        <is>
          <t>No-code MES (US)</t>
        </is>
      </c>
      <c r="C50" s="2" t="inlineStr">
        <is>
          <t>Custom EUR 500+</t>
        </is>
      </c>
      <c r="D50" s="2" t="inlineStr">
        <is>
          <t>Build-own</t>
        </is>
      </c>
      <c r="E50" s="2" t="inlineStr">
        <is>
          <t>Heavy config, not lean-native</t>
        </is>
      </c>
    </row>
    <row r="51">
      <c r="A51" s="2" t="inlineStr">
        <is>
          <t>MachineMetrics</t>
        </is>
      </c>
      <c r="B51" s="2" t="inlineStr">
        <is>
          <t>IoT Analytics (US)</t>
        </is>
      </c>
      <c r="C51" s="2" t="inlineStr">
        <is>
          <t>USD 500+/mo</t>
        </is>
      </c>
      <c r="D51" s="2" t="inlineStr">
        <is>
          <t>OEE+analytics</t>
        </is>
      </c>
      <c r="E51" s="2" t="inlineStr">
        <is>
          <t>Hardware dependent, US</t>
        </is>
      </c>
    </row>
    <row r="52">
      <c r="A52" s="2" t="inlineStr">
        <is>
          <t>Paper/Spreadsheets</t>
        </is>
      </c>
      <c r="B52" s="2" t="inlineStr">
        <is>
          <t>Manual</t>
        </is>
      </c>
      <c r="C52" s="2" t="inlineStr">
        <is>
          <t>Free</t>
        </is>
      </c>
      <c r="D52" s="2" t="inlineStr">
        <is>
          <t>Ad-hoc</t>
        </is>
      </c>
      <c r="E52" s="2" t="inlineStr">
        <is>
          <t>No real-time, no AI, errors</t>
        </is>
      </c>
    </row>
    <row r="53">
      <c r="A53" s="2" t="inlineStr">
        <is>
          <t>LEANPILOT</t>
        </is>
      </c>
      <c r="B53" s="2" t="inlineStr">
        <is>
          <t>Lean SaaS+AI</t>
        </is>
      </c>
      <c r="C53" s="2" t="inlineStr">
        <is>
          <t>EUR 0-299/mo</t>
        </is>
      </c>
      <c r="D53" s="2" t="inlineStr">
        <is>
          <t>17 tools</t>
        </is>
      </c>
      <c r="E53" s="2" t="inlineStr">
        <is>
          <t>Affordable, EU, comprehensive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5-YEAR REVENUE PROJECTIONS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CUSTOMER ACQUISITION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4" t="inlineStr">
        <is>
          <t>Metric</t>
        </is>
      </c>
      <c r="B4" s="4" t="inlineStr">
        <is>
          <t>Y1 (2026)</t>
        </is>
      </c>
      <c r="C4" s="4" t="inlineStr">
        <is>
          <t>Y2 (2027)</t>
        </is>
      </c>
      <c r="D4" s="4" t="inlineStr">
        <is>
          <t>Y3 (2028)</t>
        </is>
      </c>
      <c r="E4" s="4" t="inlineStr">
        <is>
          <t>Y4 (2029)</t>
        </is>
      </c>
      <c r="F4" s="4" t="inlineStr">
        <is>
          <t>Y5 (2030)</t>
        </is>
      </c>
      <c r="G4" s="4" t="inlineStr">
        <is>
          <t>Notes</t>
        </is>
      </c>
    </row>
    <row r="5">
      <c r="A5" s="2" t="inlineStr">
        <is>
          <t>New Starter (Free)</t>
        </is>
      </c>
      <c r="B5" s="2" t="n">
        <v>40</v>
      </c>
      <c r="C5" s="2" t="n">
        <v>120</v>
      </c>
      <c r="D5" s="2" t="n">
        <v>250</v>
      </c>
      <c r="E5" s="2" t="n">
        <v>400</v>
      </c>
      <c r="F5" s="2" t="n">
        <v>600</v>
      </c>
      <c r="G5" s="2" t="inlineStr">
        <is>
          <t>Freemium funnel</t>
        </is>
      </c>
    </row>
    <row r="6">
      <c r="A6" s="2" t="inlineStr">
        <is>
          <t>New Core</t>
        </is>
      </c>
      <c r="B6" s="2" t="n">
        <v>25</v>
      </c>
      <c r="C6" s="2" t="n">
        <v>100</v>
      </c>
      <c r="D6" s="2" t="n">
        <v>200</v>
      </c>
      <c r="E6" s="2" t="n">
        <v>350</v>
      </c>
      <c r="F6" s="2" t="n">
        <v>550</v>
      </c>
      <c r="G6" s="2" t="inlineStr">
        <is>
          <t>Main revenue driver</t>
        </is>
      </c>
    </row>
    <row r="7">
      <c r="A7" s="2" t="inlineStr">
        <is>
          <t>New Pro</t>
        </is>
      </c>
      <c r="B7" s="2" t="n">
        <v>10</v>
      </c>
      <c r="C7" s="2" t="n">
        <v>40</v>
      </c>
      <c r="D7" s="2" t="n">
        <v>100</v>
      </c>
      <c r="E7" s="2" t="n">
        <v>200</v>
      </c>
      <c r="F7" s="2" t="n">
        <v>350</v>
      </c>
      <c r="G7" s="2" t="inlineStr">
        <is>
          <t>AI upsell from Core</t>
        </is>
      </c>
    </row>
    <row r="8">
      <c r="A8" s="2" t="inlineStr">
        <is>
          <t>New Enterprise</t>
        </is>
      </c>
      <c r="B8" s="2" t="n">
        <v>0</v>
      </c>
      <c r="C8" s="2" t="n">
        <v>5</v>
      </c>
      <c r="D8" s="2" t="n">
        <v>15</v>
      </c>
      <c r="E8" s="2" t="n">
        <v>30</v>
      </c>
      <c r="F8" s="2" t="n">
        <v>50</v>
      </c>
      <c r="G8" s="2" t="inlineStr">
        <is>
          <t>Direct sales Y2+</t>
        </is>
      </c>
    </row>
    <row r="9">
      <c r="A9" s="5" t="inlineStr">
        <is>
          <t>Total New Customers</t>
        </is>
      </c>
      <c r="B9" s="5" t="n">
        <v>75</v>
      </c>
      <c r="C9" s="5" t="n">
        <v>265</v>
      </c>
      <c r="D9" s="5" t="n">
        <v>565</v>
      </c>
      <c r="E9" s="5" t="n">
        <v>980</v>
      </c>
      <c r="F9" s="5" t="n">
        <v>1550</v>
      </c>
      <c r="G9" s="5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inlineStr">
        <is>
          <t>CHURN ASSUMPTIONS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Monthly Churn</t>
        </is>
      </c>
      <c r="B12" s="2" t="inlineStr">
        <is>
          <t>7.0%</t>
        </is>
      </c>
      <c r="C12" s="2" t="inlineStr">
        <is>
          <t>6.0%</t>
        </is>
      </c>
      <c r="D12" s="2" t="inlineStr">
        <is>
          <t>5.5%</t>
        </is>
      </c>
      <c r="E12" s="2" t="inlineStr">
        <is>
          <t>5.0%</t>
        </is>
      </c>
      <c r="F12" s="2" t="inlineStr">
        <is>
          <t>4.5%</t>
        </is>
      </c>
      <c r="G12" s="2" t="inlineStr">
        <is>
          <t>Improving</t>
        </is>
      </c>
    </row>
    <row r="13">
      <c r="A13" s="2" t="inlineStr">
        <is>
          <t>Annual Retention</t>
        </is>
      </c>
      <c r="B13" s="2" t="inlineStr">
        <is>
          <t>42%</t>
        </is>
      </c>
      <c r="C13" s="2" t="inlineStr">
        <is>
          <t>48%</t>
        </is>
      </c>
      <c r="D13" s="2" t="inlineStr">
        <is>
          <t>52%</t>
        </is>
      </c>
      <c r="E13" s="2" t="inlineStr">
        <is>
          <t>54%</t>
        </is>
      </c>
      <c r="F13" s="2" t="inlineStr">
        <is>
          <t>58%</t>
        </is>
      </c>
      <c r="G13" s="2">
        <f>(1-churn)^12</f>
        <v/>
      </c>
    </row>
    <row r="14">
      <c r="A14" s="2" t="inlineStr">
        <is>
          <t>Enterprise Churn (annual)</t>
        </is>
      </c>
      <c r="B14" s="2" t="inlineStr">
        <is>
          <t>3%</t>
        </is>
      </c>
      <c r="C14" s="2" t="inlineStr">
        <is>
          <t>3%</t>
        </is>
      </c>
      <c r="D14" s="2" t="inlineStr">
        <is>
          <t>3%</t>
        </is>
      </c>
      <c r="E14" s="2" t="inlineStr">
        <is>
          <t>3%</t>
        </is>
      </c>
      <c r="F14" s="2" t="inlineStr">
        <is>
          <t>3%</t>
        </is>
      </c>
      <c r="G14" s="2" t="inlineStr">
        <is>
          <t>Contracted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3" t="inlineStr">
        <is>
          <t>ACTIVE CUSTOMERS (after churn)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2" t="inlineStr">
        <is>
          <t>Active Starter (Free)</t>
        </is>
      </c>
      <c r="B17" s="2" t="n">
        <v>17</v>
      </c>
      <c r="C17" s="2" t="n">
        <v>65</v>
      </c>
      <c r="D17" s="2" t="n">
        <v>157</v>
      </c>
      <c r="E17" s="2" t="n">
        <v>277</v>
      </c>
      <c r="F17" s="2" t="n">
        <v>451</v>
      </c>
      <c r="G17" s="2" t="inlineStr"/>
    </row>
    <row r="18">
      <c r="A18" s="2" t="inlineStr">
        <is>
          <t>Active Core</t>
        </is>
      </c>
      <c r="B18" s="2" t="n">
        <v>11</v>
      </c>
      <c r="C18" s="2" t="n">
        <v>56</v>
      </c>
      <c r="D18" s="2" t="n">
        <v>136</v>
      </c>
      <c r="E18" s="2" t="n">
        <v>254</v>
      </c>
      <c r="F18" s="2" t="n">
        <v>427</v>
      </c>
      <c r="G18" s="2" t="inlineStr"/>
    </row>
    <row r="19">
      <c r="A19" s="2" t="inlineStr">
        <is>
          <t>Active Pro</t>
        </is>
      </c>
      <c r="B19" s="2" t="n">
        <v>4</v>
      </c>
      <c r="C19" s="2" t="n">
        <v>22</v>
      </c>
      <c r="D19" s="2" t="n">
        <v>60</v>
      </c>
      <c r="E19" s="2" t="n">
        <v>130</v>
      </c>
      <c r="F19" s="2" t="n">
        <v>248</v>
      </c>
      <c r="G19" s="2" t="inlineStr"/>
    </row>
    <row r="20">
      <c r="A20" s="2" t="inlineStr">
        <is>
          <t>Active Enterprise</t>
        </is>
      </c>
      <c r="B20" s="2" t="n">
        <v>0</v>
      </c>
      <c r="C20" s="2" t="n">
        <v>5</v>
      </c>
      <c r="D20" s="2" t="n">
        <v>17</v>
      </c>
      <c r="E20" s="2" t="n">
        <v>36</v>
      </c>
      <c r="F20" s="2" t="n">
        <v>63</v>
      </c>
      <c r="G20" s="2" t="inlineStr">
        <is>
          <t>3% annual churn</t>
        </is>
      </c>
    </row>
    <row r="21">
      <c r="A21" s="5" t="inlineStr">
        <is>
          <t>TOTAL ACTIVE</t>
        </is>
      </c>
      <c r="B21" s="5" t="n">
        <v>32</v>
      </c>
      <c r="C21" s="5" t="n">
        <v>148</v>
      </c>
      <c r="D21" s="5" t="n">
        <v>370</v>
      </c>
      <c r="E21" s="5" t="n">
        <v>697</v>
      </c>
      <c r="F21" s="5" t="n">
        <v>1189</v>
      </c>
      <c r="G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2" t="inlineStr">
        <is>
          <t>MONTHLY RECURRING REVENUE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Starter MRR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Free</t>
        </is>
      </c>
    </row>
    <row r="25">
      <c r="A25" s="2" t="inlineStr">
        <is>
          <t>Core MRR (EUR 149/mo)</t>
        </is>
      </c>
      <c r="B25" s="2" t="n">
        <v>1639</v>
      </c>
      <c r="C25" s="2" t="n">
        <v>8344</v>
      </c>
      <c r="D25" s="2" t="n">
        <v>20264</v>
      </c>
      <c r="E25" s="2" t="n">
        <v>37846</v>
      </c>
      <c r="F25" s="2" t="n">
        <v>63623</v>
      </c>
      <c r="G25" s="2" t="inlineStr"/>
    </row>
    <row r="26">
      <c r="A26" s="2" t="inlineStr">
        <is>
          <t>Pro MRR (EUR 299/mo)</t>
        </is>
      </c>
      <c r="B26" s="2" t="n">
        <v>1196</v>
      </c>
      <c r="C26" s="2" t="n">
        <v>6578</v>
      </c>
      <c r="D26" s="2" t="n">
        <v>17940</v>
      </c>
      <c r="E26" s="2" t="n">
        <v>38870</v>
      </c>
      <c r="F26" s="2" t="n">
        <v>74152</v>
      </c>
      <c r="G26" s="2" t="inlineStr"/>
    </row>
    <row r="27">
      <c r="A27" s="5" t="inlineStr">
        <is>
          <t>Enterprise MRR (EUR 599/mo)</t>
        </is>
      </c>
      <c r="B27" s="5" t="n">
        <v>0</v>
      </c>
      <c r="C27" s="5" t="n">
        <v>2995</v>
      </c>
      <c r="D27" s="5" t="n">
        <v>10183</v>
      </c>
      <c r="E27" s="5" t="n">
        <v>21564</v>
      </c>
      <c r="F27" s="5" t="n">
        <v>37737</v>
      </c>
      <c r="G27" s="5" t="inlineStr"/>
    </row>
    <row r="28">
      <c r="A28" s="3" t="inlineStr">
        <is>
          <t>TOTAL MRR (EUR)</t>
        </is>
      </c>
      <c r="B28" s="3" t="n">
        <v>2835</v>
      </c>
      <c r="C28" s="3" t="n">
        <v>17917</v>
      </c>
      <c r="D28" s="3" t="n">
        <v>48387</v>
      </c>
      <c r="E28" s="3" t="n">
        <v>98280</v>
      </c>
      <c r="F28" s="3" t="n">
        <v>175512</v>
      </c>
      <c r="G28" s="3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5" t="inlineStr">
        <is>
          <t>ANNUAL RECURRING REVENUE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2" t="inlineStr">
        <is>
          <t>ARR (EUR)</t>
        </is>
      </c>
      <c r="B31" s="2" t="n">
        <v>34020</v>
      </c>
      <c r="C31" s="2" t="n">
        <v>215004</v>
      </c>
      <c r="D31" s="2" t="n">
        <v>580644</v>
      </c>
      <c r="E31" s="2" t="n">
        <v>1179360</v>
      </c>
      <c r="F31" s="2" t="n">
        <v>2106144</v>
      </c>
      <c r="G31" s="2" t="inlineStr">
        <is>
          <t>MRR x 12</t>
        </is>
      </c>
    </row>
    <row r="32">
      <c r="A32" s="3" t="inlineStr">
        <is>
          <t>YoY Growth</t>
        </is>
      </c>
      <c r="B32" s="3" t="inlineStr">
        <is>
          <t>-</t>
        </is>
      </c>
      <c r="C32" s="3" t="inlineStr">
        <is>
          <t>532%</t>
        </is>
      </c>
      <c r="D32" s="3" t="inlineStr">
        <is>
          <t>170%</t>
        </is>
      </c>
      <c r="E32" s="3" t="inlineStr">
        <is>
          <t>103%</t>
        </is>
      </c>
      <c r="F32" s="3" t="inlineStr">
        <is>
          <t>79%</t>
        </is>
      </c>
      <c r="G32" s="3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ADDITIONAL REVENUE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5" t="inlineStr">
        <is>
          <t>Onboarding Fees</t>
        </is>
      </c>
      <c r="B35" s="5" t="n">
        <v>3500</v>
      </c>
      <c r="C35" s="5" t="n">
        <v>14500</v>
      </c>
      <c r="D35" s="5" t="n">
        <v>31500</v>
      </c>
      <c r="E35" s="5" t="n">
        <v>58000</v>
      </c>
      <c r="F35" s="5" t="n">
        <v>90000</v>
      </c>
      <c r="G35" s="5" t="inlineStr">
        <is>
          <t>Enterprise setup</t>
        </is>
      </c>
    </row>
    <row r="36">
      <c r="A36" s="2" t="inlineStr">
        <is>
          <t>Consulting</t>
        </is>
      </c>
      <c r="B36" s="2" t="n">
        <v>0</v>
      </c>
      <c r="C36" s="2" t="n">
        <v>10000</v>
      </c>
      <c r="D36" s="2" t="n">
        <v>35000</v>
      </c>
      <c r="E36" s="2" t="n">
        <v>75000</v>
      </c>
      <c r="F36" s="2" t="n">
        <v>120000</v>
      </c>
      <c r="G36" s="2" t="inlineStr">
        <is>
          <t>Implementation</t>
        </is>
      </c>
    </row>
    <row r="37">
      <c r="A37" s="3" t="inlineStr">
        <is>
          <t>Annual Billing Premium</t>
        </is>
      </c>
      <c r="B37" s="3" t="n">
        <v>0</v>
      </c>
      <c r="C37" s="3" t="n">
        <v>5000</v>
      </c>
      <c r="D37" s="3" t="n">
        <v>15000</v>
      </c>
      <c r="E37" s="3" t="n">
        <v>30000</v>
      </c>
      <c r="F37" s="3" t="n">
        <v>50000</v>
      </c>
      <c r="G37" s="3" t="inlineStr">
        <is>
          <t>Pre-payment float</t>
        </is>
      </c>
    </row>
    <row r="38">
      <c r="A38" s="2" t="inlineStr">
        <is>
          <t>Total Additional</t>
        </is>
      </c>
      <c r="B38" s="2" t="n">
        <v>3500</v>
      </c>
      <c r="C38" s="2" t="n">
        <v>29500</v>
      </c>
      <c r="D38" s="2" t="n">
        <v>81500</v>
      </c>
      <c r="E38" s="2" t="n">
        <v>163000</v>
      </c>
      <c r="F38" s="2" t="n">
        <v>260000</v>
      </c>
      <c r="G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5" t="inlineStr">
        <is>
          <t>TOTAL REVENUE</t>
        </is>
      </c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s="2" t="inlineStr">
        <is>
          <t>Subscription (ARR)</t>
        </is>
      </c>
      <c r="B41" s="2" t="n">
        <v>34020</v>
      </c>
      <c r="C41" s="2" t="n">
        <v>215004</v>
      </c>
      <c r="D41" s="2" t="n">
        <v>580644</v>
      </c>
      <c r="E41" s="2" t="n">
        <v>1179360</v>
      </c>
      <c r="F41" s="2" t="n">
        <v>2106144</v>
      </c>
      <c r="G41" s="2" t="inlineStr"/>
    </row>
    <row r="42">
      <c r="A42" s="3" t="inlineStr">
        <is>
          <t>Additional Revenue</t>
        </is>
      </c>
      <c r="B42" s="3" t="n">
        <v>3500</v>
      </c>
      <c r="C42" s="3" t="n">
        <v>29500</v>
      </c>
      <c r="D42" s="3" t="n">
        <v>81500</v>
      </c>
      <c r="E42" s="3" t="n">
        <v>163000</v>
      </c>
      <c r="F42" s="3" t="n">
        <v>260000</v>
      </c>
      <c r="G42" s="3" t="inlineStr"/>
    </row>
    <row r="43">
      <c r="A43" s="2" t="inlineStr">
        <is>
          <t>TOTAL REVENUE (EUR)</t>
        </is>
      </c>
      <c r="B43" s="2" t="n">
        <v>37520</v>
      </c>
      <c r="C43" s="2" t="n">
        <v>244504</v>
      </c>
      <c r="D43" s="2" t="n">
        <v>662144</v>
      </c>
      <c r="E43" s="2" t="n">
        <v>1342360</v>
      </c>
      <c r="F43" s="2" t="n">
        <v>2366144</v>
      </c>
      <c r="G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REVENUE MIX (% subscription)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Core %</t>
        </is>
      </c>
      <c r="B46" s="2" t="inlineStr">
        <is>
          <t>58%</t>
        </is>
      </c>
      <c r="C46" s="2" t="inlineStr">
        <is>
          <t>47%</t>
        </is>
      </c>
      <c r="D46" s="2" t="inlineStr">
        <is>
          <t>42%</t>
        </is>
      </c>
      <c r="E46" s="2" t="inlineStr">
        <is>
          <t>39%</t>
        </is>
      </c>
      <c r="F46" s="2" t="inlineStr">
        <is>
          <t>36%</t>
        </is>
      </c>
      <c r="G46" s="2" t="inlineStr"/>
    </row>
    <row r="47">
      <c r="A47" s="2" t="inlineStr">
        <is>
          <t>Pro %</t>
        </is>
      </c>
      <c r="B47" s="2" t="inlineStr">
        <is>
          <t>42%</t>
        </is>
      </c>
      <c r="C47" s="2" t="inlineStr">
        <is>
          <t>37%</t>
        </is>
      </c>
      <c r="D47" s="2" t="inlineStr">
        <is>
          <t>37%</t>
        </is>
      </c>
      <c r="E47" s="2" t="inlineStr">
        <is>
          <t>40%</t>
        </is>
      </c>
      <c r="F47" s="2" t="inlineStr">
        <is>
          <t>42%</t>
        </is>
      </c>
      <c r="G47" s="2" t="inlineStr">
        <is>
          <t>Growing AI</t>
        </is>
      </c>
    </row>
    <row r="48">
      <c r="A48" s="2" t="inlineStr">
        <is>
          <t>Enterprise %</t>
        </is>
      </c>
      <c r="B48" s="2" t="inlineStr">
        <is>
          <t>0%</t>
        </is>
      </c>
      <c r="C48" s="2" t="inlineStr">
        <is>
          <t>17%</t>
        </is>
      </c>
      <c r="D48" s="2" t="inlineStr">
        <is>
          <t>21%</t>
        </is>
      </c>
      <c r="E48" s="2" t="inlineStr">
        <is>
          <t>22%</t>
        </is>
      </c>
      <c r="F48" s="2" t="inlineStr">
        <is>
          <t>22%</t>
        </is>
      </c>
      <c r="G4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COST STRUCTURE &amp; PROFITABILITY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INFRASTRUCTURE (Monthly Avg)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4" t="inlineStr">
        <is>
          <t>Item</t>
        </is>
      </c>
      <c r="B4" s="4" t="inlineStr">
        <is>
          <t>Y1</t>
        </is>
      </c>
      <c r="C4" s="4" t="inlineStr">
        <is>
          <t>Y2</t>
        </is>
      </c>
      <c r="D4" s="4" t="inlineStr">
        <is>
          <t>Y3</t>
        </is>
      </c>
      <c r="E4" s="4" t="inlineStr">
        <is>
          <t>Y4</t>
        </is>
      </c>
      <c r="F4" s="4" t="inlineStr">
        <is>
          <t>Y5</t>
        </is>
      </c>
      <c r="G4" s="4" t="inlineStr">
        <is>
          <t>Notes</t>
        </is>
      </c>
    </row>
    <row r="5">
      <c r="A5" s="2" t="inlineStr">
        <is>
          <t>Cloud Hosting (Hetzner/AWS)</t>
        </is>
      </c>
      <c r="B5" s="2" t="n">
        <v>300</v>
      </c>
      <c r="C5" s="2" t="n">
        <v>800</v>
      </c>
      <c r="D5" s="2" t="n">
        <v>2000</v>
      </c>
      <c r="E5" s="2" t="n">
        <v>4500</v>
      </c>
      <c r="F5" s="2" t="n">
        <v>8000</v>
      </c>
      <c r="G5" s="2" t="inlineStr">
        <is>
          <t>Scales w/ customers</t>
        </is>
      </c>
    </row>
    <row r="6">
      <c r="A6" s="2" t="inlineStr">
        <is>
          <t>PostgreSQL DB</t>
        </is>
      </c>
      <c r="B6" s="2" t="n">
        <v>50</v>
      </c>
      <c r="C6" s="2" t="n">
        <v>150</v>
      </c>
      <c r="D6" s="2" t="n">
        <v>400</v>
      </c>
      <c r="E6" s="2" t="n">
        <v>800</v>
      </c>
      <c r="F6" s="2" t="n">
        <v>1500</v>
      </c>
      <c r="G6" s="2" t="inlineStr">
        <is>
          <t>Managed DB</t>
        </is>
      </c>
    </row>
    <row r="7">
      <c r="A7" s="2" t="inlineStr">
        <is>
          <t>CDN &amp; Storage</t>
        </is>
      </c>
      <c r="B7" s="2" t="n">
        <v>30</v>
      </c>
      <c r="C7" s="2" t="n">
        <v>80</v>
      </c>
      <c r="D7" s="2" t="n">
        <v>200</v>
      </c>
      <c r="E7" s="2" t="n">
        <v>400</v>
      </c>
      <c r="F7" s="2" t="n">
        <v>700</v>
      </c>
      <c r="G7" s="2" t="inlineStr">
        <is>
          <t>Assets</t>
        </is>
      </c>
    </row>
    <row r="8">
      <c r="A8" s="2" t="inlineStr">
        <is>
          <t>Monitoring</t>
        </is>
      </c>
      <c r="B8" s="2" t="n">
        <v>50</v>
      </c>
      <c r="C8" s="2" t="n">
        <v>100</v>
      </c>
      <c r="D8" s="2" t="n">
        <v>200</v>
      </c>
      <c r="E8" s="2" t="n">
        <v>300</v>
      </c>
      <c r="F8" s="2" t="n">
        <v>400</v>
      </c>
      <c r="G8" s="2" t="inlineStr">
        <is>
          <t>Sentry, Grafana</t>
        </is>
      </c>
    </row>
    <row r="9">
      <c r="A9" s="2" t="inlineStr">
        <is>
          <t>Domain/SSL/Email</t>
        </is>
      </c>
      <c r="B9" s="2" t="n">
        <v>10</v>
      </c>
      <c r="C9" s="2" t="n">
        <v>10</v>
      </c>
      <c r="D9" s="2" t="n">
        <v>15</v>
      </c>
      <c r="E9" s="2" t="n">
        <v>15</v>
      </c>
      <c r="F9" s="2" t="n">
        <v>20</v>
      </c>
      <c r="G9" s="2" t="inlineStr"/>
    </row>
    <row r="10">
      <c r="A10" s="5" t="inlineStr">
        <is>
          <t>Monthly Total</t>
        </is>
      </c>
      <c r="B10" s="5" t="n">
        <v>440</v>
      </c>
      <c r="C10" s="5" t="n">
        <v>1140</v>
      </c>
      <c r="D10" s="5" t="n">
        <v>2815</v>
      </c>
      <c r="E10" s="5" t="n">
        <v>6015</v>
      </c>
      <c r="F10" s="5" t="n">
        <v>10620</v>
      </c>
      <c r="G10" s="5" t="inlineStr"/>
    </row>
    <row r="11">
      <c r="A11" s="5" t="inlineStr">
        <is>
          <t>Annual Total</t>
        </is>
      </c>
      <c r="B11" s="5" t="n">
        <v>5280</v>
      </c>
      <c r="C11" s="5" t="n">
        <v>13680</v>
      </c>
      <c r="D11" s="5" t="n">
        <v>33780</v>
      </c>
      <c r="E11" s="5" t="n">
        <v>72180</v>
      </c>
      <c r="F11" s="5" t="n">
        <v>127440</v>
      </c>
      <c r="G11" s="5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3" t="inlineStr">
        <is>
          <t>AI / API COSTS</t>
        </is>
      </c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2" t="inlineStr">
        <is>
          <t>OpenAI API (monthly)</t>
        </is>
      </c>
      <c r="B14" s="2" t="n">
        <v>200</v>
      </c>
      <c r="C14" s="2" t="n">
        <v>1500</v>
      </c>
      <c r="D14" s="2" t="n">
        <v>5000</v>
      </c>
      <c r="E14" s="2" t="n">
        <v>12000</v>
      </c>
      <c r="F14" s="2" t="n">
        <v>25000</v>
      </c>
      <c r="G14" s="2" t="inlineStr">
        <is>
          <t>Pro+Enterprise</t>
        </is>
      </c>
    </row>
    <row r="15">
      <c r="A15" s="5" t="inlineStr">
        <is>
          <t>Annual AI Cost</t>
        </is>
      </c>
      <c r="B15" s="5" t="n">
        <v>2400</v>
      </c>
      <c r="C15" s="5" t="n">
        <v>18000</v>
      </c>
      <c r="D15" s="5" t="n">
        <v>60000</v>
      </c>
      <c r="E15" s="5" t="n">
        <v>144000</v>
      </c>
      <c r="F15" s="5" t="n">
        <v>300000</v>
      </c>
      <c r="G15" s="5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5" t="inlineStr">
        <is>
          <t>PAYMENT PROCESSING</t>
        </is>
      </c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2" t="inlineStr">
        <is>
          <t>Stripe Fees (annual)</t>
        </is>
      </c>
      <c r="B18" s="2" t="n">
        <v>1088</v>
      </c>
      <c r="C18" s="2" t="n">
        <v>6946</v>
      </c>
      <c r="D18" s="2" t="n">
        <v>18767</v>
      </c>
      <c r="E18" s="2" t="n">
        <v>38058</v>
      </c>
      <c r="F18" s="2" t="n">
        <v>67168</v>
      </c>
      <c r="G18" s="2" t="inlineStr">
        <is>
          <t>~2.9% revenue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4" t="inlineStr">
        <is>
          <t>TEAM (Annual)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2" t="inlineStr">
        <is>
          <t>Role</t>
        </is>
      </c>
      <c r="B21" s="2" t="inlineStr">
        <is>
          <t>Y1</t>
        </is>
      </c>
      <c r="C21" s="2" t="inlineStr">
        <is>
          <t>Y2</t>
        </is>
      </c>
      <c r="D21" s="2" t="inlineStr">
        <is>
          <t>Y3</t>
        </is>
      </c>
      <c r="E21" s="2" t="inlineStr">
        <is>
          <t>Y4</t>
        </is>
      </c>
      <c r="F21" s="2" t="inlineStr">
        <is>
          <t>Y5</t>
        </is>
      </c>
      <c r="G21" s="2" t="inlineStr">
        <is>
          <t>Hire</t>
        </is>
      </c>
    </row>
    <row r="22">
      <c r="A22" s="2" t="inlineStr">
        <is>
          <t>CTO/Founder</t>
        </is>
      </c>
      <c r="B22" s="2" t="n">
        <v>0</v>
      </c>
      <c r="C22" s="2" t="n">
        <v>40000</v>
      </c>
      <c r="D22" s="2" t="n">
        <v>60000</v>
      </c>
      <c r="E22" s="2" t="n">
        <v>75000</v>
      </c>
      <c r="F22" s="2" t="n">
        <v>85000</v>
      </c>
      <c r="G22" s="2" t="inlineStr">
        <is>
          <t>Salary Y2+</t>
        </is>
      </c>
    </row>
    <row r="23">
      <c r="A23" s="2" t="inlineStr">
        <is>
          <t>Developer #1</t>
        </is>
      </c>
      <c r="B23" s="2" t="n">
        <v>0</v>
      </c>
      <c r="C23" s="2" t="n">
        <v>45000</v>
      </c>
      <c r="D23" s="2" t="n">
        <v>45000</v>
      </c>
      <c r="E23" s="2" t="n">
        <v>50000</v>
      </c>
      <c r="F23" s="2" t="n">
        <v>50000</v>
      </c>
      <c r="G23" s="2" t="inlineStr">
        <is>
          <t>Mid-Y2</t>
        </is>
      </c>
    </row>
    <row r="24">
      <c r="A24" s="2" t="inlineStr">
        <is>
          <t>Developer #2</t>
        </is>
      </c>
      <c r="B24" s="2" t="n">
        <v>0</v>
      </c>
      <c r="C24" s="2" t="n">
        <v>0</v>
      </c>
      <c r="D24" s="2" t="n">
        <v>45000</v>
      </c>
      <c r="E24" s="2" t="n">
        <v>50000</v>
      </c>
      <c r="F24" s="2" t="n">
        <v>50000</v>
      </c>
      <c r="G24" s="2" t="inlineStr">
        <is>
          <t>Y3</t>
        </is>
      </c>
    </row>
    <row r="25">
      <c r="A25" s="2" t="inlineStr">
        <is>
          <t>DevOps</t>
        </is>
      </c>
      <c r="B25" s="2" t="n">
        <v>0</v>
      </c>
      <c r="C25" s="2" t="n">
        <v>0</v>
      </c>
      <c r="D25" s="2" t="n">
        <v>0</v>
      </c>
      <c r="E25" s="2" t="n">
        <v>45000</v>
      </c>
      <c r="F25" s="2" t="n">
        <v>50000</v>
      </c>
      <c r="G25" s="2" t="inlineStr">
        <is>
          <t>Y4</t>
        </is>
      </c>
    </row>
    <row r="26">
      <c r="A26" s="2" t="inlineStr">
        <is>
          <t>Sales Manager</t>
        </is>
      </c>
      <c r="B26" s="2" t="n">
        <v>0</v>
      </c>
      <c r="C26" s="2" t="n">
        <v>35000</v>
      </c>
      <c r="D26" s="2" t="n">
        <v>45000</v>
      </c>
      <c r="E26" s="2" t="n">
        <v>50000</v>
      </c>
      <c r="F26" s="2" t="n">
        <v>55000</v>
      </c>
      <c r="G26" s="2" t="inlineStr">
        <is>
          <t>Y2</t>
        </is>
      </c>
    </row>
    <row r="27">
      <c r="A27" s="2" t="inlineStr">
        <is>
          <t>Sales Rep #2</t>
        </is>
      </c>
      <c r="B27" s="2" t="n">
        <v>0</v>
      </c>
      <c r="C27" s="2" t="n">
        <v>0</v>
      </c>
      <c r="D27" s="2" t="n">
        <v>35000</v>
      </c>
      <c r="E27" s="2" t="n">
        <v>40000</v>
      </c>
      <c r="F27" s="2" t="n">
        <v>45000</v>
      </c>
      <c r="G27" s="2" t="inlineStr">
        <is>
          <t>Y3</t>
        </is>
      </c>
    </row>
    <row r="28">
      <c r="A28" s="2" t="inlineStr">
        <is>
          <t>Customer Success</t>
        </is>
      </c>
      <c r="B28" s="2" t="n">
        <v>0</v>
      </c>
      <c r="C28" s="2" t="n">
        <v>0</v>
      </c>
      <c r="D28" s="2" t="n">
        <v>30000</v>
      </c>
      <c r="E28" s="2" t="n">
        <v>35000</v>
      </c>
      <c r="F28" s="2" t="n">
        <v>40000</v>
      </c>
      <c r="G28" s="2" t="inlineStr">
        <is>
          <t>Y3</t>
        </is>
      </c>
    </row>
    <row r="29">
      <c r="A29" s="2" t="inlineStr">
        <is>
          <t>Marketing Manager</t>
        </is>
      </c>
      <c r="B29" s="2" t="n">
        <v>0</v>
      </c>
      <c r="C29" s="2" t="n">
        <v>0</v>
      </c>
      <c r="D29" s="2" t="n">
        <v>0</v>
      </c>
      <c r="E29" s="2" t="n">
        <v>40000</v>
      </c>
      <c r="F29" s="2" t="n">
        <v>45000</v>
      </c>
      <c r="G29" s="2" t="inlineStr">
        <is>
          <t>Y4</t>
        </is>
      </c>
    </row>
    <row r="30">
      <c r="A30" s="5" t="inlineStr">
        <is>
          <t>Support Agent</t>
        </is>
      </c>
      <c r="B30" s="5" t="n">
        <v>0</v>
      </c>
      <c r="C30" s="5" t="n">
        <v>0</v>
      </c>
      <c r="D30" s="5" t="n">
        <v>0</v>
      </c>
      <c r="E30" s="5" t="n">
        <v>25000</v>
      </c>
      <c r="F30" s="5" t="n">
        <v>30000</v>
      </c>
      <c r="G30" s="5" t="inlineStr">
        <is>
          <t>Y4</t>
        </is>
      </c>
    </row>
    <row r="31">
      <c r="A31" s="5" t="inlineStr">
        <is>
          <t>Salaried Total</t>
        </is>
      </c>
      <c r="B31" s="5" t="n">
        <v>0</v>
      </c>
      <c r="C31" s="5" t="n">
        <v>120000</v>
      </c>
      <c r="D31" s="5" t="n">
        <v>260000</v>
      </c>
      <c r="E31" s="5" t="n">
        <v>410000</v>
      </c>
      <c r="F31" s="5" t="n">
        <v>450000</v>
      </c>
      <c r="G31" s="5" t="inlineStr"/>
    </row>
    <row r="32">
      <c r="A32" s="5" t="inlineStr">
        <is>
          <t>Contractors</t>
        </is>
      </c>
      <c r="B32" s="5" t="n">
        <v>15000</v>
      </c>
      <c r="C32" s="5" t="n">
        <v>20000</v>
      </c>
      <c r="D32" s="5" t="n">
        <v>15000</v>
      </c>
      <c r="E32" s="5" t="n">
        <v>10000</v>
      </c>
      <c r="F32" s="5" t="n">
        <v>10000</v>
      </c>
      <c r="G32" s="5" t="inlineStr"/>
    </row>
    <row r="33">
      <c r="A33" s="3" t="inlineStr">
        <is>
          <t>TOTAL PEOPLE</t>
        </is>
      </c>
      <c r="B33" s="3" t="n">
        <v>15000</v>
      </c>
      <c r="C33" s="3" t="n">
        <v>140000</v>
      </c>
      <c r="D33" s="3" t="n">
        <v>275000</v>
      </c>
      <c r="E33" s="3" t="n">
        <v>420000</v>
      </c>
      <c r="F33" s="3" t="n">
        <v>460000</v>
      </c>
      <c r="G33" s="3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2" t="inlineStr">
        <is>
          <t>MARKETING (Annual)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Item</t>
        </is>
      </c>
      <c r="B36" s="2" t="inlineStr">
        <is>
          <t>Y1</t>
        </is>
      </c>
      <c r="C36" s="2" t="inlineStr">
        <is>
          <t>Y2</t>
        </is>
      </c>
      <c r="D36" s="2" t="inlineStr">
        <is>
          <t>Y3</t>
        </is>
      </c>
      <c r="E36" s="2" t="inlineStr">
        <is>
          <t>Y4</t>
        </is>
      </c>
      <c r="F36" s="2" t="inlineStr">
        <is>
          <t>Y5</t>
        </is>
      </c>
      <c r="G36" s="2" t="inlineStr"/>
    </row>
    <row r="37">
      <c r="A37" s="2" t="inlineStr">
        <is>
          <t>Content/SEO</t>
        </is>
      </c>
      <c r="B37" s="2" t="n">
        <v>2000</v>
      </c>
      <c r="C37" s="2" t="n">
        <v>8000</v>
      </c>
      <c r="D37" s="2" t="n">
        <v>15000</v>
      </c>
      <c r="E37" s="2" t="n">
        <v>25000</v>
      </c>
      <c r="F37" s="2" t="n">
        <v>35000</v>
      </c>
      <c r="G37" s="2" t="inlineStr"/>
    </row>
    <row r="38">
      <c r="A38" s="2" t="inlineStr">
        <is>
          <t>Paid Ads (Google/LinkedIn)</t>
        </is>
      </c>
      <c r="B38" s="2" t="n">
        <v>3000</v>
      </c>
      <c r="C38" s="2" t="n">
        <v>15000</v>
      </c>
      <c r="D38" s="2" t="n">
        <v>30000</v>
      </c>
      <c r="E38" s="2" t="n">
        <v>50000</v>
      </c>
      <c r="F38" s="2" t="n">
        <v>70000</v>
      </c>
      <c r="G38" s="2" t="inlineStr"/>
    </row>
    <row r="39">
      <c r="A39" s="5" t="inlineStr">
        <is>
          <t>Trade Shows</t>
        </is>
      </c>
      <c r="B39" s="5" t="n">
        <v>2000</v>
      </c>
      <c r="C39" s="5" t="n">
        <v>8000</v>
      </c>
      <c r="D39" s="5" t="n">
        <v>15000</v>
      </c>
      <c r="E39" s="5" t="n">
        <v>25000</v>
      </c>
      <c r="F39" s="5" t="n">
        <v>35000</v>
      </c>
      <c r="G39" s="5" t="inlineStr"/>
    </row>
    <row r="40">
      <c r="A40" s="3" t="inlineStr">
        <is>
          <t>Sales Tools</t>
        </is>
      </c>
      <c r="B40" s="3" t="n">
        <v>500</v>
      </c>
      <c r="C40" s="3" t="n">
        <v>2000</v>
      </c>
      <c r="D40" s="3" t="n">
        <v>3000</v>
      </c>
      <c r="E40" s="3" t="n">
        <v>4000</v>
      </c>
      <c r="F40" s="3" t="n">
        <v>5000</v>
      </c>
      <c r="G40" s="3" t="inlineStr"/>
    </row>
    <row r="41">
      <c r="A41" s="4" t="inlineStr">
        <is>
          <t>PR/Partnerships</t>
        </is>
      </c>
      <c r="B41" s="4" t="n">
        <v>0</v>
      </c>
      <c r="C41" s="4" t="n">
        <v>3000</v>
      </c>
      <c r="D41" s="4" t="n">
        <v>8000</v>
      </c>
      <c r="E41" s="4" t="n">
        <v>12000</v>
      </c>
      <c r="F41" s="4" t="n">
        <v>15000</v>
      </c>
      <c r="G41" s="4" t="inlineStr"/>
    </row>
    <row r="42">
      <c r="A42" s="2" t="inlineStr">
        <is>
          <t>Referral Program</t>
        </is>
      </c>
      <c r="B42" s="2" t="n">
        <v>0</v>
      </c>
      <c r="C42" s="2" t="n">
        <v>2000</v>
      </c>
      <c r="D42" s="2" t="n">
        <v>5000</v>
      </c>
      <c r="E42" s="2" t="n">
        <v>10000</v>
      </c>
      <c r="F42" s="2" t="n">
        <v>15000</v>
      </c>
      <c r="G42" s="2" t="inlineStr"/>
    </row>
    <row r="43">
      <c r="A43" s="2" t="inlineStr">
        <is>
          <t>TOTAL MARKETING</t>
        </is>
      </c>
      <c r="B43" s="2" t="n">
        <v>7500</v>
      </c>
      <c r="C43" s="2" t="n">
        <v>38000</v>
      </c>
      <c r="D43" s="2" t="n">
        <v>76000</v>
      </c>
      <c r="E43" s="2" t="n">
        <v>126000</v>
      </c>
      <c r="F43" s="2" t="n">
        <v>175000</v>
      </c>
      <c r="G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OPERATIONAL (Annual)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5" t="inlineStr">
        <is>
          <t>Legal/GDPR</t>
        </is>
      </c>
      <c r="B46" s="5" t="n">
        <v>3000</v>
      </c>
      <c r="C46" s="5" t="n">
        <v>5000</v>
      </c>
      <c r="D46" s="5" t="n">
        <v>8000</v>
      </c>
      <c r="E46" s="5" t="n">
        <v>10000</v>
      </c>
      <c r="F46" s="5" t="n">
        <v>12000</v>
      </c>
      <c r="G46" s="5" t="inlineStr"/>
    </row>
    <row r="47">
      <c r="A47" s="3" t="inlineStr">
        <is>
          <t>Accounting</t>
        </is>
      </c>
      <c r="B47" s="3" t="n">
        <v>2000</v>
      </c>
      <c r="C47" s="3" t="n">
        <v>4000</v>
      </c>
      <c r="D47" s="3" t="n">
        <v>6000</v>
      </c>
      <c r="E47" s="3" t="n">
        <v>8000</v>
      </c>
      <c r="F47" s="3" t="n">
        <v>10000</v>
      </c>
      <c r="G47" s="3" t="inlineStr"/>
    </row>
    <row r="48">
      <c r="A48" s="2" t="inlineStr">
        <is>
          <t>Insurance</t>
        </is>
      </c>
      <c r="B48" s="2" t="n">
        <v>1000</v>
      </c>
      <c r="C48" s="2" t="n">
        <v>2000</v>
      </c>
      <c r="D48" s="2" t="n">
        <v>3000</v>
      </c>
      <c r="E48" s="2" t="n">
        <v>4000</v>
      </c>
      <c r="F48" s="2" t="n">
        <v>5000</v>
      </c>
      <c r="G48" s="2" t="inlineStr"/>
    </row>
    <row r="49">
      <c r="A49" s="2" t="inlineStr">
        <is>
          <t>Office/Coworking</t>
        </is>
      </c>
      <c r="B49" s="2" t="n">
        <v>0</v>
      </c>
      <c r="C49" s="2" t="n">
        <v>3000</v>
      </c>
      <c r="D49" s="2" t="n">
        <v>6000</v>
      </c>
      <c r="E49" s="2" t="n">
        <v>12000</v>
      </c>
      <c r="F49" s="2" t="n">
        <v>18000</v>
      </c>
      <c r="G49" s="2" t="inlineStr"/>
    </row>
    <row r="50">
      <c r="A50" s="2" t="inlineStr">
        <is>
          <t>Travel</t>
        </is>
      </c>
      <c r="B50" s="2" t="n">
        <v>2000</v>
      </c>
      <c r="C50" s="2" t="n">
        <v>5000</v>
      </c>
      <c r="D50" s="2" t="n">
        <v>10000</v>
      </c>
      <c r="E50" s="2" t="n">
        <v>15000</v>
      </c>
      <c r="F50" s="2" t="n">
        <v>20000</v>
      </c>
      <c r="G50" s="2" t="inlineStr"/>
    </row>
    <row r="51">
      <c r="A51" s="2" t="inlineStr">
        <is>
          <t>Miscellaneous</t>
        </is>
      </c>
      <c r="B51" s="2" t="n">
        <v>2000</v>
      </c>
      <c r="C51" s="2" t="n">
        <v>3000</v>
      </c>
      <c r="D51" s="2" t="n">
        <v>5000</v>
      </c>
      <c r="E51" s="2" t="n">
        <v>7000</v>
      </c>
      <c r="F51" s="2" t="n">
        <v>8000</v>
      </c>
      <c r="G51" s="2" t="inlineStr"/>
    </row>
    <row r="52">
      <c r="A52" s="5" t="inlineStr">
        <is>
          <t>TOTAL OPERATIONAL</t>
        </is>
      </c>
      <c r="B52" s="5" t="n">
        <v>10000</v>
      </c>
      <c r="C52" s="5" t="n">
        <v>22000</v>
      </c>
      <c r="D52" s="5" t="n">
        <v>38000</v>
      </c>
      <c r="E52" s="5" t="n">
        <v>56000</v>
      </c>
      <c r="F52" s="5" t="n">
        <v>73000</v>
      </c>
      <c r="G52" s="5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</row>
    <row r="54">
      <c r="A54" s="4">
        <f>== COST SUMMARY (Annual) ===</f>
        <v/>
      </c>
      <c r="B54" s="4" t="inlineStr"/>
      <c r="C54" s="4" t="inlineStr"/>
      <c r="D54" s="4" t="inlineStr"/>
      <c r="E54" s="4" t="inlineStr"/>
      <c r="F54" s="4" t="inlineStr"/>
      <c r="G54" s="4" t="inlineStr"/>
    </row>
    <row r="55">
      <c r="A55" s="2" t="inlineStr">
        <is>
          <t>Category</t>
        </is>
      </c>
      <c r="B55" s="2" t="inlineStr">
        <is>
          <t>Y1</t>
        </is>
      </c>
      <c r="C55" s="2" t="inlineStr">
        <is>
          <t>Y2</t>
        </is>
      </c>
      <c r="D55" s="2" t="inlineStr">
        <is>
          <t>Y3</t>
        </is>
      </c>
      <c r="E55" s="2" t="inlineStr">
        <is>
          <t>Y4</t>
        </is>
      </c>
      <c r="F55" s="2" t="inlineStr">
        <is>
          <t>Y5</t>
        </is>
      </c>
      <c r="G55" s="2" t="inlineStr"/>
    </row>
    <row r="56">
      <c r="A56" s="2" t="inlineStr">
        <is>
          <t>Infrastructure</t>
        </is>
      </c>
      <c r="B56" s="2" t="n">
        <v>5280</v>
      </c>
      <c r="C56" s="2" t="n">
        <v>13680</v>
      </c>
      <c r="D56" s="2" t="n">
        <v>33780</v>
      </c>
      <c r="E56" s="2" t="n">
        <v>72180</v>
      </c>
      <c r="F56" s="2" t="n">
        <v>127440</v>
      </c>
      <c r="G56" s="2" t="inlineStr"/>
    </row>
    <row r="57">
      <c r="A57" s="2" t="inlineStr">
        <is>
          <t>AI/API</t>
        </is>
      </c>
      <c r="B57" s="2" t="n">
        <v>2400</v>
      </c>
      <c r="C57" s="2" t="n">
        <v>18000</v>
      </c>
      <c r="D57" s="2" t="n">
        <v>60000</v>
      </c>
      <c r="E57" s="2" t="n">
        <v>144000</v>
      </c>
      <c r="F57" s="2" t="n">
        <v>300000</v>
      </c>
      <c r="G57" s="2" t="inlineStr"/>
    </row>
    <row r="58">
      <c r="A58" s="2" t="inlineStr">
        <is>
          <t>Stripe</t>
        </is>
      </c>
      <c r="B58" s="2" t="n">
        <v>1088</v>
      </c>
      <c r="C58" s="2" t="n">
        <v>6946</v>
      </c>
      <c r="D58" s="2" t="n">
        <v>18767</v>
      </c>
      <c r="E58" s="2" t="n">
        <v>38058</v>
      </c>
      <c r="F58" s="2" t="n">
        <v>67168</v>
      </c>
      <c r="G58" s="2" t="inlineStr"/>
    </row>
    <row r="59">
      <c r="A59" s="3" t="inlineStr">
        <is>
          <t>People</t>
        </is>
      </c>
      <c r="B59" s="3" t="n">
        <v>15000</v>
      </c>
      <c r="C59" s="3" t="n">
        <v>140000</v>
      </c>
      <c r="D59" s="3" t="n">
        <v>275000</v>
      </c>
      <c r="E59" s="3" t="n">
        <v>420000</v>
      </c>
      <c r="F59" s="3" t="n">
        <v>460000</v>
      </c>
      <c r="G59" s="3" t="inlineStr"/>
    </row>
    <row r="60">
      <c r="A60" s="4" t="inlineStr">
        <is>
          <t>Marketing</t>
        </is>
      </c>
      <c r="B60" s="4" t="n">
        <v>7500</v>
      </c>
      <c r="C60" s="4" t="n">
        <v>38000</v>
      </c>
      <c r="D60" s="4" t="n">
        <v>76000</v>
      </c>
      <c r="E60" s="4" t="n">
        <v>126000</v>
      </c>
      <c r="F60" s="4" t="n">
        <v>175000</v>
      </c>
      <c r="G60" s="4" t="inlineStr"/>
    </row>
    <row r="61">
      <c r="A61" s="2" t="inlineStr">
        <is>
          <t>Operational</t>
        </is>
      </c>
      <c r="B61" s="2" t="n">
        <v>10000</v>
      </c>
      <c r="C61" s="2" t="n">
        <v>22000</v>
      </c>
      <c r="D61" s="2" t="n">
        <v>38000</v>
      </c>
      <c r="E61" s="2" t="n">
        <v>56000</v>
      </c>
      <c r="F61" s="2" t="n">
        <v>73000</v>
      </c>
      <c r="G61" s="2" t="inlineStr"/>
    </row>
    <row r="62">
      <c r="A62" s="2" t="inlineStr">
        <is>
          <t>TOTAL COSTS</t>
        </is>
      </c>
      <c r="B62" s="2" t="n">
        <v>41268</v>
      </c>
      <c r="C62" s="2" t="n">
        <v>238626</v>
      </c>
      <c r="D62" s="2" t="n">
        <v>501547</v>
      </c>
      <c r="E62" s="2" t="n">
        <v>856238</v>
      </c>
      <c r="F62" s="2" t="n">
        <v>1202608</v>
      </c>
      <c r="G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>
        <f>== PROFITABILITY ===</f>
        <v/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5" t="inlineStr"/>
      <c r="B65" s="5" t="inlineStr">
        <is>
          <t>Y1</t>
        </is>
      </c>
      <c r="C65" s="5" t="inlineStr">
        <is>
          <t>Y2</t>
        </is>
      </c>
      <c r="D65" s="5" t="inlineStr">
        <is>
          <t>Y3</t>
        </is>
      </c>
      <c r="E65" s="5" t="inlineStr">
        <is>
          <t>Y4</t>
        </is>
      </c>
      <c r="F65" s="5" t="inlineStr">
        <is>
          <t>Y5</t>
        </is>
      </c>
      <c r="G65" s="5" t="inlineStr"/>
    </row>
    <row r="66">
      <c r="A66" s="2" t="inlineStr">
        <is>
          <t>Revenue</t>
        </is>
      </c>
      <c r="B66" s="2" t="n">
        <v>37520</v>
      </c>
      <c r="C66" s="2" t="n">
        <v>244504</v>
      </c>
      <c r="D66" s="2" t="n">
        <v>662144</v>
      </c>
      <c r="E66" s="2" t="n">
        <v>1342360</v>
      </c>
      <c r="F66" s="2" t="n">
        <v>2366144</v>
      </c>
      <c r="G66" s="2" t="inlineStr"/>
    </row>
    <row r="67">
      <c r="A67" s="2" t="inlineStr">
        <is>
          <t>Costs</t>
        </is>
      </c>
      <c r="B67" s="2" t="n">
        <v>41268</v>
      </c>
      <c r="C67" s="2" t="n">
        <v>238626</v>
      </c>
      <c r="D67" s="2" t="n">
        <v>501547</v>
      </c>
      <c r="E67" s="2" t="n">
        <v>856238</v>
      </c>
      <c r="F67" s="2" t="n">
        <v>1202608</v>
      </c>
      <c r="G67" s="2" t="inlineStr"/>
    </row>
    <row r="68">
      <c r="A68" s="2" t="inlineStr">
        <is>
          <t>NET PROFIT/LOSS</t>
        </is>
      </c>
      <c r="B68" s="2" t="n">
        <v>-3748</v>
      </c>
      <c r="C68" s="2" t="n">
        <v>5878</v>
      </c>
      <c r="D68" s="2" t="n">
        <v>160597</v>
      </c>
      <c r="E68" s="2" t="n">
        <v>486122</v>
      </c>
      <c r="F68" s="2" t="n">
        <v>1163536</v>
      </c>
      <c r="G68" s="2" t="inlineStr"/>
    </row>
    <row r="69">
      <c r="A69" s="5" t="inlineStr">
        <is>
          <t>Net Margin</t>
        </is>
      </c>
      <c r="B69" s="5" t="inlineStr">
        <is>
          <t>-10%</t>
        </is>
      </c>
      <c r="C69" s="5" t="inlineStr">
        <is>
          <t>2.4%</t>
        </is>
      </c>
      <c r="D69" s="5" t="inlineStr">
        <is>
          <t>24.3%</t>
        </is>
      </c>
      <c r="E69" s="5" t="inlineStr">
        <is>
          <t>36.2%</t>
        </is>
      </c>
      <c r="F69" s="5" t="inlineStr">
        <is>
          <t>49.2%</t>
        </is>
      </c>
      <c r="G69" s="5" t="inlineStr"/>
    </row>
    <row r="70">
      <c r="A70" s="5" t="inlineStr">
        <is>
          <t>Cumulative P&amp;L</t>
        </is>
      </c>
      <c r="B70" s="5" t="n">
        <v>-3748</v>
      </c>
      <c r="C70" s="5" t="n">
        <v>2130</v>
      </c>
      <c r="D70" s="5" t="n">
        <v>162727</v>
      </c>
      <c r="E70" s="5" t="n">
        <v>648849</v>
      </c>
      <c r="F70" s="5" t="n">
        <v>1812385</v>
      </c>
      <c r="G70" s="5" t="inlineStr"/>
    </row>
    <row r="71">
      <c r="A71" s="2" t="inlineStr">
        <is>
          <t>Burn Rate (monthly)</t>
        </is>
      </c>
      <c r="B71" s="2" t="n">
        <v>3439</v>
      </c>
      <c r="C71" s="2" t="n">
        <v>19886</v>
      </c>
      <c r="D71" s="2" t="n">
        <v>41796</v>
      </c>
      <c r="E71" s="2" t="n">
        <v>71353</v>
      </c>
      <c r="F71" s="2" t="n">
        <v>100217</v>
      </c>
      <c r="G7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0" customWidth="1" min="3" max="3"/>
    <col width="19" customWidth="1" min="4" max="4"/>
    <col width="18" customWidth="1" min="5" max="5"/>
    <col width="30" customWidth="1" min="6" max="6"/>
  </cols>
  <sheetData>
    <row r="1">
      <c r="A1" s="1" t="inlineStr">
        <is>
          <t>PRICING STRATEGY</t>
        </is>
      </c>
      <c r="B1" s="2" t="inlineStr"/>
      <c r="C1" s="2" t="inlineStr"/>
      <c r="D1" s="2" t="inlineStr"/>
      <c r="E1" s="2" t="inlineStr"/>
      <c r="F1" s="2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PRICING TIERS</t>
        </is>
      </c>
      <c r="B3" s="3" t="inlineStr"/>
      <c r="C3" s="3" t="inlineStr"/>
      <c r="D3" s="3" t="inlineStr"/>
      <c r="E3" s="3" t="inlineStr"/>
      <c r="F3" s="3" t="inlineStr"/>
    </row>
    <row r="4">
      <c r="A4" s="4" t="inlineStr">
        <is>
          <t>Tier</t>
        </is>
      </c>
      <c r="B4" s="4" t="inlineStr">
        <is>
          <t>EUR/month</t>
        </is>
      </c>
      <c r="C4" s="4" t="inlineStr">
        <is>
          <t>Annual</t>
        </is>
      </c>
      <c r="D4" s="4" t="inlineStr">
        <is>
          <t>Users</t>
        </is>
      </c>
      <c r="E4" s="4" t="inlineStr">
        <is>
          <t>Target</t>
        </is>
      </c>
      <c r="F4" s="4" t="inlineStr">
        <is>
          <t>Value</t>
        </is>
      </c>
    </row>
    <row r="5">
      <c r="A5" s="2" t="inlineStr">
        <is>
          <t>Starter</t>
        </is>
      </c>
      <c r="B5" s="2" t="inlineStr">
        <is>
          <t>Free</t>
        </is>
      </c>
      <c r="C5" s="2" t="inlineStr">
        <is>
          <t>Free</t>
        </is>
      </c>
      <c r="D5" s="2" t="inlineStr">
        <is>
          <t>1</t>
        </is>
      </c>
      <c r="E5" s="2" t="inlineStr">
        <is>
          <t>Lead gen</t>
        </is>
      </c>
      <c r="F5" s="2" t="inlineStr">
        <is>
          <t>Assessment + basic tools</t>
        </is>
      </c>
    </row>
    <row r="6">
      <c r="A6" s="2" t="inlineStr">
        <is>
          <t>Core</t>
        </is>
      </c>
      <c r="B6" s="2" t="inlineStr">
        <is>
          <t>149</t>
        </is>
      </c>
      <c r="C6" s="2" t="inlineStr">
        <is>
          <t>1,788 (127 annual)</t>
        </is>
      </c>
      <c r="D6" s="2" t="inlineStr">
        <is>
          <t>10</t>
        </is>
      </c>
      <c r="E6" s="2" t="inlineStr">
        <is>
          <t>SMEs 10-100</t>
        </is>
      </c>
      <c r="F6" s="2" t="inlineStr">
        <is>
          <t>All 17 lean tools</t>
        </is>
      </c>
    </row>
    <row r="7">
      <c r="A7" s="2" t="inlineStr">
        <is>
          <t>Pro</t>
        </is>
      </c>
      <c r="B7" s="2" t="inlineStr">
        <is>
          <t>299</t>
        </is>
      </c>
      <c r="C7" s="2" t="inlineStr">
        <is>
          <t>3,588 (254 annual)</t>
        </is>
      </c>
      <c r="D7" s="2" t="inlineStr">
        <is>
          <t>Unlimited</t>
        </is>
      </c>
      <c r="E7" s="2" t="inlineStr">
        <is>
          <t>50-300 emp</t>
        </is>
      </c>
      <c r="F7" s="2" t="inlineStr">
        <is>
          <t>Core + AI suite</t>
        </is>
      </c>
    </row>
    <row r="8">
      <c r="A8" s="2" t="inlineStr">
        <is>
          <t>Enterprise</t>
        </is>
      </c>
      <c r="B8" s="2" t="inlineStr">
        <is>
          <t>599+ custom</t>
        </is>
      </c>
      <c r="C8" s="2" t="inlineStr">
        <is>
          <t>7,188+</t>
        </is>
      </c>
      <c r="D8" s="2" t="inlineStr">
        <is>
          <t>Unlimited</t>
        </is>
      </c>
      <c r="E8" s="2" t="inlineStr">
        <is>
          <t>Large/multi-site</t>
        </is>
      </c>
      <c r="F8" s="2" t="inlineStr">
        <is>
          <t>Pro + SSO, API, dedicated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3" t="inlineStr">
        <is>
          <t>FEATURE MATRIX</t>
        </is>
      </c>
      <c r="B10" s="3" t="inlineStr"/>
      <c r="C10" s="3" t="inlineStr"/>
      <c r="D10" s="3" t="inlineStr"/>
      <c r="E10" s="3" t="inlineStr"/>
      <c r="F10" s="3" t="inlineStr"/>
    </row>
    <row r="11">
      <c r="A11" s="4" t="inlineStr">
        <is>
          <t>Feature</t>
        </is>
      </c>
      <c r="B11" s="4" t="inlineStr">
        <is>
          <t>Starter</t>
        </is>
      </c>
      <c r="C11" s="4" t="inlineStr">
        <is>
          <t>Core</t>
        </is>
      </c>
      <c r="D11" s="4" t="inlineStr">
        <is>
          <t>Pro</t>
        </is>
      </c>
      <c r="E11" s="4" t="inlineStr">
        <is>
          <t>Enterprise</t>
        </is>
      </c>
      <c r="F11" s="4" t="inlineStr"/>
    </row>
    <row r="12">
      <c r="A12" s="2" t="inlineStr">
        <is>
          <t>Lean Assessment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/>
    </row>
    <row r="13">
      <c r="A13" s="2" t="inlineStr">
        <is>
          <t>5 Why Analysis</t>
        </is>
      </c>
      <c r="B13" s="2" t="inlineStr">
        <is>
          <t>3/month</t>
        </is>
      </c>
      <c r="C13" s="2" t="inlineStr">
        <is>
          <t>Unlimited</t>
        </is>
      </c>
      <c r="D13" s="2" t="inlineStr">
        <is>
          <t>Unlimited</t>
        </is>
      </c>
      <c r="E13" s="2" t="inlineStr">
        <is>
          <t>Unlimited</t>
        </is>
      </c>
      <c r="F13" s="2" t="inlineStr"/>
    </row>
    <row r="14">
      <c r="A14" s="2" t="inlineStr">
        <is>
          <t>Ishikawa</t>
        </is>
      </c>
      <c r="B14" s="2" t="inlineStr">
        <is>
          <t>3/month</t>
        </is>
      </c>
      <c r="C14" s="2" t="inlineStr">
        <is>
          <t>Unlimited</t>
        </is>
      </c>
      <c r="D14" s="2" t="inlineStr">
        <is>
          <t>Unlimited</t>
        </is>
      </c>
      <c r="E14" s="2" t="inlineStr">
        <is>
          <t>Unlimited</t>
        </is>
      </c>
      <c r="F14" s="2" t="inlineStr"/>
    </row>
    <row r="15">
      <c r="A15" s="2" t="inlineStr">
        <is>
          <t>Kaizen Board</t>
        </is>
      </c>
      <c r="B15" s="2" t="inlineStr">
        <is>
          <t>View only</t>
        </is>
      </c>
      <c r="C15" s="2" t="inlineStr">
        <is>
          <t>Full</t>
        </is>
      </c>
      <c r="D15" s="2" t="inlineStr">
        <is>
          <t>Full+AI</t>
        </is>
      </c>
      <c r="E15" s="2" t="inlineStr">
        <is>
          <t>Custom</t>
        </is>
      </c>
      <c r="F15" s="2" t="inlineStr"/>
    </row>
    <row r="16">
      <c r="A16" s="2" t="inlineStr">
        <is>
          <t>OEE Dashboard</t>
        </is>
      </c>
      <c r="B16" s="2" t="inlineStr">
        <is>
          <t>NO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/>
    </row>
    <row r="17">
      <c r="A17" s="2" t="inlineStr">
        <is>
          <t>Hourly Tracking</t>
        </is>
      </c>
      <c r="B17" s="2" t="inlineStr">
        <is>
          <t>NO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2" t="inlineStr"/>
    </row>
    <row r="18">
      <c r="A18" s="2" t="inlineStr">
        <is>
          <t>Andon Board</t>
        </is>
      </c>
      <c r="B18" s="2" t="inlineStr">
        <is>
          <t>NO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/>
    </row>
    <row r="19">
      <c r="A19" s="2" t="inlineStr">
        <is>
          <t>Pareto/A3</t>
        </is>
      </c>
      <c r="B19" s="2" t="inlineStr">
        <is>
          <t>NO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/>
    </row>
    <row r="20">
      <c r="A20" s="2" t="inlineStr">
        <is>
          <t>SMED Tracker</t>
        </is>
      </c>
      <c r="B20" s="2" t="inlineStr">
        <is>
          <t>NO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/>
    </row>
    <row r="21">
      <c r="A21" s="2" t="inlineStr">
        <is>
          <t>VSM</t>
        </is>
      </c>
      <c r="B21" s="2" t="inlineStr">
        <is>
          <t>NO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2" t="inlineStr"/>
    </row>
    <row r="22">
      <c r="A22" s="2" t="inlineStr">
        <is>
          <t>Gemba Walk</t>
        </is>
      </c>
      <c r="B22" s="2" t="inlineStr">
        <is>
          <t>NO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/>
    </row>
    <row r="23">
      <c r="A23" s="2" t="inlineStr">
        <is>
          <t>6S/TPM/CILT</t>
        </is>
      </c>
      <c r="B23" s="2" t="inlineStr">
        <is>
          <t>NO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/>
    </row>
    <row r="24">
      <c r="A24" s="2" t="inlineStr">
        <is>
          <t>AI Copilot</t>
        </is>
      </c>
      <c r="B24" s="2" t="inlineStr">
        <is>
          <t>NO</t>
        </is>
      </c>
      <c r="C24" s="2" t="inlineStr">
        <is>
          <t>NO</t>
        </is>
      </c>
      <c r="D24" s="2" t="inlineStr">
        <is>
          <t>YES</t>
        </is>
      </c>
      <c r="E24" s="2" t="inlineStr">
        <is>
          <t>YES</t>
        </is>
      </c>
      <c r="F24" s="2" t="inlineStr"/>
    </row>
    <row r="25">
      <c r="A25" s="2" t="inlineStr">
        <is>
          <t>AI Root Cause</t>
        </is>
      </c>
      <c r="B25" s="2" t="inlineStr">
        <is>
          <t>NO</t>
        </is>
      </c>
      <c r="C25" s="2" t="inlineStr">
        <is>
          <t>NO</t>
        </is>
      </c>
      <c r="D25" s="2" t="inlineStr">
        <is>
          <t>YES</t>
        </is>
      </c>
      <c r="E25" s="2" t="inlineStr">
        <is>
          <t>YES</t>
        </is>
      </c>
      <c r="F25" s="2" t="inlineStr"/>
    </row>
    <row r="26">
      <c r="A26" s="2" t="inlineStr">
        <is>
          <t>AI Auto Kaizen</t>
        </is>
      </c>
      <c r="B26" s="2" t="inlineStr">
        <is>
          <t>NO</t>
        </is>
      </c>
      <c r="C26" s="2" t="inlineStr">
        <is>
          <t>NO</t>
        </is>
      </c>
      <c r="D26" s="2" t="inlineStr">
        <is>
          <t>YES</t>
        </is>
      </c>
      <c r="E26" s="2" t="inlineStr">
        <is>
          <t>YES</t>
        </is>
      </c>
      <c r="F26" s="2" t="inlineStr"/>
    </row>
    <row r="27">
      <c r="A27" s="2" t="inlineStr">
        <is>
          <t>Analytics</t>
        </is>
      </c>
      <c r="B27" s="2" t="inlineStr">
        <is>
          <t>NO</t>
        </is>
      </c>
      <c r="C27" s="2" t="inlineStr">
        <is>
          <t>NO</t>
        </is>
      </c>
      <c r="D27" s="2" t="inlineStr">
        <is>
          <t>YES</t>
        </is>
      </c>
      <c r="E27" s="2" t="inlineStr">
        <is>
          <t>YES</t>
        </is>
      </c>
      <c r="F27" s="2" t="inlineStr"/>
    </row>
    <row r="28">
      <c r="A28" s="2" t="inlineStr">
        <is>
          <t>Custom Branding</t>
        </is>
      </c>
      <c r="B28" s="2" t="inlineStr">
        <is>
          <t>NO</t>
        </is>
      </c>
      <c r="C28" s="2" t="inlineStr">
        <is>
          <t>NO</t>
        </is>
      </c>
      <c r="D28" s="2" t="inlineStr">
        <is>
          <t>YES</t>
        </is>
      </c>
      <c r="E28" s="2" t="inlineStr">
        <is>
          <t>YES</t>
        </is>
      </c>
      <c r="F28" s="2" t="inlineStr"/>
    </row>
    <row r="29">
      <c r="A29" s="2" t="inlineStr">
        <is>
          <t>SSO/SAML</t>
        </is>
      </c>
      <c r="B29" s="2" t="inlineStr">
        <is>
          <t>NO</t>
        </is>
      </c>
      <c r="C29" s="2" t="inlineStr">
        <is>
          <t>NO</t>
        </is>
      </c>
      <c r="D29" s="2" t="inlineStr">
        <is>
          <t>NO</t>
        </is>
      </c>
      <c r="E29" s="2" t="inlineStr">
        <is>
          <t>YES</t>
        </is>
      </c>
      <c r="F29" s="2" t="inlineStr"/>
    </row>
    <row r="30">
      <c r="A30" s="2" t="inlineStr">
        <is>
          <t>API Access</t>
        </is>
      </c>
      <c r="B30" s="2" t="inlineStr">
        <is>
          <t>NO</t>
        </is>
      </c>
      <c r="C30" s="2" t="inlineStr">
        <is>
          <t>NO</t>
        </is>
      </c>
      <c r="D30" s="2" t="inlineStr">
        <is>
          <t>NO</t>
        </is>
      </c>
      <c r="E30" s="2" t="inlineStr">
        <is>
          <t>YES</t>
        </is>
      </c>
      <c r="F30" s="2" t="inlineStr"/>
    </row>
    <row r="31">
      <c r="A31" s="2" t="inlineStr">
        <is>
          <t>Multi-site</t>
        </is>
      </c>
      <c r="B31" s="2" t="inlineStr">
        <is>
          <t>NO</t>
        </is>
      </c>
      <c r="C31" s="2" t="inlineStr">
        <is>
          <t>NO</t>
        </is>
      </c>
      <c r="D31" s="2" t="inlineStr">
        <is>
          <t>NO</t>
        </is>
      </c>
      <c r="E31" s="2" t="inlineStr">
        <is>
          <t>YES</t>
        </is>
      </c>
      <c r="F31" s="2" t="inlineStr"/>
    </row>
    <row r="32">
      <c r="A32" s="2" t="inlineStr">
        <is>
          <t>Support</t>
        </is>
      </c>
      <c r="B32" s="2" t="inlineStr">
        <is>
          <t>Community</t>
        </is>
      </c>
      <c r="C32" s="2" t="inlineStr">
        <is>
          <t>Email 48h</t>
        </is>
      </c>
      <c r="D32" s="2" t="inlineStr">
        <is>
          <t>Priority 24h</t>
        </is>
      </c>
      <c r="E32" s="2" t="inlineStr">
        <is>
          <t>Dedicated AM</t>
        </is>
      </c>
      <c r="F32" s="2" t="inlineStr"/>
    </row>
    <row r="33">
      <c r="A33" s="2" t="inlineStr">
        <is>
          <t>Languages</t>
        </is>
      </c>
      <c r="B33" s="2" t="inlineStr">
        <is>
          <t>EN</t>
        </is>
      </c>
      <c r="C33" s="2" t="inlineStr">
        <is>
          <t>EN+IT</t>
        </is>
      </c>
      <c r="D33" s="2" t="inlineStr">
        <is>
          <t>EN+IT+DE+FR</t>
        </is>
      </c>
      <c r="E33" s="2" t="inlineStr">
        <is>
          <t>All</t>
        </is>
      </c>
      <c r="F33" s="2" t="inlineStr"/>
    </row>
    <row r="34">
      <c r="A34" s="2" t="inlineStr">
        <is>
          <t>Data Retention</t>
        </is>
      </c>
      <c r="B34" s="2" t="inlineStr">
        <is>
          <t>30 days</t>
        </is>
      </c>
      <c r="C34" s="2" t="inlineStr">
        <is>
          <t>1 year</t>
        </is>
      </c>
      <c r="D34" s="2" t="inlineStr">
        <is>
          <t>3 years</t>
        </is>
      </c>
      <c r="E34" s="2" t="inlineStr">
        <is>
          <t>Unlimited</t>
        </is>
      </c>
      <c r="F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</row>
    <row r="36">
      <c r="A36" s="4" t="inlineStr">
        <is>
          <t>PRICE SENSITIVITY (EU SMEs)</t>
        </is>
      </c>
      <c r="B36" s="4" t="inlineStr"/>
      <c r="C36" s="4" t="inlineStr"/>
      <c r="D36" s="4" t="inlineStr"/>
      <c r="E36" s="4" t="inlineStr"/>
      <c r="F36" s="4" t="inlineStr"/>
    </row>
    <row r="37">
      <c r="A37" s="2" t="inlineStr">
        <is>
          <t>Factor</t>
        </is>
      </c>
      <c r="B37" s="2" t="inlineStr">
        <is>
          <t>Finding</t>
        </is>
      </c>
      <c r="C37" s="2" t="inlineStr">
        <is>
          <t>Implication</t>
        </is>
      </c>
      <c r="D37" s="2" t="inlineStr"/>
      <c r="E37" s="2" t="inlineStr"/>
      <c r="F37" s="2" t="inlineStr"/>
    </row>
    <row r="38">
      <c r="A38" s="2" t="inlineStr">
        <is>
          <t>SME SaaS budget</t>
        </is>
      </c>
      <c r="B38" s="2" t="inlineStr">
        <is>
          <t>EUR 200-500/mo</t>
        </is>
      </c>
      <c r="C38" s="2" t="inlineStr">
        <is>
          <t>Core EUR 149 is comfortable entry</t>
        </is>
      </c>
      <c r="D38" s="2" t="inlineStr"/>
      <c r="E38" s="2" t="inlineStr"/>
      <c r="F38" s="2" t="inlineStr"/>
    </row>
    <row r="39">
      <c r="A39" s="2" t="inlineStr">
        <is>
          <t>Lean consultant rate</t>
        </is>
      </c>
      <c r="B39" s="2" t="inlineStr">
        <is>
          <t>EUR 800-1,500/day</t>
        </is>
      </c>
      <c r="C39" s="2" t="inlineStr">
        <is>
          <t>Pro annual = 2-4 consultant days</t>
        </is>
      </c>
      <c r="D39" s="2" t="inlineStr"/>
      <c r="E39" s="2" t="inlineStr"/>
      <c r="F39" s="2" t="inlineStr"/>
    </row>
    <row r="40">
      <c r="A40" s="2" t="inlineStr">
        <is>
          <t>OEE improvement value</t>
        </is>
      </c>
      <c r="B40" s="2" t="inlineStr">
        <is>
          <t>EUR 30K-100K/yr</t>
        </is>
      </c>
      <c r="C40" s="2" t="inlineStr">
        <is>
          <t>15x-55x ROI on Core</t>
        </is>
      </c>
      <c r="D40" s="2" t="inlineStr"/>
      <c r="E40" s="2" t="inlineStr"/>
      <c r="F40" s="2" t="inlineStr"/>
    </row>
    <row r="41">
      <c r="A41" s="2" t="inlineStr">
        <is>
          <t>IT/Balkans sensitivity</t>
        </is>
      </c>
      <c r="B41" s="2" t="inlineStr">
        <is>
          <t>Higher</t>
        </is>
      </c>
      <c r="C41" s="2" t="inlineStr">
        <is>
          <t>Freemium critical</t>
        </is>
      </c>
      <c r="D41" s="2" t="inlineStr"/>
      <c r="E41" s="2" t="inlineStr"/>
      <c r="F41" s="2" t="inlineStr"/>
    </row>
    <row r="42">
      <c r="A42" s="2" t="inlineStr">
        <is>
          <t>DACH sensitivity</t>
        </is>
      </c>
      <c r="B42" s="2" t="inlineStr">
        <is>
          <t>Lower, value-focused</t>
        </is>
      </c>
      <c r="C42" s="2" t="inlineStr">
        <is>
          <t>Pro well-positioned</t>
        </is>
      </c>
      <c r="D42" s="2" t="inlineStr"/>
      <c r="E42" s="2" t="inlineStr"/>
      <c r="F42" s="2" t="inlineStr"/>
    </row>
    <row r="43">
      <c r="A43" s="2" t="inlineStr">
        <is>
          <t>Monthly vs annual</t>
        </is>
      </c>
      <c r="B43" s="2" t="inlineStr">
        <is>
          <t>70% prefer monthly</t>
        </is>
      </c>
      <c r="C43" s="2" t="inlineStr">
        <is>
          <t>15% annual discount</t>
        </is>
      </c>
      <c r="D43" s="2" t="inlineStr"/>
      <c r="E43" s="2" t="inlineStr"/>
      <c r="F43" s="2" t="inlineStr"/>
    </row>
    <row r="44">
      <c r="A44" s="3" t="inlineStr">
        <is>
          <t>AI premium</t>
        </is>
      </c>
      <c r="B44" s="3" t="inlineStr">
        <is>
          <t>35% acceptable</t>
        </is>
      </c>
      <c r="C44" s="3" t="inlineStr">
        <is>
          <t>EUR 150 uplift justified</t>
        </is>
      </c>
      <c r="D44" s="3" t="inlineStr"/>
      <c r="E44" s="3" t="inlineStr"/>
      <c r="F44" s="3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</row>
    <row r="46">
      <c r="A46" s="2" t="inlineStr">
        <is>
          <t>COMPETITIVE PRICING</t>
        </is>
      </c>
      <c r="B46" s="2" t="inlineStr"/>
      <c r="C46" s="2" t="inlineStr"/>
      <c r="D46" s="2" t="inlineStr"/>
      <c r="E46" s="2" t="inlineStr"/>
      <c r="F46" s="2" t="inlineStr"/>
    </row>
    <row r="47">
      <c r="A47" s="2" t="inlineStr">
        <is>
          <t>Product</t>
        </is>
      </c>
      <c r="B47" s="2" t="inlineStr">
        <is>
          <t>EUR/mo</t>
        </is>
      </c>
      <c r="C47" s="2" t="inlineStr">
        <is>
          <t>Tools</t>
        </is>
      </c>
      <c r="D47" s="2" t="inlineStr">
        <is>
          <t>AI</t>
        </is>
      </c>
      <c r="E47" s="2" t="inlineStr">
        <is>
          <t>EU Focus</t>
        </is>
      </c>
      <c r="F47" s="2" t="inlineStr">
        <is>
          <t>Assessment</t>
        </is>
      </c>
    </row>
    <row r="48">
      <c r="A48" s="2" t="inlineStr">
        <is>
          <t>LeanPilot Core</t>
        </is>
      </c>
      <c r="B48" s="2" t="inlineStr">
        <is>
          <t>149</t>
        </is>
      </c>
      <c r="C48" s="2" t="inlineStr">
        <is>
          <t>17</t>
        </is>
      </c>
      <c r="D48" s="2" t="inlineStr">
        <is>
          <t>No</t>
        </is>
      </c>
      <c r="E48" s="2" t="inlineStr">
        <is>
          <t>YES</t>
        </is>
      </c>
      <c r="F48" s="2" t="inlineStr">
        <is>
          <t>BEST VALUE lean SMEs</t>
        </is>
      </c>
    </row>
    <row r="49">
      <c r="A49" s="2" t="inlineStr">
        <is>
          <t>LeanPilot Pro</t>
        </is>
      </c>
      <c r="B49" s="2" t="inlineStr">
        <is>
          <t>299</t>
        </is>
      </c>
      <c r="C49" s="2" t="inlineStr">
        <is>
          <t>17+AI</t>
        </is>
      </c>
      <c r="D49" s="2" t="inlineStr">
        <is>
          <t>GPT-4o suite</t>
        </is>
      </c>
      <c r="E49" s="2" t="inlineStr">
        <is>
          <t>YES</t>
        </is>
      </c>
      <c r="F49" s="2" t="inlineStr">
        <is>
          <t>Unique AI+lean</t>
        </is>
      </c>
    </row>
    <row r="50">
      <c r="A50" s="2" t="inlineStr">
        <is>
          <t>Evocon</t>
        </is>
      </c>
      <c r="B50" s="2" t="inlineStr">
        <is>
          <t>~150+</t>
        </is>
      </c>
      <c r="C50" s="2" t="inlineStr">
        <is>
          <t>2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Same price, fewer tools</t>
        </is>
      </c>
    </row>
    <row r="51">
      <c r="A51" s="2" t="inlineStr">
        <is>
          <t>oee.ai</t>
        </is>
      </c>
      <c r="B51" s="2" t="inlineStr">
        <is>
          <t>~200+</t>
        </is>
      </c>
      <c r="C51" s="2" t="inlineStr">
        <is>
          <t>1</t>
        </is>
      </c>
      <c r="D51" s="2" t="inlineStr">
        <is>
          <t>Limited</t>
        </is>
      </c>
      <c r="E51" s="2" t="inlineStr">
        <is>
          <t>YES</t>
        </is>
      </c>
      <c r="F51" s="2" t="inlineStr">
        <is>
          <t>Higher, single tool</t>
        </is>
      </c>
    </row>
    <row r="52">
      <c r="A52" s="3" t="inlineStr">
        <is>
          <t>Tulip.co</t>
        </is>
      </c>
      <c r="B52" s="3" t="inlineStr">
        <is>
          <t>~500+</t>
        </is>
      </c>
      <c r="C52" s="3" t="inlineStr">
        <is>
          <t>Build own</t>
        </is>
      </c>
      <c r="D52" s="3" t="inlineStr">
        <is>
          <t>Limited</t>
        </is>
      </c>
      <c r="E52" s="3" t="inlineStr">
        <is>
          <t>No</t>
        </is>
      </c>
      <c r="F52" s="3" t="inlineStr">
        <is>
          <t>5x price, config heavy</t>
        </is>
      </c>
    </row>
    <row r="53">
      <c r="A53" s="4" t="inlineStr">
        <is>
          <t>MachineMetrics</t>
        </is>
      </c>
      <c r="B53" s="4" t="inlineStr">
        <is>
          <t>~500+ USD</t>
        </is>
      </c>
      <c r="C53" s="4" t="inlineStr">
        <is>
          <t>OEE+</t>
        </is>
      </c>
      <c r="D53" s="4" t="inlineStr">
        <is>
          <t>Some ML</t>
        </is>
      </c>
      <c r="E53" s="4" t="inlineStr">
        <is>
          <t>No</t>
        </is>
      </c>
      <c r="F53" s="4" t="inlineStr">
        <is>
          <t>Hardware, US</t>
        </is>
      </c>
    </row>
    <row r="54">
      <c r="A54" s="2" t="inlineStr">
        <is>
          <t>Siemens</t>
        </is>
      </c>
      <c r="B54" s="2" t="inlineStr">
        <is>
          <t>~4,000+</t>
        </is>
      </c>
      <c r="C54" s="2" t="inlineStr">
        <is>
          <t>Full MES</t>
        </is>
      </c>
      <c r="D54" s="2" t="inlineStr">
        <is>
          <t>Some</t>
        </is>
      </c>
      <c r="E54" s="2" t="inlineStr">
        <is>
          <t>YES</t>
        </is>
      </c>
      <c r="F54" s="2" t="inlineStr">
        <is>
          <t>20x cost, SME overkill</t>
        </is>
      </c>
    </row>
    <row r="55">
      <c r="A55" s="2" t="inlineStr"/>
      <c r="B55" s="2" t="inlineStr"/>
      <c r="C55" s="2" t="inlineStr"/>
      <c r="D55" s="2" t="inlineStr"/>
      <c r="E55" s="2" t="inlineStr"/>
      <c r="F55" s="2" t="inlineStr"/>
    </row>
    <row r="56">
      <c r="A56" s="2" t="inlineStr">
        <is>
          <t>RECOMMENDATIONS</t>
        </is>
      </c>
      <c r="B56" s="2" t="inlineStr"/>
      <c r="C56" s="2" t="inlineStr"/>
      <c r="D56" s="2" t="inlineStr"/>
      <c r="E56" s="2" t="inlineStr"/>
      <c r="F56" s="2" t="inlineStr"/>
    </row>
    <row r="57">
      <c r="A57" s="2" t="inlineStr">
        <is>
          <t>#</t>
        </is>
      </c>
      <c r="B57" s="2" t="inlineStr">
        <is>
          <t>Action</t>
        </is>
      </c>
      <c r="C57" s="2" t="inlineStr">
        <is>
          <t>Rationale</t>
        </is>
      </c>
      <c r="D57" s="2" t="inlineStr">
        <is>
          <t>Impact</t>
        </is>
      </c>
      <c r="E57" s="2" t="inlineStr"/>
      <c r="F57" s="2" t="inlineStr"/>
    </row>
    <row r="58">
      <c r="A58" s="2" t="inlineStr">
        <is>
          <t>1</t>
        </is>
      </c>
      <c r="B58" s="2" t="inlineStr">
        <is>
          <t>Keep Starter free + 14-day trial</t>
        </is>
      </c>
      <c r="C58" s="2" t="inlineStr">
        <is>
          <t>Reduces barrier in EU SME markets</t>
        </is>
      </c>
      <c r="D58" s="2" t="inlineStr">
        <is>
          <t>Higher funnel</t>
        </is>
      </c>
      <c r="E58" s="2" t="inlineStr"/>
      <c r="F58" s="2" t="inlineStr"/>
    </row>
    <row r="59">
      <c r="A59" s="2" t="inlineStr">
        <is>
          <t>2</t>
        </is>
      </c>
      <c r="B59" s="2" t="inlineStr">
        <is>
          <t>Core at EUR 149/mo</t>
        </is>
      </c>
      <c r="C59" s="2" t="inlineStr">
        <is>
          <t>Below EUR 200 threshold, competitive</t>
        </is>
      </c>
      <c r="D59" s="2" t="inlineStr">
        <is>
          <t>Strong conversion</t>
        </is>
      </c>
      <c r="E59" s="2" t="inlineStr"/>
      <c r="F59" s="2" t="inlineStr"/>
    </row>
    <row r="60">
      <c r="A60" s="3" t="inlineStr">
        <is>
          <t>3</t>
        </is>
      </c>
      <c r="B60" s="3" t="inlineStr">
        <is>
          <t>Pro at EUR 299/mo</t>
        </is>
      </c>
      <c r="C60" s="3" t="inlineStr">
        <is>
          <t>AI worth EUR 800+/mo consulting value</t>
        </is>
      </c>
      <c r="D60" s="3" t="inlineStr">
        <is>
          <t>25%+ upsell</t>
        </is>
      </c>
      <c r="E60" s="3" t="inlineStr"/>
      <c r="F60" s="3" t="inlineStr"/>
    </row>
    <row r="61">
      <c r="A61" s="4" t="inlineStr">
        <is>
          <t>4</t>
        </is>
      </c>
      <c r="B61" s="4" t="inlineStr">
        <is>
          <t>Annual: Core 127, Pro 254/mo</t>
        </is>
      </c>
      <c r="C61" s="4" t="inlineStr">
        <is>
          <t>15% discount improves retention</t>
        </is>
      </c>
      <c r="D61" s="4" t="inlineStr">
        <is>
          <t>30-40% adoption</t>
        </is>
      </c>
      <c r="E61" s="4" t="inlineStr"/>
      <c r="F61" s="4" t="inlineStr"/>
    </row>
    <row r="62">
      <c r="A62" s="2" t="inlineStr">
        <is>
          <t>5</t>
        </is>
      </c>
      <c r="B62" s="2" t="inlineStr">
        <is>
          <t>Enterprise from EUR 599/mo</t>
        </is>
      </c>
      <c r="C62" s="2" t="inlineStr">
        <is>
          <t>SSO, multi-site, API, support</t>
        </is>
      </c>
      <c r="D62" s="2" t="inlineStr">
        <is>
          <t>Higher ARPU</t>
        </is>
      </c>
      <c r="E62" s="2" t="inlineStr"/>
      <c r="F62" s="2" t="inlineStr"/>
    </row>
    <row r="63">
      <c r="A63" s="2" t="inlineStr">
        <is>
          <t>6</t>
        </is>
      </c>
      <c r="B63" s="2" t="inlineStr">
        <is>
          <t>Per-user above 10 for Core</t>
        </is>
      </c>
      <c r="C63" s="2" t="inlineStr">
        <is>
          <t>EUR 12/user/mo scales with factory</t>
        </is>
      </c>
      <c r="D63" s="2" t="inlineStr">
        <is>
          <t>10-15% ARPU lift</t>
        </is>
      </c>
      <c r="E63" s="2" t="inlineStr"/>
      <c r="F6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26" customWidth="1" min="3" max="3"/>
    <col width="30" customWidth="1" min="4" max="4"/>
    <col width="25" customWidth="1" min="5" max="5"/>
  </cols>
  <sheetData>
    <row r="1">
      <c r="A1" s="1" t="inlineStr">
        <is>
          <t>GO-TO-MARKET STRATEGY</t>
        </is>
      </c>
      <c r="B1" s="2" t="inlineStr"/>
      <c r="C1" s="2" t="inlineStr"/>
      <c r="D1" s="2" t="inlineStr"/>
      <c r="E1" s="2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LAUNCH PHASES</t>
        </is>
      </c>
      <c r="B3" s="3" t="inlineStr"/>
      <c r="C3" s="3" t="inlineStr"/>
      <c r="D3" s="3" t="inlineStr"/>
      <c r="E3" s="3" t="inlineStr"/>
    </row>
    <row r="4">
      <c r="A4" s="4" t="inlineStr">
        <is>
          <t>Phase</t>
        </is>
      </c>
      <c r="B4" s="4" t="inlineStr">
        <is>
          <t>Timeline</t>
        </is>
      </c>
      <c r="C4" s="4" t="inlineStr">
        <is>
          <t>Focus</t>
        </is>
      </c>
      <c r="D4" s="4" t="inlineStr">
        <is>
          <t>Activities</t>
        </is>
      </c>
      <c r="E4" s="4" t="inlineStr">
        <is>
          <t>Metrics</t>
        </is>
      </c>
    </row>
    <row r="5">
      <c r="A5" s="2" t="inlineStr">
        <is>
          <t>Beta</t>
        </is>
      </c>
      <c r="B5" s="2" t="inlineStr">
        <is>
          <t>Q1-Q2 2026</t>
        </is>
      </c>
      <c r="C5" s="2" t="inlineStr">
        <is>
          <t>Validation</t>
        </is>
      </c>
      <c r="D5" s="2" t="inlineStr">
        <is>
          <t>10-20 beta factories in Italy</t>
        </is>
      </c>
      <c r="E5" s="2" t="inlineStr">
        <is>
          <t>NPS&gt;40, 3 testimonials</t>
        </is>
      </c>
    </row>
    <row r="6">
      <c r="A6" s="2" t="inlineStr">
        <is>
          <t>Italy Launch</t>
        </is>
      </c>
      <c r="B6" s="2" t="inlineStr">
        <is>
          <t>Q3-Q4 2026</t>
        </is>
      </c>
      <c r="C6" s="2" t="inlineStr">
        <is>
          <t>Home market</t>
        </is>
      </c>
      <c r="D6" s="2" t="inlineStr">
        <is>
          <t>Public launch, MECSPE, consultants</t>
        </is>
      </c>
      <c r="E6" s="2" t="inlineStr">
        <is>
          <t>50 paying, EUR 5K MRR</t>
        </is>
      </c>
    </row>
    <row r="7">
      <c r="A7" s="2" t="inlineStr">
        <is>
          <t>DACH</t>
        </is>
      </c>
      <c r="B7" s="2" t="inlineStr">
        <is>
          <t>Q1-Q2 2027</t>
        </is>
      </c>
      <c r="C7" s="2" t="inlineStr">
        <is>
          <t>German mkts</t>
        </is>
      </c>
      <c r="D7" s="2" t="inlineStr">
        <is>
          <t>DE language, SPS, VDMA</t>
        </is>
      </c>
      <c r="E7" s="2" t="inlineStr">
        <is>
          <t>100 DACH customers</t>
        </is>
      </c>
    </row>
    <row r="8">
      <c r="A8" s="2" t="inlineStr">
        <is>
          <t>Broader EU</t>
        </is>
      </c>
      <c r="B8" s="2" t="inlineStr">
        <is>
          <t>Q3 2027-2028</t>
        </is>
      </c>
      <c r="C8" s="2" t="inlineStr">
        <is>
          <t>FR/UK/Balkans</t>
        </is>
      </c>
      <c r="D8" s="2" t="inlineStr">
        <is>
          <t>FR/SR language, partners</t>
        </is>
      </c>
      <c r="E8" s="2" t="inlineStr">
        <is>
          <t>500+ total, EUR 50K MRR</t>
        </is>
      </c>
    </row>
    <row r="9">
      <c r="A9" s="2" t="inlineStr">
        <is>
          <t>Scale</t>
        </is>
      </c>
      <c r="B9" s="2" t="inlineStr">
        <is>
          <t>2029-2030</t>
        </is>
      </c>
      <c r="C9" s="2" t="inlineStr">
        <is>
          <t>Leadership</t>
        </is>
      </c>
      <c r="D9" s="2" t="inlineStr">
        <is>
          <t>Enterprise, IoT, Series A</t>
        </is>
      </c>
      <c r="E9" s="2" t="inlineStr">
        <is>
          <t>2K+ cust, EUR 2M ARR</t>
        </is>
      </c>
    </row>
    <row r="10">
      <c r="A10" s="2" t="inlineStr"/>
      <c r="B10" s="2" t="inlineStr"/>
      <c r="C10" s="2" t="inlineStr"/>
      <c r="D10" s="2" t="inlineStr"/>
      <c r="E10" s="2" t="inlineStr"/>
    </row>
    <row r="11">
      <c r="A11" s="3" t="inlineStr">
        <is>
          <t>CHANNELS</t>
        </is>
      </c>
      <c r="B11" s="3" t="inlineStr"/>
      <c r="C11" s="3" t="inlineStr"/>
      <c r="D11" s="3" t="inlineStr"/>
      <c r="E11" s="3" t="inlineStr"/>
    </row>
    <row r="12">
      <c r="A12" s="4" t="inlineStr">
        <is>
          <t>Channel</t>
        </is>
      </c>
      <c r="B12" s="4" t="inlineStr">
        <is>
          <t>Description</t>
        </is>
      </c>
      <c r="C12" s="4" t="inlineStr">
        <is>
          <t>Cost</t>
        </is>
      </c>
      <c r="D12" s="4" t="inlineStr">
        <is>
          <t>% Customers</t>
        </is>
      </c>
      <c r="E12" s="4" t="inlineStr">
        <is>
          <t>Active From</t>
        </is>
      </c>
    </row>
    <row r="13">
      <c r="A13" s="2" t="inlineStr">
        <is>
          <t>Inbound/SEO</t>
        </is>
      </c>
      <c r="B13" s="2" t="inlineStr">
        <is>
          <t>Blog, SEO, free tools</t>
        </is>
      </c>
      <c r="C13" s="2" t="inlineStr">
        <is>
          <t>Low-Med</t>
        </is>
      </c>
      <c r="D13" s="2" t="inlineStr">
        <is>
          <t>40%</t>
        </is>
      </c>
      <c r="E13" s="2" t="inlineStr">
        <is>
          <t>Q2 2026</t>
        </is>
      </c>
    </row>
    <row r="14">
      <c r="A14" s="2" t="inlineStr">
        <is>
          <t>Outbound Sales</t>
        </is>
      </c>
      <c r="B14" s="2" t="inlineStr">
        <is>
          <t>LinkedIn, email outreach</t>
        </is>
      </c>
      <c r="C14" s="2" t="inlineStr">
        <is>
          <t>Medium</t>
        </is>
      </c>
      <c r="D14" s="2" t="inlineStr">
        <is>
          <t>20%</t>
        </is>
      </c>
      <c r="E14" s="2" t="inlineStr">
        <is>
          <t>Q1 2027</t>
        </is>
      </c>
    </row>
    <row r="15">
      <c r="A15" s="2" t="inlineStr">
        <is>
          <t>Lean Consultants</t>
        </is>
      </c>
      <c r="B15" s="2" t="inlineStr">
        <is>
          <t>50+ consultants refer clients</t>
        </is>
      </c>
      <c r="C15" s="2" t="inlineStr">
        <is>
          <t>Low (15-20% rev share)</t>
        </is>
      </c>
      <c r="D15" s="2" t="inlineStr">
        <is>
          <t>25%</t>
        </is>
      </c>
      <c r="E15" s="2" t="inlineStr">
        <is>
          <t>Q3 2026</t>
        </is>
      </c>
    </row>
    <row r="16">
      <c r="A16" s="2" t="inlineStr">
        <is>
          <t>Integrators</t>
        </is>
      </c>
      <c r="B16" s="2" t="inlineStr">
        <is>
          <t>ERP/IT partners</t>
        </is>
      </c>
      <c r="C16" s="2" t="inlineStr">
        <is>
          <t>Low-Med (20% share)</t>
        </is>
      </c>
      <c r="D16" s="2" t="inlineStr">
        <is>
          <t>10%</t>
        </is>
      </c>
      <c r="E16" s="2" t="inlineStr">
        <is>
          <t>Q3 2027</t>
        </is>
      </c>
    </row>
    <row r="17">
      <c r="A17" s="2" t="inlineStr">
        <is>
          <t>Associations</t>
        </is>
      </c>
      <c r="B17" s="2" t="inlineStr">
        <is>
          <t>CONFINDUSTRIA, VDMA</t>
        </is>
      </c>
      <c r="C17" s="2" t="inlineStr">
        <is>
          <t>Low</t>
        </is>
      </c>
      <c r="D17" s="2" t="inlineStr">
        <is>
          <t>5%</t>
        </is>
      </c>
      <c r="E17" s="2" t="inlineStr">
        <is>
          <t>Q2 2026</t>
        </is>
      </c>
    </row>
    <row r="18">
      <c r="A18" s="3" t="inlineStr"/>
      <c r="B18" s="3" t="inlineStr"/>
      <c r="C18" s="3" t="inlineStr"/>
      <c r="D18" s="3" t="inlineStr"/>
      <c r="E18" s="3" t="inlineStr"/>
    </row>
    <row r="19">
      <c r="A19" s="4" t="inlineStr">
        <is>
          <t>CONTENT MARKETING</t>
        </is>
      </c>
      <c r="B19" s="4" t="inlineStr"/>
      <c r="C19" s="4" t="inlineStr"/>
      <c r="D19" s="4" t="inlineStr"/>
      <c r="E19" s="4" t="inlineStr"/>
    </row>
    <row r="20">
      <c r="A20" s="2" t="inlineStr">
        <is>
          <t>Type</t>
        </is>
      </c>
      <c r="B20" s="2" t="inlineStr">
        <is>
          <t>Frequency</t>
        </is>
      </c>
      <c r="C20" s="2" t="inlineStr">
        <is>
          <t>Purpose</t>
        </is>
      </c>
      <c r="D20" s="2" t="inlineStr">
        <is>
          <t>Distribution</t>
        </is>
      </c>
      <c r="E20" s="2" t="inlineStr"/>
    </row>
    <row r="21">
      <c r="A21" s="2" t="inlineStr">
        <is>
          <t>Blog: Lean Guides</t>
        </is>
      </c>
      <c r="B21" s="2" t="inlineStr">
        <is>
          <t>2x/week</t>
        </is>
      </c>
      <c r="C21" s="2" t="inlineStr">
        <is>
          <t>SEO + thought leadership</t>
        </is>
      </c>
      <c r="D21" s="2" t="inlineStr">
        <is>
          <t>Website, LinkedIn, email</t>
        </is>
      </c>
      <c r="E21" s="2" t="inlineStr"/>
    </row>
    <row r="22">
      <c r="A22" s="2" t="inlineStr">
        <is>
          <t>Case Studies</t>
        </is>
      </c>
      <c r="B22" s="2" t="inlineStr">
        <is>
          <t>1x/month</t>
        </is>
      </c>
      <c r="C22" s="2" t="inlineStr">
        <is>
          <t>Social proof</t>
        </is>
      </c>
      <c r="D22" s="2" t="inlineStr">
        <is>
          <t>Website, sales, shows</t>
        </is>
      </c>
      <c r="E22" s="2" t="inlineStr"/>
    </row>
    <row r="23">
      <c r="A23" s="2" t="inlineStr">
        <is>
          <t>OEE Calculator</t>
        </is>
      </c>
      <c r="B23" s="2" t="inlineStr">
        <is>
          <t>Evergreen</t>
        </is>
      </c>
      <c r="C23" s="2" t="inlineStr">
        <is>
          <t>Lead magnet</t>
        </is>
      </c>
      <c r="D23" s="2" t="inlineStr">
        <is>
          <t>Website, ads</t>
        </is>
      </c>
      <c r="E23" s="2" t="inlineStr"/>
    </row>
    <row r="24">
      <c r="A24" s="2" t="inlineStr">
        <is>
          <t>Lean Assessment</t>
        </is>
      </c>
      <c r="B24" s="2" t="inlineStr">
        <is>
          <t>Evergreen</t>
        </is>
      </c>
      <c r="C24" s="2" t="inlineStr">
        <is>
          <t>Lead qualification</t>
        </is>
      </c>
      <c r="D24" s="2" t="inlineStr">
        <is>
          <t>Starter plan</t>
        </is>
      </c>
      <c r="E24" s="2" t="inlineStr"/>
    </row>
    <row r="25">
      <c r="A25" s="2" t="inlineStr">
        <is>
          <t>YouTube</t>
        </is>
      </c>
      <c r="B25" s="2" t="inlineStr">
        <is>
          <t>2x/month</t>
        </is>
      </c>
      <c r="C25" s="2" t="inlineStr">
        <is>
          <t>Brand awareness</t>
        </is>
      </c>
      <c r="D25" s="2" t="inlineStr">
        <is>
          <t>YouTube, LinkedIn</t>
        </is>
      </c>
      <c r="E25" s="2" t="inlineStr"/>
    </row>
    <row r="26">
      <c r="A26" s="2" t="inlineStr">
        <is>
          <t>Webinars</t>
        </is>
      </c>
      <c r="B26" s="2" t="inlineStr">
        <is>
          <t>1x/quarter</t>
        </is>
      </c>
      <c r="C26" s="2" t="inlineStr">
        <is>
          <t>Lead gen</t>
        </is>
      </c>
      <c r="D26" s="2" t="inlineStr">
        <is>
          <t>Zoom, LinkedIn</t>
        </is>
      </c>
      <c r="E26" s="2" t="inlineStr"/>
    </row>
    <row r="27">
      <c r="A27" s="2" t="inlineStr">
        <is>
          <t>Whitepapers</t>
        </is>
      </c>
      <c r="B27" s="2" t="inlineStr">
        <is>
          <t>1x/quarter</t>
        </is>
      </c>
      <c r="C27" s="2" t="inlineStr">
        <is>
          <t>Enterprise leads</t>
        </is>
      </c>
      <c r="D27" s="2" t="inlineStr">
        <is>
          <t>Gated download</t>
        </is>
      </c>
      <c r="E27" s="2" t="inlineStr"/>
    </row>
    <row r="28">
      <c r="A28" s="3" t="inlineStr">
        <is>
          <t>Newsletter</t>
        </is>
      </c>
      <c r="B28" s="3" t="inlineStr">
        <is>
          <t>1x/week</t>
        </is>
      </c>
      <c r="C28" s="3" t="inlineStr">
        <is>
          <t>Nurture + retention</t>
        </is>
      </c>
      <c r="D28" s="3" t="inlineStr">
        <is>
          <t>Brevo</t>
        </is>
      </c>
      <c r="E28" s="3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2" t="inlineStr">
        <is>
          <t>SEO KEYWORDS</t>
        </is>
      </c>
      <c r="B30" s="2" t="inlineStr"/>
      <c r="C30" s="2" t="inlineStr"/>
      <c r="D30" s="2" t="inlineStr"/>
      <c r="E30" s="2" t="inlineStr"/>
    </row>
    <row r="31">
      <c r="A31" s="2" t="inlineStr">
        <is>
          <t>Keyword</t>
        </is>
      </c>
      <c r="B31" s="2" t="inlineStr">
        <is>
          <t>Volume/mo (EU)</t>
        </is>
      </c>
      <c r="C31" s="2" t="inlineStr">
        <is>
          <t>Competition</t>
        </is>
      </c>
      <c r="D31" s="2" t="inlineStr">
        <is>
          <t>Match</t>
        </is>
      </c>
      <c r="E31" s="2" t="inlineStr"/>
    </row>
    <row r="32">
      <c r="A32" s="2" t="inlineStr">
        <is>
          <t>OEE software</t>
        </is>
      </c>
      <c r="B32" s="2" t="inlineStr">
        <is>
          <t>3,200</t>
        </is>
      </c>
      <c r="C32" s="2" t="inlineStr">
        <is>
          <t>Medium</t>
        </is>
      </c>
      <c r="D32" s="2" t="inlineStr">
        <is>
          <t>Direct</t>
        </is>
      </c>
      <c r="E32" s="2" t="inlineStr"/>
    </row>
    <row r="33">
      <c r="A33" s="2" t="inlineStr">
        <is>
          <t>lean manufacturing software</t>
        </is>
      </c>
      <c r="B33" s="2" t="inlineStr">
        <is>
          <t>1,800</t>
        </is>
      </c>
      <c r="C33" s="2" t="inlineStr">
        <is>
          <t>Medium</t>
        </is>
      </c>
      <c r="D33" s="2" t="inlineStr">
        <is>
          <t>Core positioning</t>
        </is>
      </c>
      <c r="E33" s="2" t="inlineStr"/>
    </row>
    <row r="34">
      <c r="A34" s="2" t="inlineStr">
        <is>
          <t>5S audit software</t>
        </is>
      </c>
      <c r="B34" s="2" t="inlineStr">
        <is>
          <t>1,200</t>
        </is>
      </c>
      <c r="C34" s="2" t="inlineStr">
        <is>
          <t>Low</t>
        </is>
      </c>
      <c r="D34" s="2" t="inlineStr">
        <is>
          <t>6S audit</t>
        </is>
      </c>
      <c r="E34" s="2" t="inlineStr"/>
    </row>
    <row r="35">
      <c r="A35" s="2" t="inlineStr">
        <is>
          <t>SMED software</t>
        </is>
      </c>
      <c r="B35" s="2" t="inlineStr">
        <is>
          <t>800</t>
        </is>
      </c>
      <c r="C35" s="2" t="inlineStr">
        <is>
          <t>Low</t>
        </is>
      </c>
      <c r="D35" s="2" t="inlineStr">
        <is>
          <t>SMED tracker</t>
        </is>
      </c>
      <c r="E35" s="2" t="inlineStr"/>
    </row>
    <row r="36">
      <c r="A36" s="2" t="inlineStr">
        <is>
          <t>kaizen board software</t>
        </is>
      </c>
      <c r="B36" s="2" t="inlineStr">
        <is>
          <t>600</t>
        </is>
      </c>
      <c r="C36" s="2" t="inlineStr">
        <is>
          <t>Low</t>
        </is>
      </c>
      <c r="D36" s="2" t="inlineStr">
        <is>
          <t>Kaizen board</t>
        </is>
      </c>
      <c r="E36" s="2" t="inlineStr"/>
    </row>
    <row r="37">
      <c r="A37" s="2" t="inlineStr">
        <is>
          <t>TPM software</t>
        </is>
      </c>
      <c r="B37" s="2" t="inlineStr">
        <is>
          <t>900</t>
        </is>
      </c>
      <c r="C37" s="2" t="inlineStr">
        <is>
          <t>Low-Med</t>
        </is>
      </c>
      <c r="D37" s="2" t="inlineStr">
        <is>
          <t>TPM dashboard</t>
        </is>
      </c>
      <c r="E37" s="2" t="inlineStr"/>
    </row>
    <row r="38">
      <c r="A38" s="2" t="inlineStr">
        <is>
          <t>root cause analysis tool</t>
        </is>
      </c>
      <c r="B38" s="2" t="inlineStr">
        <is>
          <t>2,100</t>
        </is>
      </c>
      <c r="C38" s="2" t="inlineStr">
        <is>
          <t>Medium</t>
        </is>
      </c>
      <c r="D38" s="2" t="inlineStr">
        <is>
          <t>5Why+Ishikawa+AI</t>
        </is>
      </c>
      <c r="E38" s="2" t="inlineStr"/>
    </row>
    <row r="39">
      <c r="A39" s="3" t="inlineStr">
        <is>
          <t>manufacturing AI</t>
        </is>
      </c>
      <c r="B39" s="3" t="inlineStr">
        <is>
          <t>1,500</t>
        </is>
      </c>
      <c r="C39" s="3" t="inlineStr">
        <is>
          <t>High</t>
        </is>
      </c>
      <c r="D39" s="3" t="inlineStr">
        <is>
          <t>AI Copilot</t>
        </is>
      </c>
      <c r="E39" s="3" t="inlineStr"/>
    </row>
    <row r="40">
      <c r="A40" s="4" t="inlineStr">
        <is>
          <t>continuous improvement sw</t>
        </is>
      </c>
      <c r="B40" s="4" t="inlineStr">
        <is>
          <t>1,000</t>
        </is>
      </c>
      <c r="C40" s="4" t="inlineStr">
        <is>
          <t>Medium</t>
        </is>
      </c>
      <c r="D40" s="4" t="inlineStr">
        <is>
          <t>Full platform</t>
        </is>
      </c>
      <c r="E40" s="4" t="inlineStr"/>
    </row>
    <row r="41">
      <c r="A41" s="2" t="inlineStr">
        <is>
          <t>value stream mapping tool</t>
        </is>
      </c>
      <c r="B41" s="2" t="inlineStr">
        <is>
          <t>1,400</t>
        </is>
      </c>
      <c r="C41" s="2" t="inlineStr">
        <is>
          <t>Medium</t>
        </is>
      </c>
      <c r="D41" s="2" t="inlineStr">
        <is>
          <t>VSM feature</t>
        </is>
      </c>
      <c r="E41" s="2" t="inlineStr"/>
    </row>
    <row r="42">
      <c r="A42" s="2" t="inlineStr"/>
      <c r="B42" s="2" t="inlineStr"/>
      <c r="C42" s="2" t="inlineStr"/>
      <c r="D42" s="2" t="inlineStr"/>
      <c r="E42" s="2" t="inlineStr"/>
    </row>
    <row r="43">
      <c r="A43" s="2" t="inlineStr">
        <is>
          <t>TRADE SHOWS</t>
        </is>
      </c>
      <c r="B43" s="2" t="inlineStr"/>
      <c r="C43" s="2" t="inlineStr"/>
      <c r="D43" s="2" t="inlineStr"/>
      <c r="E43" s="2" t="inlineStr"/>
    </row>
    <row r="44">
      <c r="A44" s="2" t="inlineStr">
        <is>
          <t>Event</t>
        </is>
      </c>
      <c r="B44" s="2" t="inlineStr">
        <is>
          <t>Location</t>
        </is>
      </c>
      <c r="C44" s="2" t="inlineStr">
        <is>
          <t>Timing</t>
        </is>
      </c>
      <c r="D44" s="2" t="inlineStr">
        <is>
          <t>Audience</t>
        </is>
      </c>
      <c r="E44" s="2" t="inlineStr">
        <is>
          <t>Budget EUR</t>
        </is>
      </c>
    </row>
    <row r="45">
      <c r="A45" s="2" t="inlineStr">
        <is>
          <t>MECSPE</t>
        </is>
      </c>
      <c r="B45" s="2" t="inlineStr">
        <is>
          <t>Bologna, IT</t>
        </is>
      </c>
      <c r="C45" s="2" t="inlineStr">
        <is>
          <t>March</t>
        </is>
      </c>
      <c r="D45" s="2" t="inlineStr">
        <is>
          <t>Italian mfg</t>
        </is>
      </c>
      <c r="E45" s="2" t="inlineStr">
        <is>
          <t>3K-5K</t>
        </is>
      </c>
    </row>
    <row r="46">
      <c r="A46" s="2" t="inlineStr">
        <is>
          <t>SPS Nuremberg</t>
        </is>
      </c>
      <c r="B46" s="2" t="inlineStr">
        <is>
          <t>Germany</t>
        </is>
      </c>
      <c r="C46" s="2" t="inlineStr">
        <is>
          <t>November</t>
        </is>
      </c>
      <c r="D46" s="2" t="inlineStr">
        <is>
          <t>Industry 4.0</t>
        </is>
      </c>
      <c r="E46" s="2" t="inlineStr">
        <is>
          <t>5K-8K</t>
        </is>
      </c>
    </row>
    <row r="47">
      <c r="A47" s="2" t="inlineStr">
        <is>
          <t>Hannover Messe</t>
        </is>
      </c>
      <c r="B47" s="2" t="inlineStr">
        <is>
          <t>Germany</t>
        </is>
      </c>
      <c r="C47" s="2" t="inlineStr">
        <is>
          <t>April</t>
        </is>
      </c>
      <c r="D47" s="2" t="inlineStr">
        <is>
          <t>Global mfg</t>
        </is>
      </c>
      <c r="E47" s="2" t="inlineStr">
        <is>
          <t>8K-15K</t>
        </is>
      </c>
    </row>
    <row r="48">
      <c r="A48" s="2" t="inlineStr">
        <is>
          <t>Lean Summit DACH</t>
        </is>
      </c>
      <c r="B48" s="2" t="inlineStr">
        <is>
          <t>Munich/Vienna</t>
        </is>
      </c>
      <c r="C48" s="2" t="inlineStr">
        <is>
          <t>September</t>
        </is>
      </c>
      <c r="D48" s="2" t="inlineStr">
        <is>
          <t>DACH lean</t>
        </is>
      </c>
      <c r="E48" s="2" t="inlineStr">
        <is>
          <t>3K-5K</t>
        </is>
      </c>
    </row>
    <row r="49">
      <c r="A49" s="3" t="inlineStr">
        <is>
          <t>Mfg Expo UK</t>
        </is>
      </c>
      <c r="B49" s="3" t="inlineStr">
        <is>
          <t>Birmingham</t>
        </is>
      </c>
      <c r="C49" s="3" t="inlineStr">
        <is>
          <t>June</t>
        </is>
      </c>
      <c r="D49" s="3" t="inlineStr">
        <is>
          <t>UK mfg</t>
        </is>
      </c>
      <c r="E49" s="3" t="inlineStr">
        <is>
          <t>3K-5K</t>
        </is>
      </c>
    </row>
    <row r="50">
      <c r="A50" s="4" t="inlineStr">
        <is>
          <t>I4.0 Balkans</t>
        </is>
      </c>
      <c r="B50" s="4" t="inlineStr">
        <is>
          <t>Belgrade</t>
        </is>
      </c>
      <c r="C50" s="4" t="inlineStr">
        <is>
          <t>Various</t>
        </is>
      </c>
      <c r="D50" s="4" t="inlineStr">
        <is>
          <t>Balkans mfg</t>
        </is>
      </c>
      <c r="E50" s="4" t="inlineStr">
        <is>
          <t>1K-2K</t>
        </is>
      </c>
    </row>
    <row r="51">
      <c r="A51" s="2" t="inlineStr"/>
      <c r="B51" s="2" t="inlineStr"/>
      <c r="C51" s="2" t="inlineStr"/>
      <c r="D51" s="2" t="inlineStr"/>
      <c r="E51" s="2" t="inlineStr"/>
    </row>
    <row r="52">
      <c r="A52" s="2" t="inlineStr">
        <is>
          <t>PARTNERSHIPS</t>
        </is>
      </c>
      <c r="B52" s="2" t="inlineStr"/>
      <c r="C52" s="2" t="inlineStr"/>
      <c r="D52" s="2" t="inlineStr"/>
      <c r="E52" s="2" t="inlineStr"/>
    </row>
    <row r="53">
      <c r="A53" s="2" t="inlineStr">
        <is>
          <t>Type</t>
        </is>
      </c>
      <c r="B53" s="2" t="inlineStr">
        <is>
          <t>Targets</t>
        </is>
      </c>
      <c r="C53" s="2" t="inlineStr">
        <is>
          <t>Exchange</t>
        </is>
      </c>
      <c r="D53" s="2" t="inlineStr">
        <is>
          <t>Revenue</t>
        </is>
      </c>
      <c r="E53" s="2" t="inlineStr"/>
    </row>
    <row r="54">
      <c r="A54" s="2" t="inlineStr">
        <is>
          <t>Lean Consultants</t>
        </is>
      </c>
      <c r="B54" s="2" t="inlineStr">
        <is>
          <t>50+ EU</t>
        </is>
      </c>
      <c r="C54" s="2" t="inlineStr">
        <is>
          <t>Free Pro + certification</t>
        </is>
      </c>
      <c r="D54" s="2" t="inlineStr">
        <is>
          <t>15-20% rev share</t>
        </is>
      </c>
      <c r="E54" s="2" t="inlineStr"/>
    </row>
    <row r="55">
      <c r="A55" s="3" t="inlineStr">
        <is>
          <t>ERP Integrators</t>
        </is>
      </c>
      <c r="B55" s="3" t="inlineStr">
        <is>
          <t>SAP B1, Odoo, Dynamics</t>
        </is>
      </c>
      <c r="C55" s="3" t="inlineStr">
        <is>
          <t>Integration + co-mktg</t>
        </is>
      </c>
      <c r="D55" s="3" t="inlineStr">
        <is>
          <t>20% rev share</t>
        </is>
      </c>
      <c r="E55" s="3" t="inlineStr"/>
    </row>
    <row r="56">
      <c r="A56" s="4" t="inlineStr">
        <is>
          <t>Associations</t>
        </is>
      </c>
      <c r="B56" s="4" t="inlineStr">
        <is>
          <t>CONFINDUSTRIA, VDMA</t>
        </is>
      </c>
      <c r="C56" s="4" t="inlineStr">
        <is>
          <t>Content + events</t>
        </is>
      </c>
      <c r="D56" s="4" t="inlineStr">
        <is>
          <t>Member discounts</t>
        </is>
      </c>
      <c r="E56" s="4" t="inlineStr"/>
    </row>
    <row r="57">
      <c r="A57" s="2" t="inlineStr">
        <is>
          <t>Universities</t>
        </is>
      </c>
      <c r="B57" s="2" t="inlineStr">
        <is>
          <t>PoliMi, TU Munich</t>
        </is>
      </c>
      <c r="C57" s="2" t="inlineStr">
        <is>
          <t>Free academic licenses</t>
        </is>
      </c>
      <c r="D57" s="2" t="inlineStr">
        <is>
          <t>Future pipeline</t>
        </is>
      </c>
      <c r="E57" s="2" t="inlineStr"/>
    </row>
    <row r="58">
      <c r="A58" s="2" t="inlineStr">
        <is>
          <t>IoT Vendors</t>
        </is>
      </c>
      <c r="B58" s="2" t="inlineStr">
        <is>
          <t>Sensor/PLC makers</t>
        </is>
      </c>
      <c r="C58" s="2" t="inlineStr">
        <is>
          <t>Data integration</t>
        </is>
      </c>
      <c r="D58" s="2" t="inlineStr">
        <is>
          <t>Bundled offers</t>
        </is>
      </c>
      <c r="E5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40" customWidth="1" min="4" max="4"/>
    <col width="19" customWidth="1" min="5" max="5"/>
    <col width="15" customWidth="1" min="6" max="6"/>
  </cols>
  <sheetData>
    <row r="1">
      <c r="A1" s="1" t="inlineStr">
        <is>
          <t>KPIs, MILESTONES &amp; RISKS</t>
        </is>
      </c>
      <c r="B1" s="2" t="inlineStr"/>
      <c r="C1" s="2" t="inlineStr"/>
      <c r="D1" s="2" t="inlineStr"/>
      <c r="E1" s="2" t="inlineStr"/>
      <c r="F1" s="2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KEY PERFORMANCE INDICATORS</t>
        </is>
      </c>
      <c r="B3" s="3" t="inlineStr"/>
      <c r="C3" s="3" t="inlineStr"/>
      <c r="D3" s="3" t="inlineStr"/>
      <c r="E3" s="3" t="inlineStr"/>
      <c r="F3" s="3" t="inlineStr"/>
    </row>
    <row r="4">
      <c r="A4" s="4" t="inlineStr">
        <is>
          <t>KPI</t>
        </is>
      </c>
      <c r="B4" s="4" t="inlineStr">
        <is>
          <t>Y1 Target</t>
        </is>
      </c>
      <c r="C4" s="4" t="inlineStr">
        <is>
          <t>Y2 Target</t>
        </is>
      </c>
      <c r="D4" s="4" t="inlineStr">
        <is>
          <t>Y3 Target</t>
        </is>
      </c>
      <c r="E4" s="4" t="inlineStr">
        <is>
          <t>Measurement</t>
        </is>
      </c>
      <c r="F4" s="4" t="inlineStr">
        <is>
          <t>Owner</t>
        </is>
      </c>
    </row>
    <row r="5">
      <c r="A5" s="2" t="inlineStr">
        <is>
          <t>MRR (EUR)</t>
        </is>
      </c>
      <c r="B5" s="2" t="inlineStr">
        <is>
          <t>2,835</t>
        </is>
      </c>
      <c r="C5" s="2" t="inlineStr">
        <is>
          <t>17,917</t>
        </is>
      </c>
      <c r="D5" s="2" t="inlineStr">
        <is>
          <t>48,387</t>
        </is>
      </c>
      <c r="E5" s="2" t="inlineStr">
        <is>
          <t>Stripe</t>
        </is>
      </c>
      <c r="F5" s="2" t="inlineStr">
        <is>
          <t>CEO</t>
        </is>
      </c>
    </row>
    <row r="6">
      <c r="A6" s="2" t="inlineStr">
        <is>
          <t>New Signups/month</t>
        </is>
      </c>
      <c r="B6" s="2" t="inlineStr">
        <is>
          <t>6</t>
        </is>
      </c>
      <c r="C6" s="2" t="inlineStr">
        <is>
          <t>22</t>
        </is>
      </c>
      <c r="D6" s="2" t="inlineStr">
        <is>
          <t>47</t>
        </is>
      </c>
      <c r="E6" s="2" t="inlineStr">
        <is>
          <t>Analytics</t>
        </is>
      </c>
      <c r="F6" s="2" t="inlineStr">
        <is>
          <t>Marketing</t>
        </is>
      </c>
    </row>
    <row r="7">
      <c r="A7" s="2" t="inlineStr">
        <is>
          <t>Free-to-Paid Conv.</t>
        </is>
      </c>
      <c r="B7" s="2" t="inlineStr">
        <is>
          <t>20%+</t>
        </is>
      </c>
      <c r="C7" s="2" t="inlineStr">
        <is>
          <t>25%+</t>
        </is>
      </c>
      <c r="D7" s="2" t="inlineStr">
        <is>
          <t>30%+</t>
        </is>
      </c>
      <c r="E7" s="2" t="inlineStr">
        <is>
          <t>Cohort</t>
        </is>
      </c>
      <c r="F7" s="2" t="inlineStr">
        <is>
          <t>Product</t>
        </is>
      </c>
    </row>
    <row r="8">
      <c r="A8" s="2" t="inlineStr">
        <is>
          <t>Monthly Churn</t>
        </is>
      </c>
      <c r="B8" s="2" t="inlineStr">
        <is>
          <t>&lt;8%</t>
        </is>
      </c>
      <c r="C8" s="2" t="inlineStr">
        <is>
          <t>&lt;6%</t>
        </is>
      </c>
      <c r="D8" s="2" t="inlineStr">
        <is>
          <t>&lt;5.5%</t>
        </is>
      </c>
      <c r="E8" s="2" t="inlineStr">
        <is>
          <t>Stripe</t>
        </is>
      </c>
      <c r="F8" s="2" t="inlineStr">
        <is>
          <t>CS</t>
        </is>
      </c>
    </row>
    <row r="9">
      <c r="A9" s="2" t="inlineStr">
        <is>
          <t>NRR</t>
        </is>
      </c>
      <c r="B9" s="2" t="inlineStr">
        <is>
          <t>&gt;90%</t>
        </is>
      </c>
      <c r="C9" s="2" t="inlineStr">
        <is>
          <t>&gt;100%</t>
        </is>
      </c>
      <c r="D9" s="2" t="inlineStr">
        <is>
          <t>&gt;110%</t>
        </is>
      </c>
      <c r="E9" s="2" t="inlineStr">
        <is>
          <t>Revenue</t>
        </is>
      </c>
      <c r="F9" s="2" t="inlineStr">
        <is>
          <t>Sales</t>
        </is>
      </c>
    </row>
    <row r="10">
      <c r="A10" s="2" t="inlineStr">
        <is>
          <t>CAC (EUR)</t>
        </is>
      </c>
      <c r="B10" s="2" t="inlineStr">
        <is>
          <t>&lt;500</t>
        </is>
      </c>
      <c r="C10" s="2" t="inlineStr">
        <is>
          <t>&lt;400</t>
        </is>
      </c>
      <c r="D10" s="2" t="inlineStr">
        <is>
          <t>&lt;350</t>
        </is>
      </c>
      <c r="E10" s="2" t="inlineStr">
        <is>
          <t>Spend/cust</t>
        </is>
      </c>
      <c r="F10" s="2" t="inlineStr">
        <is>
          <t>Marketing</t>
        </is>
      </c>
    </row>
    <row r="11">
      <c r="A11" s="2" t="inlineStr">
        <is>
          <t>LTV (EUR)</t>
        </is>
      </c>
      <c r="B11" s="2" t="inlineStr">
        <is>
          <t>&gt;1,500</t>
        </is>
      </c>
      <c r="C11" s="2" t="inlineStr">
        <is>
          <t>&gt;2,500</t>
        </is>
      </c>
      <c r="D11" s="2" t="inlineStr">
        <is>
          <t>&gt;4,000</t>
        </is>
      </c>
      <c r="E11" s="2" t="inlineStr">
        <is>
          <t>ARPU/churn</t>
        </is>
      </c>
      <c r="F11" s="2" t="inlineStr">
        <is>
          <t>Finance</t>
        </is>
      </c>
    </row>
    <row r="12">
      <c r="A12" s="2" t="inlineStr">
        <is>
          <t>LTV:CAC</t>
        </is>
      </c>
      <c r="B12" s="2" t="inlineStr">
        <is>
          <t>&gt;3:1</t>
        </is>
      </c>
      <c r="C12" s="2" t="inlineStr">
        <is>
          <t>&gt;6:1</t>
        </is>
      </c>
      <c r="D12" s="2" t="inlineStr">
        <is>
          <t>&gt;10:1</t>
        </is>
      </c>
      <c r="E12" s="2" t="inlineStr">
        <is>
          <t>Ratio</t>
        </is>
      </c>
      <c r="F12" s="2" t="inlineStr">
        <is>
          <t>CEO</t>
        </is>
      </c>
    </row>
    <row r="13">
      <c r="A13" s="2" t="inlineStr">
        <is>
          <t>DAU</t>
        </is>
      </c>
      <c r="B13" s="2" t="inlineStr">
        <is>
          <t>30</t>
        </is>
      </c>
      <c r="C13" s="2" t="inlineStr">
        <is>
          <t>200</t>
        </is>
      </c>
      <c r="D13" s="2" t="inlineStr">
        <is>
          <t>600</t>
        </is>
      </c>
      <c r="E13" s="2" t="inlineStr">
        <is>
          <t>PostHog</t>
        </is>
      </c>
      <c r="F13" s="2" t="inlineStr">
        <is>
          <t>Product</t>
        </is>
      </c>
    </row>
    <row r="14">
      <c r="A14" s="2" t="inlineStr">
        <is>
          <t>NPS</t>
        </is>
      </c>
      <c r="B14" s="2" t="inlineStr">
        <is>
          <t>&gt;30</t>
        </is>
      </c>
      <c r="C14" s="2" t="inlineStr">
        <is>
          <t>&gt;40</t>
        </is>
      </c>
      <c r="D14" s="2" t="inlineStr">
        <is>
          <t>&gt;50</t>
        </is>
      </c>
      <c r="E14" s="2" t="inlineStr">
        <is>
          <t>Survey</t>
        </is>
      </c>
      <c r="F14" s="2" t="inlineStr">
        <is>
          <t>CS</t>
        </is>
      </c>
    </row>
    <row r="15">
      <c r="A15" s="2" t="inlineStr">
        <is>
          <t>Uptime</t>
        </is>
      </c>
      <c r="B15" s="2" t="inlineStr">
        <is>
          <t>99.5%</t>
        </is>
      </c>
      <c r="C15" s="2" t="inlineStr">
        <is>
          <t>99.9%</t>
        </is>
      </c>
      <c r="D15" s="2" t="inlineStr">
        <is>
          <t>99.9%</t>
        </is>
      </c>
      <c r="E15" s="2" t="inlineStr">
        <is>
          <t>Monitor</t>
        </is>
      </c>
      <c r="F15" s="2" t="inlineStr">
        <is>
          <t>Eng</t>
        </is>
      </c>
    </row>
    <row r="16">
      <c r="A16" s="2" t="inlineStr">
        <is>
          <t>AI Usage (Pro)</t>
        </is>
      </c>
      <c r="B16" s="2" t="inlineStr">
        <is>
          <t>50 q/user</t>
        </is>
      </c>
      <c r="C16" s="2" t="inlineStr">
        <is>
          <t>60 q/user</t>
        </is>
      </c>
      <c r="D16" s="2" t="inlineStr">
        <is>
          <t>70 q/user</t>
        </is>
      </c>
      <c r="E16" s="2" t="inlineStr">
        <is>
          <t>API logs</t>
        </is>
      </c>
      <c r="F16" s="2" t="inlineStr">
        <is>
          <t>Product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3" t="inlineStr">
        <is>
          <t>PRODUCT MILESTONES</t>
        </is>
      </c>
      <c r="B18" s="3" t="inlineStr"/>
      <c r="C18" s="3" t="inlineStr"/>
      <c r="D18" s="3" t="inlineStr"/>
      <c r="E18" s="3" t="inlineStr"/>
      <c r="F18" s="3" t="inlineStr"/>
    </row>
    <row r="19">
      <c r="A19" s="4" t="inlineStr">
        <is>
          <t>Quarter</t>
        </is>
      </c>
      <c r="B19" s="4" t="inlineStr">
        <is>
          <t>Milestone</t>
        </is>
      </c>
      <c r="C19" s="4" t="inlineStr">
        <is>
          <t>Description</t>
        </is>
      </c>
      <c r="D19" s="4" t="inlineStr">
        <is>
          <t>Criteria</t>
        </is>
      </c>
      <c r="E19" s="4" t="inlineStr">
        <is>
          <t>Priority</t>
        </is>
      </c>
      <c r="F19" s="4" t="inlineStr"/>
    </row>
    <row r="20">
      <c r="A20" s="2" t="inlineStr">
        <is>
          <t>Q1 2026</t>
        </is>
      </c>
      <c r="B20" s="2" t="inlineStr">
        <is>
          <t>Beta</t>
        </is>
      </c>
      <c r="C20" s="2" t="inlineStr">
        <is>
          <t>10-20 Italian factories</t>
        </is>
      </c>
      <c r="D20" s="2" t="inlineStr">
        <is>
          <t>10 users, &lt;5% errors</t>
        </is>
      </c>
      <c r="E20" s="2" t="inlineStr">
        <is>
          <t>P0</t>
        </is>
      </c>
      <c r="F20" s="2" t="inlineStr"/>
    </row>
    <row r="21">
      <c r="A21" s="2" t="inlineStr">
        <is>
          <t>Q2 2026</t>
        </is>
      </c>
      <c r="B21" s="2" t="inlineStr">
        <is>
          <t>Italy Launch</t>
        </is>
      </c>
      <c r="C21" s="2" t="inlineStr">
        <is>
          <t>Public, Stripe billing</t>
        </is>
      </c>
      <c r="D21" s="2" t="inlineStr">
        <is>
          <t>25 signups, 5 paying</t>
        </is>
      </c>
      <c r="E21" s="2" t="inlineStr">
        <is>
          <t>P0</t>
        </is>
      </c>
      <c r="F21" s="2" t="inlineStr"/>
    </row>
    <row r="22">
      <c r="A22" s="2" t="inlineStr">
        <is>
          <t>Q3 2026</t>
        </is>
      </c>
      <c r="B22" s="2" t="inlineStr">
        <is>
          <t>AI Module</t>
        </is>
      </c>
      <c r="C22" s="2" t="inlineStr">
        <is>
          <t>Copilot, RCA, Kaizen</t>
        </is>
      </c>
      <c r="D22" s="2" t="inlineStr">
        <is>
          <t>10 Pro, &gt;80% satisfaction</t>
        </is>
      </c>
      <c r="E22" s="2" t="inlineStr">
        <is>
          <t>P0</t>
        </is>
      </c>
      <c r="F22" s="2" t="inlineStr"/>
    </row>
    <row r="23">
      <c r="A23" s="2" t="inlineStr">
        <is>
          <t>Q4 2026</t>
        </is>
      </c>
      <c r="B23" s="2" t="inlineStr">
        <is>
          <t>Analytics</t>
        </is>
      </c>
      <c r="C23" s="2" t="inlineStr">
        <is>
          <t>Dashboards, PDF export</t>
        </is>
      </c>
      <c r="D23" s="2" t="inlineStr">
        <is>
          <t>50+ customers</t>
        </is>
      </c>
      <c r="E23" s="2" t="inlineStr">
        <is>
          <t>P1</t>
        </is>
      </c>
      <c r="F23" s="2" t="inlineStr"/>
    </row>
    <row r="24">
      <c r="A24" s="2" t="inlineStr">
        <is>
          <t>Q1 2027</t>
        </is>
      </c>
      <c r="B24" s="2" t="inlineStr">
        <is>
          <t>DACH Launch</t>
        </is>
      </c>
      <c r="C24" s="2" t="inlineStr">
        <is>
          <t>German language</t>
        </is>
      </c>
      <c r="D24" s="2" t="inlineStr">
        <is>
          <t>20 DACH signups</t>
        </is>
      </c>
      <c r="E24" s="2" t="inlineStr">
        <is>
          <t>P1</t>
        </is>
      </c>
      <c r="F24" s="2" t="inlineStr"/>
    </row>
    <row r="25">
      <c r="A25" s="2" t="inlineStr">
        <is>
          <t>Q2 2027</t>
        </is>
      </c>
      <c r="B25" s="2" t="inlineStr">
        <is>
          <t>Mobile PWA</t>
        </is>
      </c>
      <c r="C25" s="2" t="inlineStr">
        <is>
          <t>Shop floor mobile</t>
        </is>
      </c>
      <c r="D25" s="2" t="inlineStr">
        <is>
          <t>30% mobile usage</t>
        </is>
      </c>
      <c r="E25" s="2" t="inlineStr">
        <is>
          <t>P1</t>
        </is>
      </c>
      <c r="F25" s="2" t="inlineStr"/>
    </row>
    <row r="26">
      <c r="A26" s="2" t="inlineStr">
        <is>
          <t>Q3 2027</t>
        </is>
      </c>
      <c r="B26" s="2" t="inlineStr">
        <is>
          <t>Enterprise</t>
        </is>
      </c>
      <c r="C26" s="2" t="inlineStr">
        <is>
          <t>SSO, API, multi-site</t>
        </is>
      </c>
      <c r="D26" s="2" t="inlineStr">
        <is>
          <t>5 Enterprise deals</t>
        </is>
      </c>
      <c r="E26" s="2" t="inlineStr">
        <is>
          <t>P1</t>
        </is>
      </c>
      <c r="F26" s="2" t="inlineStr"/>
    </row>
    <row r="27">
      <c r="A27" s="2" t="inlineStr">
        <is>
          <t>Q4 2027</t>
        </is>
      </c>
      <c r="B27" s="2" t="inlineStr">
        <is>
          <t>IoT</t>
        </is>
      </c>
      <c r="C27" s="2" t="inlineStr">
        <is>
          <t>PLC/sensor auto OEE</t>
        </is>
      </c>
      <c r="D27" s="2" t="inlineStr">
        <is>
          <t>10 connected factories</t>
        </is>
      </c>
      <c r="E27" s="2" t="inlineStr">
        <is>
          <t>P2</t>
        </is>
      </c>
      <c r="F27" s="2" t="inlineStr"/>
    </row>
    <row r="28">
      <c r="A28" s="2" t="inlineStr">
        <is>
          <t>Q1 2028</t>
        </is>
      </c>
      <c r="B28" s="2" t="inlineStr">
        <is>
          <t>FR+SR</t>
        </is>
      </c>
      <c r="C28" s="2" t="inlineStr">
        <is>
          <t>French/Serbian expansion</t>
        </is>
      </c>
      <c r="D28" s="2" t="inlineStr">
        <is>
          <t>100+ non-IT/DE cust</t>
        </is>
      </c>
      <c r="E28" s="2" t="inlineStr">
        <is>
          <t>P2</t>
        </is>
      </c>
      <c r="F28" s="2" t="inlineStr"/>
    </row>
    <row r="29">
      <c r="A29" s="2" t="inlineStr">
        <is>
          <t>Q2 2028</t>
        </is>
      </c>
      <c r="B29" s="2" t="inlineStr">
        <is>
          <t>Integrations</t>
        </is>
      </c>
      <c r="C29" s="2" t="inlineStr">
        <is>
          <t>ERP, Zapier</t>
        </is>
      </c>
      <c r="D29" s="2" t="inlineStr">
        <is>
          <t>3+ partners</t>
        </is>
      </c>
      <c r="E29" s="2" t="inlineStr">
        <is>
          <t>P2</t>
        </is>
      </c>
      <c r="F29" s="2" t="inlineStr"/>
    </row>
    <row r="30">
      <c r="A30" s="2" t="inlineStr">
        <is>
          <t>Q3 2028</t>
        </is>
      </c>
      <c r="B30" s="2" t="inlineStr">
        <is>
          <t>Gemba Vision</t>
        </is>
      </c>
      <c r="C30" s="2" t="inlineStr">
        <is>
          <t>AI quality inspection</t>
        </is>
      </c>
      <c r="D30" s="2" t="inlineStr">
        <is>
          <t>5 pilots</t>
        </is>
      </c>
      <c r="E30" s="2" t="inlineStr">
        <is>
          <t>P3</t>
        </is>
      </c>
      <c r="F30" s="2" t="inlineStr"/>
    </row>
    <row r="31">
      <c r="A31" s="2" t="inlineStr">
        <is>
          <t>Q4 2028</t>
        </is>
      </c>
      <c r="B31" s="2" t="inlineStr">
        <is>
          <t>Predictive</t>
        </is>
      </c>
      <c r="C31" s="2" t="inlineStr">
        <is>
          <t>ML OEE prediction</t>
        </is>
      </c>
      <c r="D31" s="2" t="inlineStr">
        <is>
          <t>20% Pro adoption</t>
        </is>
      </c>
      <c r="E31" s="2" t="inlineStr">
        <is>
          <t>P3</t>
        </is>
      </c>
      <c r="F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3" t="inlineStr">
        <is>
          <t>FUNDING</t>
        </is>
      </c>
      <c r="B33" s="3" t="inlineStr"/>
      <c r="C33" s="3" t="inlineStr"/>
      <c r="D33" s="3" t="inlineStr"/>
      <c r="E33" s="3" t="inlineStr"/>
      <c r="F33" s="3" t="inlineStr"/>
    </row>
    <row r="34">
      <c r="A34" s="4" t="inlineStr">
        <is>
          <t>Stage</t>
        </is>
      </c>
      <c r="B34" s="4" t="inlineStr">
        <is>
          <t>Amount EUR</t>
        </is>
      </c>
      <c r="C34" s="4" t="inlineStr">
        <is>
          <t>Timeline</t>
        </is>
      </c>
      <c r="D34" s="4" t="inlineStr">
        <is>
          <t>Use of Funds</t>
        </is>
      </c>
      <c r="E34" s="4" t="inlineStr">
        <is>
          <t>Trigger</t>
        </is>
      </c>
      <c r="F34" s="4" t="inlineStr">
        <is>
          <t>Type</t>
        </is>
      </c>
    </row>
    <row r="35">
      <c r="A35" s="2" t="inlineStr">
        <is>
          <t>Bootstrap</t>
        </is>
      </c>
      <c r="B35" s="2" t="inlineStr">
        <is>
          <t>20K-50K</t>
        </is>
      </c>
      <c r="C35" s="2" t="inlineStr">
        <is>
          <t>2025-Q2 2026</t>
        </is>
      </c>
      <c r="D35" s="2" t="inlineStr">
        <is>
          <t>MVP, hosting, legal</t>
        </is>
      </c>
      <c r="E35" s="2" t="inlineStr">
        <is>
          <t>Founder savings</t>
        </is>
      </c>
      <c r="F35" s="2" t="inlineStr">
        <is>
          <t>Founder</t>
        </is>
      </c>
    </row>
    <row r="36">
      <c r="A36" s="2" t="inlineStr">
        <is>
          <t>Pre-Seed</t>
        </is>
      </c>
      <c r="B36" s="2" t="inlineStr">
        <is>
          <t>100K-250K</t>
        </is>
      </c>
      <c r="C36" s="2" t="inlineStr">
        <is>
          <t>Q3-Q4 2026</t>
        </is>
      </c>
      <c r="D36" s="2" t="inlineStr">
        <is>
          <t>Hires, marketing</t>
        </is>
      </c>
      <c r="E36" s="2" t="inlineStr">
        <is>
          <t>50 signups, PMF</t>
        </is>
      </c>
      <c r="F36" s="2" t="inlineStr">
        <is>
          <t>Angels/grants</t>
        </is>
      </c>
    </row>
    <row r="37">
      <c r="A37" s="2" t="inlineStr">
        <is>
          <t>Seed</t>
        </is>
      </c>
      <c r="B37" s="2" t="inlineStr">
        <is>
          <t>500K-1M</t>
        </is>
      </c>
      <c r="C37" s="2" t="inlineStr">
        <is>
          <t>Q2-Q3 2027</t>
        </is>
      </c>
      <c r="D37" s="2" t="inlineStr">
        <is>
          <t>Team, EU growth</t>
        </is>
      </c>
      <c r="E37" s="2" t="inlineStr">
        <is>
          <t>200 cust, 15K MRR</t>
        </is>
      </c>
      <c r="F37" s="2" t="inlineStr">
        <is>
          <t>Seed VC</t>
        </is>
      </c>
    </row>
    <row r="38">
      <c r="A38" s="3" t="inlineStr">
        <is>
          <t>Series A</t>
        </is>
      </c>
      <c r="B38" s="3" t="inlineStr">
        <is>
          <t>2M-5M</t>
        </is>
      </c>
      <c r="C38" s="3" t="inlineStr">
        <is>
          <t>2028-2029</t>
        </is>
      </c>
      <c r="D38" s="3" t="inlineStr">
        <is>
          <t>Scale, IoT, 15+ team</t>
        </is>
      </c>
      <c r="E38" s="3" t="inlineStr">
        <is>
          <t>1K cust, 100K MRR</t>
        </is>
      </c>
      <c r="F38" s="3" t="inlineStr">
        <is>
          <t>Growth VC</t>
        </is>
      </c>
    </row>
    <row r="39">
      <c r="A39" s="4" t="inlineStr"/>
      <c r="B39" s="4" t="inlineStr"/>
      <c r="C39" s="4" t="inlineStr"/>
      <c r="D39" s="4" t="inlineStr"/>
      <c r="E39" s="4" t="inlineStr"/>
      <c r="F39" s="4" t="inlineStr"/>
    </row>
    <row r="40">
      <c r="A40" s="2" t="inlineStr">
        <is>
          <t>TEAM PLAN</t>
        </is>
      </c>
      <c r="B40" s="2" t="inlineStr"/>
      <c r="C40" s="2" t="inlineStr"/>
      <c r="D40" s="2" t="inlineStr"/>
      <c r="E40" s="2" t="inlineStr"/>
      <c r="F40" s="2" t="inlineStr"/>
    </row>
    <row r="41">
      <c r="A41" s="2" t="inlineStr">
        <is>
          <t>Dept</t>
        </is>
      </c>
      <c r="B41" s="2" t="inlineStr">
        <is>
          <t>Y1</t>
        </is>
      </c>
      <c r="C41" s="2" t="inlineStr">
        <is>
          <t>Y2</t>
        </is>
      </c>
      <c r="D41" s="2" t="inlineStr">
        <is>
          <t>Y3</t>
        </is>
      </c>
      <c r="E41" s="2" t="inlineStr">
        <is>
          <t>Y4</t>
        </is>
      </c>
      <c r="F41" s="2" t="inlineStr">
        <is>
          <t>Y5</t>
        </is>
      </c>
    </row>
    <row r="42">
      <c r="A42" s="2" t="inlineStr">
        <is>
          <t>Leadership</t>
        </is>
      </c>
      <c r="B42" s="2" t="n">
        <v>1</v>
      </c>
      <c r="C42" s="2" t="n">
        <v>1</v>
      </c>
      <c r="D42" s="2" t="n">
        <v>2</v>
      </c>
      <c r="E42" s="2" t="n">
        <v>2</v>
      </c>
      <c r="F42" s="2" t="n">
        <v>3</v>
      </c>
    </row>
    <row r="43">
      <c r="A43" s="3" t="inlineStr">
        <is>
          <t>Engineering</t>
        </is>
      </c>
      <c r="B43" s="3" t="inlineStr">
        <is>
          <t>0 (founder)</t>
        </is>
      </c>
      <c r="C43" s="3" t="n">
        <v>2</v>
      </c>
      <c r="D43" s="3" t="n">
        <v>3</v>
      </c>
      <c r="E43" s="3" t="n">
        <v>4</v>
      </c>
      <c r="F43" s="3" t="n">
        <v>5</v>
      </c>
    </row>
    <row r="44">
      <c r="A44" s="4" t="inlineStr">
        <is>
          <t>Sales</t>
        </is>
      </c>
      <c r="B44" s="4" t="n">
        <v>0</v>
      </c>
      <c r="C44" s="4" t="n">
        <v>1</v>
      </c>
      <c r="D44" s="4" t="n">
        <v>2</v>
      </c>
      <c r="E44" s="4" t="n">
        <v>3</v>
      </c>
      <c r="F44" s="4" t="n">
        <v>3</v>
      </c>
    </row>
    <row r="45">
      <c r="A45" s="2" t="inlineStr">
        <is>
          <t>Marketing</t>
        </is>
      </c>
      <c r="B45" s="2" t="n">
        <v>0</v>
      </c>
      <c r="C45" s="2" t="n">
        <v>0</v>
      </c>
      <c r="D45" s="2" t="n">
        <v>0</v>
      </c>
      <c r="E45" s="2" t="n">
        <v>1</v>
      </c>
      <c r="F45" s="2" t="n">
        <v>2</v>
      </c>
    </row>
    <row r="46">
      <c r="A46" s="2" t="inlineStr">
        <is>
          <t>CS/Support</t>
        </is>
      </c>
      <c r="B46" s="2" t="n">
        <v>0</v>
      </c>
      <c r="C46" s="2" t="n">
        <v>0</v>
      </c>
      <c r="D46" s="2" t="n">
        <v>1</v>
      </c>
      <c r="E46" s="2" t="n">
        <v>2</v>
      </c>
      <c r="F46" s="2" t="n">
        <v>3</v>
      </c>
    </row>
    <row r="47">
      <c r="A47" s="2" t="inlineStr">
        <is>
          <t>Operations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1</v>
      </c>
    </row>
    <row r="48">
      <c r="A48" s="2" t="inlineStr">
        <is>
          <t>TOTAL</t>
        </is>
      </c>
      <c r="B48" s="2" t="n">
        <v>1</v>
      </c>
      <c r="C48" s="2" t="n">
        <v>4</v>
      </c>
      <c r="D48" s="2" t="n">
        <v>8</v>
      </c>
      <c r="E48" s="2" t="n">
        <v>12</v>
      </c>
      <c r="F48" s="2" t="n">
        <v>17</v>
      </c>
    </row>
    <row r="49">
      <c r="A49" s="5" t="inlineStr">
        <is>
          <t>Cost EUR</t>
        </is>
      </c>
      <c r="B49" s="5" t="inlineStr">
        <is>
          <t>15,000</t>
        </is>
      </c>
      <c r="C49" s="5" t="inlineStr">
        <is>
          <t>140,000</t>
        </is>
      </c>
      <c r="D49" s="5" t="inlineStr">
        <is>
          <t>275,000</t>
        </is>
      </c>
      <c r="E49" s="5" t="inlineStr">
        <is>
          <t>420,000</t>
        </is>
      </c>
      <c r="F49" s="5" t="inlineStr">
        <is>
          <t>460,000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3" t="inlineStr">
        <is>
          <t>RISK REGISTER</t>
        </is>
      </c>
      <c r="B51" s="3" t="inlineStr"/>
      <c r="C51" s="3" t="inlineStr"/>
      <c r="D51" s="3" t="inlineStr"/>
      <c r="E51" s="3" t="inlineStr"/>
      <c r="F51" s="3" t="inlineStr"/>
    </row>
    <row r="52">
      <c r="A52" s="4" t="inlineStr">
        <is>
          <t>Risk</t>
        </is>
      </c>
      <c r="B52" s="4" t="inlineStr">
        <is>
          <t>Prob.</t>
        </is>
      </c>
      <c r="C52" s="4" t="inlineStr">
        <is>
          <t>Impact</t>
        </is>
      </c>
      <c r="D52" s="4" t="inlineStr">
        <is>
          <t>Mitigation</t>
        </is>
      </c>
      <c r="E52" s="4" t="inlineStr">
        <is>
          <t>Owner</t>
        </is>
      </c>
      <c r="F52" s="4" t="inlineStr"/>
    </row>
    <row r="53">
      <c r="A53" s="2" t="inlineStr">
        <is>
          <t>Slow SME adoption</t>
        </is>
      </c>
      <c r="B53" s="2" t="inlineStr">
        <is>
          <t>Medium</t>
        </is>
      </c>
      <c r="C53" s="2" t="inlineStr">
        <is>
          <t>High</t>
        </is>
      </c>
      <c r="D53" s="2" t="inlineStr">
        <is>
          <t>Freemium, consultants, 14-day trial</t>
        </is>
      </c>
      <c r="E53" s="2" t="inlineStr">
        <is>
          <t>CEO</t>
        </is>
      </c>
      <c r="F53" s="2" t="inlineStr"/>
    </row>
    <row r="54">
      <c r="A54" s="2" t="inlineStr">
        <is>
          <t>High churn (&gt;8%)</t>
        </is>
      </c>
      <c r="B54" s="2" t="inlineStr">
        <is>
          <t>Med-High</t>
        </is>
      </c>
      <c r="C54" s="2" t="inlineStr">
        <is>
          <t>High</t>
        </is>
      </c>
      <c r="D54" s="2" t="inlineStr">
        <is>
          <t>Onboarding, CS, annual billing</t>
        </is>
      </c>
      <c r="E54" s="2" t="inlineStr">
        <is>
          <t>Product</t>
        </is>
      </c>
      <c r="F54" s="2" t="inlineStr"/>
    </row>
    <row r="55">
      <c r="A55" s="2" t="inlineStr">
        <is>
          <t>OpenAI cost increase</t>
        </is>
      </c>
      <c r="B55" s="2" t="inlineStr">
        <is>
          <t>Low-Med</t>
        </is>
      </c>
      <c r="C55" s="2" t="inlineStr">
        <is>
          <t>Medium</t>
        </is>
      </c>
      <c r="D55" s="2" t="inlineStr">
        <is>
          <t>Multi-model, open-source, caps</t>
        </is>
      </c>
      <c r="E55" s="2" t="inlineStr">
        <is>
          <t>CTO</t>
        </is>
      </c>
      <c r="F55" s="2" t="inlineStr"/>
    </row>
    <row r="56">
      <c r="A56" s="2" t="inlineStr">
        <is>
          <t>Enterprise competition</t>
        </is>
      </c>
      <c r="B56" s="2" t="inlineStr">
        <is>
          <t>Low</t>
        </is>
      </c>
      <c r="C56" s="2" t="inlineStr">
        <is>
          <t>High</t>
        </is>
      </c>
      <c r="D56" s="2" t="inlineStr">
        <is>
          <t>Speed, SME UX, lean-native, price</t>
        </is>
      </c>
      <c r="E56" s="2" t="inlineStr">
        <is>
          <t>CEO</t>
        </is>
      </c>
      <c r="F56" s="2" t="inlineStr"/>
    </row>
    <row r="57">
      <c r="A57" s="2" t="inlineStr">
        <is>
          <t>GDPR complexity</t>
        </is>
      </c>
      <c r="B57" s="2" t="inlineStr">
        <is>
          <t>Medium</t>
        </is>
      </c>
      <c r="C57" s="2" t="inlineStr">
        <is>
          <t>Medium</t>
        </is>
      </c>
      <c r="D57" s="2" t="inlineStr">
        <is>
          <t>EU hosting, DPO, privacy-by-design</t>
        </is>
      </c>
      <c r="E57" s="2" t="inlineStr">
        <is>
          <t>CTO</t>
        </is>
      </c>
      <c r="F57" s="2" t="inlineStr"/>
    </row>
    <row r="58">
      <c r="A58" s="2" t="inlineStr">
        <is>
          <t>Funding gaps</t>
        </is>
      </c>
      <c r="B58" s="2" t="inlineStr">
        <is>
          <t>Medium</t>
        </is>
      </c>
      <c r="C58" s="2" t="inlineStr">
        <is>
          <t>High</t>
        </is>
      </c>
      <c r="D58" s="2" t="inlineStr">
        <is>
          <t>Bootstrap path, revenue focus, grants</t>
        </is>
      </c>
      <c r="E58" s="2" t="inlineStr">
        <is>
          <t>CEO</t>
        </is>
      </c>
      <c r="F58" s="2" t="inlineStr"/>
    </row>
    <row r="59">
      <c r="A59" s="2" t="inlineStr">
        <is>
          <t>Key person risk</t>
        </is>
      </c>
      <c r="B59" s="2" t="inlineStr">
        <is>
          <t>High</t>
        </is>
      </c>
      <c r="C59" s="2" t="inlineStr">
        <is>
          <t>High</t>
        </is>
      </c>
      <c r="D59" s="2" t="inlineStr">
        <is>
          <t>Document all, hire CTO early</t>
        </is>
      </c>
      <c r="E59" s="2" t="inlineStr">
        <is>
          <t>CEO</t>
        </is>
      </c>
      <c r="F59" s="2" t="inlineStr"/>
    </row>
    <row r="60">
      <c r="A60" s="2" t="inlineStr">
        <is>
          <t>Technical debt</t>
        </is>
      </c>
      <c r="B60" s="2" t="inlineStr">
        <is>
          <t>Medium</t>
        </is>
      </c>
      <c r="C60" s="2" t="inlineStr">
        <is>
          <t>Medium</t>
        </is>
      </c>
      <c r="D60" s="2" t="inlineStr">
        <is>
          <t>Quarterly refactor, &gt;70% test coverage</t>
        </is>
      </c>
      <c r="E60" s="2" t="inlineStr">
        <is>
          <t>CTO</t>
        </is>
      </c>
      <c r="F60" s="2" t="inlineStr"/>
    </row>
    <row r="61">
      <c r="A61" s="2" t="inlineStr">
        <is>
          <t>Market timing</t>
        </is>
      </c>
      <c r="B61" s="2" t="inlineStr">
        <is>
          <t>Low-Med</t>
        </is>
      </c>
      <c r="C61" s="2" t="inlineStr">
        <is>
          <t>Medium</t>
        </is>
      </c>
      <c r="D61" s="2" t="inlineStr">
        <is>
          <t>Core works w/o AI, education marketing</t>
        </is>
      </c>
      <c r="E61" s="2" t="inlineStr">
        <is>
          <t>CEO</t>
        </is>
      </c>
      <c r="F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2026-03-14T06:34:54Z</dcterms:created>
  <dcterms:modified xsi:type="dcterms:W3CDTF">2026-03-14T06:34:54Z</dcterms:modified>
</cp:coreProperties>
</file>